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422" i="1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D422"/>
  <c r="F422" s="1"/>
  <c r="E422"/>
  <c r="D423"/>
  <c r="F423" s="1"/>
  <c r="E423"/>
  <c r="D424"/>
  <c r="F424" s="1"/>
  <c r="E424"/>
  <c r="D425"/>
  <c r="E425"/>
  <c r="F425"/>
  <c r="D426"/>
  <c r="F426" s="1"/>
  <c r="E426"/>
  <c r="D427"/>
  <c r="F427" s="1"/>
  <c r="E427"/>
  <c r="D428"/>
  <c r="F428" s="1"/>
  <c r="E428"/>
  <c r="D429"/>
  <c r="F429" s="1"/>
  <c r="E429"/>
  <c r="D430"/>
  <c r="F430" s="1"/>
  <c r="E430"/>
  <c r="D431"/>
  <c r="F431" s="1"/>
  <c r="E431"/>
  <c r="D432"/>
  <c r="E432"/>
  <c r="F432"/>
  <c r="D433"/>
  <c r="F433" s="1"/>
  <c r="E433"/>
  <c r="D434"/>
  <c r="F434" s="1"/>
  <c r="E434"/>
  <c r="D435"/>
  <c r="F435" s="1"/>
  <c r="E435"/>
  <c r="D436"/>
  <c r="F436" s="1"/>
  <c r="E436"/>
  <c r="D437"/>
  <c r="F437" s="1"/>
  <c r="E437"/>
  <c r="D438"/>
  <c r="F438" s="1"/>
  <c r="E438"/>
  <c r="D439"/>
  <c r="F439" s="1"/>
  <c r="E439"/>
  <c r="D440"/>
  <c r="F440" s="1"/>
  <c r="E440"/>
  <c r="D441"/>
  <c r="E441"/>
  <c r="F441"/>
  <c r="D442"/>
  <c r="F442" s="1"/>
  <c r="E442"/>
  <c r="D443"/>
  <c r="F443" s="1"/>
  <c r="E443"/>
  <c r="D444"/>
  <c r="F444" s="1"/>
  <c r="E444"/>
  <c r="D445"/>
  <c r="F445" s="1"/>
  <c r="E445"/>
  <c r="D446"/>
  <c r="F446" s="1"/>
  <c r="E446"/>
  <c r="D447"/>
  <c r="F447" s="1"/>
  <c r="E447"/>
  <c r="D448"/>
  <c r="E448"/>
  <c r="F448"/>
  <c r="D449"/>
  <c r="F449" s="1"/>
  <c r="E449"/>
  <c r="D450"/>
  <c r="F450" s="1"/>
  <c r="E450"/>
  <c r="D451"/>
  <c r="F451" s="1"/>
  <c r="E451"/>
  <c r="D452"/>
  <c r="F452" s="1"/>
  <c r="E452"/>
  <c r="D453"/>
  <c r="F453" s="1"/>
  <c r="E453"/>
  <c r="D454"/>
  <c r="F454" s="1"/>
  <c r="E454"/>
  <c r="D455"/>
  <c r="F455" s="1"/>
  <c r="E455"/>
  <c r="D456"/>
  <c r="F456" s="1"/>
  <c r="E456"/>
  <c r="D457"/>
  <c r="E457"/>
  <c r="F457"/>
  <c r="D458"/>
  <c r="F458" s="1"/>
  <c r="E458"/>
  <c r="D459"/>
  <c r="F459" s="1"/>
  <c r="E459"/>
  <c r="D460"/>
  <c r="F460" s="1"/>
  <c r="E460"/>
  <c r="D461"/>
  <c r="F461" s="1"/>
  <c r="E461"/>
  <c r="D462"/>
  <c r="F462" s="1"/>
  <c r="E462"/>
  <c r="D463"/>
  <c r="F463" s="1"/>
  <c r="E463"/>
  <c r="D464"/>
  <c r="E464"/>
  <c r="F464"/>
  <c r="D465"/>
  <c r="F465" s="1"/>
  <c r="E465"/>
  <c r="D466"/>
  <c r="F466" s="1"/>
  <c r="E466"/>
  <c r="D467"/>
  <c r="F467" s="1"/>
  <c r="E467"/>
  <c r="D468"/>
  <c r="F468" s="1"/>
  <c r="E468"/>
  <c r="D469"/>
  <c r="F469" s="1"/>
  <c r="E469"/>
  <c r="D470"/>
  <c r="F470" s="1"/>
  <c r="E470"/>
  <c r="D471"/>
  <c r="F471" s="1"/>
  <c r="E471"/>
  <c r="D472"/>
  <c r="F472" s="1"/>
  <c r="E472"/>
  <c r="D473"/>
  <c r="E473"/>
  <c r="F473"/>
  <c r="D474"/>
  <c r="F474" s="1"/>
  <c r="E474"/>
  <c r="D475"/>
  <c r="F475" s="1"/>
  <c r="E475"/>
  <c r="D476"/>
  <c r="F476" s="1"/>
  <c r="E476"/>
  <c r="D477"/>
  <c r="F477" s="1"/>
  <c r="E477"/>
  <c r="D478"/>
  <c r="F478" s="1"/>
  <c r="E478"/>
  <c r="D479"/>
  <c r="F479" s="1"/>
  <c r="E479"/>
  <c r="D480"/>
  <c r="E480"/>
  <c r="F480"/>
  <c r="D481"/>
  <c r="F481" s="1"/>
  <c r="E481"/>
  <c r="D482"/>
  <c r="F482" s="1"/>
  <c r="E482"/>
  <c r="D483"/>
  <c r="F483" s="1"/>
  <c r="E483"/>
  <c r="D484"/>
  <c r="F484" s="1"/>
  <c r="E484"/>
  <c r="D485"/>
  <c r="F485" s="1"/>
  <c r="E485"/>
  <c r="D486"/>
  <c r="F486" s="1"/>
  <c r="E486"/>
  <c r="D487"/>
  <c r="F487" s="1"/>
  <c r="E487"/>
  <c r="D488"/>
  <c r="F488" s="1"/>
  <c r="E488"/>
  <c r="D489"/>
  <c r="E489"/>
  <c r="F489"/>
  <c r="D490"/>
  <c r="F490" s="1"/>
  <c r="E490"/>
  <c r="D491"/>
  <c r="F491" s="1"/>
  <c r="E491"/>
  <c r="D492"/>
  <c r="F492" s="1"/>
  <c r="E492"/>
  <c r="D493"/>
  <c r="F493" s="1"/>
  <c r="E493"/>
  <c r="D494"/>
  <c r="F494" s="1"/>
  <c r="E494"/>
  <c r="D495"/>
  <c r="F495" s="1"/>
  <c r="E495"/>
  <c r="D496"/>
  <c r="E496"/>
  <c r="F496"/>
  <c r="D497"/>
  <c r="F497" s="1"/>
  <c r="E497"/>
  <c r="D498"/>
  <c r="F498" s="1"/>
  <c r="E498"/>
  <c r="D499"/>
  <c r="F499" s="1"/>
  <c r="E499"/>
  <c r="D500"/>
  <c r="F500" s="1"/>
  <c r="E500"/>
  <c r="D501"/>
  <c r="F501" s="1"/>
  <c r="E501"/>
  <c r="D502"/>
  <c r="F502" s="1"/>
  <c r="E502"/>
  <c r="D503"/>
  <c r="F503" s="1"/>
  <c r="E503"/>
  <c r="D504"/>
  <c r="F504" s="1"/>
  <c r="E504"/>
  <c r="D505"/>
  <c r="E505"/>
  <c r="F505"/>
  <c r="D506"/>
  <c r="F506" s="1"/>
  <c r="E506"/>
  <c r="D507"/>
  <c r="F507" s="1"/>
  <c r="E507"/>
  <c r="D508"/>
  <c r="F508" s="1"/>
  <c r="E508"/>
  <c r="D509"/>
  <c r="F509" s="1"/>
  <c r="E509"/>
  <c r="D510"/>
  <c r="F510" s="1"/>
  <c r="E510"/>
  <c r="D511"/>
  <c r="F511" s="1"/>
  <c r="E511"/>
  <c r="D512"/>
  <c r="E512"/>
  <c r="F512"/>
  <c r="D513"/>
  <c r="F513" s="1"/>
  <c r="E513"/>
  <c r="D514"/>
  <c r="F514" s="1"/>
  <c r="E514"/>
  <c r="D515"/>
  <c r="F515" s="1"/>
  <c r="E515"/>
  <c r="D516"/>
  <c r="F516" s="1"/>
  <c r="E516"/>
  <c r="D517"/>
  <c r="F517" s="1"/>
  <c r="E517"/>
  <c r="D518"/>
  <c r="F518" s="1"/>
  <c r="E518"/>
  <c r="D519"/>
  <c r="F519" s="1"/>
  <c r="E519"/>
  <c r="D520"/>
  <c r="F520" s="1"/>
  <c r="E520"/>
  <c r="D521"/>
  <c r="E521"/>
  <c r="F521"/>
  <c r="D522"/>
  <c r="F522" s="1"/>
  <c r="E522"/>
  <c r="D523"/>
  <c r="F523" s="1"/>
  <c r="E523"/>
  <c r="D524"/>
  <c r="F524" s="1"/>
  <c r="E524"/>
  <c r="D525"/>
  <c r="F525" s="1"/>
  <c r="E525"/>
  <c r="D526"/>
  <c r="F526" s="1"/>
  <c r="E526"/>
  <c r="D527"/>
  <c r="F527" s="1"/>
  <c r="E527"/>
  <c r="D528"/>
  <c r="E528"/>
  <c r="F528"/>
  <c r="D529"/>
  <c r="F529" s="1"/>
  <c r="E529"/>
  <c r="D530"/>
  <c r="F530" s="1"/>
  <c r="E530"/>
  <c r="D531"/>
  <c r="F531" s="1"/>
  <c r="E531"/>
  <c r="D532"/>
  <c r="F532" s="1"/>
  <c r="E532"/>
  <c r="D533"/>
  <c r="F533" s="1"/>
  <c r="E533"/>
  <c r="D534"/>
  <c r="F534" s="1"/>
  <c r="E534"/>
  <c r="D535"/>
  <c r="F535" s="1"/>
  <c r="E535"/>
  <c r="D536"/>
  <c r="F536" s="1"/>
  <c r="E536"/>
  <c r="D537"/>
  <c r="E537"/>
  <c r="F537"/>
  <c r="D538"/>
  <c r="F538" s="1"/>
  <c r="E538"/>
  <c r="D539"/>
  <c r="F539" s="1"/>
  <c r="E539"/>
  <c r="D540"/>
  <c r="F540" s="1"/>
  <c r="E540"/>
  <c r="D541"/>
  <c r="F541" s="1"/>
  <c r="E541"/>
  <c r="D542"/>
  <c r="F542" s="1"/>
  <c r="E542"/>
  <c r="D543"/>
  <c r="F543" s="1"/>
  <c r="E543"/>
  <c r="D544"/>
  <c r="E544"/>
  <c r="F544"/>
  <c r="D545"/>
  <c r="F545" s="1"/>
  <c r="E545"/>
  <c r="D546"/>
  <c r="F546" s="1"/>
  <c r="E546"/>
  <c r="D547"/>
  <c r="F547" s="1"/>
  <c r="E547"/>
  <c r="D548"/>
  <c r="F548" s="1"/>
  <c r="E548"/>
  <c r="D549"/>
  <c r="F549" s="1"/>
  <c r="E549"/>
  <c r="D550"/>
  <c r="F550" s="1"/>
  <c r="E550"/>
  <c r="D551"/>
  <c r="F551" s="1"/>
  <c r="E551"/>
  <c r="D552"/>
  <c r="F552" s="1"/>
  <c r="E552"/>
  <c r="D553"/>
  <c r="E553"/>
  <c r="F553"/>
  <c r="D554"/>
  <c r="F554" s="1"/>
  <c r="E554"/>
  <c r="D555"/>
  <c r="F555" s="1"/>
  <c r="E555"/>
  <c r="D556"/>
  <c r="F556" s="1"/>
  <c r="E556"/>
  <c r="D557"/>
  <c r="F557" s="1"/>
  <c r="E557"/>
  <c r="D558"/>
  <c r="F558" s="1"/>
  <c r="E558"/>
  <c r="D559"/>
  <c r="F559" s="1"/>
  <c r="E559"/>
  <c r="D560"/>
  <c r="E560"/>
  <c r="F560"/>
  <c r="D561"/>
  <c r="F561" s="1"/>
  <c r="E561"/>
  <c r="D562"/>
  <c r="F562" s="1"/>
  <c r="E562"/>
  <c r="D563"/>
  <c r="F563" s="1"/>
  <c r="E563"/>
  <c r="D564"/>
  <c r="F564" s="1"/>
  <c r="E564"/>
  <c r="D565"/>
  <c r="F565" s="1"/>
  <c r="E565"/>
  <c r="D566"/>
  <c r="F566" s="1"/>
  <c r="E566"/>
  <c r="D567"/>
  <c r="F567" s="1"/>
  <c r="E567"/>
  <c r="D568"/>
  <c r="F568" s="1"/>
  <c r="E568"/>
  <c r="D569"/>
  <c r="E569"/>
  <c r="F569"/>
  <c r="D570"/>
  <c r="F570" s="1"/>
  <c r="E570"/>
  <c r="D571"/>
  <c r="F571" s="1"/>
  <c r="E571"/>
  <c r="D572"/>
  <c r="F572" s="1"/>
  <c r="E572"/>
  <c r="D573"/>
  <c r="F573" s="1"/>
  <c r="E573"/>
  <c r="D574"/>
  <c r="F574" s="1"/>
  <c r="E574"/>
  <c r="D575"/>
  <c r="F575" s="1"/>
  <c r="E575"/>
  <c r="D576"/>
  <c r="E576"/>
  <c r="F576"/>
  <c r="D577"/>
  <c r="F577" s="1"/>
  <c r="E577"/>
  <c r="D578"/>
  <c r="F578" s="1"/>
  <c r="E578"/>
  <c r="D579"/>
  <c r="F579" s="1"/>
  <c r="E579"/>
  <c r="D580"/>
  <c r="F580" s="1"/>
  <c r="E580"/>
  <c r="D581"/>
  <c r="F581" s="1"/>
  <c r="E581"/>
  <c r="D582"/>
  <c r="F582" s="1"/>
  <c r="E582"/>
  <c r="D583"/>
  <c r="F583" s="1"/>
  <c r="E583"/>
  <c r="D584"/>
  <c r="F584" s="1"/>
  <c r="E584"/>
  <c r="D585"/>
  <c r="E585"/>
  <c r="F585"/>
  <c r="D586"/>
  <c r="F586" s="1"/>
  <c r="E586"/>
  <c r="D587"/>
  <c r="F587" s="1"/>
  <c r="E587"/>
  <c r="D588"/>
  <c r="F588" s="1"/>
  <c r="E588"/>
  <c r="D589"/>
  <c r="F589" s="1"/>
  <c r="E589"/>
  <c r="D590"/>
  <c r="F590" s="1"/>
  <c r="E590"/>
  <c r="D591"/>
  <c r="F591" s="1"/>
  <c r="E591"/>
  <c r="D592"/>
  <c r="E592"/>
  <c r="F592"/>
  <c r="D593"/>
  <c r="F593" s="1"/>
  <c r="E593"/>
  <c r="D594"/>
  <c r="F594" s="1"/>
  <c r="E594"/>
  <c r="D595"/>
  <c r="F595" s="1"/>
  <c r="E595"/>
  <c r="D596"/>
  <c r="F596" s="1"/>
  <c r="E596"/>
  <c r="D597"/>
  <c r="F597" s="1"/>
  <c r="E597"/>
  <c r="D598"/>
  <c r="F598" s="1"/>
  <c r="E598"/>
  <c r="D599"/>
  <c r="F599" s="1"/>
  <c r="E599"/>
  <c r="D600"/>
  <c r="F600" s="1"/>
  <c r="E600"/>
  <c r="D601"/>
  <c r="E601"/>
  <c r="F601"/>
  <c r="D602"/>
  <c r="F602" s="1"/>
  <c r="E602"/>
  <c r="D603"/>
  <c r="F603" s="1"/>
  <c r="E603"/>
  <c r="D604"/>
  <c r="F604" s="1"/>
  <c r="E604"/>
  <c r="D605"/>
  <c r="F605" s="1"/>
  <c r="E605"/>
  <c r="D606"/>
  <c r="F606" s="1"/>
  <c r="E606"/>
  <c r="D607"/>
  <c r="F607" s="1"/>
  <c r="E607"/>
  <c r="D608"/>
  <c r="E608"/>
  <c r="F608"/>
  <c r="D609"/>
  <c r="F609" s="1"/>
  <c r="E609"/>
  <c r="D610"/>
  <c r="F610" s="1"/>
  <c r="E610"/>
  <c r="D611"/>
  <c r="F611" s="1"/>
  <c r="E611"/>
  <c r="D612"/>
  <c r="F612" s="1"/>
  <c r="E612"/>
  <c r="D613"/>
  <c r="F613" s="1"/>
  <c r="E613"/>
  <c r="D614"/>
  <c r="F614" s="1"/>
  <c r="E614"/>
  <c r="D615"/>
  <c r="F615" s="1"/>
  <c r="E615"/>
  <c r="D616"/>
  <c r="F616" s="1"/>
  <c r="E616"/>
  <c r="D617"/>
  <c r="E617"/>
  <c r="F617"/>
  <c r="D618"/>
  <c r="F618" s="1"/>
  <c r="E618"/>
  <c r="D619"/>
  <c r="F619" s="1"/>
  <c r="E619"/>
  <c r="D620"/>
  <c r="F620" s="1"/>
  <c r="E620"/>
  <c r="D621"/>
  <c r="F621" s="1"/>
  <c r="E621"/>
  <c r="D622"/>
  <c r="F622" s="1"/>
  <c r="E622"/>
  <c r="D623"/>
  <c r="F623" s="1"/>
  <c r="E623"/>
  <c r="D624"/>
  <c r="E624"/>
  <c r="F624"/>
  <c r="D625"/>
  <c r="F625" s="1"/>
  <c r="E625"/>
  <c r="D626"/>
  <c r="F626" s="1"/>
  <c r="E626"/>
  <c r="D627"/>
  <c r="F627" s="1"/>
  <c r="E627"/>
  <c r="D628"/>
  <c r="F628" s="1"/>
  <c r="E628"/>
  <c r="D629"/>
  <c r="F629" s="1"/>
  <c r="E629"/>
  <c r="D630"/>
  <c r="F630" s="1"/>
  <c r="E630"/>
  <c r="D631"/>
  <c r="F631" s="1"/>
  <c r="E631"/>
  <c r="D632"/>
  <c r="F632" s="1"/>
  <c r="E632"/>
  <c r="D633"/>
  <c r="E633"/>
  <c r="F633"/>
  <c r="D634"/>
  <c r="F634" s="1"/>
  <c r="E634"/>
  <c r="D635"/>
  <c r="F635" s="1"/>
  <c r="E635"/>
  <c r="D636"/>
  <c r="F636" s="1"/>
  <c r="E636"/>
  <c r="D637"/>
  <c r="F637" s="1"/>
  <c r="E637"/>
  <c r="D638"/>
  <c r="F638" s="1"/>
  <c r="E638"/>
  <c r="D639"/>
  <c r="F639" s="1"/>
  <c r="E639"/>
  <c r="D640"/>
  <c r="E640"/>
  <c r="F640"/>
  <c r="D641"/>
  <c r="F641" s="1"/>
  <c r="E641"/>
  <c r="D642"/>
  <c r="F642" s="1"/>
  <c r="E642"/>
  <c r="D643"/>
  <c r="F643" s="1"/>
  <c r="E643"/>
  <c r="D644"/>
  <c r="F644" s="1"/>
  <c r="E644"/>
  <c r="D645"/>
  <c r="F645" s="1"/>
  <c r="E645"/>
  <c r="D646"/>
  <c r="F646" s="1"/>
  <c r="E646"/>
  <c r="D647"/>
  <c r="F647" s="1"/>
  <c r="E647"/>
  <c r="D648"/>
  <c r="F648" s="1"/>
  <c r="E648"/>
  <c r="D649"/>
  <c r="E649"/>
  <c r="F649"/>
  <c r="D650"/>
  <c r="F650" s="1"/>
  <c r="E650"/>
  <c r="D651"/>
  <c r="F651" s="1"/>
  <c r="E651"/>
  <c r="D652"/>
  <c r="F652" s="1"/>
  <c r="E652"/>
  <c r="D653"/>
  <c r="F653" s="1"/>
  <c r="E653"/>
  <c r="D654"/>
  <c r="F654" s="1"/>
  <c r="E654"/>
  <c r="D655"/>
  <c r="F655" s="1"/>
  <c r="E655"/>
  <c r="D656"/>
  <c r="E656"/>
  <c r="F656"/>
  <c r="D657"/>
  <c r="F657" s="1"/>
  <c r="E657"/>
  <c r="D658"/>
  <c r="F658" s="1"/>
  <c r="E658"/>
  <c r="D659"/>
  <c r="F659" s="1"/>
  <c r="E659"/>
  <c r="D660"/>
  <c r="F660" s="1"/>
  <c r="E660"/>
  <c r="D661"/>
  <c r="F661" s="1"/>
  <c r="E661"/>
  <c r="D662"/>
  <c r="F662" s="1"/>
  <c r="E662"/>
  <c r="D663"/>
  <c r="F663" s="1"/>
  <c r="E663"/>
  <c r="D664"/>
  <c r="F664" s="1"/>
  <c r="E664"/>
  <c r="D665"/>
  <c r="E665"/>
  <c r="F665"/>
  <c r="D666"/>
  <c r="F666" s="1"/>
  <c r="E666"/>
  <c r="D667"/>
  <c r="F667" s="1"/>
  <c r="E667"/>
  <c r="D668"/>
  <c r="F668" s="1"/>
  <c r="E668"/>
  <c r="D669"/>
  <c r="F669" s="1"/>
  <c r="E669"/>
  <c r="D670"/>
  <c r="F670" s="1"/>
  <c r="E670"/>
  <c r="D671"/>
  <c r="F671" s="1"/>
  <c r="E671"/>
  <c r="D672"/>
  <c r="E672"/>
  <c r="F672"/>
  <c r="D673"/>
  <c r="F673" s="1"/>
  <c r="E673"/>
  <c r="D674"/>
  <c r="F674" s="1"/>
  <c r="E674"/>
  <c r="D675"/>
  <c r="F675" s="1"/>
  <c r="E675"/>
  <c r="D676"/>
  <c r="F676" s="1"/>
  <c r="E676"/>
  <c r="D677"/>
  <c r="F677" s="1"/>
  <c r="E677"/>
  <c r="D678"/>
  <c r="F678" s="1"/>
  <c r="E678"/>
  <c r="D679"/>
  <c r="F679" s="1"/>
  <c r="E679"/>
  <c r="D680"/>
  <c r="F680" s="1"/>
  <c r="E680"/>
  <c r="D681"/>
  <c r="E681"/>
  <c r="F681"/>
  <c r="D682"/>
  <c r="F682" s="1"/>
  <c r="E682"/>
  <c r="D683"/>
  <c r="F683" s="1"/>
  <c r="E683"/>
  <c r="D684"/>
  <c r="F684" s="1"/>
  <c r="E684"/>
  <c r="D685"/>
  <c r="F685" s="1"/>
  <c r="E685"/>
  <c r="D686"/>
  <c r="F686" s="1"/>
  <c r="E686"/>
  <c r="D687"/>
  <c r="F687" s="1"/>
  <c r="E687"/>
  <c r="D688"/>
  <c r="E688"/>
  <c r="F688"/>
  <c r="D689"/>
  <c r="F689" s="1"/>
  <c r="E689"/>
  <c r="D690"/>
  <c r="F690" s="1"/>
  <c r="E690"/>
  <c r="D691"/>
  <c r="F691" s="1"/>
  <c r="E691"/>
  <c r="D692"/>
  <c r="F692" s="1"/>
  <c r="E692"/>
  <c r="D693"/>
  <c r="F693" s="1"/>
  <c r="E693"/>
  <c r="D694"/>
  <c r="F694" s="1"/>
  <c r="E694"/>
  <c r="D695"/>
  <c r="F695" s="1"/>
  <c r="E695"/>
  <c r="D696"/>
  <c r="F696" s="1"/>
  <c r="E696"/>
  <c r="D697"/>
  <c r="E697"/>
  <c r="F697"/>
  <c r="D698"/>
  <c r="F698" s="1"/>
  <c r="E698"/>
  <c r="D699"/>
  <c r="F699" s="1"/>
  <c r="E699"/>
  <c r="D700"/>
  <c r="F700" s="1"/>
  <c r="E700"/>
  <c r="D701"/>
  <c r="F701" s="1"/>
  <c r="E701"/>
  <c r="D702"/>
  <c r="F702" s="1"/>
  <c r="E702"/>
  <c r="D703"/>
  <c r="F703" s="1"/>
  <c r="E703"/>
  <c r="D704"/>
  <c r="E704"/>
  <c r="F704"/>
  <c r="D705"/>
  <c r="F705" s="1"/>
  <c r="E705"/>
  <c r="D706"/>
  <c r="F706" s="1"/>
  <c r="E706"/>
  <c r="D707"/>
  <c r="F707" s="1"/>
  <c r="E707"/>
  <c r="D708"/>
  <c r="F708" s="1"/>
  <c r="E708"/>
  <c r="D709"/>
  <c r="F709" s="1"/>
  <c r="E709"/>
  <c r="D710"/>
  <c r="F710" s="1"/>
  <c r="E710"/>
  <c r="D711"/>
  <c r="F711" s="1"/>
  <c r="E711"/>
  <c r="D712"/>
  <c r="F712" s="1"/>
  <c r="E712"/>
  <c r="D713"/>
  <c r="E713"/>
  <c r="F713"/>
  <c r="D714"/>
  <c r="F714" s="1"/>
  <c r="E714"/>
  <c r="D715"/>
  <c r="F715" s="1"/>
  <c r="E715"/>
  <c r="D716"/>
  <c r="F716" s="1"/>
  <c r="E716"/>
  <c r="D717"/>
  <c r="F717" s="1"/>
  <c r="E717"/>
  <c r="D718"/>
  <c r="F718" s="1"/>
  <c r="E718"/>
  <c r="D719"/>
  <c r="F719" s="1"/>
  <c r="E719"/>
  <c r="D720"/>
  <c r="E720"/>
  <c r="F720"/>
  <c r="D721"/>
  <c r="F721" s="1"/>
  <c r="E721"/>
  <c r="D722"/>
  <c r="F722" s="1"/>
  <c r="E722"/>
  <c r="D723"/>
  <c r="F723" s="1"/>
  <c r="E723"/>
  <c r="D724"/>
  <c r="F724" s="1"/>
  <c r="E724"/>
  <c r="D725"/>
  <c r="F725" s="1"/>
  <c r="E725"/>
  <c r="D726"/>
  <c r="F726" s="1"/>
  <c r="E726"/>
  <c r="D727"/>
  <c r="F727" s="1"/>
  <c r="E727"/>
  <c r="D728"/>
  <c r="F728" s="1"/>
  <c r="E728"/>
  <c r="D729"/>
  <c r="E729"/>
  <c r="F729"/>
  <c r="D730"/>
  <c r="F730" s="1"/>
  <c r="E730"/>
  <c r="D731"/>
  <c r="F731" s="1"/>
  <c r="E731"/>
  <c r="D732"/>
  <c r="F732" s="1"/>
  <c r="E732"/>
  <c r="D733"/>
  <c r="F733" s="1"/>
  <c r="E733"/>
  <c r="D734"/>
  <c r="F734" s="1"/>
  <c r="E734"/>
  <c r="D735"/>
  <c r="F735" s="1"/>
  <c r="E735"/>
  <c r="D736"/>
  <c r="E736"/>
  <c r="F736"/>
  <c r="D737"/>
  <c r="F737" s="1"/>
  <c r="E737"/>
  <c r="D738"/>
  <c r="F738" s="1"/>
  <c r="E738"/>
  <c r="D739"/>
  <c r="F739" s="1"/>
  <c r="E739"/>
  <c r="D740"/>
  <c r="F740" s="1"/>
  <c r="E740"/>
  <c r="D741"/>
  <c r="F741" s="1"/>
  <c r="E741"/>
  <c r="D742"/>
  <c r="F742" s="1"/>
  <c r="E742"/>
  <c r="D743"/>
  <c r="F743" s="1"/>
  <c r="E743"/>
  <c r="D744"/>
  <c r="F744" s="1"/>
  <c r="E744"/>
  <c r="D745"/>
  <c r="E745"/>
  <c r="F745"/>
  <c r="D746"/>
  <c r="F746" s="1"/>
  <c r="E746"/>
  <c r="D747"/>
  <c r="F747" s="1"/>
  <c r="E747"/>
  <c r="D748"/>
  <c r="F748" s="1"/>
  <c r="E748"/>
  <c r="D749"/>
  <c r="F749" s="1"/>
  <c r="E749"/>
  <c r="D750"/>
  <c r="F750" s="1"/>
  <c r="E750"/>
  <c r="D751"/>
  <c r="F751" s="1"/>
  <c r="E751"/>
  <c r="D752"/>
  <c r="E752"/>
  <c r="F752"/>
  <c r="D753"/>
  <c r="F753" s="1"/>
  <c r="E753"/>
  <c r="D754"/>
  <c r="F754" s="1"/>
  <c r="E754"/>
  <c r="D755"/>
  <c r="F755" s="1"/>
  <c r="E755"/>
  <c r="D756"/>
  <c r="F756" s="1"/>
  <c r="E756"/>
  <c r="D757"/>
  <c r="F757" s="1"/>
  <c r="E757"/>
  <c r="D758"/>
  <c r="F758" s="1"/>
  <c r="E758"/>
  <c r="D759"/>
  <c r="F759" s="1"/>
  <c r="E759"/>
  <c r="D760"/>
  <c r="F760" s="1"/>
  <c r="E760"/>
  <c r="D761"/>
  <c r="E761"/>
  <c r="F761"/>
  <c r="D762"/>
  <c r="F762" s="1"/>
  <c r="E762"/>
  <c r="D763"/>
  <c r="F763" s="1"/>
  <c r="E763"/>
  <c r="D764"/>
  <c r="F764" s="1"/>
  <c r="E764"/>
  <c r="D765"/>
  <c r="F765" s="1"/>
  <c r="E765"/>
  <c r="D766"/>
  <c r="F766" s="1"/>
  <c r="E766"/>
  <c r="D767"/>
  <c r="F767" s="1"/>
  <c r="E767"/>
  <c r="D768"/>
  <c r="E768"/>
  <c r="F768"/>
  <c r="D769"/>
  <c r="F769" s="1"/>
  <c r="E769"/>
  <c r="D770"/>
  <c r="F770" s="1"/>
  <c r="E770"/>
  <c r="D771"/>
  <c r="F771" s="1"/>
  <c r="E771"/>
  <c r="D772"/>
  <c r="F772" s="1"/>
  <c r="E772"/>
  <c r="D773"/>
  <c r="F773" s="1"/>
  <c r="E773"/>
  <c r="D774"/>
  <c r="F774" s="1"/>
  <c r="E774"/>
  <c r="D775"/>
  <c r="F775" s="1"/>
  <c r="E775"/>
  <c r="D776"/>
  <c r="F776" s="1"/>
  <c r="E776"/>
  <c r="D777"/>
  <c r="E777"/>
  <c r="F777"/>
  <c r="D778"/>
  <c r="F778" s="1"/>
  <c r="E778"/>
  <c r="D779"/>
  <c r="F779" s="1"/>
  <c r="E779"/>
  <c r="D780"/>
  <c r="F780" s="1"/>
  <c r="E780"/>
  <c r="D781"/>
  <c r="F781" s="1"/>
  <c r="E781"/>
  <c r="D782"/>
  <c r="F782" s="1"/>
  <c r="E782"/>
  <c r="D783"/>
  <c r="F783" s="1"/>
  <c r="E783"/>
  <c r="D784"/>
  <c r="E784"/>
  <c r="F784"/>
  <c r="D785"/>
  <c r="F785" s="1"/>
  <c r="E785"/>
  <c r="D786"/>
  <c r="F786" s="1"/>
  <c r="E786"/>
  <c r="D787"/>
  <c r="F787" s="1"/>
  <c r="E787"/>
  <c r="D788"/>
  <c r="F788" s="1"/>
  <c r="E788"/>
  <c r="D789"/>
  <c r="F789" s="1"/>
  <c r="E789"/>
  <c r="D790"/>
  <c r="F790" s="1"/>
  <c r="E790"/>
  <c r="D791"/>
  <c r="F791" s="1"/>
  <c r="E791"/>
  <c r="D792"/>
  <c r="F792" s="1"/>
  <c r="E792"/>
  <c r="D793"/>
  <c r="E793"/>
  <c r="F793"/>
  <c r="D794"/>
  <c r="F794" s="1"/>
  <c r="E794"/>
  <c r="D795"/>
  <c r="F795" s="1"/>
  <c r="E795"/>
  <c r="D796"/>
  <c r="F796" s="1"/>
  <c r="E796"/>
  <c r="D797"/>
  <c r="F797" s="1"/>
  <c r="E797"/>
  <c r="D798"/>
  <c r="F798" s="1"/>
  <c r="E798"/>
  <c r="D799"/>
  <c r="F799" s="1"/>
  <c r="E799"/>
  <c r="D800"/>
  <c r="E800"/>
  <c r="F800"/>
  <c r="D801"/>
  <c r="F801" s="1"/>
  <c r="E801"/>
  <c r="D802"/>
  <c r="F802" s="1"/>
  <c r="E802"/>
  <c r="D803"/>
  <c r="F803" s="1"/>
  <c r="E803"/>
  <c r="D804"/>
  <c r="F804" s="1"/>
  <c r="E804"/>
  <c r="D805"/>
  <c r="F805" s="1"/>
  <c r="E805"/>
  <c r="D806"/>
  <c r="F806" s="1"/>
  <c r="E806"/>
  <c r="D807"/>
  <c r="F807" s="1"/>
  <c r="E807"/>
  <c r="D808"/>
  <c r="F808" s="1"/>
  <c r="E808"/>
  <c r="D809"/>
  <c r="E809"/>
  <c r="F809"/>
  <c r="D810"/>
  <c r="F810" s="1"/>
  <c r="E810"/>
  <c r="D811"/>
  <c r="F811" s="1"/>
  <c r="E811"/>
  <c r="D812"/>
  <c r="F812" s="1"/>
  <c r="E812"/>
  <c r="D813"/>
  <c r="F813" s="1"/>
  <c r="E813"/>
  <c r="D814"/>
  <c r="F814" s="1"/>
  <c r="E814"/>
  <c r="D815"/>
  <c r="F815" s="1"/>
  <c r="E815"/>
  <c r="D816"/>
  <c r="E816"/>
  <c r="F816"/>
  <c r="D817"/>
  <c r="F817" s="1"/>
  <c r="E817"/>
  <c r="D818"/>
  <c r="F818" s="1"/>
  <c r="E818"/>
  <c r="D819"/>
  <c r="F819" s="1"/>
  <c r="E819"/>
  <c r="D820"/>
  <c r="F820" s="1"/>
  <c r="E820"/>
  <c r="D821"/>
  <c r="F821" s="1"/>
  <c r="E821"/>
  <c r="D822"/>
  <c r="F822" s="1"/>
  <c r="E822"/>
  <c r="D823"/>
  <c r="F823" s="1"/>
  <c r="E823"/>
  <c r="D824"/>
  <c r="F824" s="1"/>
  <c r="E824"/>
  <c r="D825"/>
  <c r="E825"/>
  <c r="F825"/>
  <c r="D826"/>
  <c r="F826" s="1"/>
  <c r="E826"/>
  <c r="D827"/>
  <c r="F827" s="1"/>
  <c r="E827"/>
  <c r="D828"/>
  <c r="F828" s="1"/>
  <c r="E828"/>
  <c r="D829"/>
  <c r="F829" s="1"/>
  <c r="E829"/>
  <c r="D830"/>
  <c r="F830" s="1"/>
  <c r="E830"/>
  <c r="D831"/>
  <c r="F831" s="1"/>
  <c r="E831"/>
  <c r="D832"/>
  <c r="E832"/>
  <c r="F832"/>
  <c r="D833"/>
  <c r="F833" s="1"/>
  <c r="E833"/>
  <c r="D834"/>
  <c r="F834" s="1"/>
  <c r="E834"/>
  <c r="D835"/>
  <c r="F835" s="1"/>
  <c r="E835"/>
  <c r="D836"/>
  <c r="F836" s="1"/>
  <c r="E836"/>
  <c r="D837"/>
  <c r="F837" s="1"/>
  <c r="E837"/>
  <c r="D838"/>
  <c r="F838" s="1"/>
  <c r="E838"/>
  <c r="D839"/>
  <c r="F839" s="1"/>
  <c r="E839"/>
  <c r="D840"/>
  <c r="F840" s="1"/>
  <c r="E840"/>
  <c r="D841"/>
  <c r="E841"/>
  <c r="F841"/>
  <c r="D842"/>
  <c r="F842" s="1"/>
  <c r="E842"/>
  <c r="D843"/>
  <c r="F843" s="1"/>
  <c r="E843"/>
  <c r="D844"/>
  <c r="F844" s="1"/>
  <c r="E844"/>
  <c r="D845"/>
  <c r="F845" s="1"/>
  <c r="E845"/>
  <c r="D846"/>
  <c r="E846"/>
  <c r="F846"/>
  <c r="D847"/>
  <c r="F847" s="1"/>
  <c r="E847"/>
  <c r="D848"/>
  <c r="F848" s="1"/>
  <c r="E848"/>
  <c r="D849"/>
  <c r="F849" s="1"/>
  <c r="E849"/>
  <c r="D850"/>
  <c r="F850" s="1"/>
  <c r="E850"/>
  <c r="D851"/>
  <c r="F851" s="1"/>
  <c r="E851"/>
  <c r="D852"/>
  <c r="F852" s="1"/>
  <c r="E852"/>
  <c r="D853"/>
  <c r="F853" s="1"/>
  <c r="E853"/>
  <c r="D854"/>
  <c r="F854" s="1"/>
  <c r="E854"/>
  <c r="D855"/>
  <c r="F855" s="1"/>
  <c r="E855"/>
  <c r="D856"/>
  <c r="F856" s="1"/>
  <c r="E856"/>
  <c r="D857"/>
  <c r="E857"/>
  <c r="F857"/>
  <c r="D858"/>
  <c r="F858" s="1"/>
  <c r="E858"/>
  <c r="D859"/>
  <c r="F859" s="1"/>
  <c r="E859"/>
  <c r="D860"/>
  <c r="F860" s="1"/>
  <c r="E860"/>
  <c r="D861"/>
  <c r="F861" s="1"/>
  <c r="E861"/>
  <c r="D862"/>
  <c r="E862"/>
  <c r="F862"/>
  <c r="D863"/>
  <c r="F863" s="1"/>
  <c r="E863"/>
  <c r="D864"/>
  <c r="F864" s="1"/>
  <c r="E864"/>
  <c r="D865"/>
  <c r="F865" s="1"/>
  <c r="E865"/>
  <c r="D866"/>
  <c r="F866" s="1"/>
  <c r="E866"/>
  <c r="D867"/>
  <c r="F867" s="1"/>
  <c r="E867"/>
  <c r="D868"/>
  <c r="F868" s="1"/>
  <c r="E868"/>
  <c r="D869"/>
  <c r="F869" s="1"/>
  <c r="E869"/>
  <c r="D870"/>
  <c r="F870" s="1"/>
  <c r="E870"/>
  <c r="D871"/>
  <c r="F871" s="1"/>
  <c r="E871"/>
  <c r="D872"/>
  <c r="F872" s="1"/>
  <c r="E872"/>
  <c r="D873"/>
  <c r="E873"/>
  <c r="F873"/>
  <c r="D874"/>
  <c r="F874" s="1"/>
  <c r="E874"/>
  <c r="D875"/>
  <c r="F875" s="1"/>
  <c r="E875"/>
  <c r="D876"/>
  <c r="F876" s="1"/>
  <c r="E876"/>
  <c r="D877"/>
  <c r="F877" s="1"/>
  <c r="E877"/>
  <c r="D878"/>
  <c r="E878"/>
  <c r="F878"/>
  <c r="D879"/>
  <c r="F879" s="1"/>
  <c r="E879"/>
  <c r="D880"/>
  <c r="F880" s="1"/>
  <c r="E880"/>
  <c r="D881"/>
  <c r="F881" s="1"/>
  <c r="E881"/>
  <c r="D882"/>
  <c r="F882" s="1"/>
  <c r="E882"/>
  <c r="D883"/>
  <c r="F883" s="1"/>
  <c r="E883"/>
  <c r="D884"/>
  <c r="F884" s="1"/>
  <c r="E884"/>
  <c r="D885"/>
  <c r="F885" s="1"/>
  <c r="E885"/>
  <c r="D886"/>
  <c r="F886" s="1"/>
  <c r="E886"/>
  <c r="D887"/>
  <c r="F887" s="1"/>
  <c r="E887"/>
  <c r="D888"/>
  <c r="F888" s="1"/>
  <c r="E888"/>
  <c r="D889"/>
  <c r="E889"/>
  <c r="F889"/>
  <c r="D890"/>
  <c r="F890" s="1"/>
  <c r="E890"/>
  <c r="D891"/>
  <c r="F891" s="1"/>
  <c r="E891"/>
  <c r="D892"/>
  <c r="F892" s="1"/>
  <c r="E892"/>
  <c r="D893"/>
  <c r="F893" s="1"/>
  <c r="E893"/>
  <c r="D894"/>
  <c r="E894"/>
  <c r="F894"/>
  <c r="D895"/>
  <c r="F895" s="1"/>
  <c r="E895"/>
  <c r="D896"/>
  <c r="F896" s="1"/>
  <c r="E896"/>
  <c r="D897"/>
  <c r="F897" s="1"/>
  <c r="E897"/>
  <c r="D898"/>
  <c r="F898" s="1"/>
  <c r="E898"/>
  <c r="D899"/>
  <c r="F899" s="1"/>
  <c r="E899"/>
  <c r="D900"/>
  <c r="F900" s="1"/>
  <c r="E900"/>
  <c r="D901"/>
  <c r="F901" s="1"/>
  <c r="E901"/>
  <c r="D902"/>
  <c r="F902" s="1"/>
  <c r="E902"/>
  <c r="D903"/>
  <c r="F903" s="1"/>
  <c r="E903"/>
  <c r="D904"/>
  <c r="F904" s="1"/>
  <c r="E904"/>
  <c r="D905"/>
  <c r="E905"/>
  <c r="F905"/>
  <c r="D906"/>
  <c r="F906" s="1"/>
  <c r="E906"/>
  <c r="D907"/>
  <c r="F907" s="1"/>
  <c r="E907"/>
  <c r="D908"/>
  <c r="F908" s="1"/>
  <c r="E908"/>
  <c r="D909"/>
  <c r="F909" s="1"/>
  <c r="E909"/>
  <c r="D910"/>
  <c r="E910"/>
  <c r="F910"/>
  <c r="D911"/>
  <c r="F911" s="1"/>
  <c r="E911"/>
  <c r="D912"/>
  <c r="F912" s="1"/>
  <c r="E912"/>
  <c r="D913"/>
  <c r="F913" s="1"/>
  <c r="E913"/>
  <c r="D914"/>
  <c r="F914" s="1"/>
  <c r="E914"/>
  <c r="D915"/>
  <c r="F915" s="1"/>
  <c r="E915"/>
  <c r="D916"/>
  <c r="F916" s="1"/>
  <c r="E916"/>
  <c r="D917"/>
  <c r="F917" s="1"/>
  <c r="E917"/>
  <c r="D918"/>
  <c r="F918" s="1"/>
  <c r="E918"/>
  <c r="D919"/>
  <c r="F919" s="1"/>
  <c r="E919"/>
  <c r="D920"/>
  <c r="F920" s="1"/>
  <c r="E920"/>
  <c r="D921"/>
  <c r="E921"/>
  <c r="F921"/>
  <c r="D922"/>
  <c r="F922" s="1"/>
  <c r="E922"/>
  <c r="D923"/>
  <c r="F923" s="1"/>
  <c r="E923"/>
  <c r="D924"/>
  <c r="F924" s="1"/>
  <c r="E924"/>
  <c r="D925"/>
  <c r="F925" s="1"/>
  <c r="E925"/>
  <c r="D926"/>
  <c r="F926" s="1"/>
  <c r="E926"/>
  <c r="D927"/>
  <c r="F927" s="1"/>
  <c r="E927"/>
  <c r="D928"/>
  <c r="E928"/>
  <c r="F928"/>
  <c r="D929"/>
  <c r="F929" s="1"/>
  <c r="E929"/>
  <c r="D930"/>
  <c r="F930" s="1"/>
  <c r="E930"/>
  <c r="D931"/>
  <c r="F931" s="1"/>
  <c r="E931"/>
  <c r="D932"/>
  <c r="F932" s="1"/>
  <c r="E932"/>
  <c r="D933"/>
  <c r="F933" s="1"/>
  <c r="E933"/>
  <c r="D934"/>
  <c r="F934" s="1"/>
  <c r="E934"/>
  <c r="D935"/>
  <c r="F935" s="1"/>
  <c r="E935"/>
  <c r="D936"/>
  <c r="F936" s="1"/>
  <c r="E936"/>
  <c r="D937"/>
  <c r="E937"/>
  <c r="F937"/>
  <c r="D938"/>
  <c r="F938" s="1"/>
  <c r="E938"/>
  <c r="D939"/>
  <c r="F939" s="1"/>
  <c r="E939"/>
  <c r="D940"/>
  <c r="E940"/>
  <c r="F940"/>
  <c r="D941"/>
  <c r="F941" s="1"/>
  <c r="E941"/>
  <c r="D942"/>
  <c r="F942" s="1"/>
  <c r="E942"/>
  <c r="D943"/>
  <c r="F943" s="1"/>
  <c r="E943"/>
  <c r="D944"/>
  <c r="F944" s="1"/>
  <c r="E944"/>
  <c r="D945"/>
  <c r="F945" s="1"/>
  <c r="E945"/>
  <c r="D946"/>
  <c r="F946" s="1"/>
  <c r="E946"/>
  <c r="D947"/>
  <c r="F947" s="1"/>
  <c r="E947"/>
  <c r="D948"/>
  <c r="F948" s="1"/>
  <c r="E948"/>
  <c r="D949"/>
  <c r="F949" s="1"/>
  <c r="E949"/>
  <c r="D950"/>
  <c r="F950" s="1"/>
  <c r="E950"/>
  <c r="D951"/>
  <c r="F951" s="1"/>
  <c r="E951"/>
  <c r="D952"/>
  <c r="F952" s="1"/>
  <c r="E952"/>
  <c r="D953"/>
  <c r="E953"/>
  <c r="F953"/>
  <c r="D954"/>
  <c r="F954" s="1"/>
  <c r="E954"/>
  <c r="D955"/>
  <c r="F955" s="1"/>
  <c r="E955"/>
  <c r="D956"/>
  <c r="E956"/>
  <c r="F956"/>
  <c r="D957"/>
  <c r="F957" s="1"/>
  <c r="E957"/>
  <c r="D958"/>
  <c r="F958" s="1"/>
  <c r="E958"/>
  <c r="D959"/>
  <c r="F959" s="1"/>
  <c r="E959"/>
  <c r="D960"/>
  <c r="F960" s="1"/>
  <c r="E960"/>
  <c r="D961"/>
  <c r="F961" s="1"/>
  <c r="E961"/>
  <c r="D962"/>
  <c r="F962" s="1"/>
  <c r="E962"/>
  <c r="D963"/>
  <c r="F963" s="1"/>
  <c r="E963"/>
  <c r="D964"/>
  <c r="F964" s="1"/>
  <c r="E964"/>
  <c r="D965"/>
  <c r="F965" s="1"/>
  <c r="E965"/>
  <c r="D966"/>
  <c r="F966" s="1"/>
  <c r="E966"/>
  <c r="D967"/>
  <c r="F967" s="1"/>
  <c r="E967"/>
  <c r="D968"/>
  <c r="F968" s="1"/>
  <c r="E968"/>
  <c r="D969"/>
  <c r="E969"/>
  <c r="F969"/>
  <c r="D970"/>
  <c r="F970" s="1"/>
  <c r="E970"/>
  <c r="D971"/>
  <c r="F971" s="1"/>
  <c r="E971"/>
  <c r="D972"/>
  <c r="E972"/>
  <c r="F972"/>
  <c r="D973"/>
  <c r="F973" s="1"/>
  <c r="E973"/>
  <c r="D974"/>
  <c r="F974" s="1"/>
  <c r="E974"/>
  <c r="D975"/>
  <c r="F975" s="1"/>
  <c r="E975"/>
  <c r="D976"/>
  <c r="F976" s="1"/>
  <c r="E976"/>
  <c r="D977"/>
  <c r="F977" s="1"/>
  <c r="E977"/>
  <c r="D978"/>
  <c r="F978" s="1"/>
  <c r="E978"/>
  <c r="D979"/>
  <c r="F979" s="1"/>
  <c r="E979"/>
  <c r="D980"/>
  <c r="F980" s="1"/>
  <c r="E980"/>
  <c r="D981"/>
  <c r="F981" s="1"/>
  <c r="E981"/>
  <c r="D982"/>
  <c r="F982" s="1"/>
  <c r="E982"/>
  <c r="D983"/>
  <c r="F983" s="1"/>
  <c r="E983"/>
  <c r="D984"/>
  <c r="F984" s="1"/>
  <c r="E984"/>
  <c r="D985"/>
  <c r="E985"/>
  <c r="F985"/>
  <c r="D986"/>
  <c r="F986" s="1"/>
  <c r="E986"/>
  <c r="D987"/>
  <c r="F987" s="1"/>
  <c r="E987"/>
  <c r="D988"/>
  <c r="E988"/>
  <c r="F988"/>
  <c r="D989"/>
  <c r="F989" s="1"/>
  <c r="E989"/>
  <c r="D990"/>
  <c r="F990" s="1"/>
  <c r="E990"/>
  <c r="D991"/>
  <c r="F991" s="1"/>
  <c r="E991"/>
  <c r="D992"/>
  <c r="F992" s="1"/>
  <c r="E992"/>
  <c r="D993"/>
  <c r="F993" s="1"/>
  <c r="E993"/>
  <c r="D994"/>
  <c r="F994" s="1"/>
  <c r="E994"/>
  <c r="D995"/>
  <c r="F995" s="1"/>
  <c r="E995"/>
  <c r="D996"/>
  <c r="F996" s="1"/>
  <c r="E996"/>
  <c r="D997"/>
  <c r="F997" s="1"/>
  <c r="E997"/>
  <c r="D998"/>
  <c r="F998" s="1"/>
  <c r="E998"/>
  <c r="D999"/>
  <c r="F999" s="1"/>
  <c r="E999"/>
  <c r="D1000"/>
  <c r="F1000" s="1"/>
  <c r="E1000"/>
  <c r="D1001"/>
  <c r="E1001"/>
  <c r="F1001"/>
  <c r="D1002"/>
  <c r="F1002" s="1"/>
  <c r="E1002"/>
  <c r="D1003"/>
  <c r="F1003" s="1"/>
  <c r="E1003"/>
  <c r="D1004"/>
  <c r="E1004"/>
  <c r="F1004"/>
  <c r="D1005"/>
  <c r="F1005" s="1"/>
  <c r="E1005"/>
  <c r="D1006"/>
  <c r="F1006" s="1"/>
  <c r="E1006"/>
  <c r="D1007"/>
  <c r="F1007" s="1"/>
  <c r="E1007"/>
  <c r="D1008"/>
  <c r="F1008" s="1"/>
  <c r="E1008"/>
  <c r="D1009"/>
  <c r="F1009" s="1"/>
  <c r="E1009"/>
  <c r="D1010"/>
  <c r="F1010" s="1"/>
  <c r="E1010"/>
  <c r="D1011"/>
  <c r="F1011" s="1"/>
  <c r="E1011"/>
  <c r="D1012"/>
  <c r="F1012" s="1"/>
  <c r="E1012"/>
  <c r="D1013"/>
  <c r="F1013" s="1"/>
  <c r="E1013"/>
  <c r="D1014"/>
  <c r="F1014" s="1"/>
  <c r="E1014"/>
  <c r="D1015"/>
  <c r="F1015" s="1"/>
  <c r="E1015"/>
  <c r="D1016"/>
  <c r="F1016" s="1"/>
  <c r="E1016"/>
  <c r="D1017"/>
  <c r="E1017"/>
  <c r="F1017"/>
  <c r="D1018"/>
  <c r="F1018" s="1"/>
  <c r="E1018"/>
  <c r="D1019"/>
  <c r="F1019" s="1"/>
  <c r="E1019"/>
  <c r="D1020"/>
  <c r="E1020"/>
  <c r="F1020"/>
  <c r="D1021"/>
  <c r="F1021" s="1"/>
  <c r="E1021"/>
  <c r="D1022"/>
  <c r="F1022" s="1"/>
  <c r="E1022"/>
  <c r="D1023"/>
  <c r="F1023" s="1"/>
  <c r="E1023"/>
  <c r="D1024"/>
  <c r="F1024" s="1"/>
  <c r="E1024"/>
  <c r="D1025"/>
  <c r="F1025" s="1"/>
  <c r="E1025"/>
  <c r="D1026"/>
  <c r="F1026" s="1"/>
  <c r="E1026"/>
  <c r="D1027"/>
  <c r="F1027" s="1"/>
  <c r="E1027"/>
  <c r="D1028"/>
  <c r="F1028" s="1"/>
  <c r="E1028"/>
  <c r="D1029"/>
  <c r="F1029" s="1"/>
  <c r="E1029"/>
  <c r="D1030"/>
  <c r="F1030" s="1"/>
  <c r="E1030"/>
  <c r="D1031"/>
  <c r="F1031" s="1"/>
  <c r="E1031"/>
  <c r="D1032"/>
  <c r="F1032" s="1"/>
  <c r="E1032"/>
  <c r="D1033"/>
  <c r="E1033"/>
  <c r="F1033"/>
  <c r="D1034"/>
  <c r="F1034" s="1"/>
  <c r="E1034"/>
  <c r="D1035"/>
  <c r="F1035" s="1"/>
  <c r="E1035"/>
  <c r="D1036"/>
  <c r="E1036"/>
  <c r="F1036"/>
  <c r="D1037"/>
  <c r="F1037" s="1"/>
  <c r="E1037"/>
  <c r="D1038"/>
  <c r="F1038" s="1"/>
  <c r="E1038"/>
  <c r="D1039"/>
  <c r="F1039" s="1"/>
  <c r="E1039"/>
  <c r="D1040"/>
  <c r="F1040" s="1"/>
  <c r="E1040"/>
  <c r="D1041"/>
  <c r="F1041" s="1"/>
  <c r="E1041"/>
  <c r="D1042"/>
  <c r="F1042" s="1"/>
  <c r="E1042"/>
  <c r="D1043"/>
  <c r="F1043" s="1"/>
  <c r="E1043"/>
  <c r="D1044"/>
  <c r="F1044" s="1"/>
  <c r="E1044"/>
  <c r="D1045"/>
  <c r="F1045" s="1"/>
  <c r="E1045"/>
  <c r="D1046"/>
  <c r="F1046" s="1"/>
  <c r="E1046"/>
  <c r="D1047"/>
  <c r="F1047" s="1"/>
  <c r="E1047"/>
  <c r="D1048"/>
  <c r="F1048" s="1"/>
  <c r="E1048"/>
  <c r="D1049"/>
  <c r="E1049"/>
  <c r="F1049"/>
  <c r="D1050"/>
  <c r="F1050" s="1"/>
  <c r="E1050"/>
  <c r="D1051"/>
  <c r="F1051" s="1"/>
  <c r="E1051"/>
  <c r="D1052"/>
  <c r="E1052"/>
  <c r="F1052"/>
  <c r="D1053"/>
  <c r="F1053" s="1"/>
  <c r="E1053"/>
  <c r="D1054"/>
  <c r="F1054" s="1"/>
  <c r="E1054"/>
  <c r="D1055"/>
  <c r="F1055" s="1"/>
  <c r="E1055"/>
  <c r="D1056"/>
  <c r="F1056" s="1"/>
  <c r="E1056"/>
  <c r="D1057"/>
  <c r="F1057" s="1"/>
  <c r="E1057"/>
  <c r="D1058"/>
  <c r="F1058" s="1"/>
  <c r="E1058"/>
  <c r="D1059"/>
  <c r="F1059" s="1"/>
  <c r="E1059"/>
  <c r="D1060"/>
  <c r="F1060" s="1"/>
  <c r="E1060"/>
  <c r="D1061"/>
  <c r="F1061" s="1"/>
  <c r="E1061"/>
  <c r="D1062"/>
  <c r="F1062" s="1"/>
  <c r="E1062"/>
  <c r="D1063"/>
  <c r="F1063" s="1"/>
  <c r="E1063"/>
  <c r="D1064"/>
  <c r="F1064" s="1"/>
  <c r="E1064"/>
  <c r="D1065"/>
  <c r="E1065"/>
  <c r="F1065"/>
  <c r="D1066"/>
  <c r="F1066" s="1"/>
  <c r="E1066"/>
  <c r="D1067"/>
  <c r="F1067" s="1"/>
  <c r="E1067"/>
  <c r="D1068"/>
  <c r="E1068"/>
  <c r="F1068"/>
  <c r="D1069"/>
  <c r="F1069" s="1"/>
  <c r="E1069"/>
  <c r="D1070"/>
  <c r="F1070" s="1"/>
  <c r="E1070"/>
  <c r="D1071"/>
  <c r="F1071" s="1"/>
  <c r="E1071"/>
  <c r="D1072"/>
  <c r="F1072" s="1"/>
  <c r="E1072"/>
  <c r="D1073"/>
  <c r="F1073" s="1"/>
  <c r="E1073"/>
  <c r="D1074"/>
  <c r="F1074" s="1"/>
  <c r="E1074"/>
  <c r="D1075"/>
  <c r="F1075" s="1"/>
  <c r="E1075"/>
  <c r="D1076"/>
  <c r="F1076" s="1"/>
  <c r="E1076"/>
  <c r="D1077"/>
  <c r="F1077" s="1"/>
  <c r="E1077"/>
  <c r="D1078"/>
  <c r="F1078" s="1"/>
  <c r="E1078"/>
  <c r="D1079"/>
  <c r="F1079" s="1"/>
  <c r="E1079"/>
  <c r="D1080"/>
  <c r="F1080" s="1"/>
  <c r="E1080"/>
  <c r="D1081"/>
  <c r="E1081"/>
  <c r="F1081"/>
  <c r="D1082"/>
  <c r="F1082" s="1"/>
  <c r="E1082"/>
  <c r="D1083"/>
  <c r="F1083" s="1"/>
  <c r="E1083"/>
  <c r="D1084"/>
  <c r="E1084"/>
  <c r="F1084"/>
  <c r="D1085"/>
  <c r="F1085" s="1"/>
  <c r="E1085"/>
  <c r="D1086"/>
  <c r="F1086" s="1"/>
  <c r="E1086"/>
  <c r="D1087"/>
  <c r="F1087" s="1"/>
  <c r="E1087"/>
  <c r="D1088"/>
  <c r="F1088" s="1"/>
  <c r="E1088"/>
  <c r="D1089"/>
  <c r="F1089" s="1"/>
  <c r="E108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2"/>
  <c r="D3"/>
  <c r="F3" s="1"/>
  <c r="D4"/>
  <c r="F4" s="1"/>
  <c r="D5"/>
  <c r="F5" s="1"/>
  <c r="D6"/>
  <c r="F6" s="1"/>
  <c r="D7"/>
  <c r="F7" s="1"/>
  <c r="D8"/>
  <c r="F8" s="1"/>
  <c r="D9"/>
  <c r="F9" s="1"/>
  <c r="D10"/>
  <c r="F10" s="1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D39"/>
  <c r="F39" s="1"/>
  <c r="D40"/>
  <c r="F40" s="1"/>
  <c r="D41"/>
  <c r="F41" s="1"/>
  <c r="D42"/>
  <c r="F42" s="1"/>
  <c r="D43"/>
  <c r="F43" s="1"/>
  <c r="D44"/>
  <c r="F44" s="1"/>
  <c r="D45"/>
  <c r="F45" s="1"/>
  <c r="D46"/>
  <c r="F46" s="1"/>
  <c r="D47"/>
  <c r="F47" s="1"/>
  <c r="D48"/>
  <c r="F48" s="1"/>
  <c r="D49"/>
  <c r="F49" s="1"/>
  <c r="D50"/>
  <c r="F50" s="1"/>
  <c r="D51"/>
  <c r="F51" s="1"/>
  <c r="D52"/>
  <c r="F52" s="1"/>
  <c r="D53"/>
  <c r="F53" s="1"/>
  <c r="D54"/>
  <c r="F54" s="1"/>
  <c r="D55"/>
  <c r="F55" s="1"/>
  <c r="D56"/>
  <c r="F56" s="1"/>
  <c r="D57"/>
  <c r="F57" s="1"/>
  <c r="D58"/>
  <c r="F58" s="1"/>
  <c r="D59"/>
  <c r="F59" s="1"/>
  <c r="D60"/>
  <c r="F60" s="1"/>
  <c r="D61"/>
  <c r="F61" s="1"/>
  <c r="D62"/>
  <c r="F62" s="1"/>
  <c r="D63"/>
  <c r="F63" s="1"/>
  <c r="D64"/>
  <c r="F64" s="1"/>
  <c r="D65"/>
  <c r="F65" s="1"/>
  <c r="D66"/>
  <c r="F66" s="1"/>
  <c r="D67"/>
  <c r="F67" s="1"/>
  <c r="D68"/>
  <c r="F68" s="1"/>
  <c r="D69"/>
  <c r="F69" s="1"/>
  <c r="D70"/>
  <c r="F70" s="1"/>
  <c r="D71"/>
  <c r="F71" s="1"/>
  <c r="D72"/>
  <c r="F72" s="1"/>
  <c r="D73"/>
  <c r="F73" s="1"/>
  <c r="D74"/>
  <c r="F74" s="1"/>
  <c r="D75"/>
  <c r="F75" s="1"/>
  <c r="D76"/>
  <c r="F76" s="1"/>
  <c r="D77"/>
  <c r="F77" s="1"/>
  <c r="D78"/>
  <c r="F78" s="1"/>
  <c r="D79"/>
  <c r="F79" s="1"/>
  <c r="D80"/>
  <c r="F80" s="1"/>
  <c r="D81"/>
  <c r="F81" s="1"/>
  <c r="D82"/>
  <c r="F82" s="1"/>
  <c r="D83"/>
  <c r="F83" s="1"/>
  <c r="D84"/>
  <c r="F84" s="1"/>
  <c r="D85"/>
  <c r="F85" s="1"/>
  <c r="D86"/>
  <c r="F86" s="1"/>
  <c r="D87"/>
  <c r="F87" s="1"/>
  <c r="D88"/>
  <c r="F88" s="1"/>
  <c r="D89"/>
  <c r="F89" s="1"/>
  <c r="D90"/>
  <c r="F90" s="1"/>
  <c r="D91"/>
  <c r="F91" s="1"/>
  <c r="D92"/>
  <c r="F92" s="1"/>
  <c r="D93"/>
  <c r="F93" s="1"/>
  <c r="D94"/>
  <c r="F94" s="1"/>
  <c r="D95"/>
  <c r="F95" s="1"/>
  <c r="D96"/>
  <c r="F96" s="1"/>
  <c r="D97"/>
  <c r="F97" s="1"/>
  <c r="D98"/>
  <c r="F98" s="1"/>
  <c r="D99"/>
  <c r="F99" s="1"/>
  <c r="D100"/>
  <c r="F100" s="1"/>
  <c r="D101"/>
  <c r="F101" s="1"/>
  <c r="D102"/>
  <c r="F102" s="1"/>
  <c r="D103"/>
  <c r="F103" s="1"/>
  <c r="D104"/>
  <c r="F104" s="1"/>
  <c r="D105"/>
  <c r="F105" s="1"/>
  <c r="D106"/>
  <c r="F106" s="1"/>
  <c r="D107"/>
  <c r="F107" s="1"/>
  <c r="D108"/>
  <c r="F108" s="1"/>
  <c r="D109"/>
  <c r="F109" s="1"/>
  <c r="D110"/>
  <c r="F110" s="1"/>
  <c r="D111"/>
  <c r="F111" s="1"/>
  <c r="D112"/>
  <c r="F112" s="1"/>
  <c r="D113"/>
  <c r="F113" s="1"/>
  <c r="D114"/>
  <c r="F114" s="1"/>
  <c r="D115"/>
  <c r="F115" s="1"/>
  <c r="D116"/>
  <c r="F116" s="1"/>
  <c r="D117"/>
  <c r="F117" s="1"/>
  <c r="D118"/>
  <c r="F118" s="1"/>
  <c r="D119"/>
  <c r="F119" s="1"/>
  <c r="D120"/>
  <c r="F120" s="1"/>
  <c r="D121"/>
  <c r="F121" s="1"/>
  <c r="D122"/>
  <c r="F122" s="1"/>
  <c r="D123"/>
  <c r="F123" s="1"/>
  <c r="D124"/>
  <c r="F124" s="1"/>
  <c r="D125"/>
  <c r="F125" s="1"/>
  <c r="D126"/>
  <c r="F126" s="1"/>
  <c r="D127"/>
  <c r="F127" s="1"/>
  <c r="D128"/>
  <c r="F128" s="1"/>
  <c r="D129"/>
  <c r="F129" s="1"/>
  <c r="D130"/>
  <c r="F130" s="1"/>
  <c r="D131"/>
  <c r="F131" s="1"/>
  <c r="D132"/>
  <c r="F132" s="1"/>
  <c r="D133"/>
  <c r="F133" s="1"/>
  <c r="D134"/>
  <c r="F134" s="1"/>
  <c r="D135"/>
  <c r="F135" s="1"/>
  <c r="D136"/>
  <c r="F136" s="1"/>
  <c r="D137"/>
  <c r="F137" s="1"/>
  <c r="D138"/>
  <c r="F138" s="1"/>
  <c r="D139"/>
  <c r="F139" s="1"/>
  <c r="D140"/>
  <c r="F140" s="1"/>
  <c r="D141"/>
  <c r="F141" s="1"/>
  <c r="D142"/>
  <c r="F142" s="1"/>
  <c r="D143"/>
  <c r="F143" s="1"/>
  <c r="D144"/>
  <c r="F144" s="1"/>
  <c r="D145"/>
  <c r="F145" s="1"/>
  <c r="D146"/>
  <c r="F146" s="1"/>
  <c r="D147"/>
  <c r="F147" s="1"/>
  <c r="D148"/>
  <c r="F148" s="1"/>
  <c r="D149"/>
  <c r="F149" s="1"/>
  <c r="D150"/>
  <c r="F150" s="1"/>
  <c r="D151"/>
  <c r="F151" s="1"/>
  <c r="D152"/>
  <c r="F152" s="1"/>
  <c r="D153"/>
  <c r="F153" s="1"/>
  <c r="D154"/>
  <c r="F154" s="1"/>
  <c r="D155"/>
  <c r="F155" s="1"/>
  <c r="D156"/>
  <c r="F156" s="1"/>
  <c r="D157"/>
  <c r="F157" s="1"/>
  <c r="D158"/>
  <c r="F158" s="1"/>
  <c r="D159"/>
  <c r="F159" s="1"/>
  <c r="D160"/>
  <c r="F160" s="1"/>
  <c r="D161"/>
  <c r="F161" s="1"/>
  <c r="D162"/>
  <c r="F162" s="1"/>
  <c r="D163"/>
  <c r="F163" s="1"/>
  <c r="D164"/>
  <c r="F164" s="1"/>
  <c r="D165"/>
  <c r="F165" s="1"/>
  <c r="D166"/>
  <c r="F166" s="1"/>
  <c r="D167"/>
  <c r="F167" s="1"/>
  <c r="D168"/>
  <c r="F168" s="1"/>
  <c r="D169"/>
  <c r="F169" s="1"/>
  <c r="D170"/>
  <c r="F170" s="1"/>
  <c r="D171"/>
  <c r="F171" s="1"/>
  <c r="D172"/>
  <c r="F172" s="1"/>
  <c r="D173"/>
  <c r="F173" s="1"/>
  <c r="D174"/>
  <c r="F174" s="1"/>
  <c r="D175"/>
  <c r="F175" s="1"/>
  <c r="D176"/>
  <c r="F176" s="1"/>
  <c r="D177"/>
  <c r="F177" s="1"/>
  <c r="D178"/>
  <c r="F178" s="1"/>
  <c r="D179"/>
  <c r="F179" s="1"/>
  <c r="D180"/>
  <c r="F180" s="1"/>
  <c r="D181"/>
  <c r="F181" s="1"/>
  <c r="D182"/>
  <c r="F182" s="1"/>
  <c r="D183"/>
  <c r="F183" s="1"/>
  <c r="D184"/>
  <c r="F184" s="1"/>
  <c r="D185"/>
  <c r="F185" s="1"/>
  <c r="D186"/>
  <c r="F186" s="1"/>
  <c r="D187"/>
  <c r="F187" s="1"/>
  <c r="D188"/>
  <c r="F188" s="1"/>
  <c r="D189"/>
  <c r="F189" s="1"/>
  <c r="D190"/>
  <c r="F190" s="1"/>
  <c r="D191"/>
  <c r="F191" s="1"/>
  <c r="D192"/>
  <c r="F192" s="1"/>
  <c r="D193"/>
  <c r="F193" s="1"/>
  <c r="D194"/>
  <c r="F194" s="1"/>
  <c r="D195"/>
  <c r="F195" s="1"/>
  <c r="D196"/>
  <c r="F196" s="1"/>
  <c r="D197"/>
  <c r="F197" s="1"/>
  <c r="D198"/>
  <c r="F198" s="1"/>
  <c r="D199"/>
  <c r="F199" s="1"/>
  <c r="D200"/>
  <c r="F200" s="1"/>
  <c r="D201"/>
  <c r="F201" s="1"/>
  <c r="D202"/>
  <c r="F202" s="1"/>
  <c r="D203"/>
  <c r="F203" s="1"/>
  <c r="D204"/>
  <c r="F204" s="1"/>
  <c r="D205"/>
  <c r="F205" s="1"/>
  <c r="D206"/>
  <c r="F206" s="1"/>
  <c r="D207"/>
  <c r="F207" s="1"/>
  <c r="D208"/>
  <c r="F208" s="1"/>
  <c r="D209"/>
  <c r="F209" s="1"/>
  <c r="D210"/>
  <c r="F210" s="1"/>
  <c r="D211"/>
  <c r="F211" s="1"/>
  <c r="D212"/>
  <c r="F212" s="1"/>
  <c r="D213"/>
  <c r="F213" s="1"/>
  <c r="D214"/>
  <c r="F214" s="1"/>
  <c r="D215"/>
  <c r="F215" s="1"/>
  <c r="D216"/>
  <c r="F216" s="1"/>
  <c r="D217"/>
  <c r="F217" s="1"/>
  <c r="D218"/>
  <c r="F218" s="1"/>
  <c r="D219"/>
  <c r="F219" s="1"/>
  <c r="D220"/>
  <c r="F220" s="1"/>
  <c r="D221"/>
  <c r="F221" s="1"/>
  <c r="D222"/>
  <c r="F222" s="1"/>
  <c r="D223"/>
  <c r="F223" s="1"/>
  <c r="D224"/>
  <c r="F224" s="1"/>
  <c r="D225"/>
  <c r="F225" s="1"/>
  <c r="D226"/>
  <c r="F226" s="1"/>
  <c r="D227"/>
  <c r="F227" s="1"/>
  <c r="D228"/>
  <c r="F228" s="1"/>
  <c r="D229"/>
  <c r="F229" s="1"/>
  <c r="D230"/>
  <c r="F230" s="1"/>
  <c r="D231"/>
  <c r="F231" s="1"/>
  <c r="D232"/>
  <c r="F232" s="1"/>
  <c r="D233"/>
  <c r="F233" s="1"/>
  <c r="D234"/>
  <c r="F234" s="1"/>
  <c r="D235"/>
  <c r="F235" s="1"/>
  <c r="D236"/>
  <c r="F236" s="1"/>
  <c r="D237"/>
  <c r="F237" s="1"/>
  <c r="D238"/>
  <c r="F238" s="1"/>
  <c r="D239"/>
  <c r="F239" s="1"/>
  <c r="D240"/>
  <c r="F240" s="1"/>
  <c r="D241"/>
  <c r="F241" s="1"/>
  <c r="D242"/>
  <c r="F242" s="1"/>
  <c r="D243"/>
  <c r="F243" s="1"/>
  <c r="D244"/>
  <c r="F244" s="1"/>
  <c r="D245"/>
  <c r="F245" s="1"/>
  <c r="D246"/>
  <c r="F246" s="1"/>
  <c r="D247"/>
  <c r="F247" s="1"/>
  <c r="D248"/>
  <c r="F248" s="1"/>
  <c r="D249"/>
  <c r="F249" s="1"/>
  <c r="D250"/>
  <c r="F250" s="1"/>
  <c r="D251"/>
  <c r="F251" s="1"/>
  <c r="D252"/>
  <c r="F252" s="1"/>
  <c r="D253"/>
  <c r="F253" s="1"/>
  <c r="D254"/>
  <c r="F254" s="1"/>
  <c r="D255"/>
  <c r="F255" s="1"/>
  <c r="D256"/>
  <c r="F256" s="1"/>
  <c r="D257"/>
  <c r="F257" s="1"/>
  <c r="D258"/>
  <c r="F258" s="1"/>
  <c r="D259"/>
  <c r="F259" s="1"/>
  <c r="D260"/>
  <c r="F260" s="1"/>
  <c r="D261"/>
  <c r="F261" s="1"/>
  <c r="D262"/>
  <c r="F262" s="1"/>
  <c r="D263"/>
  <c r="F263" s="1"/>
  <c r="D264"/>
  <c r="F264" s="1"/>
  <c r="D265"/>
  <c r="F265" s="1"/>
  <c r="D266"/>
  <c r="F266" s="1"/>
  <c r="D267"/>
  <c r="F267" s="1"/>
  <c r="D268"/>
  <c r="F268" s="1"/>
  <c r="D269"/>
  <c r="F269" s="1"/>
  <c r="D270"/>
  <c r="F270" s="1"/>
  <c r="D271"/>
  <c r="F271" s="1"/>
  <c r="D272"/>
  <c r="F272" s="1"/>
  <c r="D273"/>
  <c r="F273" s="1"/>
  <c r="D274"/>
  <c r="F274" s="1"/>
  <c r="D275"/>
  <c r="F275" s="1"/>
  <c r="D276"/>
  <c r="F276" s="1"/>
  <c r="D277"/>
  <c r="F277" s="1"/>
  <c r="D278"/>
  <c r="F278" s="1"/>
  <c r="D279"/>
  <c r="F279" s="1"/>
  <c r="D280"/>
  <c r="F280" s="1"/>
  <c r="D281"/>
  <c r="F281" s="1"/>
  <c r="D282"/>
  <c r="F282" s="1"/>
  <c r="D283"/>
  <c r="F283" s="1"/>
  <c r="D284"/>
  <c r="F284" s="1"/>
  <c r="D285"/>
  <c r="F285" s="1"/>
  <c r="D286"/>
  <c r="F286" s="1"/>
  <c r="D287"/>
  <c r="F287" s="1"/>
  <c r="D288"/>
  <c r="F288" s="1"/>
  <c r="D289"/>
  <c r="F289" s="1"/>
  <c r="D290"/>
  <c r="F290" s="1"/>
  <c r="D291"/>
  <c r="F291" s="1"/>
  <c r="D292"/>
  <c r="F292" s="1"/>
  <c r="D293"/>
  <c r="F293" s="1"/>
  <c r="D294"/>
  <c r="F294" s="1"/>
  <c r="D295"/>
  <c r="F295" s="1"/>
  <c r="D296"/>
  <c r="F296" s="1"/>
  <c r="D297"/>
  <c r="F297" s="1"/>
  <c r="D298"/>
  <c r="F298" s="1"/>
  <c r="D299"/>
  <c r="F299" s="1"/>
  <c r="D300"/>
  <c r="F300" s="1"/>
  <c r="D301"/>
  <c r="F301" s="1"/>
  <c r="D302"/>
  <c r="F302" s="1"/>
  <c r="D303"/>
  <c r="F303" s="1"/>
  <c r="D304"/>
  <c r="F304" s="1"/>
  <c r="D305"/>
  <c r="F305" s="1"/>
  <c r="D306"/>
  <c r="F306" s="1"/>
  <c r="D307"/>
  <c r="F307" s="1"/>
  <c r="D308"/>
  <c r="F308" s="1"/>
  <c r="D309"/>
  <c r="F309" s="1"/>
  <c r="D310"/>
  <c r="F310" s="1"/>
  <c r="D311"/>
  <c r="F311" s="1"/>
  <c r="D312"/>
  <c r="F312" s="1"/>
  <c r="D313"/>
  <c r="F313" s="1"/>
  <c r="D314"/>
  <c r="F314" s="1"/>
  <c r="D315"/>
  <c r="F315" s="1"/>
  <c r="D316"/>
  <c r="F316" s="1"/>
  <c r="D317"/>
  <c r="F317" s="1"/>
  <c r="D318"/>
  <c r="F318" s="1"/>
  <c r="D319"/>
  <c r="F319" s="1"/>
  <c r="D320"/>
  <c r="F320" s="1"/>
  <c r="D321"/>
  <c r="F321" s="1"/>
  <c r="D322"/>
  <c r="F322" s="1"/>
  <c r="D323"/>
  <c r="F323" s="1"/>
  <c r="D324"/>
  <c r="F324" s="1"/>
  <c r="D325"/>
  <c r="F325" s="1"/>
  <c r="D326"/>
  <c r="F326" s="1"/>
  <c r="D327"/>
  <c r="F327" s="1"/>
  <c r="D328"/>
  <c r="F328" s="1"/>
  <c r="D329"/>
  <c r="F329" s="1"/>
  <c r="D330"/>
  <c r="F330" s="1"/>
  <c r="D331"/>
  <c r="F331" s="1"/>
  <c r="D332"/>
  <c r="F332" s="1"/>
  <c r="D333"/>
  <c r="F333" s="1"/>
  <c r="D334"/>
  <c r="F334" s="1"/>
  <c r="D335"/>
  <c r="F335" s="1"/>
  <c r="D336"/>
  <c r="F336" s="1"/>
  <c r="D337"/>
  <c r="F337" s="1"/>
  <c r="D338"/>
  <c r="F338" s="1"/>
  <c r="D339"/>
  <c r="F339" s="1"/>
  <c r="D340"/>
  <c r="F340" s="1"/>
  <c r="D341"/>
  <c r="F341" s="1"/>
  <c r="D342"/>
  <c r="F342" s="1"/>
  <c r="D343"/>
  <c r="F343" s="1"/>
  <c r="D344"/>
  <c r="F344" s="1"/>
  <c r="D345"/>
  <c r="F345" s="1"/>
  <c r="D346"/>
  <c r="F346" s="1"/>
  <c r="D347"/>
  <c r="F347" s="1"/>
  <c r="D348"/>
  <c r="F348" s="1"/>
  <c r="D349"/>
  <c r="F349" s="1"/>
  <c r="D350"/>
  <c r="F350" s="1"/>
  <c r="D351"/>
  <c r="F351" s="1"/>
  <c r="D352"/>
  <c r="F352" s="1"/>
  <c r="D353"/>
  <c r="F353" s="1"/>
  <c r="D354"/>
  <c r="F354" s="1"/>
  <c r="D355"/>
  <c r="F355" s="1"/>
  <c r="D356"/>
  <c r="F356" s="1"/>
  <c r="D357"/>
  <c r="F357" s="1"/>
  <c r="D358"/>
  <c r="F358" s="1"/>
  <c r="D359"/>
  <c r="F359" s="1"/>
  <c r="D360"/>
  <c r="F360" s="1"/>
  <c r="D361"/>
  <c r="F361" s="1"/>
  <c r="D362"/>
  <c r="F362" s="1"/>
  <c r="D363"/>
  <c r="F363" s="1"/>
  <c r="D364"/>
  <c r="F364" s="1"/>
  <c r="D365"/>
  <c r="F365" s="1"/>
  <c r="D366"/>
  <c r="F366" s="1"/>
  <c r="D367"/>
  <c r="F367" s="1"/>
  <c r="D368"/>
  <c r="F368" s="1"/>
  <c r="D369"/>
  <c r="F369" s="1"/>
  <c r="D370"/>
  <c r="F370" s="1"/>
  <c r="D371"/>
  <c r="F371" s="1"/>
  <c r="D372"/>
  <c r="F372" s="1"/>
  <c r="D373"/>
  <c r="F373" s="1"/>
  <c r="D374"/>
  <c r="F374" s="1"/>
  <c r="D375"/>
  <c r="F375" s="1"/>
  <c r="D376"/>
  <c r="F376" s="1"/>
  <c r="D377"/>
  <c r="F377" s="1"/>
  <c r="D378"/>
  <c r="F378" s="1"/>
  <c r="D379"/>
  <c r="F379" s="1"/>
  <c r="D380"/>
  <c r="F380" s="1"/>
  <c r="D381"/>
  <c r="F381" s="1"/>
  <c r="D382"/>
  <c r="F382" s="1"/>
  <c r="D383"/>
  <c r="F383" s="1"/>
  <c r="D384"/>
  <c r="F384" s="1"/>
  <c r="D385"/>
  <c r="F385" s="1"/>
  <c r="D386"/>
  <c r="F386" s="1"/>
  <c r="D387"/>
  <c r="F387" s="1"/>
  <c r="D388"/>
  <c r="F388" s="1"/>
  <c r="D389"/>
  <c r="F389" s="1"/>
  <c r="D390"/>
  <c r="F390" s="1"/>
  <c r="D391"/>
  <c r="F391" s="1"/>
  <c r="D392"/>
  <c r="F392" s="1"/>
  <c r="D393"/>
  <c r="F393" s="1"/>
  <c r="D394"/>
  <c r="F394" s="1"/>
  <c r="D395"/>
  <c r="F395" s="1"/>
  <c r="D396"/>
  <c r="F396" s="1"/>
  <c r="D397"/>
  <c r="F397" s="1"/>
  <c r="D398"/>
  <c r="F398" s="1"/>
  <c r="D399"/>
  <c r="F399" s="1"/>
  <c r="D400"/>
  <c r="F400" s="1"/>
  <c r="D401"/>
  <c r="F401" s="1"/>
  <c r="D402"/>
  <c r="F402" s="1"/>
  <c r="D403"/>
  <c r="F403" s="1"/>
  <c r="D404"/>
  <c r="F404" s="1"/>
  <c r="D405"/>
  <c r="F405" s="1"/>
  <c r="D406"/>
  <c r="F406" s="1"/>
  <c r="D407"/>
  <c r="F407" s="1"/>
  <c r="D408"/>
  <c r="F408" s="1"/>
  <c r="D409"/>
  <c r="F409" s="1"/>
  <c r="D410"/>
  <c r="F410" s="1"/>
  <c r="D411"/>
  <c r="F411" s="1"/>
  <c r="D412"/>
  <c r="F412" s="1"/>
  <c r="D413"/>
  <c r="F413" s="1"/>
  <c r="D414"/>
  <c r="F414" s="1"/>
  <c r="D415"/>
  <c r="F415" s="1"/>
  <c r="D416"/>
  <c r="F416" s="1"/>
  <c r="D417"/>
  <c r="F417" s="1"/>
  <c r="D418"/>
  <c r="F418" s="1"/>
  <c r="D419"/>
  <c r="F419" s="1"/>
  <c r="D420"/>
  <c r="F420" s="1"/>
  <c r="D421"/>
  <c r="F421" s="1"/>
  <c r="D2"/>
  <c r="F2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2"/>
</calcChain>
</file>

<file path=xl/sharedStrings.xml><?xml version="1.0" encoding="utf-8"?>
<sst xmlns="http://schemas.openxmlformats.org/spreadsheetml/2006/main" count="6" uniqueCount="6">
  <si>
    <t>Code</t>
  </si>
  <si>
    <t>Product Name</t>
  </si>
  <si>
    <t>Qty</t>
  </si>
  <si>
    <t>Pur. Price</t>
  </si>
  <si>
    <t>Sls Price</t>
  </si>
  <si>
    <t>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</si>
</sst>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/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A1" t="str">
            <v>Code</v>
          </cell>
          <cell r="B1" t="str">
            <v>Product Name</v>
          </cell>
          <cell r="C1" t="str">
            <v>Supplier Name</v>
          </cell>
          <cell r="D1" t="str">
            <v>Category Name</v>
          </cell>
          <cell r="E1" t="str">
            <v>Pur. Price</v>
          </cell>
          <cell r="F1" t="str">
            <v>Sls. Price</v>
          </cell>
        </row>
        <row r="2">
          <cell r="A2">
            <v>8901023011368</v>
          </cell>
          <cell r="B2" t="str">
            <v>Fair Glow Soap 100gm</v>
          </cell>
          <cell r="C2" t="str">
            <v>Godrej Household Products BD Pvt L</v>
          </cell>
          <cell r="D2" t="str">
            <v>Personal Care</v>
          </cell>
          <cell r="E2">
            <v>950</v>
          </cell>
          <cell r="F2">
            <v>950</v>
          </cell>
        </row>
        <row r="3">
          <cell r="A3">
            <v>8941100502068</v>
          </cell>
          <cell r="B3" t="str">
            <v>Meril Milk soap bar 150gm</v>
          </cell>
          <cell r="C3" t="str">
            <v>SQUARE TOILETRIES LIMITED</v>
          </cell>
          <cell r="D3" t="str">
            <v>Personal Care</v>
          </cell>
          <cell r="E3">
            <v>38.61</v>
          </cell>
          <cell r="F3">
            <v>42</v>
          </cell>
        </row>
        <row r="4">
          <cell r="A4">
            <v>8941100501726</v>
          </cell>
          <cell r="B4" t="str">
            <v>Meril Milk soap bar 100gm</v>
          </cell>
          <cell r="C4" t="str">
            <v>SQUARE TOILETRIES LIMITED</v>
          </cell>
          <cell r="D4" t="str">
            <v>Personal Care</v>
          </cell>
          <cell r="E4">
            <v>23</v>
          </cell>
          <cell r="F4">
            <v>28</v>
          </cell>
        </row>
        <row r="5">
          <cell r="A5">
            <v>8941100500187</v>
          </cell>
          <cell r="B5" t="str">
            <v>Meril Milk &amp; Kiwi soap bar 100gm</v>
          </cell>
          <cell r="C5" t="str">
            <v>SQUARE TOILETRIES LIMITED</v>
          </cell>
          <cell r="D5" t="str">
            <v>Personal Care</v>
          </cell>
          <cell r="E5">
            <v>25.66</v>
          </cell>
          <cell r="F5">
            <v>28</v>
          </cell>
        </row>
        <row r="6">
          <cell r="A6">
            <v>11708091724600</v>
          </cell>
          <cell r="B6" t="str">
            <v>Meril Milk &amp; Beli soap bar 100gm</v>
          </cell>
          <cell r="C6" t="str">
            <v>SQUARE TOILETRIES LIMITED</v>
          </cell>
          <cell r="D6" t="str">
            <v>Personal Care</v>
          </cell>
          <cell r="E6">
            <v>20</v>
          </cell>
          <cell r="F6">
            <v>28</v>
          </cell>
        </row>
        <row r="7">
          <cell r="A7">
            <v>101</v>
          </cell>
          <cell r="B7" t="str">
            <v>Potato-Chipper</v>
          </cell>
          <cell r="C7" t="str">
            <v>Aponjon</v>
          </cell>
          <cell r="D7" t="str">
            <v>Kitchen Additivers</v>
          </cell>
          <cell r="E7">
            <v>1160</v>
          </cell>
          <cell r="F7">
            <v>1160</v>
          </cell>
        </row>
        <row r="8">
          <cell r="A8">
            <v>6949123301868</v>
          </cell>
          <cell r="B8" t="str">
            <v>Poree</v>
          </cell>
          <cell r="C8" t="str">
            <v>Aponjon</v>
          </cell>
          <cell r="D8" t="str">
            <v>Electronics</v>
          </cell>
          <cell r="E8">
            <v>0</v>
          </cell>
          <cell r="F8">
            <v>0</v>
          </cell>
        </row>
        <row r="9">
          <cell r="A9">
            <v>21708091724900</v>
          </cell>
          <cell r="B9" t="str">
            <v>The Electric Lunch Box</v>
          </cell>
          <cell r="C9" t="str">
            <v>Aponjon</v>
          </cell>
          <cell r="D9" t="str">
            <v>Electronics</v>
          </cell>
          <cell r="E9">
            <v>1190</v>
          </cell>
          <cell r="F9">
            <v>1190</v>
          </cell>
        </row>
        <row r="10">
          <cell r="A10">
            <v>21708091725100</v>
          </cell>
          <cell r="B10" t="str">
            <v>Ever Green Kesh Kanti 300ml</v>
          </cell>
          <cell r="C10" t="str">
            <v>Aponjon</v>
          </cell>
          <cell r="D10" t="str">
            <v>Personal Care</v>
          </cell>
          <cell r="E10">
            <v>280</v>
          </cell>
          <cell r="F10">
            <v>280</v>
          </cell>
        </row>
        <row r="11">
          <cell r="A11">
            <v>21708091725300</v>
          </cell>
          <cell r="B11" t="str">
            <v>Adidas Get Ready Body spray 150ml</v>
          </cell>
          <cell r="C11" t="str">
            <v>Aponjon</v>
          </cell>
          <cell r="D11" t="str">
            <v>Life Style</v>
          </cell>
          <cell r="E11">
            <v>0</v>
          </cell>
          <cell r="F11">
            <v>0</v>
          </cell>
        </row>
        <row r="12">
          <cell r="A12">
            <v>11708091725400</v>
          </cell>
          <cell r="B12" t="str">
            <v>Bactrol cool soap 100gm</v>
          </cell>
          <cell r="C12" t="str">
            <v>Kohinoor Chemical company Ltd</v>
          </cell>
          <cell r="D12" t="str">
            <v>Personal Care</v>
          </cell>
          <cell r="E12">
            <v>22.3</v>
          </cell>
          <cell r="F12">
            <v>27</v>
          </cell>
        </row>
        <row r="13">
          <cell r="A13">
            <v>21708091725500</v>
          </cell>
          <cell r="B13" t="str">
            <v>Comfort Plus Electric Hot Water Bag</v>
          </cell>
          <cell r="C13" t="str">
            <v>Aponjon</v>
          </cell>
          <cell r="D13" t="str">
            <v>Electronics</v>
          </cell>
          <cell r="E13">
            <v>0</v>
          </cell>
          <cell r="F13">
            <v>0</v>
          </cell>
        </row>
        <row r="14">
          <cell r="A14">
            <v>21708091725600</v>
          </cell>
          <cell r="B14" t="str">
            <v>Himalaya Fresh Wash 100ml</v>
          </cell>
          <cell r="C14" t="str">
            <v>Aponjon</v>
          </cell>
          <cell r="D14" t="str">
            <v>Personal Care</v>
          </cell>
          <cell r="E14">
            <v>0</v>
          </cell>
          <cell r="F14">
            <v>0</v>
          </cell>
        </row>
        <row r="15">
          <cell r="A15">
            <v>21708091725700</v>
          </cell>
          <cell r="B15" t="str">
            <v>Ever Green Multi Action Beauty Bar 100g</v>
          </cell>
          <cell r="C15" t="str">
            <v>Aponjon</v>
          </cell>
          <cell r="D15" t="str">
            <v>Personal Care</v>
          </cell>
          <cell r="E15">
            <v>329</v>
          </cell>
          <cell r="F15">
            <v>329</v>
          </cell>
        </row>
        <row r="16">
          <cell r="A16">
            <v>21708091725800</v>
          </cell>
          <cell r="B16" t="str">
            <v>Water Purifier</v>
          </cell>
          <cell r="C16" t="str">
            <v>Aponjon</v>
          </cell>
          <cell r="D16" t="str">
            <v>Kitchen Additivers</v>
          </cell>
          <cell r="E16">
            <v>0</v>
          </cell>
          <cell r="F16">
            <v>0</v>
          </cell>
        </row>
        <row r="17">
          <cell r="A17">
            <v>21708091725900</v>
          </cell>
          <cell r="B17" t="str">
            <v>Mediplus DS 140gm</v>
          </cell>
          <cell r="C17" t="str">
            <v>Aponjon</v>
          </cell>
          <cell r="D17" t="str">
            <v>Personal Care</v>
          </cell>
          <cell r="E17">
            <v>0</v>
          </cell>
          <cell r="F17">
            <v>0</v>
          </cell>
        </row>
        <row r="18">
          <cell r="A18">
            <v>21708091726000</v>
          </cell>
          <cell r="B18" t="str">
            <v>Uposhom 120ml</v>
          </cell>
          <cell r="C18" t="str">
            <v>Aponjon</v>
          </cell>
          <cell r="D18" t="str">
            <v>Personal Care</v>
          </cell>
          <cell r="E18">
            <v>0</v>
          </cell>
          <cell r="F18">
            <v>0</v>
          </cell>
        </row>
        <row r="19">
          <cell r="A19">
            <v>2120092012373</v>
          </cell>
          <cell r="B19" t="str">
            <v>Soyvita Fat Reducer 380gm</v>
          </cell>
          <cell r="C19" t="str">
            <v>Aponjon</v>
          </cell>
          <cell r="D19" t="str">
            <v>Bevarage And Tobaco</v>
          </cell>
          <cell r="E19">
            <v>950</v>
          </cell>
          <cell r="F19">
            <v>950</v>
          </cell>
        </row>
        <row r="20">
          <cell r="A20">
            <v>21708091726300</v>
          </cell>
          <cell r="B20" t="str">
            <v>Swarnali 25g</v>
          </cell>
          <cell r="C20" t="str">
            <v>Aponjon</v>
          </cell>
          <cell r="D20" t="str">
            <v>Personal Care</v>
          </cell>
          <cell r="E20">
            <v>0</v>
          </cell>
          <cell r="F20">
            <v>0</v>
          </cell>
        </row>
        <row r="21">
          <cell r="A21">
            <v>21708091726400</v>
          </cell>
          <cell r="B21" t="str">
            <v>Soyvita Diabetes Care 400g</v>
          </cell>
          <cell r="C21" t="str">
            <v>Aponjon</v>
          </cell>
          <cell r="D21" t="str">
            <v>Bevarage And Tobaco</v>
          </cell>
          <cell r="E21">
            <v>0</v>
          </cell>
          <cell r="F21">
            <v>0</v>
          </cell>
        </row>
        <row r="22">
          <cell r="A22">
            <v>21708091726500</v>
          </cell>
          <cell r="B22" t="str">
            <v>Soyvita Fat Reducer Balanced Diet 200gm</v>
          </cell>
          <cell r="C22" t="str">
            <v>Aponjon</v>
          </cell>
          <cell r="D22" t="str">
            <v>Bevarage And Tobaco</v>
          </cell>
          <cell r="E22">
            <v>485</v>
          </cell>
          <cell r="F22">
            <v>485</v>
          </cell>
        </row>
        <row r="23">
          <cell r="A23">
            <v>21708091726800</v>
          </cell>
          <cell r="B23" t="str">
            <v>Hairton Hair Oil 250ml</v>
          </cell>
          <cell r="C23" t="str">
            <v>Aponjon</v>
          </cell>
          <cell r="D23" t="str">
            <v>Personal Care</v>
          </cell>
          <cell r="E23">
            <v>580</v>
          </cell>
          <cell r="F23">
            <v>580</v>
          </cell>
        </row>
        <row r="24">
          <cell r="A24">
            <v>21708091726900</v>
          </cell>
          <cell r="B24" t="str">
            <v>Ever Green Deep Clean Face Wash 100ml</v>
          </cell>
          <cell r="C24" t="str">
            <v>Aponjon</v>
          </cell>
          <cell r="D24" t="str">
            <v>Personal Care</v>
          </cell>
          <cell r="E24">
            <v>275</v>
          </cell>
          <cell r="F24">
            <v>275</v>
          </cell>
        </row>
        <row r="25">
          <cell r="A25">
            <v>21708091727000</v>
          </cell>
          <cell r="B25" t="str">
            <v>Hairton Hair Oil 150ml</v>
          </cell>
          <cell r="C25" t="str">
            <v>Aponjon</v>
          </cell>
          <cell r="D25" t="str">
            <v>Personal Care</v>
          </cell>
          <cell r="E25">
            <v>370</v>
          </cell>
          <cell r="F25">
            <v>370</v>
          </cell>
        </row>
        <row r="26">
          <cell r="A26">
            <v>21708091727100</v>
          </cell>
          <cell r="B26" t="str">
            <v>Hairton Hair Oil 100ml</v>
          </cell>
          <cell r="C26" t="str">
            <v>Aponjon</v>
          </cell>
          <cell r="D26" t="str">
            <v>Personal Care</v>
          </cell>
          <cell r="E26">
            <v>250</v>
          </cell>
          <cell r="F26">
            <v>250</v>
          </cell>
        </row>
        <row r="27">
          <cell r="A27">
            <v>21708091727200</v>
          </cell>
          <cell r="B27" t="str">
            <v>Ever Green Kuntol 250ml</v>
          </cell>
          <cell r="C27" t="str">
            <v>Aponjon</v>
          </cell>
          <cell r="D27" t="str">
            <v>Personal Care</v>
          </cell>
          <cell r="E27">
            <v>380</v>
          </cell>
          <cell r="F27">
            <v>380</v>
          </cell>
        </row>
        <row r="28">
          <cell r="A28">
            <v>21708091727300</v>
          </cell>
          <cell r="B28" t="str">
            <v>Soyvita Soya 380gm</v>
          </cell>
          <cell r="C28" t="str">
            <v>Aponjon</v>
          </cell>
          <cell r="D28" t="str">
            <v>Bevarage And Tobaco</v>
          </cell>
          <cell r="E28">
            <v>950</v>
          </cell>
          <cell r="F28">
            <v>950</v>
          </cell>
        </row>
        <row r="29">
          <cell r="A29">
            <v>21708091727400</v>
          </cell>
          <cell r="B29" t="str">
            <v>Hairton Hair Oil 140ml</v>
          </cell>
          <cell r="C29" t="str">
            <v>Aponjon</v>
          </cell>
          <cell r="D29" t="str">
            <v>Personal Care</v>
          </cell>
          <cell r="E29">
            <v>250</v>
          </cell>
          <cell r="F29">
            <v>250</v>
          </cell>
        </row>
        <row r="30">
          <cell r="A30">
            <v>11708091727500</v>
          </cell>
          <cell r="B30" t="str">
            <v>Tibet luxury soap smooth care 75gm</v>
          </cell>
          <cell r="C30" t="str">
            <v>Kohinoor Chemical company Ltd</v>
          </cell>
          <cell r="D30" t="str">
            <v>Personal Care</v>
          </cell>
          <cell r="E30">
            <v>0</v>
          </cell>
          <cell r="F30">
            <v>0</v>
          </cell>
        </row>
        <row r="31">
          <cell r="A31">
            <v>11708091727600</v>
          </cell>
          <cell r="B31" t="str">
            <v>Tibet luxury soap natural glow 75gm</v>
          </cell>
          <cell r="C31" t="str">
            <v>Kohinoor Chemical company Ltd</v>
          </cell>
          <cell r="D31" t="str">
            <v>Personal Care</v>
          </cell>
          <cell r="E31">
            <v>0</v>
          </cell>
          <cell r="F31">
            <v>0</v>
          </cell>
        </row>
        <row r="32">
          <cell r="A32">
            <v>21708091727700</v>
          </cell>
          <cell r="B32" t="str">
            <v>Regra Harbal Shampoo 450ml</v>
          </cell>
          <cell r="C32" t="str">
            <v>Aponjon</v>
          </cell>
          <cell r="D32" t="str">
            <v>Personal Care</v>
          </cell>
          <cell r="E32">
            <v>280</v>
          </cell>
          <cell r="F32">
            <v>280</v>
          </cell>
        </row>
        <row r="33">
          <cell r="A33">
            <v>8941100650721</v>
          </cell>
          <cell r="B33" t="str">
            <v>Lifebuoy total 100gm</v>
          </cell>
          <cell r="C33" t="str">
            <v>Uniliver</v>
          </cell>
          <cell r="D33" t="str">
            <v>Personal Care</v>
          </cell>
          <cell r="E33">
            <v>24.83</v>
          </cell>
          <cell r="F33">
            <v>27</v>
          </cell>
        </row>
        <row r="34">
          <cell r="A34">
            <v>21708091727900</v>
          </cell>
          <cell r="B34" t="str">
            <v>Opshora Package 150gm</v>
          </cell>
          <cell r="C34" t="str">
            <v>Aponjon</v>
          </cell>
          <cell r="D34" t="str">
            <v>Personal Care</v>
          </cell>
          <cell r="E34">
            <v>630</v>
          </cell>
          <cell r="F34">
            <v>630</v>
          </cell>
        </row>
        <row r="35">
          <cell r="A35">
            <v>21708091728000</v>
          </cell>
          <cell r="B35" t="str">
            <v>Opshora Spot Remover Cream 20g</v>
          </cell>
          <cell r="C35" t="str">
            <v>Aponjon</v>
          </cell>
          <cell r="D35" t="str">
            <v>Personal Care</v>
          </cell>
          <cell r="E35">
            <v>180</v>
          </cell>
          <cell r="F35">
            <v>180</v>
          </cell>
        </row>
        <row r="36">
          <cell r="A36">
            <v>8941100650707</v>
          </cell>
          <cell r="B36" t="str">
            <v>Lifebuoy care 100gm</v>
          </cell>
          <cell r="C36" t="str">
            <v>Uniliver</v>
          </cell>
          <cell r="D36" t="str">
            <v>Personal Care</v>
          </cell>
          <cell r="E36">
            <v>24.83</v>
          </cell>
          <cell r="F36">
            <v>27</v>
          </cell>
        </row>
        <row r="37">
          <cell r="A37">
            <v>21708091728200</v>
          </cell>
          <cell r="B37" t="str">
            <v>Opshora Day Time Therapy 20g</v>
          </cell>
          <cell r="C37" t="str">
            <v>Aponjon</v>
          </cell>
          <cell r="D37" t="str">
            <v>Personal Care</v>
          </cell>
          <cell r="E37">
            <v>180</v>
          </cell>
          <cell r="F37">
            <v>180</v>
          </cell>
        </row>
        <row r="38">
          <cell r="A38">
            <v>21708091728300</v>
          </cell>
          <cell r="B38" t="str">
            <v>Opshora Ante-Acne Cream 20g</v>
          </cell>
          <cell r="C38" t="str">
            <v>Aponjon</v>
          </cell>
          <cell r="D38" t="str">
            <v>Personal Care</v>
          </cell>
          <cell r="E38">
            <v>180</v>
          </cell>
          <cell r="F38">
            <v>180</v>
          </cell>
        </row>
        <row r="39">
          <cell r="A39">
            <v>21708091728400</v>
          </cell>
          <cell r="B39" t="str">
            <v>Khusbu Moshari without print</v>
          </cell>
          <cell r="C39" t="str">
            <v>Aponjon</v>
          </cell>
          <cell r="D39" t="str">
            <v>Home Accessories</v>
          </cell>
          <cell r="E39">
            <v>0</v>
          </cell>
          <cell r="F39">
            <v>0</v>
          </cell>
        </row>
        <row r="40">
          <cell r="A40">
            <v>21708091728500</v>
          </cell>
          <cell r="B40" t="str">
            <v>Opshora Night Care Therapy 20g</v>
          </cell>
          <cell r="C40" t="str">
            <v>Aponjon</v>
          </cell>
          <cell r="D40" t="str">
            <v>Personal Care</v>
          </cell>
          <cell r="E40">
            <v>180</v>
          </cell>
          <cell r="F40">
            <v>180</v>
          </cell>
        </row>
        <row r="41">
          <cell r="A41">
            <v>21708091728600</v>
          </cell>
          <cell r="B41" t="str">
            <v>Khusbu Moshari with Print</v>
          </cell>
          <cell r="C41" t="str">
            <v>Aponjon</v>
          </cell>
          <cell r="D41" t="str">
            <v>Home Accessories</v>
          </cell>
          <cell r="E41">
            <v>0</v>
          </cell>
          <cell r="F41">
            <v>0</v>
          </cell>
        </row>
        <row r="42">
          <cell r="A42">
            <v>21708091728700</v>
          </cell>
          <cell r="B42" t="str">
            <v>Opshora Day Time Therapy 50g</v>
          </cell>
          <cell r="C42" t="str">
            <v>Aponjon</v>
          </cell>
          <cell r="D42" t="str">
            <v>Personal Care</v>
          </cell>
          <cell r="E42">
            <v>335</v>
          </cell>
          <cell r="F42">
            <v>335</v>
          </cell>
        </row>
        <row r="43">
          <cell r="A43">
            <v>21708091728800</v>
          </cell>
          <cell r="B43" t="str">
            <v>Aponjon Masala Package</v>
          </cell>
          <cell r="C43" t="str">
            <v>Aponjon</v>
          </cell>
          <cell r="D43" t="str">
            <v>Kitchen Additivers</v>
          </cell>
          <cell r="E43">
            <v>730</v>
          </cell>
          <cell r="F43">
            <v>730</v>
          </cell>
        </row>
        <row r="44">
          <cell r="A44">
            <v>21708091728900</v>
          </cell>
          <cell r="B44" t="str">
            <v>Opshora Night Care Therapy 50g</v>
          </cell>
          <cell r="C44" t="str">
            <v>Aponjon</v>
          </cell>
          <cell r="D44" t="str">
            <v>Personal Care</v>
          </cell>
          <cell r="E44">
            <v>335</v>
          </cell>
          <cell r="F44">
            <v>335</v>
          </cell>
        </row>
        <row r="45">
          <cell r="A45">
            <v>8906053740103</v>
          </cell>
          <cell r="B45" t="str">
            <v>Aveon Saffron Milk &amp; Honey 75gm</v>
          </cell>
          <cell r="C45" t="str">
            <v>Devine corporation Ltd</v>
          </cell>
          <cell r="D45" t="str">
            <v>Personal Care</v>
          </cell>
          <cell r="E45">
            <v>42</v>
          </cell>
          <cell r="F45">
            <v>60</v>
          </cell>
        </row>
        <row r="46">
          <cell r="A46">
            <v>21708091729100</v>
          </cell>
          <cell r="B46" t="str">
            <v>Opshora Ante-Acne Cream 50g</v>
          </cell>
          <cell r="C46" t="str">
            <v>Aponjon</v>
          </cell>
          <cell r="D46" t="str">
            <v>Personal Care</v>
          </cell>
          <cell r="E46">
            <v>335</v>
          </cell>
          <cell r="F46">
            <v>335</v>
          </cell>
        </row>
        <row r="47">
          <cell r="A47">
            <v>21708091729200</v>
          </cell>
          <cell r="B47" t="str">
            <v>Opshora Spot Remover Cream 50g</v>
          </cell>
          <cell r="C47" t="str">
            <v>Aponjon</v>
          </cell>
          <cell r="D47" t="str">
            <v>Personal Care</v>
          </cell>
          <cell r="E47">
            <v>335</v>
          </cell>
          <cell r="F47">
            <v>335</v>
          </cell>
        </row>
        <row r="48">
          <cell r="A48">
            <v>8906053740066</v>
          </cell>
          <cell r="B48" t="str">
            <v>Aveon Neam &amp; Tulshi 75gm</v>
          </cell>
          <cell r="C48" t="str">
            <v>Devine corporation Ltd</v>
          </cell>
          <cell r="D48" t="str">
            <v>Personal Care</v>
          </cell>
          <cell r="E48">
            <v>48</v>
          </cell>
          <cell r="F48">
            <v>60</v>
          </cell>
        </row>
        <row r="49">
          <cell r="A49">
            <v>21708091729400</v>
          </cell>
          <cell r="B49" t="str">
            <v>Ever Green Multi Action Beauty Bar 30g</v>
          </cell>
          <cell r="C49" t="str">
            <v>Aponjon</v>
          </cell>
          <cell r="D49" t="str">
            <v>Personal Care</v>
          </cell>
          <cell r="E49">
            <v>120</v>
          </cell>
          <cell r="F49">
            <v>120</v>
          </cell>
        </row>
        <row r="50">
          <cell r="A50">
            <v>21708091729500</v>
          </cell>
          <cell r="B50" t="str">
            <v>Ever Green Blassam Bar 80g</v>
          </cell>
          <cell r="C50" t="str">
            <v>Aponjon</v>
          </cell>
          <cell r="D50" t="str">
            <v>Personal Care</v>
          </cell>
          <cell r="E50">
            <v>266</v>
          </cell>
          <cell r="F50">
            <v>266</v>
          </cell>
        </row>
        <row r="51">
          <cell r="A51">
            <v>8901023006241</v>
          </cell>
          <cell r="B51" t="str">
            <v>Cinthol Confidance+ 100gm</v>
          </cell>
          <cell r="C51" t="str">
            <v>Godrej Household Products BD Pvt L</v>
          </cell>
          <cell r="D51" t="str">
            <v>Personal Care</v>
          </cell>
          <cell r="E51">
            <v>30</v>
          </cell>
          <cell r="F51">
            <v>35</v>
          </cell>
        </row>
        <row r="52">
          <cell r="A52">
            <v>21708091729700</v>
          </cell>
          <cell r="B52" t="str">
            <v>Haney Brush H582</v>
          </cell>
          <cell r="C52" t="str">
            <v>Aponjon</v>
          </cell>
          <cell r="D52" t="str">
            <v>Personal Care</v>
          </cell>
          <cell r="E52">
            <v>0</v>
          </cell>
          <cell r="F52">
            <v>0</v>
          </cell>
        </row>
        <row r="53">
          <cell r="A53">
            <v>8901023009990</v>
          </cell>
          <cell r="B53" t="str">
            <v>Cinthol Lime soap 100gm</v>
          </cell>
          <cell r="C53" t="str">
            <v>Godrej Household Products BD Pvt L</v>
          </cell>
          <cell r="D53" t="str">
            <v>Personal Care</v>
          </cell>
          <cell r="E53">
            <v>30.5</v>
          </cell>
          <cell r="F53">
            <v>35</v>
          </cell>
        </row>
        <row r="54">
          <cell r="A54">
            <v>21708091729900</v>
          </cell>
          <cell r="B54" t="str">
            <v>Swarnali Slimming Tea 45g</v>
          </cell>
          <cell r="C54" t="str">
            <v>Aponjon</v>
          </cell>
          <cell r="D54" t="str">
            <v>Bevarage And Tobaco</v>
          </cell>
          <cell r="E54">
            <v>280</v>
          </cell>
          <cell r="F54">
            <v>280</v>
          </cell>
        </row>
        <row r="55">
          <cell r="A55">
            <v>21708091730000</v>
          </cell>
          <cell r="B55" t="str">
            <v>Swarnali Amalaki Tea 45g</v>
          </cell>
          <cell r="C55" t="str">
            <v>Aponjon</v>
          </cell>
          <cell r="D55" t="str">
            <v>Bevarage And Tobaco</v>
          </cell>
          <cell r="E55">
            <v>250</v>
          </cell>
          <cell r="F55">
            <v>250</v>
          </cell>
        </row>
        <row r="56">
          <cell r="A56">
            <v>8513692165404</v>
          </cell>
          <cell r="B56" t="str">
            <v>Sandalina soap 125gm</v>
          </cell>
          <cell r="C56" t="str">
            <v>Kohinoor Chemical company Ltd</v>
          </cell>
          <cell r="D56" t="str">
            <v>Personal Care</v>
          </cell>
          <cell r="E56">
            <v>0</v>
          </cell>
          <cell r="F56">
            <v>0</v>
          </cell>
        </row>
        <row r="57">
          <cell r="A57">
            <v>21708091730200</v>
          </cell>
          <cell r="B57" t="str">
            <v>Tulsi Tea-Plus 40g</v>
          </cell>
          <cell r="C57" t="str">
            <v>Aponjon</v>
          </cell>
          <cell r="D57" t="str">
            <v>Bevarage And Tobaco</v>
          </cell>
          <cell r="E57">
            <v>160</v>
          </cell>
          <cell r="F57">
            <v>160</v>
          </cell>
        </row>
        <row r="58">
          <cell r="A58">
            <v>8941100648643</v>
          </cell>
          <cell r="B58" t="str">
            <v>Lux velvet touch 150gm</v>
          </cell>
          <cell r="C58" t="str">
            <v>Uniliver</v>
          </cell>
          <cell r="D58" t="str">
            <v>Personal Care</v>
          </cell>
          <cell r="E58">
            <v>38.630000000000003</v>
          </cell>
          <cell r="F58">
            <v>42</v>
          </cell>
        </row>
        <row r="59">
          <cell r="A59">
            <v>21708091730400</v>
          </cell>
          <cell r="B59" t="str">
            <v>Mitali Glucose-D 400g</v>
          </cell>
          <cell r="C59" t="str">
            <v>Aponjon</v>
          </cell>
          <cell r="D59" t="str">
            <v>Bevarage And Tobaco</v>
          </cell>
          <cell r="E59">
            <v>135</v>
          </cell>
          <cell r="F59">
            <v>135</v>
          </cell>
        </row>
        <row r="60">
          <cell r="A60">
            <v>8941100648636</v>
          </cell>
          <cell r="B60" t="str">
            <v>Lux soft touch 150gm</v>
          </cell>
          <cell r="C60" t="str">
            <v>Uniliver</v>
          </cell>
          <cell r="D60" t="str">
            <v>Personal Care</v>
          </cell>
          <cell r="E60">
            <v>38.630000000000003</v>
          </cell>
          <cell r="F60">
            <v>42</v>
          </cell>
        </row>
        <row r="61">
          <cell r="A61">
            <v>21708091730600</v>
          </cell>
          <cell r="B61" t="str">
            <v>Mitali Glucose-D 200g</v>
          </cell>
          <cell r="C61" t="str">
            <v>Aponjon</v>
          </cell>
          <cell r="D61" t="str">
            <v>Bevarage And Tobaco</v>
          </cell>
          <cell r="E61">
            <v>80</v>
          </cell>
          <cell r="F61">
            <v>80</v>
          </cell>
        </row>
        <row r="62">
          <cell r="A62">
            <v>21708091730700</v>
          </cell>
          <cell r="B62" t="str">
            <v>Mitali Glucose-D 100g</v>
          </cell>
          <cell r="C62" t="str">
            <v>Aponjon</v>
          </cell>
          <cell r="D62" t="str">
            <v>Bevarage And Tobaco</v>
          </cell>
          <cell r="E62">
            <v>45</v>
          </cell>
          <cell r="F62">
            <v>45</v>
          </cell>
        </row>
        <row r="63">
          <cell r="A63">
            <v>8941100650042</v>
          </cell>
          <cell r="B63" t="str">
            <v>Lux velvet touch 100gm</v>
          </cell>
          <cell r="C63" t="str">
            <v>Uniliver</v>
          </cell>
          <cell r="D63" t="str">
            <v>Personal Care</v>
          </cell>
          <cell r="E63">
            <v>27.5</v>
          </cell>
          <cell r="F63">
            <v>30</v>
          </cell>
        </row>
        <row r="64">
          <cell r="A64">
            <v>21708091730900</v>
          </cell>
          <cell r="B64" t="str">
            <v>Soyvita Diaba Cure 380gm</v>
          </cell>
          <cell r="C64" t="str">
            <v>Aponjon</v>
          </cell>
          <cell r="D64" t="str">
            <v>Bevarage And Tobaco</v>
          </cell>
          <cell r="E64">
            <v>0</v>
          </cell>
          <cell r="F64">
            <v>0</v>
          </cell>
        </row>
        <row r="65">
          <cell r="A65">
            <v>8941100650059</v>
          </cell>
          <cell r="B65" t="str">
            <v>Lux soft touch 100gm</v>
          </cell>
          <cell r="C65" t="str">
            <v>Uniliver</v>
          </cell>
          <cell r="D65" t="str">
            <v>Personal Care</v>
          </cell>
          <cell r="E65">
            <v>27.5</v>
          </cell>
          <cell r="F65">
            <v>30</v>
          </cell>
        </row>
        <row r="66">
          <cell r="A66">
            <v>88021513051</v>
          </cell>
          <cell r="B66" t="str">
            <v>Jasmine soap 125gm</v>
          </cell>
          <cell r="C66" t="str">
            <v>MOUSUMI ENTERPRISES LTD</v>
          </cell>
          <cell r="D66" t="str">
            <v>Personal Care</v>
          </cell>
          <cell r="E66">
            <v>40</v>
          </cell>
          <cell r="F66">
            <v>45</v>
          </cell>
        </row>
        <row r="67">
          <cell r="A67">
            <v>88021512856</v>
          </cell>
          <cell r="B67" t="str">
            <v>Cute rose soap 125gm</v>
          </cell>
          <cell r="C67" t="str">
            <v>MOUSUMI ENTERPRISES LTD</v>
          </cell>
          <cell r="D67" t="str">
            <v>Personal Care</v>
          </cell>
          <cell r="E67">
            <v>40</v>
          </cell>
          <cell r="F67">
            <v>45</v>
          </cell>
        </row>
        <row r="68">
          <cell r="A68">
            <v>88021513006</v>
          </cell>
          <cell r="B68" t="str">
            <v>Cute lemon soap 125gm</v>
          </cell>
          <cell r="C68" t="str">
            <v>MOUSUMI ENTERPRISES LTD</v>
          </cell>
          <cell r="D68" t="str">
            <v>Personal Care</v>
          </cell>
          <cell r="E68">
            <v>40</v>
          </cell>
          <cell r="F68">
            <v>45</v>
          </cell>
        </row>
        <row r="69">
          <cell r="A69">
            <v>21708091731400</v>
          </cell>
          <cell r="B69" t="str">
            <v>Swarnali Orange 250g</v>
          </cell>
          <cell r="C69" t="str">
            <v>Aponjon</v>
          </cell>
          <cell r="D69" t="str">
            <v>Bevarage And Tobaco</v>
          </cell>
          <cell r="E69">
            <v>125</v>
          </cell>
          <cell r="F69">
            <v>125</v>
          </cell>
        </row>
        <row r="70">
          <cell r="A70">
            <v>88021512900</v>
          </cell>
          <cell r="B70" t="str">
            <v>Cute neem soap 125gm</v>
          </cell>
          <cell r="C70" t="str">
            <v>MOUSUMI ENTERPRISES LTD</v>
          </cell>
          <cell r="D70" t="str">
            <v>Personal Care</v>
          </cell>
          <cell r="E70">
            <v>40</v>
          </cell>
          <cell r="F70">
            <v>45</v>
          </cell>
        </row>
        <row r="71">
          <cell r="A71">
            <v>21708091731600</v>
          </cell>
          <cell r="B71" t="str">
            <v>Ecogen Primix Fish 50g</v>
          </cell>
          <cell r="C71" t="str">
            <v>Aponjon</v>
          </cell>
          <cell r="D71" t="str">
            <v>Package Food</v>
          </cell>
          <cell r="E71">
            <v>275</v>
          </cell>
          <cell r="F71">
            <v>275</v>
          </cell>
        </row>
        <row r="72">
          <cell r="A72">
            <v>21708091731700</v>
          </cell>
          <cell r="B72" t="str">
            <v>Ecogen Primix Livestock 50g</v>
          </cell>
          <cell r="C72" t="str">
            <v>Aponjon</v>
          </cell>
          <cell r="D72" t="str">
            <v>Package Food</v>
          </cell>
          <cell r="E72">
            <v>265</v>
          </cell>
          <cell r="F72">
            <v>265</v>
          </cell>
        </row>
        <row r="73">
          <cell r="A73">
            <v>21708091731800</v>
          </cell>
          <cell r="B73" t="str">
            <v>Aponjon Spirulina 200gm</v>
          </cell>
          <cell r="C73" t="str">
            <v>Aponjon</v>
          </cell>
          <cell r="D73" t="str">
            <v>Bevarage And Tobaco</v>
          </cell>
          <cell r="E73">
            <v>435</v>
          </cell>
          <cell r="F73">
            <v>435</v>
          </cell>
        </row>
        <row r="74">
          <cell r="A74">
            <v>88021512917</v>
          </cell>
          <cell r="B74" t="str">
            <v>Cute neem soap 75gm</v>
          </cell>
          <cell r="C74" t="str">
            <v>MOUSUMI ENTERPRISES LTD</v>
          </cell>
          <cell r="D74" t="str">
            <v>Personal Care</v>
          </cell>
          <cell r="E74">
            <v>25</v>
          </cell>
          <cell r="F74">
            <v>28</v>
          </cell>
        </row>
        <row r="75">
          <cell r="A75">
            <v>21708091732000</v>
          </cell>
          <cell r="B75" t="str">
            <v>Spice Powder 200g</v>
          </cell>
          <cell r="C75" t="str">
            <v>Aponjon</v>
          </cell>
          <cell r="D75" t="str">
            <v>Kitchen Additivers</v>
          </cell>
          <cell r="E75">
            <v>0</v>
          </cell>
          <cell r="F75">
            <v>0</v>
          </cell>
        </row>
        <row r="76">
          <cell r="A76">
            <v>88021513068</v>
          </cell>
          <cell r="B76" t="str">
            <v>Jasmine soap 75gm</v>
          </cell>
          <cell r="C76" t="str">
            <v>MOUSUMI ENTERPRISES LTD</v>
          </cell>
          <cell r="D76" t="str">
            <v>Personal Care</v>
          </cell>
          <cell r="E76">
            <v>23</v>
          </cell>
          <cell r="F76">
            <v>26</v>
          </cell>
        </row>
        <row r="77">
          <cell r="A77">
            <v>21708091732200</v>
          </cell>
          <cell r="B77" t="str">
            <v>Chilli Powder 200g</v>
          </cell>
          <cell r="C77" t="str">
            <v>Aponjon</v>
          </cell>
          <cell r="D77" t="str">
            <v>Kitchen Additivers</v>
          </cell>
          <cell r="E77">
            <v>0</v>
          </cell>
          <cell r="F77">
            <v>0</v>
          </cell>
        </row>
        <row r="78">
          <cell r="A78">
            <v>21708091732300</v>
          </cell>
          <cell r="B78" t="str">
            <v>Saba Washing Liquid 250ml</v>
          </cell>
          <cell r="C78" t="str">
            <v>Aponjon</v>
          </cell>
          <cell r="D78" t="str">
            <v>Home care</v>
          </cell>
          <cell r="E78">
            <v>550</v>
          </cell>
          <cell r="F78">
            <v>550</v>
          </cell>
        </row>
        <row r="79">
          <cell r="A79">
            <v>88021513013</v>
          </cell>
          <cell r="B79" t="str">
            <v>Cute lemon soap 75gm</v>
          </cell>
          <cell r="C79" t="str">
            <v>MOUSUMI ENTERPRISES LTD</v>
          </cell>
          <cell r="D79" t="str">
            <v>Personal Care</v>
          </cell>
          <cell r="E79">
            <v>23</v>
          </cell>
          <cell r="F79">
            <v>26</v>
          </cell>
        </row>
        <row r="80">
          <cell r="A80">
            <v>21708091732500</v>
          </cell>
          <cell r="B80" t="str">
            <v>Coriander Powder 200g</v>
          </cell>
          <cell r="C80" t="str">
            <v>Aponjon</v>
          </cell>
          <cell r="D80" t="str">
            <v>Kitchen Additivers</v>
          </cell>
          <cell r="E80">
            <v>0</v>
          </cell>
          <cell r="F80">
            <v>0</v>
          </cell>
        </row>
        <row r="81">
          <cell r="A81">
            <v>21708091732600</v>
          </cell>
          <cell r="B81" t="str">
            <v>Cumin Powder 100g</v>
          </cell>
          <cell r="C81" t="str">
            <v>Aponjon</v>
          </cell>
          <cell r="D81" t="str">
            <v>Kitchen Additivers</v>
          </cell>
          <cell r="E81">
            <v>0</v>
          </cell>
          <cell r="F81">
            <v>0</v>
          </cell>
        </row>
        <row r="82">
          <cell r="A82">
            <v>21708091732700</v>
          </cell>
          <cell r="B82" t="str">
            <v>Apon Ginger Powder 35g</v>
          </cell>
          <cell r="C82" t="str">
            <v>Aponjon</v>
          </cell>
          <cell r="D82" t="str">
            <v>Kitchen Additivers</v>
          </cell>
          <cell r="E82">
            <v>0</v>
          </cell>
          <cell r="F82">
            <v>0</v>
          </cell>
        </row>
        <row r="83">
          <cell r="A83">
            <v>21708091732800</v>
          </cell>
          <cell r="B83" t="str">
            <v>Apon Chicken Masala 100g</v>
          </cell>
          <cell r="C83" t="str">
            <v>Aponjon</v>
          </cell>
          <cell r="D83" t="str">
            <v>Kitchen Additivers</v>
          </cell>
          <cell r="E83">
            <v>105</v>
          </cell>
          <cell r="F83">
            <v>105</v>
          </cell>
        </row>
        <row r="84">
          <cell r="A84">
            <v>6941674401875</v>
          </cell>
          <cell r="B84" t="str">
            <v>Keda Ladyshave</v>
          </cell>
          <cell r="C84" t="str">
            <v>Aponjon</v>
          </cell>
          <cell r="D84" t="str">
            <v>Personal Care</v>
          </cell>
          <cell r="E84">
            <v>930</v>
          </cell>
          <cell r="F84">
            <v>930</v>
          </cell>
        </row>
        <row r="85">
          <cell r="A85">
            <v>21708091733000</v>
          </cell>
          <cell r="B85" t="str">
            <v>Apon Black Seed Fry Powder 50g</v>
          </cell>
          <cell r="C85" t="str">
            <v>Aponjon</v>
          </cell>
          <cell r="D85" t="str">
            <v>Kitchen Additivers</v>
          </cell>
          <cell r="E85">
            <v>90</v>
          </cell>
          <cell r="F85">
            <v>90</v>
          </cell>
        </row>
        <row r="86">
          <cell r="A86">
            <v>21708091733100</v>
          </cell>
          <cell r="B86" t="str">
            <v>Ever Green Breast Enlargement Cream 150 gm</v>
          </cell>
          <cell r="C86" t="str">
            <v>Aponjon</v>
          </cell>
          <cell r="D86" t="str">
            <v>Personal Care</v>
          </cell>
          <cell r="E86">
            <v>350</v>
          </cell>
          <cell r="F86">
            <v>350</v>
          </cell>
        </row>
        <row r="87">
          <cell r="A87">
            <v>8941100283189</v>
          </cell>
          <cell r="B87" t="str">
            <v>Dettol cool soap 125gm</v>
          </cell>
          <cell r="C87" t="str">
            <v>Rekit benkezer ltd</v>
          </cell>
          <cell r="D87" t="str">
            <v>Personal Care</v>
          </cell>
          <cell r="E87">
            <v>41</v>
          </cell>
          <cell r="F87">
            <v>46</v>
          </cell>
        </row>
        <row r="88">
          <cell r="A88">
            <v>21708091733300</v>
          </cell>
          <cell r="B88" t="str">
            <v>Golden Touch Mother Care Body Lotion 150gm</v>
          </cell>
          <cell r="C88" t="str">
            <v>Aponjon</v>
          </cell>
          <cell r="D88" t="str">
            <v>Personal Care</v>
          </cell>
          <cell r="E88">
            <v>0</v>
          </cell>
          <cell r="F88">
            <v>0</v>
          </cell>
        </row>
        <row r="89">
          <cell r="A89">
            <v>8941100283172</v>
          </cell>
          <cell r="B89" t="str">
            <v>Dettol skin care soap 75gm</v>
          </cell>
          <cell r="C89" t="str">
            <v>Rekit benkezer ltd</v>
          </cell>
          <cell r="D89" t="str">
            <v>Personal Care</v>
          </cell>
          <cell r="E89">
            <v>28.83</v>
          </cell>
          <cell r="F89">
            <v>32</v>
          </cell>
        </row>
        <row r="90">
          <cell r="A90">
            <v>21708091733500</v>
          </cell>
          <cell r="B90" t="str">
            <v>Ever Green Whitening &amp; Body Tightening Lotion 150gm</v>
          </cell>
          <cell r="C90" t="str">
            <v>Aponjon</v>
          </cell>
          <cell r="D90" t="str">
            <v>Personal Care</v>
          </cell>
          <cell r="E90">
            <v>350</v>
          </cell>
          <cell r="F90">
            <v>350</v>
          </cell>
        </row>
        <row r="91">
          <cell r="A91">
            <v>8941100283318</v>
          </cell>
          <cell r="B91" t="str">
            <v>Dettol deep cleanse soap 75gm</v>
          </cell>
          <cell r="C91" t="str">
            <v>Rekit benkezer ltd</v>
          </cell>
          <cell r="D91" t="str">
            <v>Personal Care</v>
          </cell>
          <cell r="E91">
            <v>28.83</v>
          </cell>
          <cell r="F91">
            <v>32</v>
          </cell>
        </row>
        <row r="92">
          <cell r="A92">
            <v>21708091733700</v>
          </cell>
          <cell r="B92" t="str">
            <v>GreenMax Spirulina Plus</v>
          </cell>
          <cell r="C92" t="str">
            <v>Aponjon</v>
          </cell>
          <cell r="D92" t="str">
            <v>Medicine</v>
          </cell>
          <cell r="E92">
            <v>550</v>
          </cell>
          <cell r="F92">
            <v>550</v>
          </cell>
        </row>
        <row r="93">
          <cell r="A93">
            <v>8857101115834</v>
          </cell>
          <cell r="B93" t="str">
            <v>Yc papaya soap 100gm</v>
          </cell>
          <cell r="C93" t="str">
            <v>UNION BD CONSUMER LTD</v>
          </cell>
          <cell r="D93" t="str">
            <v>Personal Care</v>
          </cell>
          <cell r="E93">
            <v>125</v>
          </cell>
          <cell r="F93">
            <v>185</v>
          </cell>
        </row>
        <row r="94">
          <cell r="A94">
            <v>21708091733900</v>
          </cell>
          <cell r="B94" t="str">
            <v>Savlon ANTISEPTIC CREAM</v>
          </cell>
          <cell r="C94" t="str">
            <v>Aponjon</v>
          </cell>
          <cell r="D94" t="str">
            <v>Personal Care</v>
          </cell>
          <cell r="E94">
            <v>0</v>
          </cell>
          <cell r="F94">
            <v>0</v>
          </cell>
        </row>
        <row r="95">
          <cell r="A95">
            <v>21708091734000</v>
          </cell>
          <cell r="B95" t="str">
            <v>Gano Gold and oyster pro cap pakage</v>
          </cell>
          <cell r="C95" t="str">
            <v>Aponjon</v>
          </cell>
          <cell r="D95" t="str">
            <v>Medicine</v>
          </cell>
          <cell r="E95">
            <v>1950</v>
          </cell>
          <cell r="F95">
            <v>1950</v>
          </cell>
        </row>
        <row r="96">
          <cell r="A96">
            <v>1708091734100</v>
          </cell>
          <cell r="B96" t="str">
            <v>Rong dhong Belt-4</v>
          </cell>
          <cell r="C96" t="str">
            <v>Aponjon</v>
          </cell>
          <cell r="D96" t="str">
            <v>Life Style</v>
          </cell>
          <cell r="E96">
            <v>0</v>
          </cell>
          <cell r="F96">
            <v>0</v>
          </cell>
        </row>
        <row r="97">
          <cell r="A97">
            <v>21708091734200</v>
          </cell>
          <cell r="B97" t="str">
            <v>Rong Dhong Belt-6</v>
          </cell>
          <cell r="C97" t="str">
            <v>Aponjon</v>
          </cell>
          <cell r="D97" t="str">
            <v>Life Style</v>
          </cell>
          <cell r="E97">
            <v>0</v>
          </cell>
          <cell r="F97">
            <v>0</v>
          </cell>
        </row>
        <row r="98">
          <cell r="A98">
            <v>21708091734300</v>
          </cell>
          <cell r="B98" t="str">
            <v>Rong Dhong Belt-3</v>
          </cell>
          <cell r="C98" t="str">
            <v>Aponjon</v>
          </cell>
          <cell r="D98" t="str">
            <v>Life Style</v>
          </cell>
          <cell r="E98">
            <v>0</v>
          </cell>
          <cell r="F98">
            <v>0</v>
          </cell>
        </row>
        <row r="99">
          <cell r="A99">
            <v>21708091734400</v>
          </cell>
          <cell r="B99" t="str">
            <v>Rong Dhong Belt-2</v>
          </cell>
          <cell r="C99" t="str">
            <v>Aponjon</v>
          </cell>
          <cell r="D99" t="str">
            <v>Life Style</v>
          </cell>
          <cell r="E99">
            <v>0</v>
          </cell>
          <cell r="F99">
            <v>0</v>
          </cell>
        </row>
        <row r="100">
          <cell r="A100">
            <v>21708091734500</v>
          </cell>
          <cell r="B100" t="str">
            <v>Rong Dhong Belt-8</v>
          </cell>
          <cell r="C100" t="str">
            <v>Aponjon</v>
          </cell>
          <cell r="D100" t="str">
            <v>Life Style</v>
          </cell>
          <cell r="E100">
            <v>0</v>
          </cell>
          <cell r="F100">
            <v>0</v>
          </cell>
        </row>
        <row r="101">
          <cell r="A101">
            <v>21708091734700</v>
          </cell>
          <cell r="B101" t="str">
            <v>Rong Dhong Money Bag-11</v>
          </cell>
          <cell r="C101" t="str">
            <v>Aponjon</v>
          </cell>
          <cell r="D101" t="str">
            <v>Life Style</v>
          </cell>
          <cell r="E101">
            <v>0</v>
          </cell>
          <cell r="F101">
            <v>0</v>
          </cell>
        </row>
        <row r="102">
          <cell r="A102">
            <v>21708091734800</v>
          </cell>
          <cell r="B102" t="str">
            <v>Rong Dhong Money Bag-1</v>
          </cell>
          <cell r="C102" t="str">
            <v>Aponjon</v>
          </cell>
          <cell r="D102" t="str">
            <v>Life Style</v>
          </cell>
          <cell r="E102">
            <v>0</v>
          </cell>
          <cell r="F102">
            <v>0</v>
          </cell>
        </row>
        <row r="103">
          <cell r="A103">
            <v>8857101134194</v>
          </cell>
          <cell r="B103" t="str">
            <v>Yc Honey with papaya soap 100gm</v>
          </cell>
          <cell r="C103" t="str">
            <v>UNION BD CONSUMER LTD</v>
          </cell>
          <cell r="D103" t="str">
            <v>Personal Care</v>
          </cell>
          <cell r="E103">
            <v>130</v>
          </cell>
          <cell r="F103">
            <v>180</v>
          </cell>
        </row>
        <row r="104">
          <cell r="A104">
            <v>21708091735000</v>
          </cell>
          <cell r="B104" t="str">
            <v>Rong Dhong Money Bag 8</v>
          </cell>
          <cell r="C104" t="str">
            <v>Aponjon</v>
          </cell>
          <cell r="D104" t="str">
            <v>Life Style</v>
          </cell>
          <cell r="E104">
            <v>0</v>
          </cell>
          <cell r="F104">
            <v>0</v>
          </cell>
        </row>
        <row r="105">
          <cell r="A105">
            <v>21708091735100</v>
          </cell>
          <cell r="B105" t="str">
            <v>Rong Dhong Money Bag Long1</v>
          </cell>
          <cell r="C105" t="str">
            <v>Aponjon</v>
          </cell>
          <cell r="D105" t="str">
            <v>Life Style</v>
          </cell>
          <cell r="E105">
            <v>0</v>
          </cell>
          <cell r="F105">
            <v>0</v>
          </cell>
        </row>
        <row r="106">
          <cell r="A106">
            <v>21708091735200</v>
          </cell>
          <cell r="B106" t="str">
            <v>Rong Dhong Money Bag-2</v>
          </cell>
          <cell r="C106" t="str">
            <v>Aponjon</v>
          </cell>
          <cell r="D106" t="str">
            <v>Life Style</v>
          </cell>
          <cell r="E106">
            <v>0</v>
          </cell>
          <cell r="F106">
            <v>0</v>
          </cell>
        </row>
        <row r="107">
          <cell r="A107">
            <v>8857101129503</v>
          </cell>
          <cell r="B107" t="str">
            <v>Yc cucumbar soap 100gm</v>
          </cell>
          <cell r="C107" t="str">
            <v>UNION BD CONSUMER LTD</v>
          </cell>
          <cell r="D107" t="str">
            <v>Personal Care</v>
          </cell>
          <cell r="E107">
            <v>125</v>
          </cell>
          <cell r="F107">
            <v>185</v>
          </cell>
        </row>
        <row r="108">
          <cell r="A108">
            <v>21708091735500</v>
          </cell>
          <cell r="B108" t="str">
            <v>Rong Dhong Money Bag 12</v>
          </cell>
          <cell r="C108" t="str">
            <v>Aponjon</v>
          </cell>
          <cell r="D108" t="str">
            <v>Life Style</v>
          </cell>
          <cell r="E108">
            <v>0</v>
          </cell>
          <cell r="F108">
            <v>0</v>
          </cell>
        </row>
        <row r="109">
          <cell r="A109">
            <v>21708091735600</v>
          </cell>
          <cell r="B109" t="str">
            <v>Rong Dhong Money Bag-14</v>
          </cell>
          <cell r="C109" t="str">
            <v>Aponjon</v>
          </cell>
          <cell r="D109" t="str">
            <v>Life Style</v>
          </cell>
          <cell r="E109">
            <v>0</v>
          </cell>
          <cell r="F109">
            <v>0</v>
          </cell>
        </row>
        <row r="110">
          <cell r="A110">
            <v>9556311225119</v>
          </cell>
          <cell r="B110" t="str">
            <v>Prodental B breath spray</v>
          </cell>
          <cell r="C110" t="str">
            <v>Tradesworth Household Limited</v>
          </cell>
          <cell r="D110" t="str">
            <v>Personal Care</v>
          </cell>
          <cell r="E110">
            <v>140</v>
          </cell>
          <cell r="F110">
            <v>180</v>
          </cell>
        </row>
        <row r="111">
          <cell r="A111">
            <v>9556311223498</v>
          </cell>
          <cell r="B111" t="str">
            <v>Prodental B dental floss 50m</v>
          </cell>
          <cell r="C111" t="str">
            <v>Tradesworth Household Limited</v>
          </cell>
          <cell r="D111" t="str">
            <v>Personal Care</v>
          </cell>
          <cell r="E111">
            <v>140</v>
          </cell>
          <cell r="F111">
            <v>160</v>
          </cell>
        </row>
        <row r="112">
          <cell r="A112">
            <v>21708091735900</v>
          </cell>
          <cell r="B112" t="str">
            <v>Rong Dhong Money Bag-15</v>
          </cell>
          <cell r="C112" t="str">
            <v>Aponjon</v>
          </cell>
          <cell r="D112" t="str">
            <v>Life Style</v>
          </cell>
          <cell r="E112">
            <v>0</v>
          </cell>
          <cell r="F112">
            <v>0</v>
          </cell>
        </row>
        <row r="113">
          <cell r="A113">
            <v>21708091736000</v>
          </cell>
          <cell r="B113" t="str">
            <v>Rong Dhong Money Bag 6</v>
          </cell>
          <cell r="C113" t="str">
            <v>Aponjon</v>
          </cell>
          <cell r="D113" t="str">
            <v>Life Style</v>
          </cell>
          <cell r="E113">
            <v>0</v>
          </cell>
          <cell r="F113">
            <v>0</v>
          </cell>
        </row>
        <row r="114">
          <cell r="A114">
            <v>9556311891321</v>
          </cell>
          <cell r="B114" t="str">
            <v>Prodental B dental floss stick 24pcs</v>
          </cell>
          <cell r="C114" t="str">
            <v>Tradesworth Household Limited</v>
          </cell>
          <cell r="D114" t="str">
            <v>Personal Care</v>
          </cell>
          <cell r="E114">
            <v>58</v>
          </cell>
          <cell r="F114">
            <v>80</v>
          </cell>
        </row>
        <row r="115">
          <cell r="A115">
            <v>21708091736200</v>
          </cell>
          <cell r="B115" t="str">
            <v>Rong Dhong Long Purse-1</v>
          </cell>
          <cell r="C115" t="str">
            <v>Aponjon</v>
          </cell>
          <cell r="D115" t="str">
            <v>Life Style</v>
          </cell>
          <cell r="E115">
            <v>0</v>
          </cell>
          <cell r="F115">
            <v>0</v>
          </cell>
        </row>
        <row r="116">
          <cell r="A116">
            <v>9556311221272</v>
          </cell>
          <cell r="B116" t="str">
            <v>Prodental B idal dental floss pick 50pcs</v>
          </cell>
          <cell r="C116" t="str">
            <v>Tradesworth Household Limited</v>
          </cell>
          <cell r="D116" t="str">
            <v>Personal Care</v>
          </cell>
          <cell r="E116">
            <v>125</v>
          </cell>
          <cell r="F116">
            <v>165</v>
          </cell>
        </row>
        <row r="117">
          <cell r="A117">
            <v>21708091736400</v>
          </cell>
          <cell r="B117" t="str">
            <v>Rong Dhong Money Bag 13</v>
          </cell>
          <cell r="C117" t="str">
            <v>Aponjon</v>
          </cell>
          <cell r="D117" t="str">
            <v>Life Style</v>
          </cell>
          <cell r="E117">
            <v>0</v>
          </cell>
          <cell r="F117">
            <v>0</v>
          </cell>
        </row>
        <row r="118">
          <cell r="A118">
            <v>21708091736500</v>
          </cell>
          <cell r="B118" t="str">
            <v>Rong Dhong Money Bag 9</v>
          </cell>
          <cell r="C118" t="str">
            <v>Aponjon</v>
          </cell>
          <cell r="D118" t="str">
            <v>Life Style</v>
          </cell>
          <cell r="E118">
            <v>0</v>
          </cell>
          <cell r="F118">
            <v>0</v>
          </cell>
        </row>
        <row r="119">
          <cell r="A119">
            <v>11708091736600</v>
          </cell>
          <cell r="B119" t="str">
            <v>Pepsodent Germi Check 200gm</v>
          </cell>
          <cell r="C119" t="str">
            <v>Uniliver</v>
          </cell>
          <cell r="D119" t="str">
            <v>Personal Care</v>
          </cell>
          <cell r="E119">
            <v>0</v>
          </cell>
          <cell r="F119">
            <v>0</v>
          </cell>
        </row>
        <row r="120">
          <cell r="A120">
            <v>11708091736700</v>
          </cell>
          <cell r="B120" t="str">
            <v>White Plus Toothpaste 100gm</v>
          </cell>
          <cell r="C120" t="str">
            <v>Uniliver</v>
          </cell>
          <cell r="D120" t="str">
            <v>Personal Care</v>
          </cell>
          <cell r="E120">
            <v>0</v>
          </cell>
          <cell r="F120">
            <v>0</v>
          </cell>
        </row>
        <row r="121">
          <cell r="A121">
            <v>11708091736800</v>
          </cell>
          <cell r="B121" t="str">
            <v>Dabur Red Paste 100gm</v>
          </cell>
          <cell r="C121" t="str">
            <v>Asian Consumer Care</v>
          </cell>
          <cell r="D121" t="str">
            <v>Personal Care</v>
          </cell>
          <cell r="E121">
            <v>0</v>
          </cell>
          <cell r="F121">
            <v>0</v>
          </cell>
        </row>
        <row r="122">
          <cell r="A122">
            <v>8941100651025</v>
          </cell>
          <cell r="B122" t="str">
            <v>Pepsodent pro sensitive tooth paste140gm</v>
          </cell>
          <cell r="C122" t="str">
            <v>Uniliver</v>
          </cell>
          <cell r="D122" t="str">
            <v>Personal Care</v>
          </cell>
          <cell r="E122">
            <v>114</v>
          </cell>
          <cell r="F122">
            <v>135</v>
          </cell>
        </row>
        <row r="123">
          <cell r="A123">
            <v>9556311891208</v>
          </cell>
          <cell r="B123" t="str">
            <v>Prodental B fresh mint tooth paste 175gm</v>
          </cell>
          <cell r="C123" t="str">
            <v>Tradesworth Household Limited</v>
          </cell>
          <cell r="D123" t="str">
            <v>Personal Care</v>
          </cell>
          <cell r="E123">
            <v>150</v>
          </cell>
          <cell r="F123">
            <v>175</v>
          </cell>
        </row>
        <row r="124">
          <cell r="A124">
            <v>8901571005659</v>
          </cell>
          <cell r="B124" t="str">
            <v>Sensodyne Fresh Mint Tooth Paste 130g IND</v>
          </cell>
          <cell r="C124" t="str">
            <v>Organix GSK</v>
          </cell>
          <cell r="D124" t="str">
            <v>Personal Care</v>
          </cell>
          <cell r="E124">
            <v>248.89</v>
          </cell>
          <cell r="F124">
            <v>280</v>
          </cell>
        </row>
        <row r="125">
          <cell r="A125">
            <v>8941100651360</v>
          </cell>
          <cell r="B125" t="str">
            <v>Pepsodent germi check toothpaste 100gm</v>
          </cell>
          <cell r="C125" t="str">
            <v>Uniliver</v>
          </cell>
          <cell r="D125" t="str">
            <v>Personal Care</v>
          </cell>
          <cell r="E125">
            <v>61.25</v>
          </cell>
          <cell r="F125">
            <v>70</v>
          </cell>
        </row>
        <row r="126">
          <cell r="A126">
            <v>8901314077790</v>
          </cell>
          <cell r="B126" t="str">
            <v>Colgate visible white toothpaste 100gm</v>
          </cell>
          <cell r="C126" t="str">
            <v>ACI Limited</v>
          </cell>
          <cell r="D126" t="str">
            <v>Personal Care</v>
          </cell>
          <cell r="E126">
            <v>141.59</v>
          </cell>
          <cell r="F126">
            <v>160</v>
          </cell>
        </row>
        <row r="127">
          <cell r="A127">
            <v>8901314010025</v>
          </cell>
          <cell r="B127" t="str">
            <v>Colgate strong teeth 200gm</v>
          </cell>
          <cell r="C127" t="str">
            <v>ACI Limited</v>
          </cell>
          <cell r="D127" t="str">
            <v>Personal Care</v>
          </cell>
          <cell r="E127">
            <v>110</v>
          </cell>
          <cell r="F127">
            <v>120</v>
          </cell>
        </row>
        <row r="128">
          <cell r="A128">
            <v>8901207500657</v>
          </cell>
          <cell r="B128" t="str">
            <v>Meswak toothpase 100gm</v>
          </cell>
          <cell r="C128" t="str">
            <v>Asian Consumer Care</v>
          </cell>
          <cell r="D128" t="str">
            <v>Personal Care</v>
          </cell>
          <cell r="E128">
            <v>42</v>
          </cell>
          <cell r="F128">
            <v>52</v>
          </cell>
        </row>
        <row r="129">
          <cell r="A129">
            <v>5000347016455</v>
          </cell>
          <cell r="B129" t="str">
            <v>Sensodyne original 100gm IMP</v>
          </cell>
          <cell r="C129" t="str">
            <v>Mela International</v>
          </cell>
          <cell r="D129" t="str">
            <v>Personal Care</v>
          </cell>
          <cell r="E129">
            <v>330</v>
          </cell>
          <cell r="F129">
            <v>420</v>
          </cell>
        </row>
        <row r="130">
          <cell r="A130">
            <v>5000347016448</v>
          </cell>
          <cell r="B130" t="str">
            <v>Sensodyne total care 100gm IMP</v>
          </cell>
          <cell r="C130" t="str">
            <v>Mela International</v>
          </cell>
          <cell r="D130" t="str">
            <v>Personal Care</v>
          </cell>
          <cell r="E130">
            <v>330</v>
          </cell>
          <cell r="F130">
            <v>420</v>
          </cell>
        </row>
        <row r="131">
          <cell r="A131">
            <v>8901207500633</v>
          </cell>
          <cell r="B131" t="str">
            <v>Meswak toothpase 50gm</v>
          </cell>
          <cell r="C131" t="str">
            <v>Asian Consumer Care</v>
          </cell>
          <cell r="D131" t="str">
            <v>Personal Care</v>
          </cell>
          <cell r="E131">
            <v>22</v>
          </cell>
          <cell r="F131">
            <v>28</v>
          </cell>
        </row>
        <row r="132">
          <cell r="A132">
            <v>8941100651001</v>
          </cell>
          <cell r="B132" t="str">
            <v>Closeup Fresh Breath 145gm</v>
          </cell>
          <cell r="C132" t="str">
            <v>Uniliver</v>
          </cell>
          <cell r="D132" t="str">
            <v>Personal Care</v>
          </cell>
          <cell r="E132">
            <v>93.25</v>
          </cell>
          <cell r="F132">
            <v>105</v>
          </cell>
        </row>
        <row r="133">
          <cell r="A133">
            <v>8941100650813</v>
          </cell>
          <cell r="B133" t="str">
            <v>Closeup menthol fresh 145gm</v>
          </cell>
          <cell r="C133" t="str">
            <v>Uniliver</v>
          </cell>
          <cell r="D133" t="str">
            <v>Personal Care</v>
          </cell>
          <cell r="E133">
            <v>93.25</v>
          </cell>
          <cell r="F133">
            <v>105</v>
          </cell>
        </row>
        <row r="134">
          <cell r="A134">
            <v>8901314021045</v>
          </cell>
          <cell r="B134" t="str">
            <v>Colgate Herbal 200gm IMP</v>
          </cell>
          <cell r="C134" t="str">
            <v>ACI Limited</v>
          </cell>
          <cell r="D134" t="str">
            <v>Personal Care</v>
          </cell>
          <cell r="E134">
            <v>107</v>
          </cell>
          <cell r="F134">
            <v>120</v>
          </cell>
        </row>
        <row r="135">
          <cell r="A135">
            <v>8901314009784</v>
          </cell>
          <cell r="B135" t="str">
            <v>Colgate active salt toothpaste 50gm IMP</v>
          </cell>
          <cell r="C135" t="str">
            <v>ACI Limited</v>
          </cell>
          <cell r="D135" t="str">
            <v>Personal Care</v>
          </cell>
          <cell r="E135">
            <v>38.200000000000003</v>
          </cell>
          <cell r="F135">
            <v>45</v>
          </cell>
        </row>
        <row r="136">
          <cell r="A136">
            <v>8901314010520</v>
          </cell>
          <cell r="B136" t="str">
            <v>Colgate strong teeth 100gm IMP</v>
          </cell>
          <cell r="C136" t="str">
            <v>ACI Limited</v>
          </cell>
          <cell r="D136" t="str">
            <v>Personal Care</v>
          </cell>
          <cell r="E136">
            <v>59.87</v>
          </cell>
          <cell r="F136">
            <v>65</v>
          </cell>
        </row>
        <row r="137">
          <cell r="A137">
            <v>8941100651346</v>
          </cell>
          <cell r="B137" t="str">
            <v>Pepsodent germi check 45gm</v>
          </cell>
          <cell r="C137" t="str">
            <v>Uniliver</v>
          </cell>
          <cell r="D137" t="str">
            <v>Personal Care</v>
          </cell>
          <cell r="E137">
            <v>28.25</v>
          </cell>
          <cell r="F137">
            <v>32</v>
          </cell>
        </row>
        <row r="138">
          <cell r="A138">
            <v>25929122206</v>
          </cell>
          <cell r="B138" t="str">
            <v>Colour Me Gold Perfum 90 ml</v>
          </cell>
          <cell r="C138" t="str">
            <v>Banijjo international</v>
          </cell>
          <cell r="D138" t="str">
            <v>Personal Care</v>
          </cell>
          <cell r="E138">
            <v>950</v>
          </cell>
          <cell r="F138">
            <v>1150</v>
          </cell>
        </row>
        <row r="139">
          <cell r="A139">
            <v>8901571004102</v>
          </cell>
          <cell r="B139" t="str">
            <v>Sensodyne Fresh Mint Tooth Paste 40g IND</v>
          </cell>
          <cell r="C139" t="str">
            <v>GSK</v>
          </cell>
          <cell r="D139" t="str">
            <v>Personal Care</v>
          </cell>
          <cell r="E139">
            <v>102.22</v>
          </cell>
          <cell r="F139">
            <v>115</v>
          </cell>
        </row>
        <row r="140">
          <cell r="A140">
            <v>8901571004096</v>
          </cell>
          <cell r="B140" t="str">
            <v>Sensodyne Fresh Mint Tooth Paste 70g IND</v>
          </cell>
          <cell r="C140" t="str">
            <v>Organix GSK</v>
          </cell>
          <cell r="D140" t="str">
            <v>Personal Care</v>
          </cell>
          <cell r="E140">
            <v>173</v>
          </cell>
          <cell r="F140">
            <v>195</v>
          </cell>
        </row>
        <row r="141">
          <cell r="A141">
            <v>8941100650820</v>
          </cell>
          <cell r="B141" t="str">
            <v>Closeup menthol fresh toothpaste 100gm</v>
          </cell>
          <cell r="C141" t="str">
            <v>Uniliver</v>
          </cell>
          <cell r="D141" t="str">
            <v>Personal Care</v>
          </cell>
          <cell r="E141">
            <v>68.75</v>
          </cell>
          <cell r="F141">
            <v>78</v>
          </cell>
        </row>
        <row r="142">
          <cell r="A142">
            <v>8941100651834</v>
          </cell>
          <cell r="B142" t="str">
            <v>closeup menthol fresh 50gm</v>
          </cell>
          <cell r="C142" t="str">
            <v>Uniliver</v>
          </cell>
          <cell r="D142" t="str">
            <v>Personal Care</v>
          </cell>
          <cell r="E142">
            <v>35.5</v>
          </cell>
          <cell r="F142">
            <v>40</v>
          </cell>
        </row>
        <row r="143">
          <cell r="A143">
            <v>25929121957</v>
          </cell>
          <cell r="B143" t="str">
            <v>Colour Me Gold Perfum 50 ml</v>
          </cell>
          <cell r="C143" t="str">
            <v>Glo Brands</v>
          </cell>
          <cell r="D143" t="str">
            <v>Personal Care</v>
          </cell>
          <cell r="E143">
            <v>480</v>
          </cell>
          <cell r="F143">
            <v>625</v>
          </cell>
        </row>
        <row r="144">
          <cell r="A144">
            <v>8901888000897</v>
          </cell>
          <cell r="B144" t="str">
            <v>Dabur Red paste 200gm</v>
          </cell>
          <cell r="C144" t="str">
            <v>Asian Consumer Care</v>
          </cell>
          <cell r="D144" t="str">
            <v>Personal Care</v>
          </cell>
          <cell r="E144">
            <v>85</v>
          </cell>
          <cell r="F144">
            <v>110</v>
          </cell>
        </row>
        <row r="145">
          <cell r="A145">
            <v>8902714330072</v>
          </cell>
          <cell r="B145" t="str">
            <v>Meswak Toothpaste 200gm</v>
          </cell>
          <cell r="C145" t="str">
            <v>Asian Consumer Care</v>
          </cell>
          <cell r="D145" t="str">
            <v>Personal Care</v>
          </cell>
          <cell r="E145">
            <v>78.5</v>
          </cell>
          <cell r="F145">
            <v>95</v>
          </cell>
        </row>
        <row r="146">
          <cell r="A146">
            <v>25929121506</v>
          </cell>
          <cell r="B146" t="str">
            <v>Colour Me Red Perfum 50 ml</v>
          </cell>
          <cell r="C146" t="str">
            <v>Glo Brands</v>
          </cell>
          <cell r="D146" t="str">
            <v>Personal Care</v>
          </cell>
          <cell r="E146">
            <v>428</v>
          </cell>
          <cell r="F146">
            <v>625</v>
          </cell>
        </row>
        <row r="147">
          <cell r="A147">
            <v>25929121605</v>
          </cell>
          <cell r="B147" t="str">
            <v>Colour Me Purple Perfum 50 ml</v>
          </cell>
          <cell r="C147" t="str">
            <v>Glo Brands</v>
          </cell>
          <cell r="D147" t="str">
            <v>Personal Care</v>
          </cell>
          <cell r="E147">
            <v>468</v>
          </cell>
          <cell r="F147">
            <v>625</v>
          </cell>
        </row>
        <row r="148">
          <cell r="A148">
            <v>8901314009081</v>
          </cell>
          <cell r="B148" t="str">
            <v>Colgate active salt toothpaste 200gm IMP</v>
          </cell>
          <cell r="C148" t="str">
            <v>ACI Limited</v>
          </cell>
          <cell r="D148" t="str">
            <v>Personal Care</v>
          </cell>
          <cell r="E148">
            <v>123.89</v>
          </cell>
          <cell r="F148">
            <v>125</v>
          </cell>
        </row>
        <row r="149">
          <cell r="A149">
            <v>8941100500736</v>
          </cell>
          <cell r="B149" t="str">
            <v>White plus toothpaste 200gm</v>
          </cell>
          <cell r="C149" t="str">
            <v>SQUARE TOILETRIES LIMITED</v>
          </cell>
          <cell r="D149" t="str">
            <v>Personal Care</v>
          </cell>
          <cell r="E149">
            <v>83.5</v>
          </cell>
          <cell r="F149">
            <v>105</v>
          </cell>
        </row>
        <row r="150">
          <cell r="A150">
            <v>8941100500132</v>
          </cell>
          <cell r="B150" t="str">
            <v>Magic Tooth powder 100gm</v>
          </cell>
          <cell r="C150" t="str">
            <v>SQUARE TOILETRIES LIMITED</v>
          </cell>
          <cell r="D150" t="str">
            <v>Personal Care</v>
          </cell>
          <cell r="E150">
            <v>28.25</v>
          </cell>
          <cell r="F150">
            <v>35</v>
          </cell>
        </row>
        <row r="151">
          <cell r="A151">
            <v>9556311222187</v>
          </cell>
          <cell r="B151" t="str">
            <v>Procare Mouthwash fresh mint 100ml</v>
          </cell>
          <cell r="C151" t="str">
            <v>Tradesworth Household Limited</v>
          </cell>
          <cell r="D151" t="str">
            <v>Personal Care</v>
          </cell>
          <cell r="E151">
            <v>110</v>
          </cell>
          <cell r="F151">
            <v>135</v>
          </cell>
        </row>
        <row r="152">
          <cell r="A152">
            <v>4005900207975</v>
          </cell>
          <cell r="B152" t="str">
            <v>Nivea Men B.D Energy Body Spray 120 ml</v>
          </cell>
          <cell r="C152" t="str">
            <v>International Distribution Co BD Pvt</v>
          </cell>
          <cell r="D152" t="str">
            <v>Personal Care</v>
          </cell>
          <cell r="E152">
            <v>255</v>
          </cell>
          <cell r="F152">
            <v>350</v>
          </cell>
        </row>
        <row r="153">
          <cell r="A153">
            <v>9556311991267</v>
          </cell>
          <cell r="B153" t="str">
            <v>Procare mouthwash cool mint 250ml</v>
          </cell>
          <cell r="C153" t="str">
            <v>Tradesworth Household Limited</v>
          </cell>
          <cell r="D153" t="str">
            <v>Personal Care</v>
          </cell>
          <cell r="E153">
            <v>185</v>
          </cell>
          <cell r="F153">
            <v>255</v>
          </cell>
        </row>
        <row r="154">
          <cell r="A154">
            <v>4005900332950</v>
          </cell>
          <cell r="B154" t="str">
            <v>Nivea Men B.D Sprint Body Spray 120 ml</v>
          </cell>
          <cell r="C154" t="str">
            <v>International Distribution Co BD Pvt</v>
          </cell>
          <cell r="D154" t="str">
            <v>Personal Care</v>
          </cell>
          <cell r="E154">
            <v>255</v>
          </cell>
          <cell r="F154">
            <v>350</v>
          </cell>
        </row>
        <row r="155">
          <cell r="A155">
            <v>9556311222170</v>
          </cell>
          <cell r="B155" t="str">
            <v>Procare mouthwash cool mint 100ml</v>
          </cell>
          <cell r="C155" t="str">
            <v>Tradesworth Household Limited</v>
          </cell>
          <cell r="D155" t="str">
            <v>Personal Care</v>
          </cell>
          <cell r="E155">
            <v>75</v>
          </cell>
          <cell r="F155">
            <v>135</v>
          </cell>
        </row>
        <row r="156">
          <cell r="A156">
            <v>4005900332943</v>
          </cell>
          <cell r="B156" t="str">
            <v>Nivea Men B.D intense Body Spray 120 ml</v>
          </cell>
          <cell r="C156" t="str">
            <v>International Distribution Co BD Pvt</v>
          </cell>
          <cell r="D156" t="str">
            <v>Personal Care</v>
          </cell>
          <cell r="E156">
            <v>255</v>
          </cell>
          <cell r="F156">
            <v>350</v>
          </cell>
        </row>
        <row r="157">
          <cell r="A157">
            <v>4005900207999</v>
          </cell>
          <cell r="B157" t="str">
            <v>Nivea Men B.D ice cool Body Spray 120 ml</v>
          </cell>
          <cell r="C157" t="str">
            <v>International Distribution Co BD Pvt</v>
          </cell>
          <cell r="D157" t="str">
            <v>Personal Care</v>
          </cell>
          <cell r="E157">
            <v>255</v>
          </cell>
          <cell r="F157">
            <v>350</v>
          </cell>
        </row>
        <row r="158">
          <cell r="A158">
            <v>9556311221289</v>
          </cell>
          <cell r="B158" t="str">
            <v>Procare mouthwash freshmint 250ml</v>
          </cell>
          <cell r="C158" t="str">
            <v>Tradesworth Household Limited</v>
          </cell>
          <cell r="D158" t="str">
            <v>Personal Care</v>
          </cell>
          <cell r="E158">
            <v>200</v>
          </cell>
          <cell r="F158">
            <v>255</v>
          </cell>
        </row>
        <row r="159">
          <cell r="A159">
            <v>8696630130723</v>
          </cell>
          <cell r="B159" t="str">
            <v>Cool breeze quantum energy body spray 200ml</v>
          </cell>
          <cell r="C159" t="str">
            <v>ELIT MARKETING CO</v>
          </cell>
          <cell r="D159" t="str">
            <v>Personal Care</v>
          </cell>
          <cell r="E159">
            <v>175</v>
          </cell>
          <cell r="F159">
            <v>235</v>
          </cell>
        </row>
        <row r="160">
          <cell r="A160">
            <v>11708091740900</v>
          </cell>
          <cell r="B160" t="str">
            <v>Feminine Eau De Parfum 80ml</v>
          </cell>
          <cell r="C160" t="str">
            <v>Banijjo international</v>
          </cell>
          <cell r="D160" t="str">
            <v>Personal Care</v>
          </cell>
          <cell r="E160">
            <v>0</v>
          </cell>
          <cell r="F160">
            <v>0</v>
          </cell>
        </row>
        <row r="161">
          <cell r="A161">
            <v>11708091741000</v>
          </cell>
          <cell r="B161" t="str">
            <v>Love Elixir Eau De Parfum 80ml</v>
          </cell>
          <cell r="C161" t="str">
            <v>Banijjo international</v>
          </cell>
          <cell r="D161" t="str">
            <v>Personal Care</v>
          </cell>
          <cell r="E161">
            <v>0</v>
          </cell>
          <cell r="F161">
            <v>0</v>
          </cell>
        </row>
        <row r="162">
          <cell r="A162">
            <v>8696630130693</v>
          </cell>
          <cell r="B162" t="str">
            <v>Cool breeze cobalt reflect body spray 200ml</v>
          </cell>
          <cell r="C162" t="str">
            <v>ELIT MARKETING CO</v>
          </cell>
          <cell r="D162" t="str">
            <v>Personal Care</v>
          </cell>
          <cell r="E162">
            <v>175</v>
          </cell>
          <cell r="F162">
            <v>235</v>
          </cell>
        </row>
        <row r="163">
          <cell r="A163">
            <v>8696630130792</v>
          </cell>
          <cell r="B163" t="str">
            <v>Cool breeze oxygen dose body spray 200ml</v>
          </cell>
          <cell r="C163" t="str">
            <v>ELIT MARKETING CO</v>
          </cell>
          <cell r="D163" t="str">
            <v>Personal Care</v>
          </cell>
          <cell r="E163">
            <v>175</v>
          </cell>
          <cell r="F163">
            <v>235</v>
          </cell>
        </row>
        <row r="164">
          <cell r="A164">
            <v>8885009978985</v>
          </cell>
          <cell r="B164" t="str">
            <v>Sport Pour Homme Eau De Toilette Parfum 100ml</v>
          </cell>
          <cell r="C164" t="str">
            <v>Banijjo international</v>
          </cell>
          <cell r="D164" t="str">
            <v>Personal Care</v>
          </cell>
          <cell r="E164">
            <v>675</v>
          </cell>
          <cell r="F164">
            <v>810</v>
          </cell>
        </row>
        <row r="165">
          <cell r="A165">
            <v>8696630130709</v>
          </cell>
          <cell r="B165" t="str">
            <v>Cool breeze extreme limit body spray 200ml</v>
          </cell>
          <cell r="C165" t="str">
            <v>ELIT MARKETING CO</v>
          </cell>
          <cell r="D165" t="str">
            <v>Personal Care</v>
          </cell>
          <cell r="E165">
            <v>175</v>
          </cell>
          <cell r="F165">
            <v>235</v>
          </cell>
        </row>
        <row r="166">
          <cell r="A166">
            <v>8696630130648</v>
          </cell>
          <cell r="B166" t="str">
            <v>Cool breeze cotton touch body spray 200ml</v>
          </cell>
          <cell r="C166" t="str">
            <v>ELIT MARKETING CO</v>
          </cell>
          <cell r="D166" t="str">
            <v>Personal Care</v>
          </cell>
          <cell r="E166">
            <v>175</v>
          </cell>
          <cell r="F166">
            <v>235</v>
          </cell>
        </row>
        <row r="167">
          <cell r="A167">
            <v>8885009971801</v>
          </cell>
          <cell r="B167" t="str">
            <v>Knight Pour Homme Eau De Toilette Parfum 20ml</v>
          </cell>
          <cell r="C167" t="str">
            <v>Banijjo international</v>
          </cell>
          <cell r="D167" t="str">
            <v>Personal Care</v>
          </cell>
          <cell r="E167">
            <v>155</v>
          </cell>
          <cell r="F167">
            <v>205</v>
          </cell>
        </row>
        <row r="168">
          <cell r="A168">
            <v>6295124024719</v>
          </cell>
          <cell r="B168" t="str">
            <v>Disguise reflection women perfume 100ml</v>
          </cell>
          <cell r="D168" t="str">
            <v>Personal Care</v>
          </cell>
          <cell r="E168">
            <v>600</v>
          </cell>
          <cell r="F168">
            <v>750</v>
          </cell>
        </row>
        <row r="169">
          <cell r="A169">
            <v>11708091741800</v>
          </cell>
          <cell r="B169" t="str">
            <v>Classic Pour Homme Eau De Toilette Parfum 100ml</v>
          </cell>
          <cell r="C169" t="str">
            <v>Banijjo international</v>
          </cell>
          <cell r="D169" t="str">
            <v>Personal Care</v>
          </cell>
          <cell r="E169">
            <v>0</v>
          </cell>
          <cell r="F169">
            <v>0</v>
          </cell>
        </row>
        <row r="170">
          <cell r="A170">
            <v>6295124024672</v>
          </cell>
          <cell r="B170" t="str">
            <v>Disguise carnival women body spray 100ml</v>
          </cell>
          <cell r="D170" t="str">
            <v>Personal Care</v>
          </cell>
          <cell r="E170">
            <v>600</v>
          </cell>
          <cell r="F170">
            <v>750</v>
          </cell>
        </row>
        <row r="171">
          <cell r="A171">
            <v>6295124024696</v>
          </cell>
          <cell r="B171" t="str">
            <v>Disguise deception perfume women 100ml</v>
          </cell>
          <cell r="D171" t="str">
            <v>Personal Care</v>
          </cell>
          <cell r="E171">
            <v>600</v>
          </cell>
          <cell r="F171">
            <v>750</v>
          </cell>
        </row>
        <row r="172">
          <cell r="A172">
            <v>8885009979807</v>
          </cell>
          <cell r="B172" t="str">
            <v>Knight Extreme Eau De Toilette Parfum 100ml</v>
          </cell>
          <cell r="C172" t="str">
            <v>Banijjo international</v>
          </cell>
          <cell r="D172" t="str">
            <v>Personal Care</v>
          </cell>
          <cell r="E172">
            <v>675</v>
          </cell>
          <cell r="F172">
            <v>810</v>
          </cell>
        </row>
        <row r="173">
          <cell r="A173">
            <v>6295124024702</v>
          </cell>
          <cell r="B173" t="str">
            <v>Disguise Masquerade perfume women 100gm</v>
          </cell>
          <cell r="D173" t="str">
            <v>Personal Care</v>
          </cell>
          <cell r="E173">
            <v>600</v>
          </cell>
          <cell r="F173">
            <v>750</v>
          </cell>
        </row>
        <row r="174">
          <cell r="A174">
            <v>6295124024658</v>
          </cell>
          <cell r="B174" t="str">
            <v>Disguise reflation perfume men 100ml</v>
          </cell>
          <cell r="D174" t="str">
            <v>Personal Care</v>
          </cell>
          <cell r="E174">
            <v>600</v>
          </cell>
          <cell r="F174">
            <v>750</v>
          </cell>
        </row>
        <row r="175">
          <cell r="A175">
            <v>8885009979708</v>
          </cell>
          <cell r="B175" t="str">
            <v>Aqua Bleu Eau De Toilette Parfum 100ml</v>
          </cell>
          <cell r="C175" t="str">
            <v>Banijjo international</v>
          </cell>
          <cell r="D175" t="str">
            <v>Personal Care</v>
          </cell>
          <cell r="E175">
            <v>620</v>
          </cell>
          <cell r="F175">
            <v>810</v>
          </cell>
        </row>
        <row r="176">
          <cell r="A176">
            <v>6295124024627</v>
          </cell>
          <cell r="B176" t="str">
            <v>Disguise clandestine perfume men 100ml</v>
          </cell>
          <cell r="D176" t="str">
            <v>Personal Care</v>
          </cell>
          <cell r="E176">
            <v>600</v>
          </cell>
          <cell r="F176">
            <v>750</v>
          </cell>
        </row>
        <row r="177">
          <cell r="A177">
            <v>8885009979753</v>
          </cell>
          <cell r="B177" t="str">
            <v>Soul Essence Eau De Toilette Parfum 100ml</v>
          </cell>
          <cell r="C177" t="str">
            <v>Banijjo international</v>
          </cell>
          <cell r="D177" t="str">
            <v>Personal Care</v>
          </cell>
          <cell r="E177">
            <v>675</v>
          </cell>
          <cell r="F177">
            <v>810</v>
          </cell>
        </row>
        <row r="178">
          <cell r="A178">
            <v>6295124024610</v>
          </cell>
          <cell r="B178" t="str">
            <v>Disguise carnival perfume men 100ml</v>
          </cell>
          <cell r="D178" t="str">
            <v>Personal Care</v>
          </cell>
          <cell r="E178">
            <v>600</v>
          </cell>
          <cell r="F178">
            <v>750</v>
          </cell>
        </row>
        <row r="179">
          <cell r="A179">
            <v>6295124024641</v>
          </cell>
          <cell r="B179" t="str">
            <v>Disguise masqurade perfume men 100ml</v>
          </cell>
          <cell r="D179" t="str">
            <v>Personal Care</v>
          </cell>
          <cell r="E179">
            <v>600</v>
          </cell>
          <cell r="F179">
            <v>750</v>
          </cell>
        </row>
        <row r="180">
          <cell r="A180">
            <v>88021511149</v>
          </cell>
          <cell r="B180" t="str">
            <v>Cute Romance Eau De Parfum 60ml</v>
          </cell>
          <cell r="C180" t="str">
            <v>MOUSUMI ENTERPRISES LTD</v>
          </cell>
          <cell r="D180" t="str">
            <v>Personal Care</v>
          </cell>
          <cell r="E180">
            <v>200</v>
          </cell>
          <cell r="F180">
            <v>225</v>
          </cell>
        </row>
        <row r="181">
          <cell r="A181">
            <v>6295124024634</v>
          </cell>
          <cell r="B181" t="str">
            <v>Disguise deception perfume men 100ml</v>
          </cell>
          <cell r="D181" t="str">
            <v>Personal Care</v>
          </cell>
          <cell r="E181">
            <v>600</v>
          </cell>
          <cell r="F181">
            <v>750</v>
          </cell>
        </row>
        <row r="182">
          <cell r="A182">
            <v>6295124024726</v>
          </cell>
          <cell r="B182" t="str">
            <v>Disguise stimulate perfume men 100ml</v>
          </cell>
          <cell r="C182" t="str">
            <v>BRAND CONNECT</v>
          </cell>
          <cell r="D182" t="str">
            <v>Personal Care</v>
          </cell>
          <cell r="E182">
            <v>600</v>
          </cell>
          <cell r="F182">
            <v>750</v>
          </cell>
        </row>
        <row r="183">
          <cell r="A183">
            <v>88021511156</v>
          </cell>
          <cell r="B183" t="str">
            <v>Cute Romance Eau De Parfum 15ml</v>
          </cell>
          <cell r="C183" t="str">
            <v>MOUSUMI ENTERPRISES LTD</v>
          </cell>
          <cell r="D183" t="str">
            <v>Personal Care</v>
          </cell>
          <cell r="E183">
            <v>80</v>
          </cell>
          <cell r="F183">
            <v>90</v>
          </cell>
        </row>
        <row r="184">
          <cell r="A184">
            <v>6295124024979</v>
          </cell>
          <cell r="B184" t="str">
            <v>Disguise stimulate body spray men 100ml</v>
          </cell>
          <cell r="D184" t="str">
            <v>Personal Care</v>
          </cell>
          <cell r="E184">
            <v>188</v>
          </cell>
          <cell r="F184">
            <v>285</v>
          </cell>
        </row>
        <row r="185">
          <cell r="A185">
            <v>6295124024924</v>
          </cell>
          <cell r="B185" t="str">
            <v>Disguise deception body spray men 200ml</v>
          </cell>
          <cell r="D185" t="str">
            <v>Personal Care</v>
          </cell>
          <cell r="E185">
            <v>188</v>
          </cell>
          <cell r="F185">
            <v>285</v>
          </cell>
        </row>
        <row r="186">
          <cell r="A186">
            <v>6295124024955</v>
          </cell>
          <cell r="B186" t="str">
            <v>Disguise reflection body spray men 100ml</v>
          </cell>
          <cell r="D186" t="str">
            <v>Personal Care</v>
          </cell>
          <cell r="E186">
            <v>188</v>
          </cell>
          <cell r="F186">
            <v>285</v>
          </cell>
        </row>
        <row r="187">
          <cell r="A187">
            <v>8906055790359</v>
          </cell>
          <cell r="B187" t="str">
            <v>Layer'r Shot Absolute Series Body Spray 135ml</v>
          </cell>
          <cell r="C187" t="str">
            <v>Pearl International</v>
          </cell>
          <cell r="D187" t="str">
            <v>Personal Care</v>
          </cell>
          <cell r="E187">
            <v>308</v>
          </cell>
          <cell r="F187">
            <v>385</v>
          </cell>
        </row>
        <row r="188">
          <cell r="A188">
            <v>6295124024870</v>
          </cell>
          <cell r="B188" t="str">
            <v>Disguise carnival body spray men 200ml</v>
          </cell>
          <cell r="D188" t="str">
            <v>Personal Care</v>
          </cell>
          <cell r="E188">
            <v>188</v>
          </cell>
          <cell r="F188">
            <v>285</v>
          </cell>
        </row>
        <row r="189">
          <cell r="A189">
            <v>11708091743800</v>
          </cell>
          <cell r="B189" t="str">
            <v>Layer'r Shot Royal Jade Body Spray 135ml</v>
          </cell>
          <cell r="C189" t="str">
            <v>Pearl International</v>
          </cell>
          <cell r="D189" t="str">
            <v>Personal Care</v>
          </cell>
          <cell r="E189">
            <v>0</v>
          </cell>
          <cell r="F189">
            <v>0</v>
          </cell>
        </row>
        <row r="190">
          <cell r="A190">
            <v>8906055790281</v>
          </cell>
          <cell r="B190" t="str">
            <v>Layer'r Shot Power Play Body Spray 135ml</v>
          </cell>
          <cell r="C190" t="str">
            <v>Pearl International</v>
          </cell>
          <cell r="D190" t="str">
            <v>Personal Care</v>
          </cell>
          <cell r="E190">
            <v>268</v>
          </cell>
          <cell r="F190">
            <v>335</v>
          </cell>
        </row>
        <row r="191">
          <cell r="A191">
            <v>8906055790304</v>
          </cell>
          <cell r="B191" t="str">
            <v>Layer'r Shot Red Stallion Body Spray 135ml</v>
          </cell>
          <cell r="C191" t="str">
            <v>Pearl International</v>
          </cell>
          <cell r="D191" t="str">
            <v>Personal Care</v>
          </cell>
          <cell r="E191">
            <v>268</v>
          </cell>
          <cell r="F191">
            <v>335</v>
          </cell>
        </row>
        <row r="192">
          <cell r="A192">
            <v>6295124024900</v>
          </cell>
          <cell r="B192" t="str">
            <v>Disguise clandestine body spray women 200ml</v>
          </cell>
          <cell r="D192" t="str">
            <v>Personal Care</v>
          </cell>
          <cell r="E192">
            <v>188</v>
          </cell>
          <cell r="F192">
            <v>285</v>
          </cell>
        </row>
        <row r="193">
          <cell r="A193">
            <v>6295124024887</v>
          </cell>
          <cell r="B193" t="str">
            <v>Disguise carnivals body spray women 200ml</v>
          </cell>
          <cell r="D193" t="str">
            <v>Personal Care</v>
          </cell>
          <cell r="E193">
            <v>188</v>
          </cell>
          <cell r="F193">
            <v>285</v>
          </cell>
        </row>
        <row r="194">
          <cell r="A194">
            <v>8906055790342</v>
          </cell>
          <cell r="B194" t="str">
            <v>Layer'r Wattagirl Fresh Citrus Body Spray 135ml</v>
          </cell>
          <cell r="C194" t="str">
            <v>Pearl International</v>
          </cell>
          <cell r="D194" t="str">
            <v>Personal Care</v>
          </cell>
          <cell r="E194">
            <v>268</v>
          </cell>
          <cell r="F194">
            <v>335</v>
          </cell>
        </row>
        <row r="195">
          <cell r="A195">
            <v>6085010047225</v>
          </cell>
          <cell r="B195" t="str">
            <v>ED celebrity estiara body spray 200ml</v>
          </cell>
          <cell r="C195" t="str">
            <v>Glo Brands</v>
          </cell>
          <cell r="D195" t="str">
            <v>Personal Care</v>
          </cell>
          <cell r="E195">
            <v>225</v>
          </cell>
          <cell r="F195">
            <v>275</v>
          </cell>
        </row>
        <row r="196">
          <cell r="A196">
            <v>8906055790182</v>
          </cell>
          <cell r="B196" t="str">
            <v>Layer'r Wattagirl Mystic Island Body Spray 135ml</v>
          </cell>
          <cell r="C196" t="str">
            <v>Pearl International</v>
          </cell>
          <cell r="D196" t="str">
            <v>Personal Care</v>
          </cell>
          <cell r="E196">
            <v>268</v>
          </cell>
          <cell r="F196">
            <v>335</v>
          </cell>
        </row>
        <row r="197">
          <cell r="A197">
            <v>6085010047836</v>
          </cell>
          <cell r="B197" t="str">
            <v>ED groony body spray 200ml</v>
          </cell>
          <cell r="C197" t="str">
            <v>Glo Brands</v>
          </cell>
          <cell r="D197" t="str">
            <v>Personal Care</v>
          </cell>
          <cell r="E197">
            <v>0</v>
          </cell>
          <cell r="F197">
            <v>0</v>
          </cell>
        </row>
        <row r="198">
          <cell r="A198">
            <v>8906055790205</v>
          </cell>
          <cell r="B198" t="str">
            <v>Layer'r Wattagirl Secret Crush Body Spray 135ml</v>
          </cell>
          <cell r="C198" t="str">
            <v>Pearl International</v>
          </cell>
          <cell r="D198" t="str">
            <v>Personal Care</v>
          </cell>
          <cell r="E198">
            <v>268</v>
          </cell>
          <cell r="F198">
            <v>335</v>
          </cell>
        </row>
        <row r="199">
          <cell r="A199">
            <v>6085010047997</v>
          </cell>
          <cell r="B199" t="str">
            <v>ED magnificent body spray 200ml</v>
          </cell>
          <cell r="C199" t="str">
            <v>Glo Brands</v>
          </cell>
          <cell r="D199" t="str">
            <v>Personal Care</v>
          </cell>
          <cell r="E199">
            <v>225</v>
          </cell>
          <cell r="F199">
            <v>275</v>
          </cell>
        </row>
        <row r="200">
          <cell r="A200">
            <v>6085010092119</v>
          </cell>
          <cell r="B200" t="str">
            <v>ED stag body spray 200ml</v>
          </cell>
          <cell r="C200" t="str">
            <v>Glo Brands</v>
          </cell>
          <cell r="D200" t="str">
            <v>Personal Care</v>
          </cell>
          <cell r="E200">
            <v>0</v>
          </cell>
          <cell r="F200">
            <v>0</v>
          </cell>
        </row>
        <row r="201">
          <cell r="A201">
            <v>6085010092171</v>
          </cell>
          <cell r="B201" t="str">
            <v>ED X-FASHION body spray 200ml</v>
          </cell>
          <cell r="C201" t="str">
            <v>Glo Brands</v>
          </cell>
          <cell r="D201" t="str">
            <v>Personal Care</v>
          </cell>
          <cell r="E201">
            <v>0</v>
          </cell>
          <cell r="F201">
            <v>0</v>
          </cell>
        </row>
        <row r="202">
          <cell r="A202">
            <v>8906055790724</v>
          </cell>
          <cell r="B202" t="str">
            <v>Layer'r Shot Bullet Ammo Body Spray 120ml</v>
          </cell>
          <cell r="C202" t="str">
            <v>BRAND CONNECT</v>
          </cell>
          <cell r="D202" t="str">
            <v>Personal Care</v>
          </cell>
          <cell r="E202">
            <v>248</v>
          </cell>
          <cell r="F202">
            <v>350</v>
          </cell>
        </row>
        <row r="203">
          <cell r="A203">
            <v>8906055790748</v>
          </cell>
          <cell r="B203" t="str">
            <v>Layer'r Shot Bullet Burst Body Spray 120ml</v>
          </cell>
          <cell r="C203" t="str">
            <v>BRAND CONNECT</v>
          </cell>
          <cell r="D203" t="str">
            <v>Personal Care</v>
          </cell>
          <cell r="E203">
            <v>248</v>
          </cell>
          <cell r="F203">
            <v>320</v>
          </cell>
        </row>
        <row r="204">
          <cell r="A204">
            <v>6085010092126</v>
          </cell>
          <cell r="B204" t="str">
            <v>ED backpack body spray 200ml</v>
          </cell>
          <cell r="C204" t="str">
            <v>Glo Brands</v>
          </cell>
          <cell r="D204" t="str">
            <v>Personal Care</v>
          </cell>
          <cell r="E204">
            <v>225</v>
          </cell>
          <cell r="F204">
            <v>275</v>
          </cell>
        </row>
        <row r="205">
          <cell r="A205">
            <v>8906055790755</v>
          </cell>
          <cell r="B205" t="str">
            <v>Layer'r Shot Bullet Reload Body Spray 120ml</v>
          </cell>
          <cell r="C205" t="str">
            <v>BRAND CONNECT</v>
          </cell>
          <cell r="D205" t="str">
            <v>Personal Care</v>
          </cell>
          <cell r="E205">
            <v>248</v>
          </cell>
          <cell r="F205">
            <v>350</v>
          </cell>
        </row>
        <row r="206">
          <cell r="A206">
            <v>8414135630360</v>
          </cell>
          <cell r="B206" t="str">
            <v>Nike turn it on body spray 150ml</v>
          </cell>
          <cell r="C206" t="str">
            <v>Banijjo international</v>
          </cell>
          <cell r="D206" t="str">
            <v>Personal Care</v>
          </cell>
          <cell r="E206">
            <v>158</v>
          </cell>
          <cell r="F206">
            <v>210</v>
          </cell>
        </row>
        <row r="207">
          <cell r="A207">
            <v>8906055790731</v>
          </cell>
          <cell r="B207" t="str">
            <v>Layer'r Shot Bullet Bang Body Spray 120ml</v>
          </cell>
          <cell r="C207" t="str">
            <v>BRAND CONNECT</v>
          </cell>
          <cell r="D207" t="str">
            <v>Personal Care</v>
          </cell>
          <cell r="E207">
            <v>248</v>
          </cell>
          <cell r="F207">
            <v>320</v>
          </cell>
        </row>
        <row r="208">
          <cell r="A208">
            <v>8414135100221</v>
          </cell>
          <cell r="B208" t="str">
            <v>Nike passion for vanilla body spray 150ml</v>
          </cell>
          <cell r="C208" t="str">
            <v>Banijjo international</v>
          </cell>
          <cell r="D208" t="str">
            <v>Personal Care</v>
          </cell>
          <cell r="E208">
            <v>165</v>
          </cell>
          <cell r="F208">
            <v>210</v>
          </cell>
        </row>
        <row r="209">
          <cell r="A209">
            <v>8414135630377</v>
          </cell>
          <cell r="B209" t="str">
            <v>Nike night fever body spray 150ml</v>
          </cell>
          <cell r="C209" t="str">
            <v>Banijjo international</v>
          </cell>
          <cell r="D209" t="str">
            <v>Personal Care</v>
          </cell>
          <cell r="E209">
            <v>158</v>
          </cell>
          <cell r="F209">
            <v>210</v>
          </cell>
        </row>
        <row r="210">
          <cell r="A210">
            <v>8414135100191</v>
          </cell>
          <cell r="B210" t="str">
            <v>Nike life on coconut body spray 150ml</v>
          </cell>
          <cell r="C210" t="str">
            <v>Banijjo international</v>
          </cell>
          <cell r="D210" t="str">
            <v>Personal Care</v>
          </cell>
          <cell r="E210">
            <v>165</v>
          </cell>
          <cell r="F210">
            <v>210</v>
          </cell>
        </row>
        <row r="211">
          <cell r="A211">
            <v>8414135100207</v>
          </cell>
          <cell r="B211" t="str">
            <v>Nike fruit burst body spray 150ml</v>
          </cell>
          <cell r="C211" t="str">
            <v>Banijjo international</v>
          </cell>
          <cell r="D211" t="str">
            <v>Personal Care</v>
          </cell>
          <cell r="E211">
            <v>165</v>
          </cell>
          <cell r="F211">
            <v>210</v>
          </cell>
        </row>
        <row r="212">
          <cell r="A212">
            <v>6294015102413</v>
          </cell>
          <cell r="B212" t="str">
            <v>Armaf C.D.N intense Men Body Spray 200ml</v>
          </cell>
          <cell r="C212" t="str">
            <v>Pearl International</v>
          </cell>
          <cell r="D212" t="str">
            <v>Personal Care</v>
          </cell>
          <cell r="E212">
            <v>280</v>
          </cell>
          <cell r="F212">
            <v>350</v>
          </cell>
        </row>
        <row r="213">
          <cell r="A213">
            <v>8414135255761</v>
          </cell>
          <cell r="B213" t="str">
            <v>Nike ride body spray 200ml</v>
          </cell>
          <cell r="C213" t="str">
            <v>Banijjo international</v>
          </cell>
          <cell r="D213" t="str">
            <v>Personal Care</v>
          </cell>
          <cell r="E213">
            <v>195</v>
          </cell>
          <cell r="F213">
            <v>260</v>
          </cell>
        </row>
        <row r="214">
          <cell r="A214">
            <v>6085010041902</v>
          </cell>
          <cell r="B214" t="str">
            <v>Armaf C.D.N intense for Women Body Spray 200ml</v>
          </cell>
          <cell r="C214" t="str">
            <v>Pearl International</v>
          </cell>
          <cell r="D214" t="str">
            <v>Personal Care</v>
          </cell>
          <cell r="E214">
            <v>280</v>
          </cell>
          <cell r="F214">
            <v>350</v>
          </cell>
        </row>
        <row r="215">
          <cell r="A215">
            <v>8414135623256</v>
          </cell>
          <cell r="B215" t="str">
            <v>Nike ON FIRE body spray 200ML</v>
          </cell>
          <cell r="C215" t="str">
            <v>HOSSEN TREADING INT</v>
          </cell>
          <cell r="D215" t="str">
            <v>Personal Care</v>
          </cell>
          <cell r="E215">
            <v>210</v>
          </cell>
          <cell r="F215">
            <v>299</v>
          </cell>
        </row>
        <row r="216">
          <cell r="A216">
            <v>6085010041704</v>
          </cell>
          <cell r="B216" t="str">
            <v>Armaf Blue Homme for Men Body Spray 200ml</v>
          </cell>
          <cell r="C216" t="str">
            <v>Pearl International</v>
          </cell>
          <cell r="D216" t="str">
            <v>Personal Care</v>
          </cell>
          <cell r="E216">
            <v>280</v>
          </cell>
          <cell r="F216">
            <v>350</v>
          </cell>
        </row>
        <row r="217">
          <cell r="A217">
            <v>8414135255754</v>
          </cell>
          <cell r="B217" t="str">
            <v>Nike urban mask body spray 200ml</v>
          </cell>
          <cell r="C217" t="str">
            <v>Banijjo international</v>
          </cell>
          <cell r="D217" t="str">
            <v>Personal Care</v>
          </cell>
          <cell r="E217">
            <v>210</v>
          </cell>
          <cell r="F217">
            <v>260</v>
          </cell>
        </row>
        <row r="218">
          <cell r="A218">
            <v>6297000402833</v>
          </cell>
          <cell r="B218" t="str">
            <v>English Blazer Sailor for Men Body Spray 150ml</v>
          </cell>
          <cell r="C218" t="str">
            <v>Pearl International</v>
          </cell>
          <cell r="D218" t="str">
            <v>Personal Care</v>
          </cell>
          <cell r="E218">
            <v>220</v>
          </cell>
          <cell r="F218">
            <v>275</v>
          </cell>
        </row>
        <row r="219">
          <cell r="A219">
            <v>8414135255723</v>
          </cell>
          <cell r="B219" t="str">
            <v>Nike casual body spray 200ml</v>
          </cell>
          <cell r="C219" t="str">
            <v>Banijjo international</v>
          </cell>
          <cell r="D219" t="str">
            <v>Personal Care</v>
          </cell>
          <cell r="E219">
            <v>210</v>
          </cell>
          <cell r="F219">
            <v>260</v>
          </cell>
        </row>
        <row r="220">
          <cell r="A220">
            <v>4005808299195</v>
          </cell>
          <cell r="B220" t="str">
            <v>Nivea men fresh active body spray 150ml</v>
          </cell>
          <cell r="C220" t="str">
            <v>International Distribution Co BD Pvt</v>
          </cell>
          <cell r="D220" t="str">
            <v>Personal Care</v>
          </cell>
          <cell r="E220">
            <v>217</v>
          </cell>
          <cell r="F220">
            <v>250</v>
          </cell>
        </row>
        <row r="221">
          <cell r="A221">
            <v>6297000402062</v>
          </cell>
          <cell r="B221" t="str">
            <v>English Blazer London for Men Body Spray 150ml</v>
          </cell>
          <cell r="C221" t="str">
            <v>Pearl International</v>
          </cell>
          <cell r="D221" t="str">
            <v>Personal Care</v>
          </cell>
          <cell r="E221">
            <v>220</v>
          </cell>
          <cell r="F221">
            <v>275</v>
          </cell>
        </row>
        <row r="222">
          <cell r="A222">
            <v>4005808816019</v>
          </cell>
          <cell r="B222" t="str">
            <v>Nivea fresh natural body spray 150ml</v>
          </cell>
          <cell r="C222" t="str">
            <v>International Distribution Co BD Pvt</v>
          </cell>
          <cell r="D222" t="str">
            <v>Personal Care</v>
          </cell>
          <cell r="E222">
            <v>217</v>
          </cell>
          <cell r="F222">
            <v>250</v>
          </cell>
        </row>
        <row r="223">
          <cell r="A223">
            <v>4005808594306</v>
          </cell>
          <cell r="B223" t="str">
            <v>Nivea whitening body spray 150ml</v>
          </cell>
          <cell r="C223" t="str">
            <v>International Distribution Co BD Pvt</v>
          </cell>
          <cell r="D223" t="str">
            <v>Personal Care</v>
          </cell>
          <cell r="E223">
            <v>217</v>
          </cell>
          <cell r="F223">
            <v>250</v>
          </cell>
        </row>
        <row r="224">
          <cell r="A224">
            <v>4005808837311</v>
          </cell>
          <cell r="B224" t="str">
            <v>Nivea pearl &amp; beauty body spray 150ml</v>
          </cell>
          <cell r="C224" t="str">
            <v>International Distribution Co BD Pvt</v>
          </cell>
          <cell r="D224" t="str">
            <v>Personal Care</v>
          </cell>
          <cell r="E224">
            <v>217</v>
          </cell>
          <cell r="F224">
            <v>250</v>
          </cell>
        </row>
        <row r="225">
          <cell r="A225">
            <v>25929131802</v>
          </cell>
          <cell r="B225" t="str">
            <v>Kashmir Body Spray 150ml</v>
          </cell>
          <cell r="C225" t="str">
            <v>Banijjo international</v>
          </cell>
          <cell r="D225" t="str">
            <v>Personal Care</v>
          </cell>
          <cell r="E225">
            <v>168</v>
          </cell>
          <cell r="F225">
            <v>210</v>
          </cell>
        </row>
        <row r="226">
          <cell r="A226">
            <v>25929122282</v>
          </cell>
          <cell r="B226" t="str">
            <v>Colour me Gold Body Spray 150ml</v>
          </cell>
          <cell r="C226" t="str">
            <v>Banijjo international</v>
          </cell>
          <cell r="D226" t="str">
            <v>Personal Care</v>
          </cell>
          <cell r="E226">
            <v>195</v>
          </cell>
          <cell r="F226">
            <v>260</v>
          </cell>
        </row>
        <row r="227">
          <cell r="A227">
            <v>8902682011065</v>
          </cell>
          <cell r="B227" t="str">
            <v>X-London sex body spray 150ml</v>
          </cell>
          <cell r="C227" t="str">
            <v>BRAND CONNECT</v>
          </cell>
          <cell r="D227" t="str">
            <v>Personal Care</v>
          </cell>
          <cell r="E227">
            <v>140</v>
          </cell>
          <cell r="F227">
            <v>205</v>
          </cell>
        </row>
        <row r="228">
          <cell r="A228">
            <v>8941100501078</v>
          </cell>
          <cell r="B228" t="str">
            <v>Kool Saint body spray 150ml</v>
          </cell>
          <cell r="C228" t="str">
            <v>SQUARE TOILETRIES LIMITED</v>
          </cell>
          <cell r="D228" t="str">
            <v>Personal Care</v>
          </cell>
          <cell r="E228">
            <v>180</v>
          </cell>
          <cell r="F228">
            <v>220</v>
          </cell>
        </row>
        <row r="229">
          <cell r="A229">
            <v>8941100501054</v>
          </cell>
          <cell r="B229" t="str">
            <v>Kool Blue Passion Body Spray 150ml</v>
          </cell>
          <cell r="C229" t="str">
            <v>SQUARE TOILETRIES LIMITED</v>
          </cell>
          <cell r="D229" t="str">
            <v>Personal Care</v>
          </cell>
          <cell r="E229">
            <v>180</v>
          </cell>
          <cell r="F229">
            <v>220</v>
          </cell>
        </row>
        <row r="230">
          <cell r="A230">
            <v>8941100501023</v>
          </cell>
          <cell r="B230" t="str">
            <v>Kool Classic Body Spray 150ml</v>
          </cell>
          <cell r="C230" t="str">
            <v>SQUARE TOILETRIES LIMITED</v>
          </cell>
          <cell r="D230" t="str">
            <v>Personal Care</v>
          </cell>
          <cell r="E230">
            <v>180</v>
          </cell>
          <cell r="F230">
            <v>220</v>
          </cell>
        </row>
        <row r="231">
          <cell r="A231">
            <v>8902682011058</v>
          </cell>
          <cell r="B231" t="str">
            <v>X-London desire body spray 150ml</v>
          </cell>
          <cell r="C231" t="str">
            <v>BRAND CONNECT</v>
          </cell>
          <cell r="D231" t="str">
            <v>Personal Care</v>
          </cell>
          <cell r="E231">
            <v>140</v>
          </cell>
          <cell r="F231">
            <v>240</v>
          </cell>
        </row>
        <row r="232">
          <cell r="A232">
            <v>7640129895083</v>
          </cell>
          <cell r="B232" t="str">
            <v>Denim Black Body Spray 150ml</v>
          </cell>
          <cell r="C232" t="str">
            <v>Darkin Trade and Dristibution</v>
          </cell>
          <cell r="D232" t="str">
            <v>Personal Care</v>
          </cell>
          <cell r="E232">
            <v>210</v>
          </cell>
          <cell r="F232">
            <v>250</v>
          </cell>
        </row>
        <row r="233">
          <cell r="A233">
            <v>8902682011096</v>
          </cell>
          <cell r="B233" t="str">
            <v>X-London desperado body spray 150ml</v>
          </cell>
          <cell r="C233" t="str">
            <v>BRAND CONNECT</v>
          </cell>
          <cell r="D233" t="str">
            <v>Personal Care</v>
          </cell>
          <cell r="E233">
            <v>140</v>
          </cell>
          <cell r="F233">
            <v>205</v>
          </cell>
        </row>
        <row r="234">
          <cell r="A234">
            <v>7640142778585</v>
          </cell>
          <cell r="B234" t="str">
            <v>Denim Gold Body Spray 150ml</v>
          </cell>
          <cell r="C234" t="str">
            <v>Avijat Trading Crop</v>
          </cell>
          <cell r="D234" t="str">
            <v>Personal Care</v>
          </cell>
          <cell r="E234">
            <v>175</v>
          </cell>
          <cell r="F234">
            <v>240</v>
          </cell>
        </row>
        <row r="235">
          <cell r="A235">
            <v>8902682011072</v>
          </cell>
          <cell r="B235" t="str">
            <v>X-London sexy-end body spray 150ml</v>
          </cell>
          <cell r="C235" t="str">
            <v>BRAND CONNECT</v>
          </cell>
          <cell r="D235" t="str">
            <v>Personal Care</v>
          </cell>
          <cell r="E235">
            <v>140</v>
          </cell>
          <cell r="F235">
            <v>205</v>
          </cell>
        </row>
        <row r="236">
          <cell r="A236">
            <v>8941100501061</v>
          </cell>
          <cell r="B236" t="str">
            <v>Kool Citrus Beat Body Spray 150ml</v>
          </cell>
          <cell r="C236" t="str">
            <v>SQUARE TOILETRIES LIMITED</v>
          </cell>
          <cell r="D236" t="str">
            <v>Personal Care</v>
          </cell>
          <cell r="E236">
            <v>180</v>
          </cell>
          <cell r="F236">
            <v>220</v>
          </cell>
        </row>
        <row r="237">
          <cell r="A237">
            <v>8941100501825</v>
          </cell>
          <cell r="B237" t="str">
            <v>Kool provoke body spray 150ml</v>
          </cell>
          <cell r="C237" t="str">
            <v>SQUARE TOILETRIES LIMITED</v>
          </cell>
          <cell r="D237" t="str">
            <v>Personal Care</v>
          </cell>
          <cell r="E237">
            <v>180</v>
          </cell>
          <cell r="F237">
            <v>220</v>
          </cell>
        </row>
        <row r="238">
          <cell r="A238">
            <v>8941100501818</v>
          </cell>
          <cell r="B238" t="str">
            <v>Kool Ignite Body Spray 150ml</v>
          </cell>
          <cell r="C238" t="str">
            <v>SQUARE TOILETRIES LIMITED</v>
          </cell>
          <cell r="D238" t="str">
            <v>Personal Care</v>
          </cell>
          <cell r="E238">
            <v>180</v>
          </cell>
          <cell r="F238">
            <v>220</v>
          </cell>
        </row>
        <row r="239">
          <cell r="A239">
            <v>7640142779230</v>
          </cell>
          <cell r="B239" t="str">
            <v>Denim Desire Body Spray 150ml</v>
          </cell>
          <cell r="C239" t="str">
            <v>Avijat Trading Crop</v>
          </cell>
          <cell r="D239" t="str">
            <v>Personal Care</v>
          </cell>
          <cell r="E239">
            <v>210</v>
          </cell>
          <cell r="F239">
            <v>250</v>
          </cell>
        </row>
        <row r="240">
          <cell r="A240">
            <v>25929154849</v>
          </cell>
          <cell r="B240" t="str">
            <v>America Body Spray White for Woman 150ml</v>
          </cell>
          <cell r="C240" t="str">
            <v>Banijjo international</v>
          </cell>
          <cell r="D240" t="str">
            <v>Personal Care</v>
          </cell>
          <cell r="E240">
            <v>200</v>
          </cell>
          <cell r="F240">
            <v>260</v>
          </cell>
        </row>
        <row r="241">
          <cell r="A241">
            <v>25929154801</v>
          </cell>
          <cell r="B241" t="str">
            <v>America Body Spray Pink for Woman 150ml</v>
          </cell>
          <cell r="C241" t="str">
            <v>Banijjo international</v>
          </cell>
          <cell r="D241" t="str">
            <v>Personal Care</v>
          </cell>
          <cell r="E241">
            <v>200</v>
          </cell>
          <cell r="F241">
            <v>260</v>
          </cell>
        </row>
        <row r="242">
          <cell r="A242">
            <v>25929154863</v>
          </cell>
          <cell r="B242" t="str">
            <v>America Body Spray Red for Woman 150ml</v>
          </cell>
          <cell r="C242" t="str">
            <v>Banijjo international</v>
          </cell>
          <cell r="D242" t="str">
            <v>Personal Care</v>
          </cell>
          <cell r="E242">
            <v>200</v>
          </cell>
          <cell r="F242">
            <v>260</v>
          </cell>
        </row>
        <row r="243">
          <cell r="A243">
            <v>25929130287</v>
          </cell>
          <cell r="B243" t="str">
            <v>Colour Me Femme Gold Body Spray 150ml</v>
          </cell>
          <cell r="C243" t="str">
            <v>Banijjo international</v>
          </cell>
          <cell r="D243" t="str">
            <v>Personal Care</v>
          </cell>
          <cell r="E243">
            <v>200</v>
          </cell>
          <cell r="F243">
            <v>260</v>
          </cell>
        </row>
        <row r="244">
          <cell r="A244">
            <v>25929152302</v>
          </cell>
          <cell r="B244" t="str">
            <v>America Colours Body Spray 150ml</v>
          </cell>
          <cell r="C244" t="str">
            <v>Banijjo international</v>
          </cell>
          <cell r="D244" t="str">
            <v>Personal Care</v>
          </cell>
          <cell r="E244">
            <v>198.85</v>
          </cell>
          <cell r="F244">
            <v>260</v>
          </cell>
        </row>
        <row r="245">
          <cell r="A245">
            <v>7640129895076</v>
          </cell>
          <cell r="B245" t="str">
            <v>Denim Musk Body Spray 150ml</v>
          </cell>
          <cell r="C245" t="str">
            <v>Avijat Trading Crop</v>
          </cell>
          <cell r="D245" t="str">
            <v>Personal Care</v>
          </cell>
          <cell r="E245">
            <v>175</v>
          </cell>
          <cell r="F245">
            <v>240</v>
          </cell>
        </row>
        <row r="246">
          <cell r="A246">
            <v>3607340898907</v>
          </cell>
          <cell r="B246" t="str">
            <v>adidas deo body spray</v>
          </cell>
          <cell r="D246" t="str">
            <v>Personal Care</v>
          </cell>
          <cell r="E246">
            <v>0</v>
          </cell>
          <cell r="F246">
            <v>0</v>
          </cell>
        </row>
        <row r="247">
          <cell r="A247">
            <v>799439301702</v>
          </cell>
          <cell r="B247" t="str">
            <v>Dexe black hair shampoo 25ml*10</v>
          </cell>
          <cell r="C247" t="str">
            <v>Devine corporation Ltd</v>
          </cell>
          <cell r="D247" t="str">
            <v>Personal Care</v>
          </cell>
          <cell r="E247">
            <v>285</v>
          </cell>
          <cell r="F247">
            <v>400</v>
          </cell>
        </row>
        <row r="248">
          <cell r="A248">
            <v>25929123715</v>
          </cell>
          <cell r="B248" t="str">
            <v>Colour Me Silver Body Spray 150ml</v>
          </cell>
          <cell r="C248" t="str">
            <v>Banijjo international</v>
          </cell>
          <cell r="D248" t="str">
            <v>Personal Care</v>
          </cell>
          <cell r="E248">
            <v>195</v>
          </cell>
          <cell r="F248">
            <v>260</v>
          </cell>
        </row>
        <row r="249">
          <cell r="A249">
            <v>5010797007453</v>
          </cell>
          <cell r="B249" t="str">
            <v>Selsun suspention M T Dandruff 150ml</v>
          </cell>
          <cell r="C249" t="str">
            <v>Mela International</v>
          </cell>
          <cell r="D249" t="str">
            <v>Personal Care</v>
          </cell>
          <cell r="E249">
            <v>375</v>
          </cell>
          <cell r="F249">
            <v>440</v>
          </cell>
        </row>
        <row r="250">
          <cell r="A250">
            <v>8696630132352</v>
          </cell>
          <cell r="B250" t="str">
            <v>Fawaris Sheer B.Spray for Woman 150ml</v>
          </cell>
          <cell r="C250" t="str">
            <v>ELIT MARKETING CO</v>
          </cell>
          <cell r="D250" t="str">
            <v>Personal Care</v>
          </cell>
          <cell r="E250">
            <v>175</v>
          </cell>
          <cell r="F250">
            <v>215</v>
          </cell>
        </row>
        <row r="251">
          <cell r="A251">
            <v>8857101159036</v>
          </cell>
          <cell r="B251" t="str">
            <v>EverGlow facial scrub papaya &amp; raspberry 175ml</v>
          </cell>
          <cell r="C251" t="str">
            <v>UNION BD CONSUMER LTD</v>
          </cell>
          <cell r="D251" t="str">
            <v>Personal Care</v>
          </cell>
          <cell r="E251">
            <v>170</v>
          </cell>
          <cell r="F251">
            <v>255</v>
          </cell>
        </row>
        <row r="252">
          <cell r="A252">
            <v>614514060056</v>
          </cell>
          <cell r="B252" t="str">
            <v>Romance B.Spray 200ml</v>
          </cell>
          <cell r="C252" t="str">
            <v>UNION BD CONSUMER LTD</v>
          </cell>
          <cell r="D252" t="str">
            <v>Personal Care</v>
          </cell>
          <cell r="E252">
            <v>232</v>
          </cell>
          <cell r="F252">
            <v>290</v>
          </cell>
        </row>
        <row r="253">
          <cell r="A253">
            <v>25929154825</v>
          </cell>
          <cell r="B253" t="str">
            <v>America Body Spray Black for Woman 150ml</v>
          </cell>
          <cell r="C253" t="str">
            <v>Banijjo international</v>
          </cell>
          <cell r="D253" t="str">
            <v>Personal Care</v>
          </cell>
          <cell r="E253">
            <v>200</v>
          </cell>
          <cell r="F253">
            <v>260</v>
          </cell>
        </row>
        <row r="254">
          <cell r="A254">
            <v>8941100500972</v>
          </cell>
          <cell r="B254" t="str">
            <v>Revive Perfect fresjmess b-spray 150ml</v>
          </cell>
          <cell r="C254" t="str">
            <v>SQUARE TOILETRIES LIMITED</v>
          </cell>
          <cell r="D254" t="str">
            <v>Personal Care</v>
          </cell>
          <cell r="E254">
            <v>200</v>
          </cell>
          <cell r="F254">
            <v>250</v>
          </cell>
        </row>
        <row r="255">
          <cell r="A255">
            <v>45893038457</v>
          </cell>
          <cell r="B255" t="str">
            <v>Dove H.T color care condi. 355ml IMP</v>
          </cell>
          <cell r="C255" t="str">
            <v>Banijjo international</v>
          </cell>
          <cell r="D255" t="str">
            <v>Personal Care</v>
          </cell>
          <cell r="E255">
            <v>340</v>
          </cell>
          <cell r="F255">
            <v>410</v>
          </cell>
        </row>
        <row r="256">
          <cell r="A256">
            <v>754604500120</v>
          </cell>
          <cell r="B256" t="str">
            <v>Hollywood zero dandruff conditioner 360ml</v>
          </cell>
          <cell r="C256" t="str">
            <v>Banijjo international</v>
          </cell>
          <cell r="D256" t="str">
            <v>Personal Care</v>
          </cell>
          <cell r="E256">
            <v>375</v>
          </cell>
          <cell r="F256">
            <v>500</v>
          </cell>
        </row>
        <row r="257">
          <cell r="A257">
            <v>614514060094</v>
          </cell>
          <cell r="B257" t="str">
            <v>Emotion Pour Femme B.Spray 200ml</v>
          </cell>
          <cell r="C257" t="str">
            <v>UNION BD CONSUMER LTD</v>
          </cell>
          <cell r="D257" t="str">
            <v>Personal Care</v>
          </cell>
          <cell r="E257">
            <v>245</v>
          </cell>
          <cell r="F257">
            <v>290</v>
          </cell>
        </row>
        <row r="258">
          <cell r="A258">
            <v>25929151206</v>
          </cell>
          <cell r="B258" t="str">
            <v>America Musk B.Spray</v>
          </cell>
          <cell r="C258" t="str">
            <v>Banijjo international</v>
          </cell>
          <cell r="D258" t="str">
            <v>Personal Care</v>
          </cell>
          <cell r="E258">
            <v>175</v>
          </cell>
          <cell r="F258">
            <v>260</v>
          </cell>
        </row>
        <row r="259">
          <cell r="A259">
            <v>8901526989522</v>
          </cell>
          <cell r="B259" t="str">
            <v>Garnier ultra blends shampoo 340ml</v>
          </cell>
          <cell r="C259" t="str">
            <v>Transcom Distribution Company</v>
          </cell>
          <cell r="D259" t="str">
            <v>Personal Care</v>
          </cell>
          <cell r="E259">
            <v>284</v>
          </cell>
          <cell r="F259">
            <v>332</v>
          </cell>
        </row>
        <row r="260">
          <cell r="A260">
            <v>8901526989539</v>
          </cell>
          <cell r="B260" t="str">
            <v>Garnier ultra blends shampoo 175ml</v>
          </cell>
          <cell r="D260" t="str">
            <v>Personal Care</v>
          </cell>
          <cell r="E260">
            <v>160</v>
          </cell>
          <cell r="F260">
            <v>180</v>
          </cell>
        </row>
        <row r="261">
          <cell r="A261">
            <v>614514060179</v>
          </cell>
          <cell r="B261" t="str">
            <v>Romance for men forever 200ml</v>
          </cell>
          <cell r="D261" t="str">
            <v>Personal Care</v>
          </cell>
          <cell r="E261">
            <v>230</v>
          </cell>
          <cell r="F261">
            <v>270</v>
          </cell>
        </row>
        <row r="262">
          <cell r="A262">
            <v>8696630132468</v>
          </cell>
          <cell r="B262" t="str">
            <v>Fawaris Football B.Spray for Man 150ml</v>
          </cell>
          <cell r="C262" t="str">
            <v>ELIT MARKETING CO</v>
          </cell>
          <cell r="D262" t="str">
            <v>Personal Care</v>
          </cell>
          <cell r="E262">
            <v>175</v>
          </cell>
          <cell r="F262">
            <v>215</v>
          </cell>
        </row>
        <row r="263">
          <cell r="A263">
            <v>8941100618790</v>
          </cell>
          <cell r="B263" t="str">
            <v>Sunsilk hair fall solution shampoo 375ml</v>
          </cell>
          <cell r="C263" t="str">
            <v>Uniliver</v>
          </cell>
          <cell r="D263" t="str">
            <v>Personal Care</v>
          </cell>
          <cell r="E263">
            <v>237</v>
          </cell>
          <cell r="F263">
            <v>270</v>
          </cell>
        </row>
        <row r="264">
          <cell r="A264">
            <v>8901030559433</v>
          </cell>
          <cell r="B264" t="str">
            <v>AXE Midnight B.spray 150ml</v>
          </cell>
          <cell r="C264" t="str">
            <v>Uniliver</v>
          </cell>
          <cell r="D264" t="str">
            <v>Personal Care</v>
          </cell>
          <cell r="E264">
            <v>0</v>
          </cell>
          <cell r="F264">
            <v>0</v>
          </cell>
        </row>
        <row r="265">
          <cell r="A265">
            <v>8696630136749</v>
          </cell>
          <cell r="B265" t="str">
            <v>Rex Rooter b-spray for man</v>
          </cell>
          <cell r="C265" t="str">
            <v>ELIT MARKETING CO</v>
          </cell>
          <cell r="D265" t="str">
            <v>Personal Care</v>
          </cell>
          <cell r="E265">
            <v>160</v>
          </cell>
          <cell r="F265">
            <v>210</v>
          </cell>
        </row>
        <row r="266">
          <cell r="A266">
            <v>11708101752000</v>
          </cell>
          <cell r="B266" t="str">
            <v>Blue for men 200ml</v>
          </cell>
          <cell r="C266" t="str">
            <v>UNION BD CONSUMER LTD</v>
          </cell>
          <cell r="D266" t="str">
            <v>Personal Care</v>
          </cell>
          <cell r="E266">
            <v>0</v>
          </cell>
          <cell r="F266">
            <v>0</v>
          </cell>
        </row>
        <row r="267">
          <cell r="A267">
            <v>813903000264</v>
          </cell>
          <cell r="B267" t="str">
            <v>Savlon Antiseptic Cream 60gm</v>
          </cell>
          <cell r="C267" t="str">
            <v>ACI Limited</v>
          </cell>
          <cell r="D267" t="str">
            <v>Personal Care</v>
          </cell>
          <cell r="E267">
            <v>25</v>
          </cell>
          <cell r="F267">
            <v>34</v>
          </cell>
        </row>
        <row r="268">
          <cell r="A268">
            <v>614514060018</v>
          </cell>
          <cell r="B268" t="str">
            <v>Blue lady b-spray 200ml</v>
          </cell>
          <cell r="C268" t="str">
            <v>UNION BD CONSUMER LTD</v>
          </cell>
          <cell r="D268" t="str">
            <v>Personal Care</v>
          </cell>
          <cell r="E268">
            <v>175</v>
          </cell>
          <cell r="F268">
            <v>290</v>
          </cell>
        </row>
        <row r="269">
          <cell r="A269">
            <v>8941100500576</v>
          </cell>
          <cell r="B269" t="str">
            <v>Kool Extra Moisture Saving Foam 100ml</v>
          </cell>
          <cell r="C269" t="str">
            <v>SQUARE TOILETRIES LIMITED</v>
          </cell>
          <cell r="D269" t="str">
            <v>Personal Care</v>
          </cell>
          <cell r="E269">
            <v>105</v>
          </cell>
          <cell r="F269">
            <v>125</v>
          </cell>
        </row>
        <row r="270">
          <cell r="A270">
            <v>8941100500446</v>
          </cell>
          <cell r="B270" t="str">
            <v>Kool Monsoon Moisture Saving Foam 50ml</v>
          </cell>
          <cell r="C270" t="str">
            <v>SQUARE TOILETRIES LIMITED</v>
          </cell>
          <cell r="D270" t="str">
            <v>Personal Care</v>
          </cell>
          <cell r="E270">
            <v>44.5</v>
          </cell>
          <cell r="F270">
            <v>50</v>
          </cell>
        </row>
        <row r="271">
          <cell r="A271">
            <v>8941100500965</v>
          </cell>
          <cell r="B271" t="str">
            <v>revive invigorative citrus b-spray 150ml</v>
          </cell>
          <cell r="C271" t="str">
            <v>SQUARE TOILETRIES LIMITED</v>
          </cell>
          <cell r="D271" t="str">
            <v>Personal Care</v>
          </cell>
          <cell r="E271">
            <v>200</v>
          </cell>
          <cell r="F271">
            <v>250</v>
          </cell>
        </row>
        <row r="272">
          <cell r="A272">
            <v>614514060063</v>
          </cell>
          <cell r="B272" t="str">
            <v>Royale pour homme b-spray 200ml</v>
          </cell>
          <cell r="C272" t="str">
            <v>UNION BD CONSUMER LTD</v>
          </cell>
          <cell r="D272" t="str">
            <v>Personal Care</v>
          </cell>
          <cell r="E272">
            <v>220</v>
          </cell>
          <cell r="F272">
            <v>270</v>
          </cell>
        </row>
        <row r="273">
          <cell r="A273">
            <v>88021511071</v>
          </cell>
          <cell r="B273" t="str">
            <v>Cute After Shave Lotion 50ml</v>
          </cell>
          <cell r="C273" t="str">
            <v>MOUSUMI ENTERPRISES LTD</v>
          </cell>
          <cell r="D273" t="str">
            <v>Personal Care</v>
          </cell>
          <cell r="E273">
            <v>55</v>
          </cell>
          <cell r="F273">
            <v>65</v>
          </cell>
        </row>
        <row r="274">
          <cell r="A274">
            <v>89411005010541</v>
          </cell>
          <cell r="B274" t="str">
            <v>Kool blue passion b-spray 150ml</v>
          </cell>
          <cell r="C274" t="str">
            <v>SQUARE TOILETRIES LIMITED</v>
          </cell>
          <cell r="D274" t="str">
            <v>Personal Care</v>
          </cell>
          <cell r="E274">
            <v>0</v>
          </cell>
          <cell r="F274">
            <v>0</v>
          </cell>
        </row>
        <row r="275">
          <cell r="A275">
            <v>8941100283226</v>
          </cell>
          <cell r="B275" t="str">
            <v>Dettol 50ml</v>
          </cell>
          <cell r="C275" t="str">
            <v>Rekit benkezer ltd</v>
          </cell>
          <cell r="D275" t="str">
            <v>Personal Care</v>
          </cell>
          <cell r="E275">
            <v>28.83</v>
          </cell>
          <cell r="F275">
            <v>32</v>
          </cell>
        </row>
        <row r="276">
          <cell r="A276">
            <v>8941100283219</v>
          </cell>
          <cell r="B276" t="str">
            <v>Dettol 100gm</v>
          </cell>
          <cell r="C276" t="str">
            <v>Rekit benkezer ltd</v>
          </cell>
          <cell r="D276" t="str">
            <v>Personal Care</v>
          </cell>
          <cell r="E276">
            <v>39.630000000000003</v>
          </cell>
          <cell r="F276">
            <v>44</v>
          </cell>
        </row>
        <row r="277">
          <cell r="A277">
            <v>4005808943630</v>
          </cell>
          <cell r="B277" t="str">
            <v>Nivea men cooling shaving gel 200ml</v>
          </cell>
          <cell r="C277" t="str">
            <v>International Distribution Co BD Pvt</v>
          </cell>
          <cell r="D277" t="str">
            <v>Personal Care</v>
          </cell>
          <cell r="E277">
            <v>308</v>
          </cell>
          <cell r="F277">
            <v>375</v>
          </cell>
        </row>
        <row r="278">
          <cell r="A278">
            <v>11708101753200</v>
          </cell>
          <cell r="B278" t="str">
            <v>Savlon antiseptic 56ml</v>
          </cell>
          <cell r="C278" t="str">
            <v>ACI Limited</v>
          </cell>
          <cell r="D278" t="str">
            <v>Personal Care</v>
          </cell>
          <cell r="E278">
            <v>26</v>
          </cell>
          <cell r="F278">
            <v>30</v>
          </cell>
        </row>
        <row r="279">
          <cell r="A279">
            <v>88021511064</v>
          </cell>
          <cell r="B279" t="str">
            <v>Cute After Shave Lotion 100ml</v>
          </cell>
          <cell r="C279" t="str">
            <v>MOUSUMI ENTERPRISES LTD</v>
          </cell>
          <cell r="D279" t="str">
            <v>Personal Care</v>
          </cell>
          <cell r="E279">
            <v>90</v>
          </cell>
          <cell r="F279">
            <v>110</v>
          </cell>
        </row>
        <row r="280">
          <cell r="A280">
            <v>8941100500996</v>
          </cell>
          <cell r="B280" t="str">
            <v>Kool After Shave Lotion 100ml</v>
          </cell>
          <cell r="D280" t="str">
            <v>Personal Care</v>
          </cell>
          <cell r="E280">
            <v>105</v>
          </cell>
          <cell r="F280">
            <v>160</v>
          </cell>
        </row>
        <row r="281">
          <cell r="A281">
            <v>5025970023274</v>
          </cell>
          <cell r="B281" t="str">
            <v>Nivea Post Shave Balm 100ml</v>
          </cell>
          <cell r="C281" t="str">
            <v>International Distribution Co BD Pvt</v>
          </cell>
          <cell r="D281" t="str">
            <v>Personal Care</v>
          </cell>
          <cell r="E281">
            <v>300</v>
          </cell>
          <cell r="F281">
            <v>350</v>
          </cell>
        </row>
        <row r="282">
          <cell r="A282">
            <v>4902430442671</v>
          </cell>
          <cell r="B282" t="str">
            <v>Gillette Foam Regular 196gm</v>
          </cell>
          <cell r="D282" t="str">
            <v>Personal Care</v>
          </cell>
          <cell r="E282">
            <v>242.86</v>
          </cell>
          <cell r="F282">
            <v>272</v>
          </cell>
        </row>
        <row r="283">
          <cell r="A283">
            <v>8941100501689</v>
          </cell>
          <cell r="B283" t="str">
            <v>Kool Monsoon Moisture Shaving Cream 100gm</v>
          </cell>
          <cell r="C283" t="str">
            <v>SQUARE TOILETRIES LIMITED</v>
          </cell>
          <cell r="D283" t="str">
            <v>Personal Care</v>
          </cell>
          <cell r="E283">
            <v>65</v>
          </cell>
          <cell r="F283">
            <v>80</v>
          </cell>
        </row>
        <row r="284">
          <cell r="A284">
            <v>6001051000890</v>
          </cell>
          <cell r="B284" t="str">
            <v>Nivea Cooling After Shave Lotion 100ml</v>
          </cell>
          <cell r="C284" t="str">
            <v>International Distribution Co BD Pvt</v>
          </cell>
          <cell r="D284" t="str">
            <v>Personal Care</v>
          </cell>
          <cell r="E284">
            <v>260</v>
          </cell>
          <cell r="F284">
            <v>325</v>
          </cell>
        </row>
        <row r="285">
          <cell r="A285">
            <v>7702018918041</v>
          </cell>
          <cell r="B285" t="str">
            <v>Gillette Fusion</v>
          </cell>
          <cell r="C285" t="str">
            <v>P And G</v>
          </cell>
          <cell r="D285" t="str">
            <v>Personal Care</v>
          </cell>
          <cell r="E285">
            <v>520</v>
          </cell>
          <cell r="F285">
            <v>625</v>
          </cell>
        </row>
        <row r="286">
          <cell r="A286">
            <v>8941100500989</v>
          </cell>
          <cell r="B286" t="str">
            <v>Kool After Shave Lotion 50ml</v>
          </cell>
          <cell r="C286" t="str">
            <v>SQUARE TOILETRIES LIMITED</v>
          </cell>
          <cell r="D286" t="str">
            <v>Personal Care</v>
          </cell>
          <cell r="E286">
            <v>90</v>
          </cell>
          <cell r="F286">
            <v>105</v>
          </cell>
        </row>
        <row r="287">
          <cell r="A287">
            <v>11708101754100</v>
          </cell>
          <cell r="B287" t="str">
            <v>Elite Black Hair</v>
          </cell>
          <cell r="C287" t="str">
            <v>ELIT MARKETING CO</v>
          </cell>
          <cell r="D287" t="str">
            <v>Personal Care</v>
          </cell>
          <cell r="E287">
            <v>32</v>
          </cell>
          <cell r="F287">
            <v>50</v>
          </cell>
        </row>
        <row r="288">
          <cell r="A288">
            <v>8941100500439</v>
          </cell>
          <cell r="B288" t="str">
            <v>Kool Frosty Saving Foam 50ml</v>
          </cell>
          <cell r="C288" t="str">
            <v>SQUARE TOILETRIES LIMITED</v>
          </cell>
          <cell r="D288" t="str">
            <v>Personal Care</v>
          </cell>
          <cell r="E288">
            <v>44.5</v>
          </cell>
          <cell r="F288">
            <v>55</v>
          </cell>
        </row>
        <row r="289">
          <cell r="A289">
            <v>8941100648445</v>
          </cell>
          <cell r="B289" t="str">
            <v>Clare A.D anti hair fall shampoo 375ml</v>
          </cell>
          <cell r="C289" t="str">
            <v>Uniliver</v>
          </cell>
          <cell r="D289" t="str">
            <v>Personal Care</v>
          </cell>
          <cell r="E289">
            <v>273.17</v>
          </cell>
          <cell r="F289">
            <v>310</v>
          </cell>
        </row>
        <row r="290">
          <cell r="A290">
            <v>3086126674740</v>
          </cell>
          <cell r="B290" t="str">
            <v>Bic 2 Sensitive</v>
          </cell>
          <cell r="D290" t="str">
            <v>Personal Care</v>
          </cell>
          <cell r="E290">
            <v>0</v>
          </cell>
          <cell r="F290">
            <v>0</v>
          </cell>
        </row>
        <row r="291">
          <cell r="A291">
            <v>7640129895007</v>
          </cell>
          <cell r="B291" t="str">
            <v>Denim Orginal After Shave 100ml</v>
          </cell>
          <cell r="C291" t="str">
            <v>Darkin Trade and Dristibution</v>
          </cell>
          <cell r="D291" t="str">
            <v>Personal Care</v>
          </cell>
          <cell r="E291">
            <v>200</v>
          </cell>
          <cell r="F291">
            <v>260</v>
          </cell>
        </row>
        <row r="292">
          <cell r="A292">
            <v>7640129895014</v>
          </cell>
          <cell r="B292" t="str">
            <v>Denim Musk After Shave 100ml</v>
          </cell>
          <cell r="C292" t="str">
            <v>Darkin Trade and Dristibution</v>
          </cell>
          <cell r="D292" t="str">
            <v>Personal Care</v>
          </cell>
          <cell r="E292">
            <v>195</v>
          </cell>
          <cell r="F292">
            <v>250</v>
          </cell>
        </row>
        <row r="293">
          <cell r="A293">
            <v>79400266545</v>
          </cell>
          <cell r="B293" t="str">
            <v>Dove men fortifying shampoo 355ml</v>
          </cell>
          <cell r="C293" t="str">
            <v>Banijjo international</v>
          </cell>
          <cell r="D293" t="str">
            <v>Personal Care</v>
          </cell>
          <cell r="E293">
            <v>340</v>
          </cell>
          <cell r="F293">
            <v>410</v>
          </cell>
        </row>
        <row r="294">
          <cell r="A294">
            <v>3086123132887</v>
          </cell>
          <cell r="B294" t="str">
            <v>Bic foam mousse 200ml</v>
          </cell>
          <cell r="D294" t="str">
            <v>Personal Care</v>
          </cell>
          <cell r="E294">
            <v>155</v>
          </cell>
          <cell r="F294">
            <v>190</v>
          </cell>
        </row>
        <row r="295">
          <cell r="A295">
            <v>7640129895021</v>
          </cell>
          <cell r="B295" t="str">
            <v>Denim Black After Shave 100ml</v>
          </cell>
          <cell r="C295" t="str">
            <v>Darkin Trade and Dristibution</v>
          </cell>
          <cell r="D295" t="str">
            <v>Personal Care</v>
          </cell>
          <cell r="E295">
            <v>195</v>
          </cell>
          <cell r="F295">
            <v>250</v>
          </cell>
        </row>
        <row r="296">
          <cell r="A296">
            <v>3014260656737</v>
          </cell>
          <cell r="B296" t="str">
            <v>Gillette Foam 98gm</v>
          </cell>
          <cell r="D296" t="str">
            <v>Personal Care</v>
          </cell>
          <cell r="E296">
            <v>143</v>
          </cell>
          <cell r="F296">
            <v>160</v>
          </cell>
        </row>
        <row r="297">
          <cell r="A297">
            <v>4351785015502</v>
          </cell>
          <cell r="B297" t="str">
            <v>Bic Metal</v>
          </cell>
          <cell r="D297" t="str">
            <v>Personal Care</v>
          </cell>
          <cell r="E297">
            <v>16</v>
          </cell>
          <cell r="F297">
            <v>20</v>
          </cell>
        </row>
        <row r="298">
          <cell r="A298">
            <v>3014260214692</v>
          </cell>
          <cell r="B298" t="str">
            <v>Gillette Gel 195gm</v>
          </cell>
          <cell r="D298" t="str">
            <v>Personal Care</v>
          </cell>
          <cell r="E298">
            <v>295</v>
          </cell>
          <cell r="F298">
            <v>335</v>
          </cell>
        </row>
        <row r="299">
          <cell r="A299">
            <v>4902430602761</v>
          </cell>
          <cell r="B299" t="str">
            <v>Gillette Foam Regular 418gm</v>
          </cell>
          <cell r="D299" t="str">
            <v>Personal Care</v>
          </cell>
          <cell r="E299">
            <v>344</v>
          </cell>
          <cell r="F299">
            <v>385</v>
          </cell>
        </row>
        <row r="300">
          <cell r="A300">
            <v>3014260305697</v>
          </cell>
          <cell r="B300" t="str">
            <v>Gillette Splash After Shave 100ml</v>
          </cell>
          <cell r="D300" t="str">
            <v>Personal Care</v>
          </cell>
          <cell r="E300">
            <v>446</v>
          </cell>
          <cell r="F300">
            <v>499</v>
          </cell>
        </row>
        <row r="301">
          <cell r="A301">
            <v>11708101755600</v>
          </cell>
          <cell r="B301" t="str">
            <v>Godrej natural black hair colour 3gm</v>
          </cell>
          <cell r="C301" t="str">
            <v>Godrej Household Products BD Pvt L</v>
          </cell>
          <cell r="D301" t="str">
            <v>Personal Care</v>
          </cell>
          <cell r="E301">
            <v>9</v>
          </cell>
          <cell r="F301">
            <v>14</v>
          </cell>
        </row>
        <row r="302">
          <cell r="A302">
            <v>8941100500569</v>
          </cell>
          <cell r="B302" t="str">
            <v>Kool After Shave Gel 50ml</v>
          </cell>
          <cell r="C302" t="str">
            <v>SQUARE TOILETRIES LIMITED</v>
          </cell>
          <cell r="D302" t="str">
            <v>Personal Care</v>
          </cell>
          <cell r="E302">
            <v>50</v>
          </cell>
          <cell r="F302">
            <v>60</v>
          </cell>
        </row>
        <row r="303">
          <cell r="A303">
            <v>11708101755800</v>
          </cell>
          <cell r="B303" t="str">
            <v>Hi-Speedy hear color 3gm</v>
          </cell>
          <cell r="C303" t="str">
            <v>Darkin Trade and Dristibution</v>
          </cell>
          <cell r="D303" t="str">
            <v>Personal Care</v>
          </cell>
          <cell r="E303">
            <v>8</v>
          </cell>
          <cell r="F303">
            <v>14</v>
          </cell>
        </row>
        <row r="304">
          <cell r="A304">
            <v>4791111106311</v>
          </cell>
          <cell r="B304" t="str">
            <v>Kumarika H.H.T dryness control shampoo 200ml</v>
          </cell>
          <cell r="C304" t="str">
            <v>RIGS MARKETING</v>
          </cell>
          <cell r="D304" t="str">
            <v>Personal Care</v>
          </cell>
          <cell r="E304">
            <v>148</v>
          </cell>
          <cell r="F304">
            <v>170</v>
          </cell>
        </row>
        <row r="305">
          <cell r="A305">
            <v>8901023010309</v>
          </cell>
          <cell r="B305" t="str">
            <v>Godrej aloe &amp; milk protein hair color 20gm</v>
          </cell>
          <cell r="C305" t="str">
            <v>Godrej Household Products BD Pvt L</v>
          </cell>
          <cell r="D305" t="str">
            <v>Personal Care</v>
          </cell>
          <cell r="E305">
            <v>32</v>
          </cell>
          <cell r="F305">
            <v>45</v>
          </cell>
        </row>
        <row r="306">
          <cell r="A306">
            <v>11708101756100</v>
          </cell>
          <cell r="B306" t="str">
            <v>Savlon Antiseptic 112gm</v>
          </cell>
          <cell r="C306" t="str">
            <v>ACI Limited</v>
          </cell>
          <cell r="D306" t="str">
            <v>Personal Care</v>
          </cell>
          <cell r="E306">
            <v>36</v>
          </cell>
          <cell r="F306">
            <v>40</v>
          </cell>
        </row>
        <row r="307">
          <cell r="A307">
            <v>88021511088</v>
          </cell>
          <cell r="B307" t="str">
            <v>Cute After Shave 40ml</v>
          </cell>
          <cell r="C307" t="str">
            <v>MOUSUMI ENTERPRISES LTD</v>
          </cell>
          <cell r="D307" t="str">
            <v>Personal Care</v>
          </cell>
          <cell r="E307">
            <v>40</v>
          </cell>
          <cell r="F307">
            <v>45</v>
          </cell>
        </row>
        <row r="308">
          <cell r="A308">
            <v>8941100645543</v>
          </cell>
          <cell r="B308" t="str">
            <v>Clear men A.D cool sport menthol shampoo 350ml</v>
          </cell>
          <cell r="C308" t="str">
            <v>Uniliver</v>
          </cell>
          <cell r="D308" t="str">
            <v>Personal Care</v>
          </cell>
          <cell r="E308">
            <v>278</v>
          </cell>
          <cell r="F308">
            <v>320</v>
          </cell>
        </row>
        <row r="309">
          <cell r="A309">
            <v>11708101756400</v>
          </cell>
          <cell r="B309" t="str">
            <v>Elite Mehedi 25gm</v>
          </cell>
          <cell r="C309" t="str">
            <v>ELIT MARKETING CO</v>
          </cell>
          <cell r="D309" t="str">
            <v>Personal Care</v>
          </cell>
          <cell r="E309">
            <v>24</v>
          </cell>
          <cell r="F309">
            <v>45</v>
          </cell>
        </row>
        <row r="310">
          <cell r="A310">
            <v>8941100648421</v>
          </cell>
          <cell r="B310" t="str">
            <v>Clear A.D soft &amp; shiny shampoo 350ml</v>
          </cell>
          <cell r="C310" t="str">
            <v>Uniliver</v>
          </cell>
          <cell r="D310" t="str">
            <v>Personal Care</v>
          </cell>
          <cell r="E310">
            <v>273.17</v>
          </cell>
          <cell r="F310">
            <v>310</v>
          </cell>
        </row>
        <row r="311">
          <cell r="A311">
            <v>11708101756600</v>
          </cell>
          <cell r="B311" t="str">
            <v>Elite Nail Color Cream 15gm</v>
          </cell>
          <cell r="C311" t="str">
            <v>ELIT MARKETING CO</v>
          </cell>
          <cell r="D311" t="str">
            <v>Personal Care</v>
          </cell>
          <cell r="E311">
            <v>24</v>
          </cell>
          <cell r="F311">
            <v>35</v>
          </cell>
        </row>
        <row r="312">
          <cell r="A312">
            <v>8941183007016</v>
          </cell>
          <cell r="B312" t="str">
            <v>Fay Cotton Buds 40pcs</v>
          </cell>
          <cell r="C312" t="str">
            <v>KALLOL LTD</v>
          </cell>
          <cell r="D312" t="str">
            <v>Personal Care</v>
          </cell>
          <cell r="E312">
            <v>10</v>
          </cell>
          <cell r="F312">
            <v>15</v>
          </cell>
        </row>
        <row r="313">
          <cell r="A313">
            <v>11708101756800</v>
          </cell>
          <cell r="B313" t="str">
            <v>Clear A.D complete active care shampoo 350ml</v>
          </cell>
          <cell r="D313" t="str">
            <v>Personal Care</v>
          </cell>
          <cell r="E313">
            <v>0</v>
          </cell>
          <cell r="F313">
            <v>0</v>
          </cell>
        </row>
        <row r="314">
          <cell r="A314">
            <v>8901358702436</v>
          </cell>
          <cell r="B314" t="str">
            <v>Gillete Blue 2</v>
          </cell>
          <cell r="D314" t="str">
            <v>Personal Care</v>
          </cell>
          <cell r="E314">
            <v>25</v>
          </cell>
          <cell r="F314">
            <v>30</v>
          </cell>
        </row>
        <row r="315">
          <cell r="A315">
            <v>3086126636642</v>
          </cell>
          <cell r="B315" t="str">
            <v>Bic Body</v>
          </cell>
          <cell r="D315" t="str">
            <v>Personal Care</v>
          </cell>
          <cell r="E315">
            <v>0</v>
          </cell>
          <cell r="F315">
            <v>0</v>
          </cell>
        </row>
        <row r="316">
          <cell r="A316">
            <v>3086126606570</v>
          </cell>
          <cell r="B316" t="str">
            <v>Bic 3 Sensitive</v>
          </cell>
          <cell r="D316" t="str">
            <v>Personal Care</v>
          </cell>
          <cell r="E316">
            <v>0</v>
          </cell>
          <cell r="F316">
            <v>0</v>
          </cell>
        </row>
        <row r="317">
          <cell r="A317">
            <v>8941183007023</v>
          </cell>
          <cell r="B317" t="str">
            <v>Fay Cotton Buds 80Pcs</v>
          </cell>
          <cell r="C317" t="str">
            <v>KALLOL LTD</v>
          </cell>
          <cell r="D317" t="str">
            <v>Personal Care</v>
          </cell>
          <cell r="E317">
            <v>15</v>
          </cell>
          <cell r="F317">
            <v>20</v>
          </cell>
        </row>
        <row r="318">
          <cell r="A318">
            <v>8857101159012</v>
          </cell>
          <cell r="B318" t="str">
            <v>EverGlow facial scrub lemon &amp; lemi 175ml</v>
          </cell>
          <cell r="C318" t="str">
            <v>UNION BD CONSUMER LTD</v>
          </cell>
          <cell r="D318" t="str">
            <v>Personal Care</v>
          </cell>
          <cell r="E318">
            <v>170</v>
          </cell>
          <cell r="F318">
            <v>255</v>
          </cell>
        </row>
        <row r="319">
          <cell r="A319">
            <v>8806050294053</v>
          </cell>
          <cell r="B319" t="str">
            <v>Richenna Hair Color</v>
          </cell>
          <cell r="C319" t="str">
            <v>Darkin Trade and Dristibution</v>
          </cell>
          <cell r="D319" t="str">
            <v>Personal Care</v>
          </cell>
          <cell r="E319">
            <v>90</v>
          </cell>
          <cell r="F319">
            <v>130</v>
          </cell>
        </row>
        <row r="320">
          <cell r="A320">
            <v>9556311221005</v>
          </cell>
          <cell r="B320" t="str">
            <v>Prodentalb Attitude</v>
          </cell>
          <cell r="C320" t="str">
            <v>Tradesworth Household Limited</v>
          </cell>
          <cell r="D320" t="str">
            <v>Personal Care</v>
          </cell>
          <cell r="E320">
            <v>25</v>
          </cell>
          <cell r="F320">
            <v>60</v>
          </cell>
        </row>
        <row r="321">
          <cell r="A321">
            <v>4005808222698</v>
          </cell>
          <cell r="B321" t="str">
            <v>Nivea Men Shaving Foam 200ml</v>
          </cell>
          <cell r="C321" t="str">
            <v>International Distribution Co BD Pvt</v>
          </cell>
          <cell r="D321" t="str">
            <v>Personal Care</v>
          </cell>
          <cell r="E321">
            <v>230</v>
          </cell>
          <cell r="F321">
            <v>280</v>
          </cell>
        </row>
        <row r="322">
          <cell r="A322">
            <v>9556311223467</v>
          </cell>
          <cell r="B322" t="str">
            <v>Prodentalab Champion</v>
          </cell>
          <cell r="C322" t="str">
            <v>Tradesworth Household Limited</v>
          </cell>
          <cell r="D322" t="str">
            <v>Personal Care</v>
          </cell>
          <cell r="E322">
            <v>75</v>
          </cell>
          <cell r="F322">
            <v>100</v>
          </cell>
        </row>
        <row r="323">
          <cell r="A323">
            <v>8857101126090</v>
          </cell>
          <cell r="B323" t="str">
            <v>Yc whitening raspberry facial scrub 175ml</v>
          </cell>
          <cell r="C323" t="str">
            <v>UNION BD CONSUMER LTD</v>
          </cell>
          <cell r="D323" t="str">
            <v>Personal Care</v>
          </cell>
          <cell r="E323">
            <v>170</v>
          </cell>
          <cell r="F323">
            <v>225</v>
          </cell>
        </row>
        <row r="324">
          <cell r="A324">
            <v>9556311891161</v>
          </cell>
          <cell r="B324" t="str">
            <v>Prodentalb Ultra</v>
          </cell>
          <cell r="C324" t="str">
            <v>Tradesworth Household Limited</v>
          </cell>
          <cell r="D324" t="str">
            <v>Personal Care</v>
          </cell>
          <cell r="E324">
            <v>50</v>
          </cell>
          <cell r="F324">
            <v>69</v>
          </cell>
        </row>
        <row r="325">
          <cell r="A325">
            <v>8941100500583</v>
          </cell>
          <cell r="B325" t="str">
            <v>Kool Shaving Foam 200ml</v>
          </cell>
          <cell r="C325" t="str">
            <v>SQUARE TOILETRIES LIMITED</v>
          </cell>
          <cell r="D325" t="str">
            <v>Personal Care</v>
          </cell>
          <cell r="E325">
            <v>160</v>
          </cell>
          <cell r="F325">
            <v>190</v>
          </cell>
        </row>
        <row r="326">
          <cell r="A326">
            <v>9556311222828</v>
          </cell>
          <cell r="B326" t="str">
            <v>Prodentalb Miracle</v>
          </cell>
          <cell r="C326" t="str">
            <v>Tradesworth Household Limited</v>
          </cell>
          <cell r="D326" t="str">
            <v>Personal Care</v>
          </cell>
          <cell r="E326">
            <v>35</v>
          </cell>
          <cell r="F326">
            <v>55</v>
          </cell>
        </row>
        <row r="327">
          <cell r="A327">
            <v>3086126747934</v>
          </cell>
          <cell r="B327" t="str">
            <v>Bic Comfort Gel 200ml</v>
          </cell>
          <cell r="D327" t="str">
            <v>Personal Care</v>
          </cell>
          <cell r="E327">
            <v>265</v>
          </cell>
          <cell r="F327">
            <v>330</v>
          </cell>
        </row>
        <row r="328">
          <cell r="A328">
            <v>9556311229063</v>
          </cell>
          <cell r="B328" t="str">
            <v>Prodentalb Venus</v>
          </cell>
          <cell r="C328" t="str">
            <v>Tradesworth Household Limited</v>
          </cell>
          <cell r="D328" t="str">
            <v>Personal Care</v>
          </cell>
          <cell r="E328">
            <v>90</v>
          </cell>
          <cell r="F328">
            <v>120</v>
          </cell>
        </row>
        <row r="329">
          <cell r="A329">
            <v>9556311221098</v>
          </cell>
          <cell r="B329" t="str">
            <v>Prodentalb Excellent</v>
          </cell>
          <cell r="C329" t="str">
            <v>Tradesworth Household Limited</v>
          </cell>
          <cell r="D329" t="str">
            <v>Personal Care</v>
          </cell>
          <cell r="E329">
            <v>55</v>
          </cell>
          <cell r="F329">
            <v>85</v>
          </cell>
        </row>
        <row r="330">
          <cell r="A330">
            <v>8941102833344</v>
          </cell>
          <cell r="B330" t="str">
            <v>Dettol 500gm</v>
          </cell>
          <cell r="C330" t="str">
            <v>Rekit benkezer ltd</v>
          </cell>
          <cell r="D330" t="str">
            <v>Personal Care</v>
          </cell>
          <cell r="E330">
            <v>126</v>
          </cell>
          <cell r="F330">
            <v>140</v>
          </cell>
        </row>
        <row r="331">
          <cell r="A331">
            <v>9556311221340</v>
          </cell>
          <cell r="B331" t="str">
            <v>Prodentalb Xtreme</v>
          </cell>
          <cell r="C331" t="str">
            <v>Tradesworth Household Limited</v>
          </cell>
          <cell r="D331" t="str">
            <v>Personal Care</v>
          </cell>
          <cell r="E331">
            <v>92</v>
          </cell>
          <cell r="F331">
            <v>160</v>
          </cell>
        </row>
        <row r="332">
          <cell r="A332">
            <v>813903000288</v>
          </cell>
          <cell r="B332" t="str">
            <v>Savlon Antiseptic 1000ml</v>
          </cell>
          <cell r="C332" t="str">
            <v>ACI Limited</v>
          </cell>
          <cell r="D332" t="str">
            <v>Personal Care</v>
          </cell>
          <cell r="E332">
            <v>197</v>
          </cell>
          <cell r="F332">
            <v>220</v>
          </cell>
        </row>
        <row r="333">
          <cell r="A333">
            <v>9556311229018</v>
          </cell>
          <cell r="B333" t="str">
            <v>Prodentalb Ambition</v>
          </cell>
          <cell r="C333" t="str">
            <v>Tradesworth Household Limited</v>
          </cell>
          <cell r="D333" t="str">
            <v>Personal Care</v>
          </cell>
          <cell r="E333">
            <v>85</v>
          </cell>
          <cell r="F333">
            <v>130</v>
          </cell>
        </row>
        <row r="334">
          <cell r="A334">
            <v>9556311223436</v>
          </cell>
          <cell r="B334" t="str">
            <v>Prodentalb Power</v>
          </cell>
          <cell r="C334" t="str">
            <v>Tradesworth Household Limited</v>
          </cell>
          <cell r="D334" t="str">
            <v>Personal Care</v>
          </cell>
          <cell r="E334">
            <v>80</v>
          </cell>
          <cell r="F334">
            <v>110</v>
          </cell>
        </row>
        <row r="335">
          <cell r="A335">
            <v>813903000301</v>
          </cell>
          <cell r="B335" t="str">
            <v>Savlon Antiseptic 500ml</v>
          </cell>
          <cell r="C335" t="str">
            <v>ACI Limited</v>
          </cell>
          <cell r="D335" t="str">
            <v>Personal Care</v>
          </cell>
          <cell r="E335">
            <v>112</v>
          </cell>
          <cell r="F335">
            <v>125</v>
          </cell>
        </row>
        <row r="336">
          <cell r="A336">
            <v>9556311223443</v>
          </cell>
          <cell r="B336" t="str">
            <v>prodentalb vision</v>
          </cell>
          <cell r="C336" t="str">
            <v>Tradesworth Household Limited</v>
          </cell>
          <cell r="D336" t="str">
            <v>Personal Care</v>
          </cell>
          <cell r="E336">
            <v>75</v>
          </cell>
          <cell r="F336">
            <v>105</v>
          </cell>
        </row>
        <row r="337">
          <cell r="A337">
            <v>7640129895144</v>
          </cell>
          <cell r="B337" t="str">
            <v>Denim Shaving Foam 300ml</v>
          </cell>
          <cell r="C337" t="str">
            <v>Darkin Trade and Dristibution</v>
          </cell>
          <cell r="D337" t="str">
            <v>Personal Care</v>
          </cell>
          <cell r="E337">
            <v>280</v>
          </cell>
          <cell r="F337">
            <v>320</v>
          </cell>
        </row>
        <row r="338">
          <cell r="A338">
            <v>9556311891130</v>
          </cell>
          <cell r="B338" t="str">
            <v>Prodentalb flexible</v>
          </cell>
          <cell r="C338" t="str">
            <v>Tradesworth Household Limited</v>
          </cell>
          <cell r="D338" t="str">
            <v>Personal Care</v>
          </cell>
          <cell r="E338">
            <v>50</v>
          </cell>
          <cell r="F338">
            <v>80</v>
          </cell>
        </row>
        <row r="339">
          <cell r="A339">
            <v>8857101111171</v>
          </cell>
          <cell r="B339" t="str">
            <v>Yc whitening lemon &amp; honey facial scrub 175ml</v>
          </cell>
          <cell r="C339" t="str">
            <v>UNION BD CONSUMER LTD</v>
          </cell>
          <cell r="D339" t="str">
            <v>Personal Care</v>
          </cell>
          <cell r="E339">
            <v>170</v>
          </cell>
          <cell r="F339">
            <v>225</v>
          </cell>
        </row>
        <row r="340">
          <cell r="A340">
            <v>9556311891192</v>
          </cell>
          <cell r="B340" t="str">
            <v>Prodentalb Super diamond Head</v>
          </cell>
          <cell r="C340" t="str">
            <v>Tradesworth Household Limited</v>
          </cell>
          <cell r="D340" t="str">
            <v>Personal Care</v>
          </cell>
          <cell r="E340">
            <v>70</v>
          </cell>
          <cell r="F340">
            <v>100</v>
          </cell>
        </row>
        <row r="341">
          <cell r="A341">
            <v>4902430678896</v>
          </cell>
          <cell r="B341" t="str">
            <v>Oral-B All-Rounder</v>
          </cell>
          <cell r="C341" t="str">
            <v>P And G</v>
          </cell>
          <cell r="D341" t="str">
            <v>Personal Care</v>
          </cell>
          <cell r="E341">
            <v>32</v>
          </cell>
          <cell r="F341">
            <v>50</v>
          </cell>
        </row>
        <row r="342">
          <cell r="A342">
            <v>4902430668057</v>
          </cell>
          <cell r="B342" t="str">
            <v>Oral-B Classic Supre Clean</v>
          </cell>
          <cell r="C342" t="str">
            <v>P And G</v>
          </cell>
          <cell r="D342" t="str">
            <v>Personal Care</v>
          </cell>
          <cell r="E342">
            <v>30.75</v>
          </cell>
          <cell r="F342">
            <v>41</v>
          </cell>
        </row>
        <row r="343">
          <cell r="A343">
            <v>4902430679800</v>
          </cell>
          <cell r="B343" t="str">
            <v>Oral-B Shiny Clean</v>
          </cell>
          <cell r="C343" t="str">
            <v>P And G</v>
          </cell>
          <cell r="D343" t="str">
            <v>Personal Care</v>
          </cell>
          <cell r="E343">
            <v>30</v>
          </cell>
          <cell r="F343">
            <v>48</v>
          </cell>
        </row>
        <row r="344">
          <cell r="A344">
            <v>9556311229001</v>
          </cell>
          <cell r="B344" t="str">
            <v>Prodentalb Precision</v>
          </cell>
          <cell r="C344" t="str">
            <v>Tradesworth Household Limited</v>
          </cell>
          <cell r="D344" t="str">
            <v>Personal Care</v>
          </cell>
          <cell r="E344">
            <v>92</v>
          </cell>
          <cell r="F344">
            <v>130</v>
          </cell>
        </row>
        <row r="345">
          <cell r="A345">
            <v>4902430663809</v>
          </cell>
          <cell r="B345" t="str">
            <v>Oral-B Pro Health</v>
          </cell>
          <cell r="C345" t="str">
            <v>P And G</v>
          </cell>
          <cell r="D345" t="str">
            <v>Personal Care</v>
          </cell>
          <cell r="E345">
            <v>100</v>
          </cell>
          <cell r="F345">
            <v>130</v>
          </cell>
        </row>
        <row r="346">
          <cell r="A346">
            <v>8901120141029</v>
          </cell>
          <cell r="B346" t="str">
            <v>Everyuth naturals E. walnut scrub 100g</v>
          </cell>
          <cell r="C346" t="str">
            <v>BRAND CONNECT</v>
          </cell>
          <cell r="D346" t="str">
            <v>Personal Care</v>
          </cell>
          <cell r="E346">
            <v>204</v>
          </cell>
          <cell r="F346">
            <v>255</v>
          </cell>
        </row>
        <row r="347">
          <cell r="A347">
            <v>9556311221159</v>
          </cell>
          <cell r="B347" t="str">
            <v>Prodentalb Active</v>
          </cell>
          <cell r="C347" t="str">
            <v>Tradesworth Household Limited</v>
          </cell>
          <cell r="D347" t="str">
            <v>Personal Care</v>
          </cell>
          <cell r="E347">
            <v>65</v>
          </cell>
          <cell r="F347">
            <v>85</v>
          </cell>
        </row>
        <row r="348">
          <cell r="A348">
            <v>9556311222798</v>
          </cell>
          <cell r="B348" t="str">
            <v>Prodentalb Dynamite</v>
          </cell>
          <cell r="C348" t="str">
            <v>Tradesworth Household Limited</v>
          </cell>
          <cell r="D348" t="str">
            <v>Personal Care</v>
          </cell>
          <cell r="E348">
            <v>100</v>
          </cell>
          <cell r="F348">
            <v>150</v>
          </cell>
        </row>
        <row r="349">
          <cell r="A349">
            <v>7610196005326</v>
          </cell>
          <cell r="B349" t="str">
            <v>Trisha Organic</v>
          </cell>
          <cell r="C349" t="str">
            <v>Mela International</v>
          </cell>
          <cell r="D349" t="str">
            <v>Personal Care</v>
          </cell>
          <cell r="E349">
            <v>100</v>
          </cell>
          <cell r="F349">
            <v>145</v>
          </cell>
        </row>
        <row r="350">
          <cell r="A350">
            <v>7610196001045</v>
          </cell>
          <cell r="B350" t="str">
            <v>Trisha Super Soft</v>
          </cell>
          <cell r="C350" t="str">
            <v>Mela International</v>
          </cell>
          <cell r="D350" t="str">
            <v>Personal Care</v>
          </cell>
          <cell r="E350">
            <v>0</v>
          </cell>
          <cell r="F350">
            <v>0</v>
          </cell>
        </row>
        <row r="351">
          <cell r="A351">
            <v>9556311225065</v>
          </cell>
          <cell r="B351" t="str">
            <v>Prodentalb Explorer</v>
          </cell>
          <cell r="C351" t="str">
            <v>Tradesworth Household Limited</v>
          </cell>
          <cell r="D351" t="str">
            <v>Personal Care</v>
          </cell>
          <cell r="E351">
            <v>100</v>
          </cell>
          <cell r="F351">
            <v>150</v>
          </cell>
        </row>
        <row r="352">
          <cell r="A352">
            <v>8901030547027</v>
          </cell>
          <cell r="B352" t="str">
            <v>Dove oxygen moisture condi. 180ml</v>
          </cell>
          <cell r="C352" t="str">
            <v>Uniliver</v>
          </cell>
          <cell r="D352" t="str">
            <v>Personal Care</v>
          </cell>
          <cell r="E352">
            <v>220</v>
          </cell>
          <cell r="F352">
            <v>280</v>
          </cell>
        </row>
        <row r="353">
          <cell r="A353">
            <v>9556311229049</v>
          </cell>
          <cell r="B353" t="str">
            <v>Prodentalb Inspire</v>
          </cell>
          <cell r="C353" t="str">
            <v>Tradesworth Household Limited</v>
          </cell>
          <cell r="D353" t="str">
            <v>Personal Care</v>
          </cell>
          <cell r="E353">
            <v>65</v>
          </cell>
          <cell r="F353">
            <v>95</v>
          </cell>
        </row>
        <row r="354">
          <cell r="A354">
            <v>8901571005383</v>
          </cell>
          <cell r="B354" t="str">
            <v>Sensodyne Toothbrush Ultra Sensitive Soft</v>
          </cell>
          <cell r="C354" t="str">
            <v>Organix GSK</v>
          </cell>
          <cell r="D354" t="str">
            <v>Personal Care</v>
          </cell>
          <cell r="E354">
            <v>62</v>
          </cell>
          <cell r="F354">
            <v>80</v>
          </cell>
        </row>
        <row r="355">
          <cell r="A355">
            <v>8941100644621</v>
          </cell>
          <cell r="B355" t="str">
            <v>Dove H.T intense repair shampoo 180ml</v>
          </cell>
          <cell r="C355" t="str">
            <v>Uniliver</v>
          </cell>
          <cell r="D355" t="str">
            <v>Personal Care</v>
          </cell>
          <cell r="E355">
            <v>155</v>
          </cell>
          <cell r="F355">
            <v>180</v>
          </cell>
        </row>
        <row r="356">
          <cell r="A356">
            <v>8901571005833</v>
          </cell>
          <cell r="B356" t="str">
            <v>Sensodyne</v>
          </cell>
          <cell r="C356" t="str">
            <v>Organix GSK</v>
          </cell>
          <cell r="D356" t="str">
            <v>Personal Care</v>
          </cell>
          <cell r="E356">
            <v>128</v>
          </cell>
          <cell r="F356">
            <v>160</v>
          </cell>
        </row>
        <row r="357">
          <cell r="A357">
            <v>8971511223450</v>
          </cell>
          <cell r="B357" t="str">
            <v>Prodentalb Classic</v>
          </cell>
          <cell r="C357" t="str">
            <v>Tradesworth Household Limited</v>
          </cell>
          <cell r="D357" t="str">
            <v>Personal Care</v>
          </cell>
          <cell r="E357">
            <v>0</v>
          </cell>
          <cell r="F357">
            <v>0</v>
          </cell>
        </row>
        <row r="358">
          <cell r="A358">
            <v>8901030622007</v>
          </cell>
          <cell r="B358" t="str">
            <v>Tresemme karatin smooth shampoo 190ml</v>
          </cell>
          <cell r="C358" t="str">
            <v>Uniliver</v>
          </cell>
          <cell r="D358" t="str">
            <v>Personal Care</v>
          </cell>
          <cell r="E358">
            <v>235</v>
          </cell>
          <cell r="F358">
            <v>270</v>
          </cell>
        </row>
        <row r="359">
          <cell r="A359">
            <v>9556311891314</v>
          </cell>
          <cell r="B359" t="str">
            <v>Prodentalb Progrip</v>
          </cell>
          <cell r="C359" t="str">
            <v>Tradesworth Household Limited</v>
          </cell>
          <cell r="D359" t="str">
            <v>Personal Care</v>
          </cell>
          <cell r="E359">
            <v>35</v>
          </cell>
          <cell r="F359">
            <v>75</v>
          </cell>
        </row>
        <row r="360">
          <cell r="A360">
            <v>9556311221357</v>
          </cell>
          <cell r="B360" t="str">
            <v>Prodentalb Arrow</v>
          </cell>
          <cell r="C360" t="str">
            <v>Tradesworth Household Limited</v>
          </cell>
          <cell r="D360" t="str">
            <v>Personal Care</v>
          </cell>
          <cell r="E360">
            <v>35</v>
          </cell>
          <cell r="F360">
            <v>80</v>
          </cell>
        </row>
        <row r="361">
          <cell r="A361">
            <v>8941100618738</v>
          </cell>
          <cell r="B361" t="str">
            <v>Sunsilk black shine shampoo 375ml</v>
          </cell>
          <cell r="C361" t="str">
            <v>Uniliver</v>
          </cell>
          <cell r="D361" t="str">
            <v>Personal Care</v>
          </cell>
          <cell r="E361">
            <v>237.58</v>
          </cell>
          <cell r="F361">
            <v>270</v>
          </cell>
        </row>
        <row r="362">
          <cell r="A362">
            <v>6959128401692</v>
          </cell>
          <cell r="B362" t="str">
            <v>Olarga Toothbrush</v>
          </cell>
          <cell r="D362" t="str">
            <v>Personal Care</v>
          </cell>
          <cell r="E362">
            <v>35</v>
          </cell>
          <cell r="F362">
            <v>50</v>
          </cell>
        </row>
        <row r="363">
          <cell r="A363">
            <v>200812061701</v>
          </cell>
          <cell r="B363" t="str">
            <v>Prodentalb Ultra Twin</v>
          </cell>
          <cell r="C363" t="str">
            <v>Tradesworth Household Limited</v>
          </cell>
          <cell r="D363" t="str">
            <v>Personal Care</v>
          </cell>
          <cell r="E363">
            <v>50</v>
          </cell>
          <cell r="F363">
            <v>100</v>
          </cell>
        </row>
        <row r="364">
          <cell r="A364">
            <v>8901030550287</v>
          </cell>
          <cell r="B364" t="str">
            <v>Tresemme lonic strength shampoo 190ml</v>
          </cell>
          <cell r="C364" t="str">
            <v>Uniliver</v>
          </cell>
          <cell r="D364" t="str">
            <v>Personal Care</v>
          </cell>
          <cell r="E364">
            <v>235</v>
          </cell>
          <cell r="F364">
            <v>270</v>
          </cell>
        </row>
        <row r="365">
          <cell r="A365">
            <v>9556311229025</v>
          </cell>
          <cell r="B365" t="str">
            <v>Prodentalb Creative</v>
          </cell>
          <cell r="C365" t="str">
            <v>Tradesworth Household Limited</v>
          </cell>
          <cell r="D365" t="str">
            <v>Personal Care</v>
          </cell>
          <cell r="E365">
            <v>85</v>
          </cell>
          <cell r="F365">
            <v>130</v>
          </cell>
        </row>
        <row r="366">
          <cell r="A366">
            <v>9556311223504</v>
          </cell>
          <cell r="B366" t="str">
            <v>Prodentalb Dental Stain Remover</v>
          </cell>
          <cell r="C366" t="str">
            <v>Tradesworth Household Limited</v>
          </cell>
          <cell r="D366" t="str">
            <v>Personal Care</v>
          </cell>
          <cell r="E366">
            <v>175</v>
          </cell>
          <cell r="F366">
            <v>250</v>
          </cell>
        </row>
        <row r="367">
          <cell r="A367">
            <v>11708101762400</v>
          </cell>
          <cell r="B367" t="str">
            <v>Select plus shampoo 75ml</v>
          </cell>
          <cell r="C367" t="str">
            <v>SQUARE TOILETRIES LIMITED</v>
          </cell>
          <cell r="D367" t="str">
            <v>Personal Care</v>
          </cell>
          <cell r="E367">
            <v>0</v>
          </cell>
          <cell r="F367">
            <v>0</v>
          </cell>
        </row>
        <row r="368">
          <cell r="A368">
            <v>8901030545412</v>
          </cell>
          <cell r="B368" t="str">
            <v>Dove H.T hair fall rescue condi. 355ml IMP</v>
          </cell>
          <cell r="C368" t="str">
            <v>Uniliver</v>
          </cell>
          <cell r="D368" t="str">
            <v>Personal Care</v>
          </cell>
          <cell r="E368">
            <v>220</v>
          </cell>
          <cell r="F368">
            <v>250</v>
          </cell>
        </row>
        <row r="369">
          <cell r="A369">
            <v>8901030545382</v>
          </cell>
          <cell r="B369" t="str">
            <v>Dove H.T intense repair conditioner 180ml</v>
          </cell>
          <cell r="C369" t="str">
            <v>Uniliver</v>
          </cell>
          <cell r="D369" t="str">
            <v>Personal Care</v>
          </cell>
          <cell r="E369">
            <v>210</v>
          </cell>
          <cell r="F369">
            <v>250</v>
          </cell>
        </row>
        <row r="370">
          <cell r="A370">
            <v>9556311223511</v>
          </cell>
          <cell r="B370" t="str">
            <v>Prodentalb Tongue Cleaner</v>
          </cell>
          <cell r="C370" t="str">
            <v>Tradesworth Household Limited</v>
          </cell>
          <cell r="D370" t="str">
            <v>Personal Care</v>
          </cell>
          <cell r="E370">
            <v>95</v>
          </cell>
          <cell r="F370">
            <v>120</v>
          </cell>
        </row>
        <row r="371">
          <cell r="A371">
            <v>70501016404</v>
          </cell>
          <cell r="B371" t="str">
            <v>Neutrogena damage herbal shampoo 300ml</v>
          </cell>
          <cell r="C371" t="str">
            <v>Mela International</v>
          </cell>
          <cell r="D371" t="str">
            <v>Personal Care</v>
          </cell>
          <cell r="E371">
            <v>295</v>
          </cell>
          <cell r="F371">
            <v>375</v>
          </cell>
        </row>
        <row r="372">
          <cell r="A372">
            <v>4791111106861</v>
          </cell>
          <cell r="B372" t="str">
            <v>Kumarika H.H.T black shine shampoo 200ml</v>
          </cell>
          <cell r="C372" t="str">
            <v>RIGS MARKETING</v>
          </cell>
          <cell r="D372" t="str">
            <v>Personal Care</v>
          </cell>
          <cell r="E372">
            <v>148</v>
          </cell>
          <cell r="F372">
            <v>170</v>
          </cell>
        </row>
        <row r="373">
          <cell r="A373">
            <v>8901207004636</v>
          </cell>
          <cell r="B373" t="str">
            <v>Dabur vatika black olive &amp; almond shampoo 200ml</v>
          </cell>
          <cell r="C373" t="str">
            <v>Asian Consumer Care</v>
          </cell>
          <cell r="D373" t="str">
            <v>Personal Care</v>
          </cell>
          <cell r="E373">
            <v>120</v>
          </cell>
          <cell r="F373">
            <v>150</v>
          </cell>
        </row>
        <row r="374">
          <cell r="A374">
            <v>8857101111188</v>
          </cell>
          <cell r="B374" t="str">
            <v>Yc whitening cucumber facial scrub 175ml</v>
          </cell>
          <cell r="C374" t="str">
            <v>UNION BD CONSUMER LTD</v>
          </cell>
          <cell r="D374" t="str">
            <v>Personal Care</v>
          </cell>
          <cell r="E374">
            <v>170</v>
          </cell>
          <cell r="F374">
            <v>225</v>
          </cell>
        </row>
        <row r="375">
          <cell r="A375">
            <v>754604755018</v>
          </cell>
          <cell r="B375" t="str">
            <v>Hollywood apricot facial scrub 150ml</v>
          </cell>
          <cell r="C375" t="str">
            <v>Banijjo international</v>
          </cell>
          <cell r="D375" t="str">
            <v>Personal Care</v>
          </cell>
          <cell r="E375">
            <v>291</v>
          </cell>
          <cell r="F375">
            <v>350</v>
          </cell>
        </row>
        <row r="376">
          <cell r="A376">
            <v>8941100501436</v>
          </cell>
          <cell r="B376" t="str">
            <v>Revive totti frotti shampoo 200ml</v>
          </cell>
          <cell r="C376" t="str">
            <v>SQUARE TOILETRIES LIMITED</v>
          </cell>
          <cell r="D376" t="str">
            <v>Personal Care</v>
          </cell>
          <cell r="E376">
            <v>128</v>
          </cell>
          <cell r="F376">
            <v>145</v>
          </cell>
        </row>
        <row r="377">
          <cell r="A377">
            <v>8941100618899</v>
          </cell>
          <cell r="B377" t="str">
            <v>Sunsilk lusciously thick &amp; long condi. 80ml</v>
          </cell>
          <cell r="C377" t="str">
            <v>Uniliver</v>
          </cell>
          <cell r="D377" t="str">
            <v>Personal Care</v>
          </cell>
          <cell r="E377">
            <v>52</v>
          </cell>
          <cell r="F377">
            <v>60</v>
          </cell>
        </row>
        <row r="378">
          <cell r="A378">
            <v>8901120146017</v>
          </cell>
          <cell r="B378" t="str">
            <v>Everyuth naturals neem face wash 100g</v>
          </cell>
          <cell r="C378" t="str">
            <v>BRAND CONNECT</v>
          </cell>
          <cell r="D378" t="str">
            <v>Personal Care</v>
          </cell>
          <cell r="E378">
            <v>155</v>
          </cell>
          <cell r="F378">
            <v>190</v>
          </cell>
        </row>
        <row r="379">
          <cell r="A379">
            <v>8941100618745</v>
          </cell>
          <cell r="B379" t="str">
            <v>Sunsilk black shine shampoo 180ml</v>
          </cell>
          <cell r="C379" t="str">
            <v>Uniliver</v>
          </cell>
          <cell r="D379" t="str">
            <v>Personal Care</v>
          </cell>
          <cell r="E379">
            <v>110</v>
          </cell>
          <cell r="F379">
            <v>145</v>
          </cell>
        </row>
        <row r="380">
          <cell r="A380">
            <v>8901120146826</v>
          </cell>
          <cell r="B380" t="str">
            <v>Everyuth naturals Fruit face wash 100g</v>
          </cell>
          <cell r="C380" t="str">
            <v>BRAND CONNECT</v>
          </cell>
          <cell r="D380" t="str">
            <v>Personal Care</v>
          </cell>
          <cell r="E380">
            <v>155</v>
          </cell>
          <cell r="F380">
            <v>210</v>
          </cell>
        </row>
        <row r="381">
          <cell r="A381">
            <v>8935006101357</v>
          </cell>
          <cell r="B381" t="str">
            <v>Oxy perfect wash face wash 100gm</v>
          </cell>
          <cell r="C381" t="str">
            <v>Rohto-Mentholatum BD LTD</v>
          </cell>
          <cell r="D381" t="str">
            <v>Personal Care</v>
          </cell>
          <cell r="E381">
            <v>312</v>
          </cell>
          <cell r="F381">
            <v>350</v>
          </cell>
        </row>
        <row r="382">
          <cell r="A382">
            <v>11708101763900</v>
          </cell>
          <cell r="B382" t="str">
            <v>Vaseline total moisture 295 ml</v>
          </cell>
          <cell r="C382" t="str">
            <v>Banijjo international</v>
          </cell>
          <cell r="D382" t="str">
            <v>Personal Care</v>
          </cell>
          <cell r="E382">
            <v>0</v>
          </cell>
          <cell r="F382">
            <v>0</v>
          </cell>
        </row>
        <row r="383">
          <cell r="A383">
            <v>8711600369443</v>
          </cell>
          <cell r="B383" t="str">
            <v>Dove body lotion</v>
          </cell>
          <cell r="C383" t="str">
            <v>Banijjo international</v>
          </cell>
          <cell r="D383" t="str">
            <v>Personal Care</v>
          </cell>
          <cell r="E383">
            <v>364</v>
          </cell>
          <cell r="F383">
            <v>485</v>
          </cell>
        </row>
        <row r="384">
          <cell r="A384">
            <v>11708101764100</v>
          </cell>
          <cell r="B384" t="str">
            <v>Vaseline Total Moisture 725 ml</v>
          </cell>
          <cell r="C384" t="str">
            <v>Banijjo international</v>
          </cell>
          <cell r="D384" t="str">
            <v>Personal Care</v>
          </cell>
          <cell r="E384">
            <v>0</v>
          </cell>
          <cell r="F384">
            <v>0</v>
          </cell>
        </row>
        <row r="385">
          <cell r="A385">
            <v>11708101764200</v>
          </cell>
          <cell r="B385" t="str">
            <v>Vaseline Intensive care 295ml</v>
          </cell>
          <cell r="C385" t="str">
            <v>Banijjo international</v>
          </cell>
          <cell r="D385" t="str">
            <v>Personal Care</v>
          </cell>
          <cell r="E385">
            <v>0</v>
          </cell>
          <cell r="F385">
            <v>0</v>
          </cell>
        </row>
        <row r="386">
          <cell r="A386">
            <v>11708101764300</v>
          </cell>
          <cell r="B386" t="str">
            <v>Vaseline intensive care aloe soothe 600ml</v>
          </cell>
          <cell r="C386" t="str">
            <v>Banijjo international</v>
          </cell>
          <cell r="D386" t="str">
            <v>Personal Care</v>
          </cell>
          <cell r="E386">
            <v>0</v>
          </cell>
          <cell r="F386">
            <v>0</v>
          </cell>
        </row>
        <row r="387">
          <cell r="A387">
            <v>11708101764400</v>
          </cell>
          <cell r="B387" t="str">
            <v>Vseline Intensive care Essential healing 600ml</v>
          </cell>
          <cell r="C387" t="str">
            <v>Banijjo international</v>
          </cell>
          <cell r="D387" t="str">
            <v>Personal Care</v>
          </cell>
          <cell r="E387">
            <v>0</v>
          </cell>
          <cell r="F387">
            <v>0</v>
          </cell>
        </row>
        <row r="388">
          <cell r="A388">
            <v>4902430401012</v>
          </cell>
          <cell r="B388" t="str">
            <v>Pantene shampoo 340ml</v>
          </cell>
          <cell r="C388" t="str">
            <v>P And G</v>
          </cell>
          <cell r="D388" t="str">
            <v>Personal Care</v>
          </cell>
          <cell r="E388">
            <v>283</v>
          </cell>
          <cell r="F388">
            <v>325</v>
          </cell>
        </row>
        <row r="389">
          <cell r="A389">
            <v>11708101764600</v>
          </cell>
          <cell r="B389" t="str">
            <v>Vseline Intensive care Cocoa Radiant 600ml</v>
          </cell>
          <cell r="C389" t="str">
            <v>Banijjo international</v>
          </cell>
          <cell r="D389" t="str">
            <v>Personal Care</v>
          </cell>
          <cell r="E389">
            <v>0</v>
          </cell>
          <cell r="F389">
            <v>0</v>
          </cell>
        </row>
        <row r="390">
          <cell r="A390">
            <v>11708101764700</v>
          </cell>
          <cell r="B390" t="str">
            <v>Bajaj Veola Nourish &amp;&amp; Protect Hair Creaam 140ml</v>
          </cell>
          <cell r="C390" t="str">
            <v>Banijjo international</v>
          </cell>
          <cell r="D390" t="str">
            <v>Personal Care</v>
          </cell>
          <cell r="E390">
            <v>0</v>
          </cell>
          <cell r="F390">
            <v>0</v>
          </cell>
        </row>
        <row r="391">
          <cell r="A391">
            <v>4902430400992</v>
          </cell>
          <cell r="B391" t="str">
            <v>Pantene hairfall control 340ml</v>
          </cell>
          <cell r="C391" t="str">
            <v>P And G</v>
          </cell>
          <cell r="D391" t="str">
            <v>Personal Care</v>
          </cell>
          <cell r="E391">
            <v>283</v>
          </cell>
          <cell r="F391">
            <v>325</v>
          </cell>
        </row>
        <row r="392">
          <cell r="A392">
            <v>11708101764900</v>
          </cell>
          <cell r="B392" t="str">
            <v>Natural Glycerin Cream 175ml</v>
          </cell>
          <cell r="C392" t="str">
            <v>Banijjo international</v>
          </cell>
          <cell r="D392" t="str">
            <v>Personal Care</v>
          </cell>
          <cell r="E392">
            <v>0</v>
          </cell>
          <cell r="F392">
            <v>0</v>
          </cell>
        </row>
        <row r="393">
          <cell r="A393">
            <v>11708101765000</v>
          </cell>
          <cell r="B393" t="str">
            <v>Bajaj Veola Nourish &amp; Protect Hair Cream 140ml</v>
          </cell>
          <cell r="C393" t="str">
            <v>Banijjo international</v>
          </cell>
          <cell r="D393" t="str">
            <v>Personal Care</v>
          </cell>
          <cell r="E393">
            <v>0</v>
          </cell>
          <cell r="F393">
            <v>0</v>
          </cell>
        </row>
        <row r="394">
          <cell r="A394">
            <v>754604501011</v>
          </cell>
          <cell r="B394" t="str">
            <v>Total moisture lotion 275ml</v>
          </cell>
          <cell r="C394" t="str">
            <v>Banijjo international</v>
          </cell>
          <cell r="D394" t="str">
            <v>Personal Care</v>
          </cell>
          <cell r="E394">
            <v>310</v>
          </cell>
          <cell r="F394">
            <v>360</v>
          </cell>
        </row>
        <row r="395">
          <cell r="A395">
            <v>11708101765200</v>
          </cell>
          <cell r="B395" t="str">
            <v>Bajaj Veola Dandruff Control Hairr Cream 140ml</v>
          </cell>
          <cell r="C395" t="str">
            <v>Banijjo international</v>
          </cell>
          <cell r="D395" t="str">
            <v>Personal Care</v>
          </cell>
          <cell r="E395">
            <v>0</v>
          </cell>
          <cell r="F395">
            <v>0</v>
          </cell>
        </row>
        <row r="396">
          <cell r="A396">
            <v>8941100648704</v>
          </cell>
          <cell r="B396" t="str">
            <v>Dove oxyzen moisture shampoo 350ml</v>
          </cell>
          <cell r="C396" t="str">
            <v>Uniliver</v>
          </cell>
          <cell r="D396" t="str">
            <v>Personal Care</v>
          </cell>
          <cell r="E396">
            <v>302</v>
          </cell>
          <cell r="F396">
            <v>350</v>
          </cell>
        </row>
        <row r="397">
          <cell r="A397">
            <v>754604501158</v>
          </cell>
          <cell r="B397" t="str">
            <v>Herbal SoftMamcadamia Nut &amp; Milk 175ml</v>
          </cell>
          <cell r="C397" t="str">
            <v>Banijjo international</v>
          </cell>
          <cell r="D397" t="str">
            <v>Personal Care</v>
          </cell>
          <cell r="E397">
            <v>0</v>
          </cell>
          <cell r="F397">
            <v>0</v>
          </cell>
        </row>
        <row r="398">
          <cell r="A398">
            <v>8941100644317</v>
          </cell>
          <cell r="B398" t="str">
            <v>Dove Noursing oil care 350ml</v>
          </cell>
          <cell r="C398" t="str">
            <v>Uniliver</v>
          </cell>
          <cell r="D398" t="str">
            <v>Personal Care</v>
          </cell>
          <cell r="E398">
            <v>270</v>
          </cell>
          <cell r="F398">
            <v>320</v>
          </cell>
        </row>
        <row r="399">
          <cell r="A399">
            <v>754604501172</v>
          </cell>
          <cell r="B399" t="str">
            <v>Cleaning Cold Berries, Rose &amp; Milk 175ml</v>
          </cell>
          <cell r="C399" t="str">
            <v>Banijjo international</v>
          </cell>
          <cell r="D399" t="str">
            <v>Personal Care</v>
          </cell>
          <cell r="E399">
            <v>320</v>
          </cell>
          <cell r="F399">
            <v>380</v>
          </cell>
        </row>
        <row r="400">
          <cell r="A400">
            <v>8941100644171</v>
          </cell>
          <cell r="B400" t="str">
            <v>Dove hair fall rescue350ml</v>
          </cell>
          <cell r="C400" t="str">
            <v>Uniliver</v>
          </cell>
          <cell r="D400" t="str">
            <v>Personal Care</v>
          </cell>
          <cell r="E400">
            <v>280</v>
          </cell>
          <cell r="F400">
            <v>320</v>
          </cell>
        </row>
        <row r="401">
          <cell r="A401">
            <v>8900090255613</v>
          </cell>
          <cell r="B401" t="str">
            <v>Bajaj Veola Henna Herbal Hair Colour Black 60g</v>
          </cell>
          <cell r="C401" t="str">
            <v>Devine corporation Ltd</v>
          </cell>
          <cell r="D401" t="str">
            <v>Personal Care</v>
          </cell>
          <cell r="E401">
            <v>120.5</v>
          </cell>
          <cell r="F401">
            <v>150</v>
          </cell>
        </row>
        <row r="402">
          <cell r="A402">
            <v>8806050015078</v>
          </cell>
          <cell r="B402" t="str">
            <v>HI speedy pro colour cream 125 gm</v>
          </cell>
          <cell r="C402" t="str">
            <v>Darkin Trade and Dristibution</v>
          </cell>
          <cell r="D402" t="str">
            <v>Personal Care</v>
          </cell>
          <cell r="E402">
            <v>480</v>
          </cell>
          <cell r="F402">
            <v>610</v>
          </cell>
        </row>
        <row r="403">
          <cell r="A403">
            <v>8900090255620</v>
          </cell>
          <cell r="B403" t="str">
            <v>Bajaj Veola henna Herbal Hair Colour Brown 60g</v>
          </cell>
          <cell r="C403" t="str">
            <v>Devine corporation Ltd</v>
          </cell>
          <cell r="D403" t="str">
            <v>Personal Care</v>
          </cell>
          <cell r="E403">
            <v>125</v>
          </cell>
          <cell r="F403">
            <v>150</v>
          </cell>
        </row>
        <row r="404">
          <cell r="A404">
            <v>8806050173013</v>
          </cell>
          <cell r="B404" t="str">
            <v>HI speedy pro colour cream 150gm</v>
          </cell>
          <cell r="C404" t="str">
            <v>Darkin Trade and Dristibution</v>
          </cell>
          <cell r="D404" t="str">
            <v>Personal Care</v>
          </cell>
          <cell r="E404">
            <v>560</v>
          </cell>
          <cell r="F404">
            <v>645</v>
          </cell>
        </row>
        <row r="405">
          <cell r="A405">
            <v>4902430397827</v>
          </cell>
          <cell r="B405" t="str">
            <v>Head &amp; Shoulders Anti-dandruff shampoo Smooth &amp; Silky 330ml</v>
          </cell>
          <cell r="C405" t="str">
            <v>P And G</v>
          </cell>
          <cell r="D405" t="str">
            <v>Personal Care</v>
          </cell>
          <cell r="E405">
            <v>287</v>
          </cell>
          <cell r="F405">
            <v>330</v>
          </cell>
        </row>
        <row r="406">
          <cell r="A406">
            <v>8806050188536</v>
          </cell>
          <cell r="B406" t="str">
            <v>Hi speedy Gold colour cream 150gm</v>
          </cell>
          <cell r="C406" t="str">
            <v>Darkin Trade and Dristibution</v>
          </cell>
          <cell r="D406" t="str">
            <v>Personal Care</v>
          </cell>
          <cell r="E406">
            <v>575</v>
          </cell>
          <cell r="F406">
            <v>675</v>
          </cell>
        </row>
        <row r="407">
          <cell r="A407">
            <v>4902430396035</v>
          </cell>
          <cell r="B407" t="str">
            <v>H &amp; S cool menthol shampoo 170ml</v>
          </cell>
          <cell r="C407" t="str">
            <v>P And G</v>
          </cell>
          <cell r="D407" t="str">
            <v>Personal Care</v>
          </cell>
          <cell r="E407">
            <v>170</v>
          </cell>
          <cell r="F407">
            <v>195</v>
          </cell>
        </row>
        <row r="408">
          <cell r="A408">
            <v>8941100500538</v>
          </cell>
          <cell r="B408" t="str">
            <v>Meril Olive Oil 150ml</v>
          </cell>
          <cell r="C408" t="str">
            <v>SQUARE TOILETRIES LIMITED</v>
          </cell>
          <cell r="D408" t="str">
            <v>Personal Care</v>
          </cell>
          <cell r="E408">
            <v>210</v>
          </cell>
          <cell r="F408">
            <v>250</v>
          </cell>
        </row>
        <row r="409">
          <cell r="A409">
            <v>4005900196033</v>
          </cell>
          <cell r="B409" t="str">
            <v>Nivea men oil control50ml</v>
          </cell>
          <cell r="C409" t="str">
            <v>International Distribution Co BD Pvt</v>
          </cell>
          <cell r="D409" t="str">
            <v>Personal Care</v>
          </cell>
          <cell r="E409">
            <v>220</v>
          </cell>
          <cell r="F409">
            <v>260</v>
          </cell>
        </row>
        <row r="410">
          <cell r="A410">
            <v>8901396351207</v>
          </cell>
          <cell r="B410" t="str">
            <v>Veet Hair Removal Cream Silk &amp; Fresh 25g</v>
          </cell>
          <cell r="C410" t="str">
            <v>Rekit benkezer ltd</v>
          </cell>
          <cell r="D410" t="str">
            <v>Personal Care</v>
          </cell>
          <cell r="E410">
            <v>69.72</v>
          </cell>
          <cell r="F410">
            <v>85</v>
          </cell>
        </row>
        <row r="411">
          <cell r="A411">
            <v>8941100651964</v>
          </cell>
          <cell r="B411" t="str">
            <v>Fair lovely ayurevedic cream50gm</v>
          </cell>
          <cell r="C411" t="str">
            <v>Uniliver</v>
          </cell>
          <cell r="D411" t="str">
            <v>Personal Care</v>
          </cell>
          <cell r="E411">
            <v>90</v>
          </cell>
          <cell r="F411">
            <v>105</v>
          </cell>
        </row>
        <row r="412">
          <cell r="A412">
            <v>8711700946766</v>
          </cell>
          <cell r="B412" t="str">
            <v>Dove Purely Pampering Nourishing lotion 250ml</v>
          </cell>
          <cell r="C412" t="str">
            <v>Uniliver</v>
          </cell>
          <cell r="D412" t="str">
            <v>Personal Care</v>
          </cell>
          <cell r="E412">
            <v>285</v>
          </cell>
          <cell r="F412">
            <v>315</v>
          </cell>
        </row>
        <row r="413">
          <cell r="A413">
            <v>8941100651513</v>
          </cell>
          <cell r="B413" t="str">
            <v>Fair lovely advanced multi vitamin 50gm</v>
          </cell>
          <cell r="C413" t="str">
            <v>Uniliver</v>
          </cell>
          <cell r="D413" t="str">
            <v>Personal Care</v>
          </cell>
          <cell r="E413">
            <v>87.17</v>
          </cell>
          <cell r="F413">
            <v>98</v>
          </cell>
        </row>
        <row r="414">
          <cell r="A414">
            <v>8410179001777</v>
          </cell>
          <cell r="B414" t="str">
            <v>Borges Olive Massage oil 125ml</v>
          </cell>
          <cell r="C414" t="str">
            <v>Q Q TRADING LTD</v>
          </cell>
          <cell r="D414" t="str">
            <v>Personal Care</v>
          </cell>
          <cell r="E414">
            <v>165</v>
          </cell>
          <cell r="F414">
            <v>200</v>
          </cell>
        </row>
        <row r="415">
          <cell r="A415">
            <v>8901526204731</v>
          </cell>
          <cell r="B415" t="str">
            <v>Garniger natutal Black29ml</v>
          </cell>
          <cell r="C415" t="str">
            <v>Transcom Distribution Company</v>
          </cell>
          <cell r="D415" t="str">
            <v>Personal Care</v>
          </cell>
          <cell r="E415">
            <v>115</v>
          </cell>
          <cell r="F415">
            <v>129</v>
          </cell>
        </row>
        <row r="416">
          <cell r="A416">
            <v>11708101767300</v>
          </cell>
          <cell r="B416" t="str">
            <v>Beautiful And Persistent Aceite DE Liva Olive Oil 150ml</v>
          </cell>
          <cell r="C416" t="str">
            <v>Mela International</v>
          </cell>
          <cell r="D416" t="str">
            <v>Personal Care</v>
          </cell>
          <cell r="E416">
            <v>180</v>
          </cell>
          <cell r="F416">
            <v>210</v>
          </cell>
        </row>
        <row r="417">
          <cell r="A417">
            <v>5017848251056</v>
          </cell>
          <cell r="B417" t="str">
            <v>Almond Oill B P 70ml</v>
          </cell>
          <cell r="C417" t="str">
            <v>UNION BD CONSUMER LTD</v>
          </cell>
          <cell r="D417" t="str">
            <v>Personal Care</v>
          </cell>
          <cell r="E417">
            <v>150</v>
          </cell>
          <cell r="F417">
            <v>180</v>
          </cell>
        </row>
        <row r="418">
          <cell r="A418">
            <v>8901526204472</v>
          </cell>
          <cell r="B418" t="str">
            <v>Garniger Burgundy color cream70ml</v>
          </cell>
          <cell r="C418" t="str">
            <v>Transcom Distribution Company</v>
          </cell>
          <cell r="D418" t="str">
            <v>Personal Care</v>
          </cell>
          <cell r="E418">
            <v>261</v>
          </cell>
          <cell r="F418">
            <v>295</v>
          </cell>
        </row>
        <row r="419">
          <cell r="A419">
            <v>8420701708760</v>
          </cell>
          <cell r="B419" t="str">
            <v>Clariss Almond Oil B P 70ml</v>
          </cell>
          <cell r="C419" t="str">
            <v>BRAND CONNECT</v>
          </cell>
          <cell r="D419" t="str">
            <v>Personal Care</v>
          </cell>
          <cell r="E419">
            <v>120</v>
          </cell>
          <cell r="F419">
            <v>150</v>
          </cell>
        </row>
        <row r="420">
          <cell r="A420">
            <v>8906014765152</v>
          </cell>
          <cell r="B420" t="str">
            <v>Bajaj Almond DRPS 200ml</v>
          </cell>
          <cell r="C420" t="str">
            <v>Transcom Distribution Company</v>
          </cell>
          <cell r="D420" t="str">
            <v>Personal Care</v>
          </cell>
          <cell r="E420">
            <v>185</v>
          </cell>
          <cell r="F420">
            <v>210</v>
          </cell>
        </row>
        <row r="421">
          <cell r="A421">
            <v>8906014765145</v>
          </cell>
          <cell r="B421" t="str">
            <v>Bajaj Almond DRPS 100ml</v>
          </cell>
          <cell r="C421" t="str">
            <v>Transcom Distribution Company</v>
          </cell>
          <cell r="D421" t="str">
            <v>Personal Care</v>
          </cell>
          <cell r="E421">
            <v>95</v>
          </cell>
          <cell r="F421">
            <v>110</v>
          </cell>
        </row>
        <row r="422">
          <cell r="A422">
            <v>8901030545429</v>
          </cell>
          <cell r="B422" t="str">
            <v>fair &amp;lovely BB 40gm</v>
          </cell>
          <cell r="C422" t="str">
            <v>Uniliver</v>
          </cell>
          <cell r="D422" t="str">
            <v>Personal Care</v>
          </cell>
          <cell r="E422">
            <v>148.18</v>
          </cell>
          <cell r="F422">
            <v>180</v>
          </cell>
        </row>
        <row r="423">
          <cell r="A423">
            <v>8901030537912</v>
          </cell>
          <cell r="B423" t="str">
            <v>Fair &amp; lovely BB 18gm</v>
          </cell>
          <cell r="C423" t="str">
            <v>Uniliver</v>
          </cell>
          <cell r="D423" t="str">
            <v>Personal Care</v>
          </cell>
          <cell r="E423">
            <v>82.67</v>
          </cell>
          <cell r="F423">
            <v>100</v>
          </cell>
        </row>
        <row r="424">
          <cell r="A424">
            <v>1768200</v>
          </cell>
          <cell r="B424" t="str">
            <v>Cute Perfumed Coconut lite Non sticky Hair Oil 330ml</v>
          </cell>
          <cell r="C424" t="str">
            <v>MOUSUMI ENTERPRISES LTD</v>
          </cell>
          <cell r="D424" t="str">
            <v>Personal Care</v>
          </cell>
          <cell r="E424">
            <v>140</v>
          </cell>
          <cell r="F424">
            <v>170</v>
          </cell>
        </row>
        <row r="425">
          <cell r="A425">
            <v>8941100650264</v>
          </cell>
          <cell r="B425" t="str">
            <v>Fair &amp; lovely anti marks cream 25gm</v>
          </cell>
          <cell r="C425" t="str">
            <v>Uniliver</v>
          </cell>
          <cell r="D425" t="str">
            <v>Personal Care</v>
          </cell>
          <cell r="E425">
            <v>52</v>
          </cell>
          <cell r="F425">
            <v>60</v>
          </cell>
        </row>
        <row r="426">
          <cell r="A426">
            <v>11708101768400</v>
          </cell>
          <cell r="B426" t="str">
            <v>jhonsons Olive Oil 110 ml</v>
          </cell>
          <cell r="C426" t="str">
            <v>S M International</v>
          </cell>
          <cell r="D426" t="str">
            <v>Personal Care</v>
          </cell>
          <cell r="E426">
            <v>92</v>
          </cell>
          <cell r="F426">
            <v>185</v>
          </cell>
        </row>
        <row r="427">
          <cell r="A427">
            <v>8901526200375</v>
          </cell>
          <cell r="B427" t="str">
            <v>Gerniger sun control 50ml</v>
          </cell>
          <cell r="C427" t="str">
            <v>Transcom Distribution Company</v>
          </cell>
          <cell r="D427" t="str">
            <v>Personal Care</v>
          </cell>
          <cell r="E427">
            <v>258</v>
          </cell>
          <cell r="F427">
            <v>291</v>
          </cell>
        </row>
        <row r="428">
          <cell r="A428">
            <v>4902430411776</v>
          </cell>
          <cell r="B428" t="str">
            <v>Head &amp; Shoulders Anti-dandruff shampoo cool menthol 330ml</v>
          </cell>
          <cell r="C428" t="str">
            <v>P And G</v>
          </cell>
          <cell r="D428" t="str">
            <v>Personal Care</v>
          </cell>
          <cell r="E428">
            <v>287</v>
          </cell>
          <cell r="F428">
            <v>330</v>
          </cell>
        </row>
        <row r="429">
          <cell r="A429">
            <v>8901526206377</v>
          </cell>
          <cell r="B429" t="str">
            <v>Garniger burgundy color 29ml</v>
          </cell>
          <cell r="C429" t="str">
            <v>Transcom Distribution Company</v>
          </cell>
          <cell r="D429" t="str">
            <v>Personal Care</v>
          </cell>
          <cell r="E429">
            <v>115</v>
          </cell>
          <cell r="F429">
            <v>129</v>
          </cell>
        </row>
        <row r="430">
          <cell r="A430">
            <v>8857101110464</v>
          </cell>
          <cell r="B430" t="str">
            <v>YC Peel-off Mask 120ml</v>
          </cell>
          <cell r="C430" t="str">
            <v>UNION BD CONSUMER LTD</v>
          </cell>
          <cell r="D430" t="str">
            <v>Personal Care</v>
          </cell>
          <cell r="E430">
            <v>172</v>
          </cell>
          <cell r="F430">
            <v>225</v>
          </cell>
        </row>
        <row r="431">
          <cell r="A431">
            <v>8806050127047</v>
          </cell>
          <cell r="B431" t="str">
            <v>Hi speedy Black color cream40gm</v>
          </cell>
          <cell r="C431" t="str">
            <v>Darkin Trade and Dristibution</v>
          </cell>
          <cell r="D431" t="str">
            <v>Personal Care</v>
          </cell>
          <cell r="E431">
            <v>260</v>
          </cell>
          <cell r="F431">
            <v>305</v>
          </cell>
        </row>
        <row r="432">
          <cell r="A432">
            <v>8410179001791</v>
          </cell>
          <cell r="B432" t="str">
            <v>Borges Olive Hair Oil 125ml</v>
          </cell>
          <cell r="C432" t="str">
            <v>Q Q TRADING LTD</v>
          </cell>
          <cell r="D432" t="str">
            <v>Personal Care</v>
          </cell>
          <cell r="E432">
            <v>165</v>
          </cell>
          <cell r="F432">
            <v>200</v>
          </cell>
        </row>
        <row r="433">
          <cell r="A433">
            <v>8941100651520</v>
          </cell>
          <cell r="B433" t="str">
            <v>Fair &amp; Lovely Advanced Multi Vitamin 25g</v>
          </cell>
          <cell r="C433" t="str">
            <v>Uniliver</v>
          </cell>
          <cell r="D433" t="str">
            <v>Personal Care</v>
          </cell>
          <cell r="E433">
            <v>48.42</v>
          </cell>
          <cell r="F433">
            <v>55</v>
          </cell>
        </row>
        <row r="434">
          <cell r="A434">
            <v>4902430360906</v>
          </cell>
          <cell r="B434" t="str">
            <v>Olay day cream 20gm</v>
          </cell>
          <cell r="C434" t="str">
            <v>P And G</v>
          </cell>
          <cell r="D434" t="str">
            <v>Personal Care</v>
          </cell>
          <cell r="E434">
            <v>347</v>
          </cell>
          <cell r="F434">
            <v>399</v>
          </cell>
        </row>
        <row r="435">
          <cell r="A435">
            <v>8901138504519</v>
          </cell>
          <cell r="B435" t="str">
            <v>Himalaya Herbal Natural Glow Fairness Cream 25g</v>
          </cell>
          <cell r="C435" t="str">
            <v>RIGS MARKETING</v>
          </cell>
          <cell r="D435" t="str">
            <v>Personal Care</v>
          </cell>
          <cell r="E435">
            <v>77</v>
          </cell>
          <cell r="F435">
            <v>135</v>
          </cell>
        </row>
        <row r="436">
          <cell r="A436">
            <v>4902430360111</v>
          </cell>
          <cell r="B436" t="str">
            <v>Olay day cream 50gm</v>
          </cell>
          <cell r="C436" t="str">
            <v>P And G</v>
          </cell>
          <cell r="D436" t="str">
            <v>Personal Care</v>
          </cell>
          <cell r="E436">
            <v>740</v>
          </cell>
          <cell r="F436">
            <v>849</v>
          </cell>
        </row>
        <row r="437">
          <cell r="A437">
            <v>1769600</v>
          </cell>
          <cell r="B437" t="str">
            <v>Cute Perfumed Coconut Lite Hair oil 160ml</v>
          </cell>
          <cell r="C437" t="str">
            <v>MOUSUMI ENTERPRISES LTD</v>
          </cell>
          <cell r="D437" t="str">
            <v>Personal Care</v>
          </cell>
          <cell r="E437">
            <v>81</v>
          </cell>
          <cell r="F437">
            <v>90</v>
          </cell>
        </row>
        <row r="438">
          <cell r="A438">
            <v>8806050011070</v>
          </cell>
          <cell r="B438" t="str">
            <v>Hi speedy Hair Color Cream 60 gm</v>
          </cell>
          <cell r="C438" t="str">
            <v>Darkin Trade and Dristibution</v>
          </cell>
          <cell r="D438" t="str">
            <v>Personal Care</v>
          </cell>
          <cell r="E438">
            <v>390</v>
          </cell>
          <cell r="F438">
            <v>445</v>
          </cell>
        </row>
        <row r="439">
          <cell r="A439">
            <v>8941100639702</v>
          </cell>
          <cell r="B439" t="str">
            <v>POND'S White Beauty 25g</v>
          </cell>
          <cell r="C439" t="str">
            <v>Uniliver</v>
          </cell>
          <cell r="D439" t="str">
            <v>Personal Care</v>
          </cell>
          <cell r="E439">
            <v>65</v>
          </cell>
          <cell r="F439">
            <v>80</v>
          </cell>
        </row>
        <row r="440">
          <cell r="A440">
            <v>8901138500467</v>
          </cell>
          <cell r="B440" t="str">
            <v>Himalaya Herbal Natural Glow Fairness Cream 50g</v>
          </cell>
          <cell r="C440" t="str">
            <v>RIGS MARKETING</v>
          </cell>
          <cell r="D440" t="str">
            <v>Personal Care</v>
          </cell>
          <cell r="E440">
            <v>122.51</v>
          </cell>
          <cell r="F440">
            <v>192</v>
          </cell>
        </row>
        <row r="441">
          <cell r="A441">
            <v>1770100</v>
          </cell>
          <cell r="B441" t="str">
            <v>Cute french perfumed talc</v>
          </cell>
          <cell r="C441" t="str">
            <v>MOUSUMI ENTERPRISES LTD</v>
          </cell>
          <cell r="D441" t="str">
            <v>Personal Care</v>
          </cell>
          <cell r="E441">
            <v>0</v>
          </cell>
          <cell r="F441">
            <v>0</v>
          </cell>
        </row>
        <row r="442">
          <cell r="A442">
            <v>8999999022440</v>
          </cell>
          <cell r="B442" t="str">
            <v>POND'S Day Cream 50g</v>
          </cell>
          <cell r="C442" t="str">
            <v>Uniliver</v>
          </cell>
          <cell r="D442" t="str">
            <v>Personal Care</v>
          </cell>
          <cell r="E442">
            <v>950</v>
          </cell>
          <cell r="F442">
            <v>1150</v>
          </cell>
        </row>
        <row r="443">
          <cell r="A443">
            <v>8410269608817</v>
          </cell>
          <cell r="B443" t="str">
            <v>Queen Castor Oil BP 70ml</v>
          </cell>
          <cell r="C443" t="str">
            <v>Glo Brands</v>
          </cell>
          <cell r="D443" t="str">
            <v>Personal Care</v>
          </cell>
          <cell r="E443">
            <v>120</v>
          </cell>
          <cell r="F443">
            <v>150</v>
          </cell>
        </row>
        <row r="444">
          <cell r="A444">
            <v>1770400</v>
          </cell>
          <cell r="B444" t="str">
            <v>Cute Romance Talcum Powder 400g</v>
          </cell>
          <cell r="C444" t="str">
            <v>MOUSUMI ENTERPRISES LTD</v>
          </cell>
          <cell r="D444" t="str">
            <v>Personal Care</v>
          </cell>
          <cell r="E444">
            <v>80</v>
          </cell>
          <cell r="F444">
            <v>90</v>
          </cell>
        </row>
        <row r="445">
          <cell r="A445">
            <v>8901023014604</v>
          </cell>
          <cell r="B445" t="str">
            <v>Godrej Expert Cream Hair Colour 62g</v>
          </cell>
          <cell r="C445" t="str">
            <v>Godrej Household Products BD Pvt L</v>
          </cell>
          <cell r="D445" t="str">
            <v>Personal Care</v>
          </cell>
          <cell r="E445">
            <v>0</v>
          </cell>
          <cell r="F445">
            <v>0</v>
          </cell>
        </row>
        <row r="446">
          <cell r="A446">
            <v>8513690404406</v>
          </cell>
          <cell r="B446" t="str">
            <v>Tibet Luxury Talcum Powder 100gm</v>
          </cell>
          <cell r="C446" t="str">
            <v>Kohinoor Chemical company Ltd</v>
          </cell>
          <cell r="D446" t="str">
            <v>Personal Care</v>
          </cell>
          <cell r="E446">
            <v>35</v>
          </cell>
          <cell r="F446">
            <v>40</v>
          </cell>
        </row>
        <row r="447">
          <cell r="A447">
            <v>11708101770700</v>
          </cell>
          <cell r="B447" t="str">
            <v>jhonsons olive oil 220ml</v>
          </cell>
          <cell r="C447" t="str">
            <v>S M International</v>
          </cell>
          <cell r="D447" t="str">
            <v>Personal Care</v>
          </cell>
          <cell r="E447">
            <v>190</v>
          </cell>
          <cell r="F447">
            <v>290</v>
          </cell>
        </row>
        <row r="448">
          <cell r="A448">
            <v>8513690414702</v>
          </cell>
          <cell r="B448" t="str">
            <v>Tibet Luxury Talcum Powder UV Sun Protection 200gm</v>
          </cell>
          <cell r="C448" t="str">
            <v>Kohinoor Chemical company Ltd</v>
          </cell>
          <cell r="D448" t="str">
            <v>Personal Care</v>
          </cell>
          <cell r="E448">
            <v>0</v>
          </cell>
          <cell r="F448">
            <v>0</v>
          </cell>
        </row>
        <row r="449">
          <cell r="A449">
            <v>8851932221603</v>
          </cell>
          <cell r="B449" t="str">
            <v>Ponds day cream 25gm</v>
          </cell>
          <cell r="C449" t="str">
            <v>Uniliver</v>
          </cell>
          <cell r="D449" t="str">
            <v>Personal Care</v>
          </cell>
          <cell r="E449">
            <v>450</v>
          </cell>
          <cell r="F449">
            <v>600</v>
          </cell>
        </row>
        <row r="450">
          <cell r="A450">
            <v>11708101771000</v>
          </cell>
          <cell r="B450" t="str">
            <v>Tibet Luxury Talcum Powder 50gm</v>
          </cell>
          <cell r="C450" t="str">
            <v>Kohinoor Chemical company Ltd</v>
          </cell>
          <cell r="D450" t="str">
            <v>Personal Care</v>
          </cell>
          <cell r="E450">
            <v>0</v>
          </cell>
          <cell r="F450">
            <v>0</v>
          </cell>
        </row>
        <row r="451">
          <cell r="A451">
            <v>8901030556340</v>
          </cell>
          <cell r="B451" t="str">
            <v>Ponds white beauty cream 50gm</v>
          </cell>
          <cell r="C451" t="str">
            <v>Uniliver</v>
          </cell>
          <cell r="D451" t="str">
            <v>Personal Care</v>
          </cell>
          <cell r="E451">
            <v>410</v>
          </cell>
          <cell r="F451">
            <v>450</v>
          </cell>
        </row>
        <row r="452">
          <cell r="A452">
            <v>11708101771200</v>
          </cell>
          <cell r="B452" t="str">
            <v>Romance Cute Talcum Powder 200gm</v>
          </cell>
          <cell r="C452" t="str">
            <v>MOUSUMI ENTERPRISES LTD</v>
          </cell>
          <cell r="D452" t="str">
            <v>Personal Care</v>
          </cell>
          <cell r="E452">
            <v>48.5</v>
          </cell>
          <cell r="F452">
            <v>60</v>
          </cell>
        </row>
        <row r="453">
          <cell r="A453">
            <v>11708101771300</v>
          </cell>
          <cell r="B453" t="str">
            <v>Cute French Perfumed Talcum Refreshing Delightful Deodorizin</v>
          </cell>
          <cell r="C453" t="str">
            <v>MOUSUMI ENTERPRISES LTD</v>
          </cell>
          <cell r="D453" t="str">
            <v>Personal Care</v>
          </cell>
          <cell r="E453">
            <v>0</v>
          </cell>
          <cell r="F453">
            <v>0</v>
          </cell>
        </row>
        <row r="454">
          <cell r="A454">
            <v>8941100500507</v>
          </cell>
          <cell r="B454" t="str">
            <v>Jui coconut oil 200ml</v>
          </cell>
          <cell r="C454" t="str">
            <v>SQUARE TOILETRIES LIMITED</v>
          </cell>
          <cell r="D454" t="str">
            <v>Personal Care</v>
          </cell>
          <cell r="E454">
            <v>110</v>
          </cell>
          <cell r="F454">
            <v>110</v>
          </cell>
        </row>
        <row r="455">
          <cell r="A455">
            <v>88021512726</v>
          </cell>
          <cell r="B455" t="str">
            <v>Cute Flower Talc 200gm</v>
          </cell>
          <cell r="C455" t="str">
            <v>MOUSUMI ENTERPRISES LTD</v>
          </cell>
          <cell r="D455" t="str">
            <v>Personal Care</v>
          </cell>
          <cell r="E455">
            <v>0</v>
          </cell>
          <cell r="F455">
            <v>0</v>
          </cell>
        </row>
        <row r="456">
          <cell r="A456">
            <v>8857101110198</v>
          </cell>
          <cell r="B456" t="str">
            <v>Yc peel off mask 120ml</v>
          </cell>
          <cell r="C456" t="str">
            <v>UNION BD CONSUMER LTD</v>
          </cell>
          <cell r="D456" t="str">
            <v>Personal Care</v>
          </cell>
          <cell r="E456">
            <v>172</v>
          </cell>
          <cell r="F456">
            <v>210</v>
          </cell>
        </row>
        <row r="457">
          <cell r="A457">
            <v>11708101771700</v>
          </cell>
          <cell r="B457" t="str">
            <v>Elite mesta Guard 50gm</v>
          </cell>
          <cell r="C457" t="str">
            <v>ELIT MARKETING CO</v>
          </cell>
          <cell r="D457" t="str">
            <v>Personal Care</v>
          </cell>
          <cell r="E457">
            <v>105</v>
          </cell>
          <cell r="F457">
            <v>165</v>
          </cell>
        </row>
        <row r="458">
          <cell r="A458">
            <v>8857101157889</v>
          </cell>
          <cell r="B458" t="str">
            <v>YC Black Head Remover Mask 50ml</v>
          </cell>
          <cell r="C458" t="str">
            <v>UNION BD CONSUMER LTD</v>
          </cell>
          <cell r="D458" t="str">
            <v>Personal Care</v>
          </cell>
          <cell r="E458">
            <v>210</v>
          </cell>
          <cell r="F458">
            <v>255</v>
          </cell>
        </row>
        <row r="459">
          <cell r="A459">
            <v>7640129895137</v>
          </cell>
          <cell r="B459" t="str">
            <v>DENIM Black Deodoranant Roll On DeoMax 50ml</v>
          </cell>
          <cell r="C459" t="str">
            <v>Avijat Trading Crop</v>
          </cell>
          <cell r="D459" t="str">
            <v>Personal Care</v>
          </cell>
          <cell r="E459">
            <v>210</v>
          </cell>
          <cell r="F459">
            <v>240</v>
          </cell>
        </row>
        <row r="460">
          <cell r="A460">
            <v>8941100500002</v>
          </cell>
          <cell r="B460" t="str">
            <v>Revive Active sunblock 100gm</v>
          </cell>
          <cell r="C460" t="str">
            <v>SQUARE TOILETRIES LIMITED</v>
          </cell>
          <cell r="D460" t="str">
            <v>Personal Care</v>
          </cell>
          <cell r="E460">
            <v>28</v>
          </cell>
          <cell r="F460">
            <v>40</v>
          </cell>
        </row>
        <row r="461">
          <cell r="A461">
            <v>8513690101503</v>
          </cell>
          <cell r="B461" t="str">
            <v>Emolin Enriced Tibet Snow 50gm</v>
          </cell>
          <cell r="C461" t="str">
            <v>Kohinoor Chemical company Ltd</v>
          </cell>
          <cell r="D461" t="str">
            <v>Personal Care</v>
          </cell>
          <cell r="E461">
            <v>48</v>
          </cell>
          <cell r="F461">
            <v>50</v>
          </cell>
        </row>
        <row r="462">
          <cell r="A462">
            <v>8857101110457</v>
          </cell>
          <cell r="B462" t="str">
            <v>Yc Peel off mask 120ml</v>
          </cell>
          <cell r="C462" t="str">
            <v>UNION BD CONSUMER LTD</v>
          </cell>
          <cell r="D462" t="str">
            <v>Personal Care</v>
          </cell>
          <cell r="E462">
            <v>172</v>
          </cell>
          <cell r="F462">
            <v>210</v>
          </cell>
        </row>
        <row r="463">
          <cell r="A463">
            <v>8513690034504</v>
          </cell>
          <cell r="B463" t="str">
            <v>Heel guard cream 25gm</v>
          </cell>
          <cell r="C463" t="str">
            <v>Kohinoor Chemical company Ltd</v>
          </cell>
          <cell r="D463" t="str">
            <v>Personal Care</v>
          </cell>
          <cell r="E463">
            <v>36</v>
          </cell>
          <cell r="F463">
            <v>50</v>
          </cell>
        </row>
        <row r="464">
          <cell r="A464">
            <v>8941100500088</v>
          </cell>
          <cell r="B464" t="str">
            <v>Madina Attar Sonali 3ml</v>
          </cell>
          <cell r="C464" t="str">
            <v>SQUARE TOILETRIES LIMITED</v>
          </cell>
          <cell r="D464" t="str">
            <v>Personal Care</v>
          </cell>
          <cell r="E464">
            <v>35</v>
          </cell>
          <cell r="F464">
            <v>40</v>
          </cell>
        </row>
        <row r="465">
          <cell r="A465">
            <v>11708101772500</v>
          </cell>
          <cell r="B465" t="str">
            <v>Hi speedy red medhi 50gm</v>
          </cell>
          <cell r="C465" t="str">
            <v>Darkin Trade and Dristibution</v>
          </cell>
          <cell r="D465" t="str">
            <v>Personal Care</v>
          </cell>
          <cell r="E465">
            <v>32.5</v>
          </cell>
          <cell r="F465">
            <v>50</v>
          </cell>
        </row>
        <row r="466">
          <cell r="A466">
            <v>11708101772600</v>
          </cell>
          <cell r="B466" t="str">
            <v>Madina Attar Chandon 3ml</v>
          </cell>
          <cell r="C466" t="str">
            <v>SQUARE TOILETRIES LIMITED</v>
          </cell>
          <cell r="D466" t="str">
            <v>Personal Care</v>
          </cell>
          <cell r="E466">
            <v>0</v>
          </cell>
          <cell r="F466">
            <v>0</v>
          </cell>
        </row>
        <row r="467">
          <cell r="A467">
            <v>8901526203550</v>
          </cell>
          <cell r="B467" t="str">
            <v>Garniger men power white 45gm</v>
          </cell>
          <cell r="C467" t="str">
            <v>Transcom Distribution Company</v>
          </cell>
          <cell r="D467" t="str">
            <v>Personal Care</v>
          </cell>
          <cell r="E467">
            <v>284</v>
          </cell>
          <cell r="F467">
            <v>317</v>
          </cell>
        </row>
        <row r="468">
          <cell r="A468">
            <v>7640129896844</v>
          </cell>
          <cell r="B468" t="str">
            <v>DENIM Illusion DeoMax Triple Action Formula 50ml</v>
          </cell>
          <cell r="C468" t="str">
            <v>Avijat Trading Crop</v>
          </cell>
          <cell r="D468" t="str">
            <v>Personal Care</v>
          </cell>
          <cell r="E468">
            <v>0</v>
          </cell>
          <cell r="F468">
            <v>0</v>
          </cell>
        </row>
        <row r="469">
          <cell r="A469">
            <v>7640142778721</v>
          </cell>
          <cell r="B469" t="str">
            <v>DENIM Fire Deodoran Roll On DeoMax 50ml</v>
          </cell>
          <cell r="C469" t="str">
            <v>Avijat Trading Crop</v>
          </cell>
          <cell r="D469" t="str">
            <v>Personal Care</v>
          </cell>
          <cell r="E469">
            <v>190</v>
          </cell>
          <cell r="F469">
            <v>240</v>
          </cell>
        </row>
        <row r="470">
          <cell r="A470">
            <v>11708101773000</v>
          </cell>
          <cell r="B470" t="str">
            <v>Elite spot out cream 15gm</v>
          </cell>
          <cell r="C470" t="str">
            <v>ELIT MARKETING CO</v>
          </cell>
          <cell r="D470" t="str">
            <v>Personal Care</v>
          </cell>
          <cell r="E470">
            <v>130</v>
          </cell>
          <cell r="F470">
            <v>160</v>
          </cell>
        </row>
        <row r="471">
          <cell r="A471">
            <v>4005900196002</v>
          </cell>
          <cell r="B471" t="str">
            <v>NIVEA MEN Dark spot Reduction 10x Whitening Effect 50ml</v>
          </cell>
          <cell r="C471" t="str">
            <v>International Distribution Co BD Pvt</v>
          </cell>
          <cell r="D471" t="str">
            <v>Personal Care</v>
          </cell>
          <cell r="E471">
            <v>202</v>
          </cell>
          <cell r="F471">
            <v>260</v>
          </cell>
        </row>
        <row r="472">
          <cell r="A472">
            <v>8901023014581</v>
          </cell>
          <cell r="B472" t="str">
            <v>Godrej alone &amp; milk protein cream62gm</v>
          </cell>
          <cell r="C472" t="str">
            <v>Godrej Household Products BD Pvt L</v>
          </cell>
          <cell r="D472" t="str">
            <v>Personal Care</v>
          </cell>
          <cell r="E472">
            <v>165</v>
          </cell>
          <cell r="F472">
            <v>200</v>
          </cell>
        </row>
        <row r="473">
          <cell r="A473">
            <v>4800888150639</v>
          </cell>
          <cell r="B473" t="str">
            <v>Rexona Motion Sense Shower Clean Dry &amp; Fresh confidence 50ml</v>
          </cell>
          <cell r="C473" t="str">
            <v>Uniliver</v>
          </cell>
          <cell r="D473" t="str">
            <v>Personal Care</v>
          </cell>
          <cell r="E473">
            <v>124</v>
          </cell>
          <cell r="F473">
            <v>140</v>
          </cell>
        </row>
        <row r="474">
          <cell r="A474">
            <v>4005808301843</v>
          </cell>
          <cell r="B474" t="str">
            <v>NIVEA MEN Cool Kick 50ml</v>
          </cell>
          <cell r="C474" t="str">
            <v>International Distribution Co BD Pvt</v>
          </cell>
          <cell r="D474" t="str">
            <v>Personal Care</v>
          </cell>
          <cell r="E474">
            <v>125</v>
          </cell>
          <cell r="F474">
            <v>175</v>
          </cell>
        </row>
        <row r="475">
          <cell r="A475">
            <v>5017848253647</v>
          </cell>
          <cell r="B475" t="str">
            <v>Castor oil B.P 70ml</v>
          </cell>
          <cell r="C475" t="str">
            <v>UNION BD CONSUMER LTD</v>
          </cell>
          <cell r="D475" t="str">
            <v>Personal Care</v>
          </cell>
          <cell r="E475">
            <v>92.5</v>
          </cell>
          <cell r="F475">
            <v>150</v>
          </cell>
        </row>
        <row r="476">
          <cell r="A476">
            <v>8941100647462</v>
          </cell>
          <cell r="B476" t="str">
            <v>POSD'S Vanishing Cream 50gm</v>
          </cell>
          <cell r="C476" t="str">
            <v>Uniliver</v>
          </cell>
          <cell r="D476" t="str">
            <v>Personal Care</v>
          </cell>
          <cell r="E476">
            <v>48</v>
          </cell>
          <cell r="F476">
            <v>55</v>
          </cell>
        </row>
        <row r="477">
          <cell r="A477">
            <v>8901526208616</v>
          </cell>
          <cell r="B477" t="str">
            <v>Garniger white cream 40gm</v>
          </cell>
          <cell r="C477" t="str">
            <v>Transcom Distribution Company</v>
          </cell>
          <cell r="D477" t="str">
            <v>Personal Care</v>
          </cell>
          <cell r="E477">
            <v>211</v>
          </cell>
          <cell r="F477">
            <v>238</v>
          </cell>
        </row>
        <row r="478">
          <cell r="A478">
            <v>4005900009715</v>
          </cell>
          <cell r="B478" t="str">
            <v>NIVEA Soft Refreshingly SOft Moisturizing Cream 100ml</v>
          </cell>
          <cell r="C478" t="str">
            <v>International Distribution Co BD Pvt</v>
          </cell>
          <cell r="D478" t="str">
            <v>Personal Care</v>
          </cell>
          <cell r="E478">
            <v>165</v>
          </cell>
          <cell r="F478">
            <v>210</v>
          </cell>
        </row>
        <row r="479">
          <cell r="A479">
            <v>8901526208609</v>
          </cell>
          <cell r="B479" t="str">
            <v>Garniger white cream 18gm</v>
          </cell>
          <cell r="C479" t="str">
            <v>Transcom Distribution Company</v>
          </cell>
          <cell r="D479" t="str">
            <v>Personal Care</v>
          </cell>
          <cell r="E479">
            <v>116</v>
          </cell>
          <cell r="F479">
            <v>131</v>
          </cell>
        </row>
        <row r="480">
          <cell r="A480">
            <v>4005808837359</v>
          </cell>
          <cell r="B480" t="str">
            <v>NIVEA anti-perspirant Pearl &amp; Beauty Smooth &amp; Beautiful Unde</v>
          </cell>
          <cell r="C480" t="str">
            <v>International Distribution Co BD Pvt</v>
          </cell>
          <cell r="D480" t="str">
            <v>Personal Care</v>
          </cell>
          <cell r="E480">
            <v>125</v>
          </cell>
          <cell r="F480">
            <v>175</v>
          </cell>
        </row>
        <row r="481">
          <cell r="A481">
            <v>42059226</v>
          </cell>
          <cell r="B481" t="str">
            <v>NIVEA anti-perspirant Fresh natural fresh feeling 50ml</v>
          </cell>
          <cell r="C481" t="str">
            <v>International Distribution Co BD Pvt</v>
          </cell>
          <cell r="D481" t="str">
            <v>Personal Care</v>
          </cell>
          <cell r="E481">
            <v>130</v>
          </cell>
          <cell r="F481">
            <v>175</v>
          </cell>
        </row>
        <row r="482">
          <cell r="A482">
            <v>8941100500910</v>
          </cell>
          <cell r="B482" t="str">
            <v>Meril Glycerine120gm</v>
          </cell>
          <cell r="C482" t="str">
            <v>SQUARE TOILETRIES LIMITED</v>
          </cell>
          <cell r="D482" t="str">
            <v>Personal Care</v>
          </cell>
          <cell r="E482">
            <v>81</v>
          </cell>
          <cell r="F482">
            <v>90</v>
          </cell>
        </row>
        <row r="483">
          <cell r="A483">
            <v>4015000280211</v>
          </cell>
          <cell r="B483" t="str">
            <v>Fa Caribbean Lemon Citric fresh 50ml</v>
          </cell>
          <cell r="C483" t="str">
            <v>Mela International</v>
          </cell>
          <cell r="D483" t="str">
            <v>Personal Care</v>
          </cell>
          <cell r="E483">
            <v>0</v>
          </cell>
          <cell r="F483">
            <v>0</v>
          </cell>
        </row>
        <row r="484">
          <cell r="A484">
            <v>8941100647479</v>
          </cell>
          <cell r="B484" t="str">
            <v>Ponds vanishing cream 28 gm</v>
          </cell>
          <cell r="C484" t="str">
            <v>Uniliver</v>
          </cell>
          <cell r="D484" t="str">
            <v>Personal Care</v>
          </cell>
          <cell r="E484">
            <v>35</v>
          </cell>
          <cell r="F484">
            <v>40</v>
          </cell>
        </row>
        <row r="485">
          <cell r="A485">
            <v>4800888158925</v>
          </cell>
          <cell r="B485" t="str">
            <v>Rexona motionsense powder dry</v>
          </cell>
          <cell r="C485" t="str">
            <v>Uniliver</v>
          </cell>
          <cell r="D485" t="str">
            <v>Personal Care</v>
          </cell>
          <cell r="E485">
            <v>65</v>
          </cell>
          <cell r="F485">
            <v>80</v>
          </cell>
        </row>
        <row r="486">
          <cell r="A486">
            <v>4015000280259</v>
          </cell>
          <cell r="B486" t="str">
            <v>Fa Exotic Garden Exotic fresh 50ml</v>
          </cell>
          <cell r="C486" t="str">
            <v>Mela International</v>
          </cell>
          <cell r="D486" t="str">
            <v>Personal Care</v>
          </cell>
          <cell r="E486">
            <v>143</v>
          </cell>
          <cell r="F486">
            <v>190</v>
          </cell>
        </row>
        <row r="487">
          <cell r="A487">
            <v>11708101774700</v>
          </cell>
          <cell r="B487" t="str">
            <v>jhonsons olive oil 65ml</v>
          </cell>
          <cell r="C487" t="str">
            <v>S M International</v>
          </cell>
          <cell r="D487" t="str">
            <v>Personal Care</v>
          </cell>
          <cell r="E487">
            <v>110</v>
          </cell>
          <cell r="F487">
            <v>130</v>
          </cell>
        </row>
        <row r="488">
          <cell r="A488">
            <v>4015000280235</v>
          </cell>
          <cell r="B488" t="str">
            <v>Fa AQUA Aquatic Fresh 50ml</v>
          </cell>
          <cell r="C488" t="str">
            <v>Mela International</v>
          </cell>
          <cell r="D488" t="str">
            <v>Personal Care</v>
          </cell>
          <cell r="E488">
            <v>145</v>
          </cell>
          <cell r="F488">
            <v>190</v>
          </cell>
        </row>
        <row r="489">
          <cell r="A489">
            <v>8941100500903</v>
          </cell>
          <cell r="B489" t="str">
            <v>Meril glycerine 60gm</v>
          </cell>
          <cell r="C489" t="str">
            <v>SQUARE TOILETRIES LIMITED</v>
          </cell>
          <cell r="D489" t="str">
            <v>Personal Care</v>
          </cell>
          <cell r="E489">
            <v>43.5</v>
          </cell>
          <cell r="F489">
            <v>50</v>
          </cell>
        </row>
        <row r="490">
          <cell r="A490">
            <v>4015000519977</v>
          </cell>
          <cell r="B490" t="str">
            <v>Fa PINK Passion 50ml</v>
          </cell>
          <cell r="C490" t="str">
            <v>Mela International</v>
          </cell>
          <cell r="D490" t="str">
            <v>Personal Care</v>
          </cell>
          <cell r="E490">
            <v>152</v>
          </cell>
          <cell r="F490">
            <v>190</v>
          </cell>
        </row>
        <row r="491">
          <cell r="A491">
            <v>89005590</v>
          </cell>
          <cell r="B491" t="str">
            <v>Dabur Gualabari Rose water 120ml</v>
          </cell>
          <cell r="C491" t="str">
            <v>Asian Consumer Care</v>
          </cell>
          <cell r="D491" t="str">
            <v>Personal Care</v>
          </cell>
          <cell r="E491">
            <v>0</v>
          </cell>
          <cell r="F491">
            <v>0</v>
          </cell>
        </row>
        <row r="492">
          <cell r="A492">
            <v>4015000997423</v>
          </cell>
          <cell r="B492" t="str">
            <v>Fa Sport Invisible Powder 50ml</v>
          </cell>
          <cell r="C492" t="str">
            <v>Mela International</v>
          </cell>
          <cell r="D492" t="str">
            <v>Personal Care</v>
          </cell>
          <cell r="E492">
            <v>152</v>
          </cell>
          <cell r="F492">
            <v>190</v>
          </cell>
        </row>
        <row r="493">
          <cell r="A493">
            <v>8941100501047</v>
          </cell>
          <cell r="B493" t="str">
            <v>Meril nail polish remover 40ml</v>
          </cell>
          <cell r="C493" t="str">
            <v>SQUARE TOILETRIES LIMITED</v>
          </cell>
          <cell r="D493" t="str">
            <v>Personal Care</v>
          </cell>
          <cell r="E493">
            <v>30</v>
          </cell>
          <cell r="F493">
            <v>35</v>
          </cell>
        </row>
        <row r="494">
          <cell r="A494">
            <v>4902430709927</v>
          </cell>
          <cell r="B494" t="str">
            <v>Whisper Maxi Nights 15 Pads</v>
          </cell>
          <cell r="C494" t="str">
            <v>P And G</v>
          </cell>
          <cell r="D494" t="str">
            <v>Personal Care</v>
          </cell>
          <cell r="E494">
            <v>230</v>
          </cell>
          <cell r="F494">
            <v>253</v>
          </cell>
        </row>
        <row r="495">
          <cell r="A495">
            <v>813903000400</v>
          </cell>
          <cell r="B495" t="str">
            <v>Freedom Super Dry 8 Pads Heavy flow Wings</v>
          </cell>
          <cell r="C495" t="str">
            <v>ACI Limited</v>
          </cell>
          <cell r="D495" t="str">
            <v>Personal Care</v>
          </cell>
          <cell r="E495">
            <v>94</v>
          </cell>
          <cell r="F495">
            <v>110</v>
          </cell>
        </row>
        <row r="496">
          <cell r="A496">
            <v>8941100500330</v>
          </cell>
          <cell r="B496" t="str">
            <v>Senora sanitary Napkins 5 pad</v>
          </cell>
          <cell r="C496" t="str">
            <v>SQUARE TOILETRIES LIMITED</v>
          </cell>
          <cell r="D496" t="str">
            <v>Personal Care</v>
          </cell>
          <cell r="E496">
            <v>52</v>
          </cell>
          <cell r="F496">
            <v>60</v>
          </cell>
        </row>
        <row r="497">
          <cell r="A497">
            <v>4902430613583</v>
          </cell>
          <cell r="B497" t="str">
            <v>Whisper maxi fit 8pad</v>
          </cell>
          <cell r="C497" t="str">
            <v>P And G</v>
          </cell>
          <cell r="D497" t="str">
            <v>Personal Care</v>
          </cell>
          <cell r="E497">
            <v>121</v>
          </cell>
          <cell r="F497">
            <v>133</v>
          </cell>
        </row>
        <row r="498">
          <cell r="A498">
            <v>11708101776000</v>
          </cell>
          <cell r="B498" t="str">
            <v>jhonsons sanitary napkins 8pad</v>
          </cell>
          <cell r="C498" t="str">
            <v>S M International</v>
          </cell>
          <cell r="D498" t="str">
            <v>Personal Care</v>
          </cell>
          <cell r="E498">
            <v>110</v>
          </cell>
          <cell r="F498">
            <v>150</v>
          </cell>
        </row>
        <row r="499">
          <cell r="A499">
            <v>6928064842036</v>
          </cell>
          <cell r="B499" t="str">
            <v>Medicare Dependable Adult Nappies L 7 unit With Double Prot</v>
          </cell>
          <cell r="C499" t="str">
            <v>Dynamic Little Star LTD</v>
          </cell>
          <cell r="D499" t="str">
            <v>Personal Care</v>
          </cell>
          <cell r="E499">
            <v>0</v>
          </cell>
          <cell r="F499">
            <v>0</v>
          </cell>
        </row>
        <row r="500">
          <cell r="A500">
            <v>4902430668286</v>
          </cell>
          <cell r="B500" t="str">
            <v>Whisper Ultra Clean L 15 Pads</v>
          </cell>
          <cell r="C500" t="str">
            <v>P And G</v>
          </cell>
          <cell r="D500" t="str">
            <v>Personal Care</v>
          </cell>
          <cell r="E500">
            <v>230</v>
          </cell>
          <cell r="F500">
            <v>253</v>
          </cell>
        </row>
        <row r="501">
          <cell r="A501">
            <v>4902430414296</v>
          </cell>
          <cell r="B501" t="str">
            <v>Head &amp; Shoulders Anti-Dandruff Shampoo Cool Menthol 70ml</v>
          </cell>
          <cell r="C501" t="str">
            <v>Uniliver</v>
          </cell>
          <cell r="D501" t="str">
            <v>Personal Care</v>
          </cell>
          <cell r="E501">
            <v>78</v>
          </cell>
          <cell r="F501">
            <v>90</v>
          </cell>
        </row>
        <row r="502">
          <cell r="A502">
            <v>8941100500415</v>
          </cell>
          <cell r="B502" t="str">
            <v>senora SN Belt system 10pad</v>
          </cell>
          <cell r="C502" t="str">
            <v>SQUARE TOILETRIES LIMITED</v>
          </cell>
          <cell r="D502" t="str">
            <v>Personal Care</v>
          </cell>
          <cell r="E502">
            <v>80</v>
          </cell>
          <cell r="F502">
            <v>90</v>
          </cell>
        </row>
        <row r="503">
          <cell r="A503">
            <v>813903000431</v>
          </cell>
          <cell r="B503" t="str">
            <v>Savlon Freedom Sanitary Napkin 10 Pads</v>
          </cell>
          <cell r="C503" t="str">
            <v>ACI Limited</v>
          </cell>
          <cell r="D503" t="str">
            <v>Personal Care</v>
          </cell>
          <cell r="E503">
            <v>81</v>
          </cell>
          <cell r="F503">
            <v>90</v>
          </cell>
        </row>
        <row r="504">
          <cell r="A504">
            <v>8941100500941</v>
          </cell>
          <cell r="B504" t="str">
            <v>Senora Sanitary Napkin Regular Pack 10 Pads</v>
          </cell>
          <cell r="C504" t="str">
            <v>SQUARE TOILETRIES LIMITED</v>
          </cell>
          <cell r="D504" t="str">
            <v>Personal Care</v>
          </cell>
          <cell r="E504">
            <v>80</v>
          </cell>
          <cell r="F504">
            <v>90</v>
          </cell>
        </row>
        <row r="505">
          <cell r="A505">
            <v>4902430709873</v>
          </cell>
          <cell r="B505" t="str">
            <v>Whisper MF sanitary Napkins 15 pads</v>
          </cell>
          <cell r="C505" t="str">
            <v>P And G</v>
          </cell>
          <cell r="D505" t="str">
            <v>Personal Care</v>
          </cell>
          <cell r="E505">
            <v>230</v>
          </cell>
          <cell r="F505">
            <v>253</v>
          </cell>
        </row>
        <row r="506">
          <cell r="A506">
            <v>4902430667210</v>
          </cell>
          <cell r="B506" t="str">
            <v>Whisper Ultra Clean L 8 Pads</v>
          </cell>
          <cell r="C506" t="str">
            <v>P And G</v>
          </cell>
          <cell r="D506" t="str">
            <v>Personal Care</v>
          </cell>
          <cell r="E506">
            <v>129</v>
          </cell>
          <cell r="F506">
            <v>141</v>
          </cell>
        </row>
        <row r="507">
          <cell r="A507">
            <v>8941100501030</v>
          </cell>
          <cell r="B507" t="str">
            <v>Senora Sanitary Napkin (Belt System) 5 Pads</v>
          </cell>
          <cell r="C507" t="str">
            <v>SQUARE TOILETRIES LIMITED</v>
          </cell>
          <cell r="D507" t="str">
            <v>Personal Care</v>
          </cell>
          <cell r="E507">
            <v>39</v>
          </cell>
          <cell r="F507">
            <v>45</v>
          </cell>
        </row>
        <row r="508">
          <cell r="A508">
            <v>11708101777200</v>
          </cell>
          <cell r="B508" t="str">
            <v>Jhonsons SN 8 pads</v>
          </cell>
          <cell r="C508" t="str">
            <v>S M International</v>
          </cell>
          <cell r="D508" t="str">
            <v>Personal Care</v>
          </cell>
          <cell r="E508">
            <v>0</v>
          </cell>
          <cell r="F508">
            <v>0</v>
          </cell>
        </row>
        <row r="509">
          <cell r="A509">
            <v>813903000448</v>
          </cell>
          <cell r="B509" t="str">
            <v>ACI Freedom Cotton Soft (Panty System) 10 p</v>
          </cell>
          <cell r="C509" t="str">
            <v>ACI Limited</v>
          </cell>
          <cell r="D509" t="str">
            <v>Personal Care</v>
          </cell>
          <cell r="E509">
            <v>81</v>
          </cell>
          <cell r="F509">
            <v>90</v>
          </cell>
        </row>
        <row r="510">
          <cell r="A510">
            <v>4902430640268</v>
          </cell>
          <cell r="B510" t="str">
            <v>Whisper Maxi Nights 7 Pads XL Wings Extra Heavyflow</v>
          </cell>
          <cell r="C510" t="str">
            <v>P And G</v>
          </cell>
          <cell r="D510" t="str">
            <v>Personal Care</v>
          </cell>
          <cell r="E510">
            <v>121</v>
          </cell>
          <cell r="F510">
            <v>133</v>
          </cell>
        </row>
        <row r="511">
          <cell r="A511">
            <v>8941100500699</v>
          </cell>
          <cell r="B511" t="str">
            <v>Senora Condidence Ultra 8 Pads</v>
          </cell>
          <cell r="C511" t="str">
            <v>SQUARE TOILETRIES LIMITED</v>
          </cell>
          <cell r="D511" t="str">
            <v>Personal Care</v>
          </cell>
          <cell r="E511">
            <v>96</v>
          </cell>
          <cell r="F511">
            <v>110</v>
          </cell>
        </row>
        <row r="512">
          <cell r="A512">
            <v>11708101777700</v>
          </cell>
          <cell r="B512" t="str">
            <v>Clear Anti-Dandruff Nourishing Shampoo 180ml</v>
          </cell>
          <cell r="C512" t="str">
            <v>Uniliver</v>
          </cell>
          <cell r="D512" t="str">
            <v>Personal Care</v>
          </cell>
          <cell r="E512">
            <v>0</v>
          </cell>
          <cell r="F512">
            <v>0</v>
          </cell>
        </row>
        <row r="513">
          <cell r="A513">
            <v>11708101777800</v>
          </cell>
          <cell r="B513" t="str">
            <v>Clear Anti-Dandruff Complete Active Care Shampoo 90ml</v>
          </cell>
          <cell r="C513" t="str">
            <v>Uniliver</v>
          </cell>
          <cell r="D513" t="str">
            <v>Personal Care</v>
          </cell>
          <cell r="E513">
            <v>0</v>
          </cell>
          <cell r="F513">
            <v>0</v>
          </cell>
        </row>
        <row r="514">
          <cell r="A514">
            <v>8906053740523</v>
          </cell>
          <cell r="B514" t="str">
            <v>AVEON Nutricare Hairj Oil 100ml</v>
          </cell>
          <cell r="C514" t="str">
            <v>Devine corporation Ltd</v>
          </cell>
          <cell r="D514" t="str">
            <v>Personal Care</v>
          </cell>
          <cell r="E514">
            <v>95</v>
          </cell>
          <cell r="F514">
            <v>110</v>
          </cell>
        </row>
        <row r="515">
          <cell r="A515">
            <v>11708101778000</v>
          </cell>
          <cell r="B515" t="str">
            <v>Sewha Hi-Speedy Body Hair Remover (Lemon) 25g</v>
          </cell>
          <cell r="C515" t="str">
            <v>Darkin Trade and Dristibution</v>
          </cell>
          <cell r="D515" t="str">
            <v>Personal Care</v>
          </cell>
          <cell r="E515">
            <v>40</v>
          </cell>
          <cell r="F515">
            <v>60</v>
          </cell>
        </row>
        <row r="516">
          <cell r="A516">
            <v>8941100500491</v>
          </cell>
          <cell r="B516" t="str">
            <v>Jui coconut oil combo 350ml</v>
          </cell>
          <cell r="C516" t="str">
            <v>SQUARE TOILETRIES LIMITED</v>
          </cell>
          <cell r="D516" t="str">
            <v>Personal Care</v>
          </cell>
          <cell r="E516">
            <v>110</v>
          </cell>
          <cell r="F516">
            <v>190</v>
          </cell>
        </row>
        <row r="517">
          <cell r="A517">
            <v>11708101778200</v>
          </cell>
          <cell r="B517" t="str">
            <v>Clear Anti-Dandruff Soft &amp; Shiny Shampoo 180ml</v>
          </cell>
          <cell r="C517" t="str">
            <v>Uniliver</v>
          </cell>
          <cell r="D517" t="str">
            <v>Personal Care</v>
          </cell>
          <cell r="E517">
            <v>0</v>
          </cell>
          <cell r="F517">
            <v>0</v>
          </cell>
        </row>
        <row r="518">
          <cell r="A518">
            <v>11708101778300</v>
          </cell>
          <cell r="B518" t="str">
            <v>Elite Moisturising Hair Removal Cream (Lemon) 25 gm</v>
          </cell>
          <cell r="C518" t="str">
            <v>ELIT MARKETING CO</v>
          </cell>
          <cell r="D518" t="str">
            <v>Personal Care</v>
          </cell>
          <cell r="E518">
            <v>35</v>
          </cell>
          <cell r="F518">
            <v>65</v>
          </cell>
        </row>
        <row r="519">
          <cell r="A519">
            <v>8901207096662</v>
          </cell>
          <cell r="B519" t="str">
            <v>Dabur Vatika CO Combo300ml</v>
          </cell>
          <cell r="C519" t="str">
            <v>Asian Consumer Care</v>
          </cell>
          <cell r="D519" t="str">
            <v>Personal Care</v>
          </cell>
          <cell r="E519">
            <v>200</v>
          </cell>
          <cell r="F519">
            <v>230</v>
          </cell>
        </row>
        <row r="520">
          <cell r="A520">
            <v>8906053740516</v>
          </cell>
          <cell r="B520" t="str">
            <v>AVEON Nutricare Hair Oil Almond Nutritive oils (Hair Damage</v>
          </cell>
          <cell r="C520" t="str">
            <v>Devine corporation Ltd</v>
          </cell>
          <cell r="D520" t="str">
            <v>Personal Care</v>
          </cell>
          <cell r="E520">
            <v>90</v>
          </cell>
          <cell r="F520">
            <v>110</v>
          </cell>
        </row>
        <row r="521">
          <cell r="A521">
            <v>8941100500484</v>
          </cell>
          <cell r="B521" t="str">
            <v>Jui coconut oil combo 200ml</v>
          </cell>
          <cell r="C521" t="str">
            <v>SQUARE TOILETRIES LIMITED</v>
          </cell>
          <cell r="D521" t="str">
            <v>Personal Care</v>
          </cell>
          <cell r="E521">
            <v>101</v>
          </cell>
          <cell r="F521">
            <v>110</v>
          </cell>
        </row>
        <row r="522">
          <cell r="A522">
            <v>8906034831271</v>
          </cell>
          <cell r="B522" t="str">
            <v>Bajaj Veola Olive Nourishing Hair Oil Root Revival &amp; Natural</v>
          </cell>
          <cell r="C522" t="str">
            <v>Devine corporation Ltd</v>
          </cell>
          <cell r="D522" t="str">
            <v>Personal Care</v>
          </cell>
          <cell r="E522">
            <v>165</v>
          </cell>
          <cell r="F522">
            <v>200</v>
          </cell>
        </row>
        <row r="523">
          <cell r="A523">
            <v>11708101778800</v>
          </cell>
          <cell r="B523" t="str">
            <v>Clear Anti-Dandruff Complete Active Care Shampoo 90ml</v>
          </cell>
          <cell r="C523" t="str">
            <v>Uniliver</v>
          </cell>
          <cell r="D523" t="str">
            <v>Personal Care</v>
          </cell>
          <cell r="E523">
            <v>0</v>
          </cell>
          <cell r="F523">
            <v>0</v>
          </cell>
        </row>
        <row r="524">
          <cell r="A524">
            <v>8900090050317</v>
          </cell>
          <cell r="B524" t="str">
            <v>Bajaj Veola Pure Amla Hair Oil 200ml</v>
          </cell>
          <cell r="C524" t="str">
            <v>Devine corporation Ltd</v>
          </cell>
          <cell r="D524" t="str">
            <v>Personal Care</v>
          </cell>
          <cell r="E524">
            <v>165</v>
          </cell>
          <cell r="F524">
            <v>200</v>
          </cell>
        </row>
        <row r="525">
          <cell r="A525">
            <v>8513690351250</v>
          </cell>
          <cell r="B525" t="str">
            <v>Tibet Pumpkin Hair Oil 200ml</v>
          </cell>
          <cell r="C525" t="str">
            <v>Kohinoor Chemical company Ltd</v>
          </cell>
          <cell r="D525" t="str">
            <v>Personal Care</v>
          </cell>
          <cell r="E525">
            <v>125</v>
          </cell>
          <cell r="F525">
            <v>155</v>
          </cell>
        </row>
        <row r="526">
          <cell r="A526">
            <v>11708101779100</v>
          </cell>
          <cell r="B526" t="str">
            <v>Clear Anti-Dandruff Anti Hair Fall Shampoo 90ml</v>
          </cell>
          <cell r="C526" t="str">
            <v>Uniliver</v>
          </cell>
          <cell r="D526" t="str">
            <v>Personal Care</v>
          </cell>
          <cell r="E526">
            <v>0</v>
          </cell>
          <cell r="F526">
            <v>0</v>
          </cell>
        </row>
        <row r="527">
          <cell r="A527">
            <v>8513690304850</v>
          </cell>
          <cell r="B527" t="str">
            <v>Tibet Pumpkin Hair Oil 100ml</v>
          </cell>
          <cell r="C527" t="str">
            <v>Kohinoor Chemical company Ltd</v>
          </cell>
          <cell r="D527" t="str">
            <v>Personal Care</v>
          </cell>
          <cell r="E527">
            <v>65</v>
          </cell>
          <cell r="F527">
            <v>85</v>
          </cell>
        </row>
        <row r="528">
          <cell r="A528">
            <v>4791111106953</v>
          </cell>
          <cell r="B528" t="str">
            <v>Kumarika hair oil 200 ml</v>
          </cell>
          <cell r="C528" t="str">
            <v>RIGS MARKETING</v>
          </cell>
          <cell r="D528" t="str">
            <v>Personal Care</v>
          </cell>
          <cell r="E528">
            <v>150</v>
          </cell>
          <cell r="F528">
            <v>165</v>
          </cell>
        </row>
        <row r="529">
          <cell r="A529">
            <v>4791111106946</v>
          </cell>
          <cell r="B529" t="str">
            <v>Kumarika Hair Oil 100ml</v>
          </cell>
          <cell r="C529" t="str">
            <v>RIGS MARKETING</v>
          </cell>
          <cell r="D529" t="str">
            <v>Personal Care</v>
          </cell>
          <cell r="E529">
            <v>80</v>
          </cell>
          <cell r="F529">
            <v>90</v>
          </cell>
        </row>
        <row r="530">
          <cell r="A530">
            <v>4791111106885</v>
          </cell>
          <cell r="B530" t="str">
            <v>Kumarika hair fall control oil 200ml</v>
          </cell>
          <cell r="C530" t="str">
            <v>RIGS MARKETING</v>
          </cell>
          <cell r="D530" t="str">
            <v>Personal Care</v>
          </cell>
          <cell r="E530">
            <v>132</v>
          </cell>
          <cell r="F530">
            <v>150</v>
          </cell>
        </row>
        <row r="531">
          <cell r="A531">
            <v>11708101779600</v>
          </cell>
          <cell r="B531" t="str">
            <v>Clear Men Anti-Dandruff Cool Sport Menthol Shampoo 180ml</v>
          </cell>
          <cell r="C531" t="str">
            <v>Uniliver</v>
          </cell>
          <cell r="D531" t="str">
            <v>Personal Care</v>
          </cell>
          <cell r="E531">
            <v>0</v>
          </cell>
          <cell r="F531">
            <v>0</v>
          </cell>
        </row>
        <row r="532">
          <cell r="A532">
            <v>8901207019029</v>
          </cell>
          <cell r="B532" t="str">
            <v>Dabur Amla hair oil 450ml</v>
          </cell>
          <cell r="C532" t="str">
            <v>Asian Consumer Care</v>
          </cell>
          <cell r="D532" t="str">
            <v>Personal Care</v>
          </cell>
          <cell r="E532">
            <v>245</v>
          </cell>
          <cell r="F532">
            <v>275</v>
          </cell>
        </row>
        <row r="533">
          <cell r="A533">
            <v>11708101779900</v>
          </cell>
          <cell r="B533" t="str">
            <v>Himtaj oil 200ml</v>
          </cell>
          <cell r="C533" t="str">
            <v>Ayurbedik Himtaj Products BD LTD</v>
          </cell>
          <cell r="D533" t="str">
            <v>Personal Care</v>
          </cell>
          <cell r="E533">
            <v>145</v>
          </cell>
          <cell r="F533">
            <v>175</v>
          </cell>
        </row>
        <row r="534">
          <cell r="A534">
            <v>11708101780000</v>
          </cell>
          <cell r="B534" t="str">
            <v>Himtaj Oil 300ml</v>
          </cell>
          <cell r="C534" t="str">
            <v>Ayurbedik Himtaj Products BD LTD</v>
          </cell>
          <cell r="D534" t="str">
            <v>Personal Care</v>
          </cell>
          <cell r="E534">
            <v>210</v>
          </cell>
          <cell r="F534">
            <v>255</v>
          </cell>
        </row>
        <row r="535">
          <cell r="A535">
            <v>88021511248</v>
          </cell>
          <cell r="B535" t="str">
            <v>Cute herbal hair tonic 330ml</v>
          </cell>
          <cell r="C535" t="str">
            <v>MOUSUMI ENTERPRISES LTD</v>
          </cell>
          <cell r="D535" t="str">
            <v>Personal Care</v>
          </cell>
          <cell r="E535">
            <v>150</v>
          </cell>
          <cell r="F535">
            <v>175</v>
          </cell>
        </row>
        <row r="536">
          <cell r="A536">
            <v>8941100501122</v>
          </cell>
          <cell r="B536" t="str">
            <v>Jui Haircare Oil Hair Fall Control 200ml</v>
          </cell>
          <cell r="C536" t="str">
            <v>SQUARE TOILETRIES LIMITED</v>
          </cell>
          <cell r="D536" t="str">
            <v>Personal Care</v>
          </cell>
          <cell r="E536">
            <v>129</v>
          </cell>
          <cell r="F536">
            <v>155</v>
          </cell>
        </row>
        <row r="537">
          <cell r="A537">
            <v>8941100618813</v>
          </cell>
          <cell r="B537" t="str">
            <v>Sunsilk Co-Creations Hairfall Solution Shampoo 90ml</v>
          </cell>
          <cell r="C537" t="str">
            <v>Uniliver</v>
          </cell>
          <cell r="D537" t="str">
            <v>Personal Care</v>
          </cell>
          <cell r="E537">
            <v>66.5</v>
          </cell>
          <cell r="F537">
            <v>75</v>
          </cell>
        </row>
        <row r="538">
          <cell r="A538">
            <v>11708101780600</v>
          </cell>
          <cell r="B538" t="str">
            <v>Jui Haircare Oil Hair Fall Control 100ml</v>
          </cell>
          <cell r="C538" t="str">
            <v>SQUARE TOILETRIES LIMITED</v>
          </cell>
          <cell r="D538" t="str">
            <v>Personal Care</v>
          </cell>
          <cell r="E538">
            <v>0</v>
          </cell>
          <cell r="F538">
            <v>0</v>
          </cell>
        </row>
        <row r="539">
          <cell r="A539">
            <v>88021511255</v>
          </cell>
          <cell r="B539" t="str">
            <v>Cute herbal hair tonic 160ml</v>
          </cell>
          <cell r="C539" t="str">
            <v>MOUSUMI ENTERPRISES LTD</v>
          </cell>
          <cell r="D539" t="str">
            <v>Personal Care</v>
          </cell>
          <cell r="E539">
            <v>77</v>
          </cell>
          <cell r="F539">
            <v>90</v>
          </cell>
        </row>
        <row r="540">
          <cell r="A540">
            <v>11708101780800</v>
          </cell>
          <cell r="B540" t="str">
            <v>Sunsilk Co-Creations Stunning Black Shine Shampoo 90ml</v>
          </cell>
          <cell r="C540" t="str">
            <v>Uniliver</v>
          </cell>
          <cell r="D540" t="str">
            <v>Personal Care</v>
          </cell>
          <cell r="E540">
            <v>0</v>
          </cell>
          <cell r="F540">
            <v>0</v>
          </cell>
        </row>
        <row r="541">
          <cell r="A541">
            <v>11708101780900</v>
          </cell>
          <cell r="B541" t="str">
            <v>Dabur Vatika Enriched Coconut Hair Oil 75ml</v>
          </cell>
          <cell r="C541" t="str">
            <v>Asian Consumer Care</v>
          </cell>
          <cell r="D541" t="str">
            <v>Personal Care</v>
          </cell>
          <cell r="E541">
            <v>0</v>
          </cell>
          <cell r="F541">
            <v>0</v>
          </cell>
        </row>
        <row r="542">
          <cell r="A542">
            <v>8941100500477</v>
          </cell>
          <cell r="B542" t="str">
            <v>Jui coconut oil 100ml</v>
          </cell>
          <cell r="C542" t="str">
            <v>SQUARE TOILETRIES LIMITED</v>
          </cell>
          <cell r="D542" t="str">
            <v>Personal Care</v>
          </cell>
          <cell r="E542">
            <v>23</v>
          </cell>
          <cell r="F542">
            <v>55</v>
          </cell>
        </row>
        <row r="543">
          <cell r="A543">
            <v>8901207019326</v>
          </cell>
          <cell r="B543" t="str">
            <v>Dabur Vatika Beliful 180ml</v>
          </cell>
          <cell r="C543" t="str">
            <v>Asian Consumer Care</v>
          </cell>
          <cell r="D543" t="str">
            <v>Personal Care</v>
          </cell>
          <cell r="E543">
            <v>85</v>
          </cell>
          <cell r="F543">
            <v>100</v>
          </cell>
        </row>
        <row r="544">
          <cell r="A544">
            <v>11708101781200</v>
          </cell>
          <cell r="B544" t="str">
            <v>Dove Hair Therapy Intense Repair Shampoo 180ml</v>
          </cell>
          <cell r="C544" t="str">
            <v>Uniliver</v>
          </cell>
          <cell r="D544" t="str">
            <v>Personal Care</v>
          </cell>
          <cell r="E544">
            <v>0</v>
          </cell>
          <cell r="F544">
            <v>0</v>
          </cell>
        </row>
        <row r="545">
          <cell r="A545">
            <v>8901207019333</v>
          </cell>
          <cell r="B545" t="str">
            <v>Dabur Vatika Beliful 275ml</v>
          </cell>
          <cell r="C545" t="str">
            <v>Asian Consumer Care</v>
          </cell>
          <cell r="D545" t="str">
            <v>Personal Care</v>
          </cell>
          <cell r="E545">
            <v>120</v>
          </cell>
          <cell r="F545">
            <v>150</v>
          </cell>
        </row>
        <row r="546">
          <cell r="A546">
            <v>8900090306216</v>
          </cell>
          <cell r="B546" t="str">
            <v>Bajaj veola badami hair &amp; Body oil200ml</v>
          </cell>
          <cell r="C546" t="str">
            <v>Devine corporation Ltd</v>
          </cell>
          <cell r="D546" t="str">
            <v>Personal Care</v>
          </cell>
          <cell r="E546">
            <v>165</v>
          </cell>
          <cell r="F546">
            <v>200</v>
          </cell>
        </row>
        <row r="547">
          <cell r="A547">
            <v>11708101781500</v>
          </cell>
          <cell r="B547" t="str">
            <v>Dove Nutritive Solutions New Oxygen Moisture Shampoo 180ml</v>
          </cell>
          <cell r="C547" t="str">
            <v>Uniliver</v>
          </cell>
          <cell r="D547" t="str">
            <v>Personal Care</v>
          </cell>
          <cell r="E547">
            <v>0</v>
          </cell>
          <cell r="F547">
            <v>0</v>
          </cell>
        </row>
        <row r="548">
          <cell r="A548">
            <v>11708101781600</v>
          </cell>
          <cell r="B548" t="str">
            <v>Kumarika hair fall control oil 50ml</v>
          </cell>
          <cell r="C548" t="str">
            <v>RIGS MARKETING</v>
          </cell>
          <cell r="D548" t="str">
            <v>Personal Care</v>
          </cell>
          <cell r="E548">
            <v>40</v>
          </cell>
          <cell r="F548">
            <v>40</v>
          </cell>
        </row>
        <row r="549">
          <cell r="A549">
            <v>11708101781800</v>
          </cell>
          <cell r="B549" t="str">
            <v>Dabur Vatika Beliful 90ml</v>
          </cell>
          <cell r="C549" t="str">
            <v>Asian Consumer Care</v>
          </cell>
          <cell r="D549" t="str">
            <v>Personal Care</v>
          </cell>
          <cell r="E549">
            <v>0</v>
          </cell>
          <cell r="F549">
            <v>0</v>
          </cell>
        </row>
        <row r="550">
          <cell r="A550">
            <v>11708101781900</v>
          </cell>
          <cell r="B550" t="str">
            <v>Dove Hair Therapy Intense Repair Shampoo 80ml</v>
          </cell>
          <cell r="C550" t="str">
            <v>Uniliver</v>
          </cell>
          <cell r="D550" t="str">
            <v>Personal Care</v>
          </cell>
          <cell r="E550">
            <v>0</v>
          </cell>
          <cell r="F550">
            <v>0</v>
          </cell>
        </row>
        <row r="551">
          <cell r="A551">
            <v>4791111106878</v>
          </cell>
          <cell r="B551" t="str">
            <v>Kumarika hair fall control oil 100ml</v>
          </cell>
          <cell r="C551" t="str">
            <v>RIGS MARKETING</v>
          </cell>
          <cell r="D551" t="str">
            <v>Personal Care</v>
          </cell>
          <cell r="E551">
            <v>69</v>
          </cell>
          <cell r="F551">
            <v>80</v>
          </cell>
        </row>
        <row r="552">
          <cell r="A552">
            <v>47911111106892</v>
          </cell>
          <cell r="B552" t="str">
            <v>Kumarika Hair Oil (Hair Fall Control) 415ml</v>
          </cell>
          <cell r="C552" t="str">
            <v>RIGS MARKETING</v>
          </cell>
          <cell r="D552" t="str">
            <v>Personal Care</v>
          </cell>
          <cell r="E552">
            <v>236</v>
          </cell>
          <cell r="F552">
            <v>270</v>
          </cell>
        </row>
        <row r="553">
          <cell r="A553">
            <v>8901207019005</v>
          </cell>
          <cell r="B553" t="str">
            <v>Dabur hair oil combo 180ml</v>
          </cell>
          <cell r="C553" t="str">
            <v>Asian Consumer Care</v>
          </cell>
          <cell r="D553" t="str">
            <v>Personal Care</v>
          </cell>
          <cell r="E553">
            <v>110</v>
          </cell>
          <cell r="F553">
            <v>140</v>
          </cell>
        </row>
        <row r="554">
          <cell r="A554">
            <v>11708101782300</v>
          </cell>
          <cell r="B554" t="str">
            <v>Dove Hair Therapy Nourishing Oil Care Shampoo 180ml</v>
          </cell>
          <cell r="C554" t="str">
            <v>Uniliver</v>
          </cell>
          <cell r="D554" t="str">
            <v>Personal Care</v>
          </cell>
          <cell r="E554">
            <v>0</v>
          </cell>
          <cell r="F554">
            <v>0</v>
          </cell>
        </row>
        <row r="555">
          <cell r="A555">
            <v>4791111106212</v>
          </cell>
          <cell r="B555" t="str">
            <v>Kumarika Hair Oil (Dandrauff Control &amp; Lemon &amp; Methi) 200ml</v>
          </cell>
          <cell r="C555" t="str">
            <v>RIGS MARKETING</v>
          </cell>
          <cell r="D555" t="str">
            <v>Personal Care</v>
          </cell>
          <cell r="E555">
            <v>145</v>
          </cell>
          <cell r="F555">
            <v>165</v>
          </cell>
        </row>
        <row r="556">
          <cell r="A556">
            <v>88021511286</v>
          </cell>
          <cell r="B556" t="str">
            <v>Cute Amla Hair Oil 110ml</v>
          </cell>
          <cell r="C556" t="str">
            <v>MOUSUMI ENTERPRISES LTD</v>
          </cell>
          <cell r="D556" t="str">
            <v>Personal Care</v>
          </cell>
          <cell r="E556">
            <v>50</v>
          </cell>
          <cell r="F556">
            <v>60</v>
          </cell>
        </row>
        <row r="557">
          <cell r="A557">
            <v>89006825</v>
          </cell>
          <cell r="B557" t="str">
            <v>Dabur amla hair oil 90ml</v>
          </cell>
          <cell r="C557" t="str">
            <v>Asian Consumer Care</v>
          </cell>
          <cell r="D557" t="str">
            <v>Personal Care</v>
          </cell>
          <cell r="E557">
            <v>55</v>
          </cell>
          <cell r="F557">
            <v>70</v>
          </cell>
        </row>
        <row r="558">
          <cell r="A558">
            <v>89006818</v>
          </cell>
          <cell r="B558" t="str">
            <v>Dabur Amla hair oil 45ml</v>
          </cell>
          <cell r="C558" t="str">
            <v>Asian Consumer Care</v>
          </cell>
          <cell r="D558" t="str">
            <v>Personal Care</v>
          </cell>
          <cell r="E558">
            <v>20</v>
          </cell>
          <cell r="F558">
            <v>25</v>
          </cell>
        </row>
        <row r="559">
          <cell r="A559">
            <v>8901207029691</v>
          </cell>
          <cell r="B559" t="str">
            <v>Dabur Vatika Enriched Coconut Hair Oil 150ml</v>
          </cell>
          <cell r="C559" t="str">
            <v>Asian Consumer Care</v>
          </cell>
          <cell r="D559" t="str">
            <v>Personal Care</v>
          </cell>
          <cell r="E559">
            <v>95</v>
          </cell>
          <cell r="F559">
            <v>120</v>
          </cell>
        </row>
        <row r="560">
          <cell r="A560">
            <v>4791111106236</v>
          </cell>
          <cell r="B560" t="str">
            <v>Kumarika splint End control hair oil 200ml</v>
          </cell>
          <cell r="C560" t="str">
            <v>RIGS MARKETING</v>
          </cell>
          <cell r="D560" t="str">
            <v>Personal Care</v>
          </cell>
          <cell r="E560">
            <v>145</v>
          </cell>
          <cell r="F560">
            <v>165</v>
          </cell>
        </row>
        <row r="561">
          <cell r="A561">
            <v>4902430400886</v>
          </cell>
          <cell r="B561" t="str">
            <v>Pantene Pro V Hair Fall Control Shampoo 170ml</v>
          </cell>
          <cell r="C561" t="str">
            <v>P And G</v>
          </cell>
          <cell r="D561" t="str">
            <v>Personal Care</v>
          </cell>
          <cell r="E561">
            <v>161</v>
          </cell>
          <cell r="F561">
            <v>185</v>
          </cell>
        </row>
        <row r="562">
          <cell r="A562">
            <v>4902430401142</v>
          </cell>
          <cell r="B562" t="str">
            <v>Pantene Pro V Hair Fall Control Shampoo 70ml</v>
          </cell>
          <cell r="C562" t="str">
            <v>P And G</v>
          </cell>
          <cell r="D562" t="str">
            <v>Personal Care</v>
          </cell>
          <cell r="E562">
            <v>78</v>
          </cell>
          <cell r="F562">
            <v>85</v>
          </cell>
        </row>
        <row r="563">
          <cell r="A563">
            <v>4902430400640</v>
          </cell>
          <cell r="B563" t="str">
            <v>Pantene Pro V Conditioner Silky Smooth Care 75ml</v>
          </cell>
          <cell r="C563" t="str">
            <v>P And G</v>
          </cell>
          <cell r="D563" t="str">
            <v>Personal Care</v>
          </cell>
          <cell r="E563">
            <v>75</v>
          </cell>
          <cell r="F563">
            <v>85</v>
          </cell>
        </row>
        <row r="564">
          <cell r="A564">
            <v>11708101783300</v>
          </cell>
          <cell r="B564" t="str">
            <v>Dabur Vatika Black Olive &amp; Almond Shampoo 100ml</v>
          </cell>
          <cell r="C564" t="str">
            <v>Asian Consumer Care</v>
          </cell>
          <cell r="D564" t="str">
            <v>Personal Care</v>
          </cell>
          <cell r="E564">
            <v>0</v>
          </cell>
          <cell r="F564">
            <v>0</v>
          </cell>
        </row>
        <row r="565">
          <cell r="A565">
            <v>8941100501429</v>
          </cell>
          <cell r="B565" t="str">
            <v>Revive Enhance And Repair Milk For Hair Shampoo 100ml</v>
          </cell>
          <cell r="C565" t="str">
            <v>SQUARE TOILETRIES LIMITED</v>
          </cell>
          <cell r="D565" t="str">
            <v>Personal Care</v>
          </cell>
          <cell r="E565">
            <v>66</v>
          </cell>
          <cell r="F565">
            <v>75</v>
          </cell>
        </row>
        <row r="566">
          <cell r="A566">
            <v>11708101783500</v>
          </cell>
          <cell r="B566" t="str">
            <v>Aveon Hair Serum Super Shining Hair 50ml</v>
          </cell>
          <cell r="C566" t="str">
            <v>Devine corporation Ltd</v>
          </cell>
          <cell r="D566" t="str">
            <v>Personal Care</v>
          </cell>
          <cell r="E566">
            <v>0</v>
          </cell>
          <cell r="F566">
            <v>0</v>
          </cell>
        </row>
        <row r="567">
          <cell r="A567">
            <v>1403020424303</v>
          </cell>
          <cell r="B567" t="str">
            <v>Neo Care Baby Diaper 30 pcs XL</v>
          </cell>
          <cell r="C567" t="str">
            <v>Incepta Hygiene and Hospicare Ltd</v>
          </cell>
          <cell r="D567" t="str">
            <v>Baby Care</v>
          </cell>
          <cell r="E567">
            <v>948.6</v>
          </cell>
          <cell r="F567">
            <v>1200</v>
          </cell>
        </row>
        <row r="568">
          <cell r="A568">
            <v>1403020412256</v>
          </cell>
          <cell r="B568" t="str">
            <v>Neo Care Baby Diaper 25 pcs Large</v>
          </cell>
          <cell r="C568" t="str">
            <v>Incepta Hygiene and Hospicare Ltd</v>
          </cell>
          <cell r="D568" t="str">
            <v>Baby Care</v>
          </cell>
          <cell r="E568">
            <v>672</v>
          </cell>
          <cell r="F568">
            <v>850</v>
          </cell>
        </row>
        <row r="569">
          <cell r="A569">
            <v>1403020413253</v>
          </cell>
          <cell r="B569" t="str">
            <v>Neo Care Baby Diaper 25 pcs (Medium 4-9 kg)</v>
          </cell>
          <cell r="C569" t="str">
            <v>Incepta Hygiene and Hospicare Ltd</v>
          </cell>
          <cell r="D569" t="str">
            <v>Baby Care</v>
          </cell>
          <cell r="E569">
            <v>593</v>
          </cell>
          <cell r="F569">
            <v>750</v>
          </cell>
        </row>
        <row r="570">
          <cell r="A570">
            <v>8901138505530</v>
          </cell>
          <cell r="B570" t="str">
            <v>Himalaya Herbals Moisturizing Aloe Vera Prevents Drying Face</v>
          </cell>
          <cell r="C570" t="str">
            <v>RIGS MARKETING</v>
          </cell>
          <cell r="D570" t="str">
            <v>Personal Care</v>
          </cell>
          <cell r="E570">
            <v>250</v>
          </cell>
          <cell r="F570">
            <v>275</v>
          </cell>
        </row>
        <row r="571">
          <cell r="A571">
            <v>8901138819668</v>
          </cell>
          <cell r="B571" t="str">
            <v>Himalaya Herbals Fairness Kesar Instant Glow Face Wash 100ml</v>
          </cell>
          <cell r="C571" t="str">
            <v>RIGS MARKETING</v>
          </cell>
          <cell r="D571" t="str">
            <v>Personal Care</v>
          </cell>
          <cell r="E571">
            <v>250</v>
          </cell>
          <cell r="F571">
            <v>275</v>
          </cell>
        </row>
        <row r="572">
          <cell r="A572">
            <v>1403020412508</v>
          </cell>
          <cell r="B572" t="str">
            <v>Neocare baby diaper 50pcs(large)</v>
          </cell>
          <cell r="C572" t="str">
            <v>Incepta Hygiene and Hospicare Ltd</v>
          </cell>
          <cell r="D572" t="str">
            <v>Baby Care</v>
          </cell>
          <cell r="E572">
            <v>1350</v>
          </cell>
          <cell r="F572">
            <v>1600</v>
          </cell>
        </row>
        <row r="573">
          <cell r="A573">
            <v>11708101784200</v>
          </cell>
          <cell r="B573" t="str">
            <v>Himalaya Herbals Purifying Neem Pack Normal to Oil Skin Face</v>
          </cell>
          <cell r="C573" t="str">
            <v>RIGS MARKETING</v>
          </cell>
          <cell r="D573" t="str">
            <v>Personal Care</v>
          </cell>
          <cell r="E573">
            <v>0</v>
          </cell>
          <cell r="F573">
            <v>0</v>
          </cell>
        </row>
        <row r="574">
          <cell r="A574">
            <v>1403020424501</v>
          </cell>
          <cell r="B574" t="str">
            <v>Neo Care Baby Diaper 50pcs XL</v>
          </cell>
          <cell r="C574" t="str">
            <v>Incepta Hygiene and Hospicare Ltd</v>
          </cell>
          <cell r="D574" t="str">
            <v>Baby Care</v>
          </cell>
          <cell r="E574">
            <v>1501.98</v>
          </cell>
          <cell r="F574">
            <v>1900</v>
          </cell>
        </row>
        <row r="575">
          <cell r="A575">
            <v>8908008142017</v>
          </cell>
          <cell r="B575" t="str">
            <v>Himalaya Herbals Purifying Neem Prevents Pimples Face Wash 5</v>
          </cell>
          <cell r="C575" t="str">
            <v>RIGS MARKETING</v>
          </cell>
          <cell r="D575" t="str">
            <v>Personal Care</v>
          </cell>
          <cell r="E575">
            <v>60</v>
          </cell>
          <cell r="F575">
            <v>120</v>
          </cell>
        </row>
        <row r="576">
          <cell r="A576">
            <v>8901138835323</v>
          </cell>
          <cell r="B576" t="str">
            <v>Himalaya Herbals Pimple Clear Neem Face Wash 50ml</v>
          </cell>
          <cell r="C576" t="str">
            <v>RIGS MARKETING</v>
          </cell>
          <cell r="D576" t="str">
            <v>Personal Care</v>
          </cell>
          <cell r="E576">
            <v>120</v>
          </cell>
          <cell r="F576">
            <v>150</v>
          </cell>
        </row>
        <row r="577">
          <cell r="A577">
            <v>1403020419323</v>
          </cell>
          <cell r="B577" t="str">
            <v>Neocare baby diaper 32pcs(s)</v>
          </cell>
          <cell r="C577" t="str">
            <v>Incepta Hygiene and Hospicare Ltd</v>
          </cell>
          <cell r="D577" t="str">
            <v>Baby Care</v>
          </cell>
          <cell r="E577">
            <v>632.32000000000005</v>
          </cell>
          <cell r="F577">
            <v>800</v>
          </cell>
        </row>
        <row r="578">
          <cell r="A578">
            <v>1403020424259</v>
          </cell>
          <cell r="B578" t="str">
            <v>Neo Care Baby Diaper 25 pcs XL</v>
          </cell>
          <cell r="C578" t="str">
            <v>Incepta Hygiene and Hospicare Ltd</v>
          </cell>
          <cell r="D578" t="str">
            <v>Baby Care</v>
          </cell>
          <cell r="E578">
            <v>750</v>
          </cell>
          <cell r="F578">
            <v>1000</v>
          </cell>
        </row>
        <row r="579">
          <cell r="A579">
            <v>11708101785000</v>
          </cell>
          <cell r="B579" t="str">
            <v>Elite Hair Removal Cream</v>
          </cell>
          <cell r="C579" t="str">
            <v>ELIT MARKETING CO</v>
          </cell>
          <cell r="D579" t="str">
            <v>Personal Care</v>
          </cell>
          <cell r="E579">
            <v>45</v>
          </cell>
          <cell r="F579">
            <v>65</v>
          </cell>
        </row>
        <row r="580">
          <cell r="A580">
            <v>1403020424044</v>
          </cell>
          <cell r="B580" t="str">
            <v>Neo Care Baby Diaper 4 pcs XL</v>
          </cell>
          <cell r="C580" t="str">
            <v>Incepta Hygiene and Hospicare Ltd</v>
          </cell>
          <cell r="D580" t="str">
            <v>Baby Care</v>
          </cell>
          <cell r="E580">
            <v>126.46</v>
          </cell>
          <cell r="F580">
            <v>160</v>
          </cell>
        </row>
        <row r="581">
          <cell r="A581">
            <v>4791111106977</v>
          </cell>
          <cell r="B581" t="str">
            <v>Kumarika Oil Control Face Wash 50gm</v>
          </cell>
          <cell r="C581" t="str">
            <v>RIGS MARKETING</v>
          </cell>
          <cell r="D581" t="str">
            <v>Personal Care</v>
          </cell>
          <cell r="E581">
            <v>85</v>
          </cell>
          <cell r="F581">
            <v>100</v>
          </cell>
        </row>
        <row r="582">
          <cell r="A582">
            <v>1403020424105</v>
          </cell>
          <cell r="B582" t="str">
            <v>Neocare baby diaper 10pcs (XL)</v>
          </cell>
          <cell r="C582" t="str">
            <v>Incepta Hygiene and Hospicare Ltd</v>
          </cell>
          <cell r="D582" t="str">
            <v>Baby Care</v>
          </cell>
          <cell r="E582">
            <v>316.20999999999998</v>
          </cell>
          <cell r="F582">
            <v>400</v>
          </cell>
        </row>
        <row r="583">
          <cell r="A583">
            <v>8901120146819</v>
          </cell>
          <cell r="B583" t="str">
            <v>Everyouth Fruit Face Wash 50gm</v>
          </cell>
          <cell r="C583" t="str">
            <v>BRAND CONNECT</v>
          </cell>
          <cell r="D583" t="str">
            <v>Personal Care</v>
          </cell>
          <cell r="E583">
            <v>104</v>
          </cell>
          <cell r="F583">
            <v>160</v>
          </cell>
        </row>
        <row r="584">
          <cell r="A584">
            <v>8901120143528</v>
          </cell>
          <cell r="B584" t="str">
            <v>Everyouth Neem Face Wash 50gm</v>
          </cell>
          <cell r="C584" t="str">
            <v>BRAND CONNECT</v>
          </cell>
          <cell r="D584" t="str">
            <v>Personal Care</v>
          </cell>
          <cell r="E584">
            <v>104</v>
          </cell>
          <cell r="F584">
            <v>130</v>
          </cell>
        </row>
        <row r="585">
          <cell r="A585">
            <v>8941100651544</v>
          </cell>
          <cell r="B585" t="str">
            <v>Fair &amp; Lovely Face Wash 100gm</v>
          </cell>
          <cell r="C585" t="str">
            <v>Uniliver</v>
          </cell>
          <cell r="D585" t="str">
            <v>Personal Care</v>
          </cell>
          <cell r="E585">
            <v>111</v>
          </cell>
          <cell r="F585">
            <v>120</v>
          </cell>
        </row>
        <row r="586">
          <cell r="A586">
            <v>8941100651162</v>
          </cell>
          <cell r="B586" t="str">
            <v>Pond's Daily Face Wash 60gm</v>
          </cell>
          <cell r="C586" t="str">
            <v>Uniliver</v>
          </cell>
          <cell r="D586" t="str">
            <v>Personal Care</v>
          </cell>
          <cell r="E586">
            <v>79</v>
          </cell>
          <cell r="F586">
            <v>85</v>
          </cell>
        </row>
        <row r="587">
          <cell r="A587">
            <v>4791111106021</v>
          </cell>
          <cell r="B587" t="str">
            <v>Kumarika Pimple Control Face Wash 100gm</v>
          </cell>
          <cell r="C587" t="str">
            <v>RIGS MARKETING</v>
          </cell>
          <cell r="D587" t="str">
            <v>Personal Care</v>
          </cell>
          <cell r="E587">
            <v>140</v>
          </cell>
          <cell r="F587">
            <v>170</v>
          </cell>
        </row>
        <row r="588">
          <cell r="A588">
            <v>1403020413109</v>
          </cell>
          <cell r="B588" t="str">
            <v>Neo Care Baby Diaper 10 pcs Medium</v>
          </cell>
          <cell r="C588" t="str">
            <v>Incepta Hygiene and Hospicare Ltd</v>
          </cell>
          <cell r="D588" t="str">
            <v>Baby Care</v>
          </cell>
          <cell r="E588">
            <v>237.2</v>
          </cell>
          <cell r="F588">
            <v>300</v>
          </cell>
        </row>
        <row r="589">
          <cell r="A589">
            <v>1403020413048</v>
          </cell>
          <cell r="B589" t="str">
            <v>Neocare baby diaper 4pcs(M)</v>
          </cell>
          <cell r="C589" t="str">
            <v>Incepta Hygiene and Hospicare Ltd</v>
          </cell>
          <cell r="D589" t="str">
            <v>Baby Care</v>
          </cell>
          <cell r="E589">
            <v>94.86</v>
          </cell>
          <cell r="F589">
            <v>120</v>
          </cell>
        </row>
        <row r="590">
          <cell r="A590">
            <v>8906053740233</v>
          </cell>
          <cell r="B590" t="str">
            <v>Aveon Neem Tulsi Face Wash 60ml</v>
          </cell>
          <cell r="C590" t="str">
            <v>Devine corporation Ltd</v>
          </cell>
          <cell r="D590" t="str">
            <v>Personal Care</v>
          </cell>
          <cell r="E590">
            <v>60</v>
          </cell>
          <cell r="F590">
            <v>110</v>
          </cell>
        </row>
        <row r="591">
          <cell r="A591">
            <v>11708101786300</v>
          </cell>
          <cell r="B591" t="str">
            <v>Neocd</v>
          </cell>
          <cell r="C591" t="str">
            <v>Incepta Hygiene and Hospicare Ltd</v>
          </cell>
          <cell r="D591" t="str">
            <v>Baby Care</v>
          </cell>
          <cell r="E591">
            <v>0</v>
          </cell>
          <cell r="F591">
            <v>0</v>
          </cell>
        </row>
        <row r="592">
          <cell r="A592">
            <v>1403020419040</v>
          </cell>
          <cell r="B592" t="str">
            <v>Neo Care Baby Diaper 4pcs Small</v>
          </cell>
          <cell r="C592" t="str">
            <v>Incepta Hygiene and Hospicare Ltd</v>
          </cell>
          <cell r="D592" t="str">
            <v>Baby Care</v>
          </cell>
          <cell r="E592">
            <v>79.05</v>
          </cell>
          <cell r="F592">
            <v>100</v>
          </cell>
        </row>
        <row r="593">
          <cell r="A593">
            <v>1403020412102</v>
          </cell>
          <cell r="B593" t="str">
            <v>Neocare baby diaper 10pcs(L)</v>
          </cell>
          <cell r="C593" t="str">
            <v>Incepta Hygiene and Hospicare Ltd</v>
          </cell>
          <cell r="D593" t="str">
            <v>Baby Care</v>
          </cell>
          <cell r="E593">
            <v>268.8</v>
          </cell>
          <cell r="F593">
            <v>340</v>
          </cell>
        </row>
        <row r="594">
          <cell r="A594">
            <v>4791111106991</v>
          </cell>
          <cell r="B594" t="str">
            <v>Kumarika Pimple Control Face Wash 50gm</v>
          </cell>
          <cell r="C594" t="str">
            <v>RIGS MARKETING</v>
          </cell>
          <cell r="D594" t="str">
            <v>Personal Care</v>
          </cell>
          <cell r="E594">
            <v>85</v>
          </cell>
          <cell r="F594">
            <v>100</v>
          </cell>
        </row>
        <row r="595">
          <cell r="A595">
            <v>8904009616717</v>
          </cell>
          <cell r="B595" t="str">
            <v>Huggies Wonder pants 20pcs(S)</v>
          </cell>
          <cell r="C595" t="str">
            <v>MultiBrands Ltd</v>
          </cell>
          <cell r="D595" t="str">
            <v>Baby Care</v>
          </cell>
          <cell r="E595">
            <v>484</v>
          </cell>
          <cell r="F595">
            <v>620</v>
          </cell>
        </row>
        <row r="596">
          <cell r="A596">
            <v>8941100501801</v>
          </cell>
          <cell r="B596" t="str">
            <v>Revive Brightening Face Wash 100ml</v>
          </cell>
          <cell r="C596" t="str">
            <v>SQUARE TOILETRIES LIMITED</v>
          </cell>
          <cell r="D596" t="str">
            <v>Personal Care</v>
          </cell>
          <cell r="E596">
            <v>65</v>
          </cell>
          <cell r="F596">
            <v>115</v>
          </cell>
        </row>
        <row r="597">
          <cell r="A597">
            <v>8901120141227</v>
          </cell>
          <cell r="B597" t="str">
            <v>Everyouth Lemon Face Wash 100gm</v>
          </cell>
          <cell r="C597" t="str">
            <v>BRAND CONNECT</v>
          </cell>
          <cell r="D597" t="str">
            <v>Personal Care</v>
          </cell>
          <cell r="E597">
            <v>155</v>
          </cell>
          <cell r="F597">
            <v>190</v>
          </cell>
        </row>
        <row r="598">
          <cell r="A598">
            <v>8904009616724</v>
          </cell>
          <cell r="B598" t="str">
            <v>Huggies wonder pants .42pcs(S)</v>
          </cell>
          <cell r="C598" t="str">
            <v>MultiBrands Ltd</v>
          </cell>
          <cell r="D598" t="str">
            <v>Baby Care</v>
          </cell>
          <cell r="E598">
            <v>730</v>
          </cell>
          <cell r="F598">
            <v>1120</v>
          </cell>
        </row>
        <row r="599">
          <cell r="A599">
            <v>754604755315</v>
          </cell>
          <cell r="B599" t="str">
            <v>Sun Block SPF-45 150ml</v>
          </cell>
          <cell r="C599" t="str">
            <v>Banijjo international</v>
          </cell>
          <cell r="D599" t="str">
            <v>Personal Care</v>
          </cell>
          <cell r="E599">
            <v>350</v>
          </cell>
          <cell r="F599">
            <v>415</v>
          </cell>
        </row>
        <row r="600">
          <cell r="A600">
            <v>8904009616748</v>
          </cell>
          <cell r="B600" t="str">
            <v>Huggies Wonder Pants 28 pcs XL</v>
          </cell>
          <cell r="C600" t="str">
            <v>MultiBrands Ltd</v>
          </cell>
          <cell r="D600" t="str">
            <v>Baby Care</v>
          </cell>
          <cell r="E600">
            <v>730</v>
          </cell>
          <cell r="F600">
            <v>1030</v>
          </cell>
        </row>
        <row r="601">
          <cell r="A601">
            <v>8904009616663</v>
          </cell>
          <cell r="B601" t="str">
            <v>Huggies Wonder pants 32pcs(L)</v>
          </cell>
          <cell r="C601" t="str">
            <v>MultiBrands Ltd</v>
          </cell>
          <cell r="D601" t="str">
            <v>Baby Care</v>
          </cell>
          <cell r="E601">
            <v>730</v>
          </cell>
          <cell r="F601">
            <v>1030</v>
          </cell>
        </row>
        <row r="602">
          <cell r="A602">
            <v>8904009616731</v>
          </cell>
          <cell r="B602" t="str">
            <v>Huggies Wonder Pants 16pcs XL</v>
          </cell>
          <cell r="C602" t="str">
            <v>MultiBrands Ltd</v>
          </cell>
          <cell r="D602" t="str">
            <v>Baby Care</v>
          </cell>
          <cell r="E602">
            <v>460</v>
          </cell>
          <cell r="F602">
            <v>645</v>
          </cell>
        </row>
        <row r="603">
          <cell r="A603">
            <v>8857101125703</v>
          </cell>
          <cell r="B603" t="str">
            <v>Whitening Face Wash Milk Extract 100ml</v>
          </cell>
          <cell r="C603" t="str">
            <v>UNION BD CONSUMER LTD</v>
          </cell>
          <cell r="D603" t="str">
            <v>Personal Care</v>
          </cell>
          <cell r="E603">
            <v>115</v>
          </cell>
          <cell r="F603">
            <v>185</v>
          </cell>
        </row>
        <row r="604">
          <cell r="A604">
            <v>8904009616601</v>
          </cell>
          <cell r="B604" t="str">
            <v>Huggies Wonder pants 38pcs(M)</v>
          </cell>
          <cell r="C604" t="str">
            <v>MultiBrands Ltd</v>
          </cell>
          <cell r="D604" t="str">
            <v>Baby Care</v>
          </cell>
          <cell r="E604">
            <v>730</v>
          </cell>
          <cell r="F604">
            <v>1120</v>
          </cell>
        </row>
        <row r="605">
          <cell r="A605">
            <v>8935006101067</v>
          </cell>
          <cell r="B605" t="str">
            <v>Acnes Pure White Face Wash 50gm</v>
          </cell>
          <cell r="C605" t="str">
            <v>Rohto-Mentholatum BD LTD</v>
          </cell>
          <cell r="D605" t="str">
            <v>Personal Care</v>
          </cell>
          <cell r="E605">
            <v>160</v>
          </cell>
          <cell r="F605">
            <v>195</v>
          </cell>
        </row>
        <row r="606">
          <cell r="A606">
            <v>8904009616656</v>
          </cell>
          <cell r="B606" t="str">
            <v>Huggies Wonder Pants 16pcs L</v>
          </cell>
          <cell r="C606" t="str">
            <v>MultiBrands Ltd</v>
          </cell>
          <cell r="D606" t="str">
            <v>Baby Care</v>
          </cell>
          <cell r="E606">
            <v>430</v>
          </cell>
          <cell r="F606">
            <v>585</v>
          </cell>
        </row>
        <row r="607">
          <cell r="A607">
            <v>8904009616571</v>
          </cell>
          <cell r="B607" t="str">
            <v>Huggies Wonder pants 5pcs(M)</v>
          </cell>
          <cell r="C607" t="str">
            <v>MultiBrands Ltd</v>
          </cell>
          <cell r="D607" t="str">
            <v>Baby Care</v>
          </cell>
          <cell r="E607">
            <v>165</v>
          </cell>
          <cell r="F607">
            <v>180</v>
          </cell>
        </row>
        <row r="608">
          <cell r="A608">
            <v>4792054005259</v>
          </cell>
          <cell r="B608" t="str">
            <v>Papaya Soft Face Wash 100ml</v>
          </cell>
          <cell r="C608" t="str">
            <v>HOSSEN TREADING INT</v>
          </cell>
          <cell r="D608" t="str">
            <v>Personal Care</v>
          </cell>
          <cell r="E608">
            <v>110</v>
          </cell>
          <cell r="F608">
            <v>185</v>
          </cell>
        </row>
        <row r="609">
          <cell r="A609">
            <v>8904009616618</v>
          </cell>
          <cell r="B609" t="str">
            <v>Huggies Wonder Pants 18pcs(M)</v>
          </cell>
          <cell r="C609" t="str">
            <v>MultiBrands Ltd</v>
          </cell>
          <cell r="D609" t="str">
            <v>Baby Care</v>
          </cell>
          <cell r="E609">
            <v>448</v>
          </cell>
          <cell r="F609">
            <v>620</v>
          </cell>
        </row>
        <row r="610">
          <cell r="A610">
            <v>4792054005204</v>
          </cell>
          <cell r="B610" t="str">
            <v>Cucumber Facial Wash 100ml</v>
          </cell>
          <cell r="C610" t="str">
            <v>HOSSEN TREADING INT</v>
          </cell>
          <cell r="D610" t="str">
            <v>Personal Care</v>
          </cell>
          <cell r="E610">
            <v>110</v>
          </cell>
          <cell r="F610">
            <v>185</v>
          </cell>
        </row>
        <row r="611">
          <cell r="A611">
            <v>8935006101371</v>
          </cell>
          <cell r="B611" t="str">
            <v>Oxy Deep Wash 100gm</v>
          </cell>
          <cell r="C611" t="str">
            <v>Rohto-Mentholatum BD LTD</v>
          </cell>
          <cell r="D611" t="str">
            <v>Personal Care</v>
          </cell>
          <cell r="E611">
            <v>280</v>
          </cell>
          <cell r="F611">
            <v>350</v>
          </cell>
        </row>
        <row r="612">
          <cell r="A612">
            <v>8935006101418</v>
          </cell>
          <cell r="B612" t="str">
            <v>Oxy Whitening Wash 100gm</v>
          </cell>
          <cell r="C612" t="str">
            <v>Rohto-Mentholatum BD LTD</v>
          </cell>
          <cell r="D612" t="str">
            <v>Personal Care</v>
          </cell>
          <cell r="E612">
            <v>312</v>
          </cell>
          <cell r="F612">
            <v>380</v>
          </cell>
        </row>
        <row r="613">
          <cell r="A613">
            <v>8904009616632</v>
          </cell>
          <cell r="B613" t="str">
            <v>Huggies Wonder Pants 5pcs L</v>
          </cell>
          <cell r="C613" t="str">
            <v>MultiBrands Ltd</v>
          </cell>
          <cell r="D613" t="str">
            <v>Baby Care</v>
          </cell>
          <cell r="E613">
            <v>185</v>
          </cell>
          <cell r="F613">
            <v>199</v>
          </cell>
        </row>
        <row r="614">
          <cell r="A614">
            <v>4005808532988</v>
          </cell>
          <cell r="B614" t="str">
            <v>Nivea Men Oli Control Face Wash 100gm</v>
          </cell>
          <cell r="C614" t="str">
            <v>International Distribution Co BD Pvt</v>
          </cell>
          <cell r="D614" t="str">
            <v>Personal Care</v>
          </cell>
          <cell r="E614">
            <v>180</v>
          </cell>
          <cell r="F614">
            <v>230</v>
          </cell>
        </row>
        <row r="615">
          <cell r="A615">
            <v>8901030592928</v>
          </cell>
          <cell r="B615" t="str">
            <v>Dove Beauty Moisture Facial Cleanser 100gm</v>
          </cell>
          <cell r="C615" t="str">
            <v>Uniliver</v>
          </cell>
          <cell r="D615" t="str">
            <v>Personal Care</v>
          </cell>
          <cell r="E615">
            <v>230</v>
          </cell>
          <cell r="F615">
            <v>250</v>
          </cell>
        </row>
        <row r="616">
          <cell r="A616">
            <v>8901526205561</v>
          </cell>
          <cell r="B616" t="str">
            <v>Garnier Men Oil Clear Face Wash 100gm</v>
          </cell>
          <cell r="C616" t="str">
            <v>Transcom Distribution Company</v>
          </cell>
          <cell r="D616" t="str">
            <v>Personal Care</v>
          </cell>
          <cell r="E616">
            <v>200</v>
          </cell>
          <cell r="F616">
            <v>226</v>
          </cell>
        </row>
        <row r="617">
          <cell r="A617">
            <v>8139003002154</v>
          </cell>
          <cell r="B617" t="str">
            <v>Savlon Twinkle Baby Diaper 24pcs XL</v>
          </cell>
          <cell r="C617" t="str">
            <v>ACI Limited</v>
          </cell>
          <cell r="D617" t="str">
            <v>Baby Care</v>
          </cell>
          <cell r="E617">
            <v>680</v>
          </cell>
          <cell r="F617">
            <v>750</v>
          </cell>
        </row>
        <row r="618">
          <cell r="A618">
            <v>754604755438</v>
          </cell>
          <cell r="B618" t="str">
            <v>Dark Sport Cream 150ml</v>
          </cell>
          <cell r="C618" t="str">
            <v>Banijjo international</v>
          </cell>
          <cell r="D618" t="str">
            <v>Personal Care</v>
          </cell>
          <cell r="E618">
            <v>291</v>
          </cell>
          <cell r="F618">
            <v>345</v>
          </cell>
        </row>
        <row r="619">
          <cell r="A619">
            <v>8139003002130</v>
          </cell>
          <cell r="B619" t="str">
            <v>Twinkle baby diaper 4pcs(L)</v>
          </cell>
          <cell r="C619" t="str">
            <v>ACI Limited</v>
          </cell>
          <cell r="D619" t="str">
            <v>Baby Care</v>
          </cell>
          <cell r="E619">
            <v>92</v>
          </cell>
          <cell r="F619">
            <v>125</v>
          </cell>
        </row>
        <row r="620">
          <cell r="A620">
            <v>8139003002093</v>
          </cell>
          <cell r="B620" t="str">
            <v>Savlon Twinkle Baby Diaper 5pcs S</v>
          </cell>
          <cell r="C620" t="str">
            <v>ACI Limited</v>
          </cell>
          <cell r="D620" t="str">
            <v>Baby Care</v>
          </cell>
          <cell r="E620">
            <v>110</v>
          </cell>
          <cell r="F620">
            <v>120</v>
          </cell>
        </row>
        <row r="621">
          <cell r="A621">
            <v>8935006101074</v>
          </cell>
          <cell r="B621" t="str">
            <v>Acnes Pure White Face Wash 100gm</v>
          </cell>
          <cell r="C621" t="str">
            <v>Rohto-Mentholatum BD LTD</v>
          </cell>
          <cell r="D621" t="str">
            <v>Personal Care</v>
          </cell>
          <cell r="E621">
            <v>280</v>
          </cell>
          <cell r="F621">
            <v>350</v>
          </cell>
        </row>
        <row r="622">
          <cell r="A622">
            <v>8139003002147</v>
          </cell>
          <cell r="B622" t="str">
            <v>Twinkle Baby diaper 26pcs(L)</v>
          </cell>
          <cell r="C622" t="str">
            <v>ACI Limited</v>
          </cell>
          <cell r="D622" t="str">
            <v>Baby Care</v>
          </cell>
          <cell r="E622">
            <v>0</v>
          </cell>
          <cell r="F622">
            <v>0</v>
          </cell>
        </row>
        <row r="623">
          <cell r="A623">
            <v>8139003002116</v>
          </cell>
          <cell r="B623" t="str">
            <v>Savlon Twinkle Baby Diaper 4pcs M</v>
          </cell>
          <cell r="C623" t="str">
            <v>ACI Limited</v>
          </cell>
          <cell r="D623" t="str">
            <v>Baby Care</v>
          </cell>
          <cell r="E623">
            <v>76</v>
          </cell>
          <cell r="F623">
            <v>120</v>
          </cell>
        </row>
        <row r="624">
          <cell r="A624">
            <v>8901526204236</v>
          </cell>
          <cell r="B624" t="str">
            <v>Garnier Men White Complete Face Wash 100gm</v>
          </cell>
          <cell r="C624" t="str">
            <v>Transcom Distribution Company</v>
          </cell>
          <cell r="D624" t="str">
            <v>Personal Care</v>
          </cell>
          <cell r="E624">
            <v>174</v>
          </cell>
          <cell r="F624">
            <v>196</v>
          </cell>
        </row>
        <row r="625">
          <cell r="A625">
            <v>8139003002123</v>
          </cell>
          <cell r="B625" t="str">
            <v>Savlon Twinkle Baby Diaper 28pcs M</v>
          </cell>
          <cell r="C625" t="str">
            <v>ACI Limited</v>
          </cell>
          <cell r="D625" t="str">
            <v>Baby Care</v>
          </cell>
          <cell r="E625">
            <v>620</v>
          </cell>
          <cell r="F625">
            <v>725</v>
          </cell>
        </row>
        <row r="626">
          <cell r="A626">
            <v>8139003002109</v>
          </cell>
          <cell r="B626" t="str">
            <v>Twinkle Baby diaper 30pcs(S)</v>
          </cell>
          <cell r="C626" t="str">
            <v>ACI Limited</v>
          </cell>
          <cell r="D626" t="str">
            <v>Baby Care</v>
          </cell>
          <cell r="E626">
            <v>570</v>
          </cell>
          <cell r="F626">
            <v>650</v>
          </cell>
        </row>
        <row r="627">
          <cell r="A627">
            <v>8901548147207</v>
          </cell>
          <cell r="B627" t="str">
            <v>Everyouth Golden Glow Peel-Off Mask 90gm</v>
          </cell>
          <cell r="C627" t="str">
            <v>BRAND CONNECT</v>
          </cell>
          <cell r="D627" t="str">
            <v>Personal Care</v>
          </cell>
          <cell r="E627">
            <v>280</v>
          </cell>
          <cell r="F627">
            <v>350</v>
          </cell>
        </row>
        <row r="628">
          <cell r="A628">
            <v>8139003001706</v>
          </cell>
          <cell r="B628" t="str">
            <v>Savlon Baby wipes80s</v>
          </cell>
          <cell r="C628" t="str">
            <v>ACI Limited</v>
          </cell>
          <cell r="D628" t="str">
            <v>Baby Care</v>
          </cell>
          <cell r="E628">
            <v>166.66</v>
          </cell>
          <cell r="F628">
            <v>200</v>
          </cell>
        </row>
        <row r="629">
          <cell r="A629">
            <v>8851932179614</v>
          </cell>
          <cell r="B629" t="str">
            <v>Pond's White Beauty 100gm</v>
          </cell>
          <cell r="C629" t="str">
            <v>Uniliver</v>
          </cell>
          <cell r="D629" t="str">
            <v>Personal Care</v>
          </cell>
          <cell r="E629">
            <v>165</v>
          </cell>
          <cell r="F629">
            <v>180</v>
          </cell>
        </row>
        <row r="630">
          <cell r="A630">
            <v>8935006100428</v>
          </cell>
          <cell r="B630" t="str">
            <v>Acnes Creamy Wash 100gm</v>
          </cell>
          <cell r="C630" t="str">
            <v>Rohto-Mentholatum BD LTD</v>
          </cell>
          <cell r="D630" t="str">
            <v>Personal Care</v>
          </cell>
          <cell r="E630">
            <v>287</v>
          </cell>
          <cell r="F630">
            <v>350</v>
          </cell>
        </row>
        <row r="631">
          <cell r="A631">
            <v>8857101126106</v>
          </cell>
          <cell r="B631" t="str">
            <v>Whitening Facial Scrub 175ml</v>
          </cell>
          <cell r="C631" t="str">
            <v>UNION BD CONSUMER LTD</v>
          </cell>
          <cell r="D631" t="str">
            <v>Personal Care</v>
          </cell>
          <cell r="E631">
            <v>170</v>
          </cell>
          <cell r="F631">
            <v>225</v>
          </cell>
        </row>
        <row r="632">
          <cell r="A632">
            <v>8809340490852</v>
          </cell>
          <cell r="B632" t="str">
            <v>Angeur Baby wet Tissue 80 OH</v>
          </cell>
          <cell r="D632" t="str">
            <v>Baby Care</v>
          </cell>
          <cell r="E632">
            <v>165</v>
          </cell>
          <cell r="F632">
            <v>215</v>
          </cell>
        </row>
        <row r="633">
          <cell r="A633">
            <v>8901030592911</v>
          </cell>
          <cell r="B633" t="str">
            <v>Dove Beauty Moisture Facial Cleanser 50gm</v>
          </cell>
          <cell r="C633" t="str">
            <v>Uniliver</v>
          </cell>
          <cell r="D633" t="str">
            <v>Personal Care</v>
          </cell>
          <cell r="E633">
            <v>130</v>
          </cell>
          <cell r="F633">
            <v>150</v>
          </cell>
        </row>
        <row r="634">
          <cell r="A634">
            <v>4005808933099</v>
          </cell>
          <cell r="B634" t="str">
            <v>Nivea Men Dark Spot Reduction Face Wash 100gm</v>
          </cell>
          <cell r="C634" t="str">
            <v>International Distribution Co BD Pvt</v>
          </cell>
          <cell r="D634" t="str">
            <v>Personal Care</v>
          </cell>
          <cell r="E634">
            <v>180</v>
          </cell>
          <cell r="F634">
            <v>230</v>
          </cell>
        </row>
        <row r="635">
          <cell r="A635">
            <v>8906053740196</v>
          </cell>
          <cell r="B635" t="str">
            <v>Aveon Aqua Sea Face Wash 60ml</v>
          </cell>
          <cell r="C635" t="str">
            <v>Devine corporation Ltd</v>
          </cell>
          <cell r="D635" t="str">
            <v>Personal Care</v>
          </cell>
          <cell r="E635">
            <v>70</v>
          </cell>
          <cell r="F635">
            <v>110</v>
          </cell>
        </row>
        <row r="636">
          <cell r="A636">
            <v>11708101790900</v>
          </cell>
          <cell r="B636" t="str">
            <v>Jhonsons baby wipes 150 sheet</v>
          </cell>
          <cell r="C636" t="str">
            <v>S M International</v>
          </cell>
          <cell r="D636" t="str">
            <v>Baby Care</v>
          </cell>
          <cell r="E636">
            <v>220</v>
          </cell>
          <cell r="F636">
            <v>300</v>
          </cell>
        </row>
        <row r="637">
          <cell r="A637">
            <v>8857101157155</v>
          </cell>
          <cell r="B637" t="str">
            <v>Whitening Face Wash Clay Extract 100ml</v>
          </cell>
          <cell r="C637" t="str">
            <v>UNION BD CONSUMER LTD</v>
          </cell>
          <cell r="D637" t="str">
            <v>Personal Care</v>
          </cell>
          <cell r="E637">
            <v>120</v>
          </cell>
          <cell r="F637">
            <v>180</v>
          </cell>
        </row>
        <row r="638">
          <cell r="A638">
            <v>11708101791100</v>
          </cell>
          <cell r="B638" t="str">
            <v>Johnson's Baby Wipes 220 Sheet</v>
          </cell>
          <cell r="C638" t="str">
            <v>S M International</v>
          </cell>
          <cell r="D638" t="str">
            <v>Baby Care</v>
          </cell>
          <cell r="E638">
            <v>0</v>
          </cell>
          <cell r="F638">
            <v>0</v>
          </cell>
        </row>
        <row r="639">
          <cell r="A639">
            <v>11708101791200</v>
          </cell>
          <cell r="B639" t="str">
            <v>Freshy Baby wet wipes 150sheets</v>
          </cell>
          <cell r="C639" t="str">
            <v>MultiBrands Ltd</v>
          </cell>
          <cell r="D639" t="str">
            <v>Baby Care</v>
          </cell>
          <cell r="E639">
            <v>0</v>
          </cell>
          <cell r="F639">
            <v>0</v>
          </cell>
        </row>
        <row r="640">
          <cell r="A640">
            <v>1708101791400</v>
          </cell>
          <cell r="B640" t="str">
            <v>Johnson's Baby Wipes 90 Sheet</v>
          </cell>
          <cell r="C640" t="str">
            <v>S M International</v>
          </cell>
          <cell r="D640" t="str">
            <v>Baby Care</v>
          </cell>
          <cell r="E640">
            <v>125</v>
          </cell>
          <cell r="F640">
            <v>200</v>
          </cell>
        </row>
        <row r="641">
          <cell r="A641">
            <v>4005808867264</v>
          </cell>
          <cell r="B641" t="str">
            <v>Nivea Extra White Repair 100gm</v>
          </cell>
          <cell r="C641" t="str">
            <v>International Distribution Co BD Pvt</v>
          </cell>
          <cell r="D641" t="str">
            <v>Personal Care</v>
          </cell>
          <cell r="E641">
            <v>205</v>
          </cell>
          <cell r="F641">
            <v>230</v>
          </cell>
        </row>
        <row r="642">
          <cell r="A642">
            <v>8935006100138</v>
          </cell>
          <cell r="B642" t="str">
            <v>Oxy Active Wash 50gm</v>
          </cell>
          <cell r="C642" t="str">
            <v>Rohto-Mentholatum BD LTD</v>
          </cell>
          <cell r="D642" t="str">
            <v>Personal Care</v>
          </cell>
          <cell r="E642">
            <v>197</v>
          </cell>
          <cell r="F642">
            <v>240</v>
          </cell>
        </row>
        <row r="643">
          <cell r="A643">
            <v>8901120141012</v>
          </cell>
          <cell r="B643" t="str">
            <v>Everyouth Walnut Scrub 50gm</v>
          </cell>
          <cell r="C643" t="str">
            <v>BRAND CONNECT</v>
          </cell>
          <cell r="D643" t="str">
            <v>Personal Care</v>
          </cell>
          <cell r="E643">
            <v>124</v>
          </cell>
          <cell r="F643">
            <v>155</v>
          </cell>
        </row>
        <row r="644">
          <cell r="A644">
            <v>8941100651148</v>
          </cell>
          <cell r="B644" t="str">
            <v>Pond's Daily Face Wash 100gm</v>
          </cell>
          <cell r="C644" t="str">
            <v>Uniliver</v>
          </cell>
          <cell r="D644" t="str">
            <v>Personal Care</v>
          </cell>
          <cell r="E644">
            <v>110</v>
          </cell>
          <cell r="F644">
            <v>125</v>
          </cell>
        </row>
        <row r="645">
          <cell r="A645">
            <v>70501060971</v>
          </cell>
          <cell r="B645" t="str">
            <v>Deep Clean Facial Cleanser 100gm</v>
          </cell>
          <cell r="C645" t="str">
            <v>Mela International</v>
          </cell>
          <cell r="D645" t="str">
            <v>Personal Care</v>
          </cell>
          <cell r="E645">
            <v>225</v>
          </cell>
          <cell r="F645">
            <v>325</v>
          </cell>
        </row>
        <row r="646">
          <cell r="A646">
            <v>8941100651179</v>
          </cell>
          <cell r="B646" t="str">
            <v>Pond's Nourishing Facial Scrub 100gm</v>
          </cell>
          <cell r="C646" t="str">
            <v>Uniliver</v>
          </cell>
          <cell r="D646" t="str">
            <v>Personal Care</v>
          </cell>
          <cell r="E646">
            <v>140</v>
          </cell>
          <cell r="F646">
            <v>155</v>
          </cell>
        </row>
        <row r="647">
          <cell r="A647">
            <v>8901526204229</v>
          </cell>
          <cell r="B647" t="str">
            <v>Garnier White Complete Fairness Face Wash 50gm</v>
          </cell>
          <cell r="C647" t="str">
            <v>Transcom Distribution Company</v>
          </cell>
          <cell r="D647" t="str">
            <v>Personal Care</v>
          </cell>
          <cell r="E647">
            <v>111</v>
          </cell>
          <cell r="F647">
            <v>125</v>
          </cell>
        </row>
        <row r="648">
          <cell r="A648">
            <v>70501038604</v>
          </cell>
          <cell r="B648" t="str">
            <v>Oil Free Acne Wash 80ml</v>
          </cell>
          <cell r="C648" t="str">
            <v>Mela International</v>
          </cell>
          <cell r="D648" t="str">
            <v>Personal Care</v>
          </cell>
          <cell r="E648">
            <v>0</v>
          </cell>
          <cell r="F648">
            <v>0</v>
          </cell>
        </row>
        <row r="649">
          <cell r="A649">
            <v>8901548147191</v>
          </cell>
          <cell r="B649" t="str">
            <v>Everyouth Golden glow Peel-Off Mask 50gm</v>
          </cell>
          <cell r="C649" t="str">
            <v>BRAND CONNECT</v>
          </cell>
          <cell r="D649" t="str">
            <v>Personal Care</v>
          </cell>
          <cell r="E649">
            <v>172</v>
          </cell>
          <cell r="F649">
            <v>215</v>
          </cell>
        </row>
        <row r="650">
          <cell r="A650">
            <v>8901526204304</v>
          </cell>
          <cell r="B650" t="str">
            <v>Gernier Men Power White Face Wash 50gm</v>
          </cell>
          <cell r="C650" t="str">
            <v>Transcom Distribution Company</v>
          </cell>
          <cell r="D650" t="str">
            <v>Personal Care</v>
          </cell>
          <cell r="E650">
            <v>111</v>
          </cell>
          <cell r="F650">
            <v>125</v>
          </cell>
        </row>
        <row r="651">
          <cell r="A651">
            <v>8901012182185</v>
          </cell>
          <cell r="B651" t="str">
            <v>Clean &amp; Clear Foaming Face Wash 100ml</v>
          </cell>
          <cell r="C651" t="str">
            <v>Jhonson and Jhonson Pvt Ltd</v>
          </cell>
          <cell r="D651" t="str">
            <v>Personal Care</v>
          </cell>
          <cell r="E651">
            <v>128</v>
          </cell>
          <cell r="F651">
            <v>143</v>
          </cell>
        </row>
        <row r="652">
          <cell r="A652">
            <v>8901012182178</v>
          </cell>
          <cell r="B652" t="str">
            <v>Clean &amp; Clear Foaming Face Wash 50gm</v>
          </cell>
          <cell r="C652" t="str">
            <v>Jhonson and Jhonson Pvt Ltd</v>
          </cell>
          <cell r="D652" t="str">
            <v>Personal Care</v>
          </cell>
          <cell r="E652">
            <v>69</v>
          </cell>
          <cell r="F652">
            <v>77</v>
          </cell>
        </row>
        <row r="653">
          <cell r="A653">
            <v>8941100290293</v>
          </cell>
          <cell r="B653" t="str">
            <v>Nestle Nido Fortified 900gm</v>
          </cell>
          <cell r="C653" t="str">
            <v>Nestle BD LTD</v>
          </cell>
          <cell r="D653" t="str">
            <v>Baby Food</v>
          </cell>
          <cell r="E653">
            <v>852</v>
          </cell>
          <cell r="F653">
            <v>890</v>
          </cell>
        </row>
        <row r="654">
          <cell r="A654">
            <v>8851932179591</v>
          </cell>
          <cell r="B654" t="str">
            <v>Pond's White Beauty 50gm</v>
          </cell>
          <cell r="C654" t="str">
            <v>Uniliver</v>
          </cell>
          <cell r="D654" t="str">
            <v>Personal Care</v>
          </cell>
          <cell r="E654">
            <v>82</v>
          </cell>
          <cell r="F654">
            <v>99</v>
          </cell>
        </row>
        <row r="655">
          <cell r="A655">
            <v>8941100292907</v>
          </cell>
          <cell r="B655" t="str">
            <v>Nestle Nido fortigrow 350gm</v>
          </cell>
          <cell r="C655" t="str">
            <v>Nestle BD LTD</v>
          </cell>
          <cell r="D655" t="str">
            <v>Baby Food</v>
          </cell>
          <cell r="E655">
            <v>240</v>
          </cell>
          <cell r="F655">
            <v>250</v>
          </cell>
        </row>
        <row r="656">
          <cell r="A656">
            <v>8901526209637</v>
          </cell>
          <cell r="B656" t="str">
            <v>Garnier Men Acno Fight Face Wash 100gm</v>
          </cell>
          <cell r="C656" t="str">
            <v>Transcom Distribution Company</v>
          </cell>
          <cell r="D656" t="str">
            <v>Personal Care</v>
          </cell>
          <cell r="E656">
            <v>196</v>
          </cell>
          <cell r="F656">
            <v>232</v>
          </cell>
        </row>
        <row r="657">
          <cell r="A657">
            <v>8941100292952</v>
          </cell>
          <cell r="B657" t="str">
            <v>Nestle Nido 3+ Smartgrowth 350gm</v>
          </cell>
          <cell r="C657" t="str">
            <v>Nestle BD LTD</v>
          </cell>
          <cell r="D657" t="str">
            <v>Baby Food</v>
          </cell>
          <cell r="E657">
            <v>332</v>
          </cell>
          <cell r="F657">
            <v>350</v>
          </cell>
        </row>
        <row r="658">
          <cell r="A658">
            <v>8904145911080</v>
          </cell>
          <cell r="B658" t="str">
            <v>Pedia Sure Vvanilla Delight Flavour 400gm</v>
          </cell>
          <cell r="C658" t="str">
            <v>Transcom Distribution Company</v>
          </cell>
          <cell r="D658" t="str">
            <v>Baby Food</v>
          </cell>
          <cell r="E658">
            <v>635</v>
          </cell>
          <cell r="F658">
            <v>700</v>
          </cell>
        </row>
        <row r="659">
          <cell r="A659">
            <v>8904145911097</v>
          </cell>
          <cell r="B659" t="str">
            <v>Pedia Sure vanilla delight 1kg</v>
          </cell>
          <cell r="C659" t="str">
            <v>Transcom Distribution Company</v>
          </cell>
          <cell r="D659" t="str">
            <v>Baby Food</v>
          </cell>
          <cell r="E659">
            <v>1400</v>
          </cell>
          <cell r="F659">
            <v>1535</v>
          </cell>
        </row>
        <row r="660">
          <cell r="A660">
            <v>4800361000239</v>
          </cell>
          <cell r="B660" t="str">
            <v>Nestle Koko Krunch 330gm</v>
          </cell>
          <cell r="C660" t="str">
            <v>Nestle BD LTD</v>
          </cell>
          <cell r="D660" t="str">
            <v>Baby Food</v>
          </cell>
          <cell r="E660">
            <v>322</v>
          </cell>
          <cell r="F660">
            <v>350</v>
          </cell>
        </row>
        <row r="661">
          <cell r="A661">
            <v>8941100293492</v>
          </cell>
          <cell r="B661" t="str">
            <v>Nestle Cerelac Wheat &amp; Honey 400gm</v>
          </cell>
          <cell r="C661" t="str">
            <v>Nestle BD LTD</v>
          </cell>
          <cell r="D661" t="str">
            <v>Baby Food</v>
          </cell>
          <cell r="E661">
            <v>283</v>
          </cell>
          <cell r="F661">
            <v>350</v>
          </cell>
        </row>
        <row r="662">
          <cell r="A662">
            <v>4800361005500</v>
          </cell>
          <cell r="B662" t="str">
            <v>Nestle Corn Fiakes 275gm</v>
          </cell>
          <cell r="C662" t="str">
            <v>Nestle BD LTD</v>
          </cell>
          <cell r="D662" t="str">
            <v>Baby Food</v>
          </cell>
          <cell r="E662">
            <v>304</v>
          </cell>
          <cell r="F662">
            <v>330</v>
          </cell>
        </row>
        <row r="663">
          <cell r="A663">
            <v>4808647002120</v>
          </cell>
          <cell r="B663" t="str">
            <v>Kolson Cocoa Crunch Chocolaty Delicious Breakfast 170gm</v>
          </cell>
          <cell r="C663" t="str">
            <v>SHAJEEB CORPORATION</v>
          </cell>
          <cell r="D663" t="str">
            <v>Baby Food</v>
          </cell>
          <cell r="E663">
            <v>135.19999999999999</v>
          </cell>
          <cell r="F663">
            <v>160</v>
          </cell>
        </row>
        <row r="664">
          <cell r="A664">
            <v>4800361002851</v>
          </cell>
          <cell r="B664" t="str">
            <v>Nestle KokoKrunch 170gm</v>
          </cell>
          <cell r="C664" t="str">
            <v>Nestle BD LTD</v>
          </cell>
          <cell r="D664" t="str">
            <v>Baby Food</v>
          </cell>
          <cell r="E664">
            <v>185</v>
          </cell>
          <cell r="F664">
            <v>200</v>
          </cell>
        </row>
        <row r="665">
          <cell r="A665">
            <v>8901058850314</v>
          </cell>
          <cell r="B665" t="str">
            <v>Nestle Lactogen 1 Gentle Start 400gm</v>
          </cell>
          <cell r="C665" t="str">
            <v>Nestle BD LTD</v>
          </cell>
          <cell r="D665" t="str">
            <v>Baby Food</v>
          </cell>
          <cell r="E665">
            <v>566</v>
          </cell>
          <cell r="F665">
            <v>590</v>
          </cell>
        </row>
        <row r="666">
          <cell r="A666">
            <v>8901058850352</v>
          </cell>
          <cell r="B666" t="str">
            <v>Nestle Lactogen 3 Gentle Grow 400 gm</v>
          </cell>
          <cell r="C666" t="str">
            <v>Nestle BD LTD</v>
          </cell>
          <cell r="D666" t="str">
            <v>Baby Food</v>
          </cell>
          <cell r="E666">
            <v>557</v>
          </cell>
          <cell r="F666">
            <v>580</v>
          </cell>
        </row>
        <row r="667">
          <cell r="A667">
            <v>8941571002005</v>
          </cell>
          <cell r="B667" t="str">
            <v>Mother Horlicks 350gm</v>
          </cell>
          <cell r="C667" t="str">
            <v>Organix GSK</v>
          </cell>
          <cell r="D667" t="str">
            <v>Bevarage And Tobaco</v>
          </cell>
          <cell r="E667">
            <v>466.67</v>
          </cell>
          <cell r="F667">
            <v>490</v>
          </cell>
        </row>
        <row r="668">
          <cell r="A668">
            <v>4800361370448</v>
          </cell>
          <cell r="B668" t="str">
            <v>Nestle Nan optipro1 400gm</v>
          </cell>
          <cell r="C668" t="str">
            <v>Nestle BD LTD</v>
          </cell>
          <cell r="D668" t="str">
            <v>Baby Food</v>
          </cell>
          <cell r="E668">
            <v>718</v>
          </cell>
          <cell r="F668">
            <v>830</v>
          </cell>
        </row>
        <row r="669">
          <cell r="A669">
            <v>8901058143706</v>
          </cell>
          <cell r="B669" t="str">
            <v>Nestle Lactogen 2 Gentle Plus 400gm</v>
          </cell>
          <cell r="C669" t="str">
            <v>Nestle BD LTD</v>
          </cell>
          <cell r="D669" t="str">
            <v>Baby Food</v>
          </cell>
          <cell r="E669">
            <v>566</v>
          </cell>
          <cell r="F669">
            <v>590</v>
          </cell>
        </row>
        <row r="670">
          <cell r="A670">
            <v>4800361375696</v>
          </cell>
          <cell r="B670" t="str">
            <v>Nestle Nan optipro2 400gm</v>
          </cell>
          <cell r="C670" t="str">
            <v>Nestle BD LTD</v>
          </cell>
          <cell r="D670" t="str">
            <v>Baby Food</v>
          </cell>
          <cell r="E670">
            <v>798</v>
          </cell>
          <cell r="F670">
            <v>830</v>
          </cell>
        </row>
        <row r="671">
          <cell r="A671">
            <v>8941571003286</v>
          </cell>
          <cell r="B671" t="str">
            <v>Women's Horlicks Caramel Flavor 400gm</v>
          </cell>
          <cell r="C671" t="str">
            <v>Organix GSK</v>
          </cell>
          <cell r="D671" t="str">
            <v>Bevarage And Tobaco</v>
          </cell>
          <cell r="E671">
            <v>457.14</v>
          </cell>
          <cell r="F671">
            <v>480</v>
          </cell>
        </row>
        <row r="672">
          <cell r="A672">
            <v>8941100290507</v>
          </cell>
          <cell r="B672" t="str">
            <v>Nestle Nido FortiGrow 2.5kg</v>
          </cell>
          <cell r="C672" t="str">
            <v>Nestle BD LTD</v>
          </cell>
          <cell r="D672" t="str">
            <v>Baby Food</v>
          </cell>
          <cell r="E672">
            <v>2192</v>
          </cell>
          <cell r="F672">
            <v>2290</v>
          </cell>
        </row>
        <row r="673">
          <cell r="A673">
            <v>8941571000605</v>
          </cell>
          <cell r="B673" t="str">
            <v>Horlicks Chocolete Flavor 400gm</v>
          </cell>
          <cell r="C673" t="str">
            <v>Organix GSK</v>
          </cell>
          <cell r="D673" t="str">
            <v>Bevarage And Tobaco</v>
          </cell>
          <cell r="E673">
            <v>390</v>
          </cell>
          <cell r="F673">
            <v>410</v>
          </cell>
        </row>
        <row r="674">
          <cell r="A674">
            <v>8941170002086</v>
          </cell>
          <cell r="B674" t="str">
            <v>Shezan Corn flakes 275gm</v>
          </cell>
          <cell r="C674" t="str">
            <v>SHAJEEB CORPORATION</v>
          </cell>
          <cell r="D674" t="str">
            <v>Baby Food</v>
          </cell>
          <cell r="E674">
            <v>260</v>
          </cell>
          <cell r="F674">
            <v>300</v>
          </cell>
        </row>
        <row r="675">
          <cell r="A675">
            <v>8940006100804</v>
          </cell>
          <cell r="B675" t="str">
            <v>Horlicks Classic malt 550gm</v>
          </cell>
          <cell r="C675" t="str">
            <v>Organix GSK</v>
          </cell>
          <cell r="D675" t="str">
            <v>Bevarage And Tobaco</v>
          </cell>
          <cell r="E675">
            <v>376.19</v>
          </cell>
          <cell r="F675">
            <v>395</v>
          </cell>
        </row>
        <row r="676">
          <cell r="A676">
            <v>8941170002093</v>
          </cell>
          <cell r="B676" t="str">
            <v>Shezan Choko Crunch 170gm</v>
          </cell>
          <cell r="C676" t="str">
            <v>SHAJEEB CORPORATION</v>
          </cell>
          <cell r="D676" t="str">
            <v>Baby Food</v>
          </cell>
          <cell r="E676">
            <v>165</v>
          </cell>
          <cell r="F676">
            <v>190</v>
          </cell>
        </row>
        <row r="677">
          <cell r="A677">
            <v>8941571000612</v>
          </cell>
          <cell r="B677" t="str">
            <v>Junior Horlicks Orginal Flavor 400gm</v>
          </cell>
          <cell r="C677" t="str">
            <v>Organix GSK</v>
          </cell>
          <cell r="D677" t="str">
            <v>Bevarage And Tobaco</v>
          </cell>
          <cell r="E677">
            <v>390.48</v>
          </cell>
          <cell r="F677">
            <v>410</v>
          </cell>
        </row>
        <row r="678">
          <cell r="A678">
            <v>8901058850307</v>
          </cell>
          <cell r="B678" t="str">
            <v>Nestle Lactogen 1 Gentle Start 350gm</v>
          </cell>
          <cell r="C678" t="str">
            <v>Nestle BD LTD</v>
          </cell>
          <cell r="D678" t="str">
            <v>Baby Food</v>
          </cell>
          <cell r="E678">
            <v>460</v>
          </cell>
          <cell r="F678">
            <v>480</v>
          </cell>
        </row>
        <row r="679">
          <cell r="A679">
            <v>8941170102045</v>
          </cell>
          <cell r="B679" t="str">
            <v>Sajeeb Mr.Chocoz 200gm</v>
          </cell>
          <cell r="C679" t="str">
            <v>SHAJEEB CORPORATION</v>
          </cell>
          <cell r="D679" t="str">
            <v>Baby Food</v>
          </cell>
          <cell r="E679">
            <v>140</v>
          </cell>
          <cell r="F679">
            <v>160</v>
          </cell>
        </row>
        <row r="680">
          <cell r="A680">
            <v>8901058850321</v>
          </cell>
          <cell r="B680" t="str">
            <v>Nestle Lactogen 2 Gentle Plus 350gm</v>
          </cell>
          <cell r="C680" t="str">
            <v>Nestle BD LTD</v>
          </cell>
          <cell r="D680" t="str">
            <v>Baby Food</v>
          </cell>
          <cell r="E680">
            <v>460</v>
          </cell>
          <cell r="F680">
            <v>480</v>
          </cell>
        </row>
        <row r="681">
          <cell r="A681">
            <v>8941170002017</v>
          </cell>
          <cell r="B681" t="str">
            <v>Sajeeb Corn Flakes 100gm</v>
          </cell>
          <cell r="C681" t="str">
            <v>SHAJEEB CORPORATION</v>
          </cell>
          <cell r="D681" t="str">
            <v>Baby Food</v>
          </cell>
          <cell r="E681">
            <v>65</v>
          </cell>
          <cell r="F681">
            <v>80</v>
          </cell>
        </row>
        <row r="682">
          <cell r="A682">
            <v>8901058850345</v>
          </cell>
          <cell r="B682" t="str">
            <v>Nestle Lactogen 3 Gentle Grow 350gm</v>
          </cell>
          <cell r="C682" t="str">
            <v>Nestle BD LTD</v>
          </cell>
          <cell r="D682" t="str">
            <v>Baby Food</v>
          </cell>
          <cell r="E682">
            <v>450</v>
          </cell>
          <cell r="F682">
            <v>470</v>
          </cell>
        </row>
        <row r="683">
          <cell r="A683">
            <v>8941571029101</v>
          </cell>
          <cell r="B683" t="str">
            <v>Lite Horlicks Regular Malt 330gm</v>
          </cell>
          <cell r="C683" t="str">
            <v>Organix GSK</v>
          </cell>
          <cell r="D683" t="str">
            <v>Bevarage And Tobaco</v>
          </cell>
          <cell r="E683">
            <v>361.9</v>
          </cell>
          <cell r="F683">
            <v>380</v>
          </cell>
        </row>
        <row r="684">
          <cell r="A684">
            <v>8941170002079</v>
          </cell>
          <cell r="B684" t="str">
            <v>Shezan Corn Flakes 150gm</v>
          </cell>
          <cell r="C684" t="str">
            <v>SHAJEEB CORPORATION</v>
          </cell>
          <cell r="D684" t="str">
            <v>Baby Food</v>
          </cell>
          <cell r="E684">
            <v>155</v>
          </cell>
          <cell r="F684">
            <v>180</v>
          </cell>
        </row>
        <row r="685">
          <cell r="A685">
            <v>8941571060548</v>
          </cell>
          <cell r="B685" t="str">
            <v>Horlicks Classic Malt 1050gm</v>
          </cell>
          <cell r="C685" t="str">
            <v>Organix GSK</v>
          </cell>
          <cell r="D685" t="str">
            <v>Bevarage And Tobaco</v>
          </cell>
          <cell r="E685">
            <v>661</v>
          </cell>
          <cell r="F685">
            <v>695</v>
          </cell>
        </row>
        <row r="686">
          <cell r="A686">
            <v>8941100293546</v>
          </cell>
          <cell r="B686" t="str">
            <v>Nestle Cerelac Rice &amp; Milk 400gm</v>
          </cell>
          <cell r="C686" t="str">
            <v>Nestle BD LTD</v>
          </cell>
          <cell r="D686" t="str">
            <v>Baby Food</v>
          </cell>
          <cell r="E686">
            <v>273</v>
          </cell>
          <cell r="F686">
            <v>290</v>
          </cell>
        </row>
        <row r="687">
          <cell r="A687">
            <v>8940006100798</v>
          </cell>
          <cell r="B687" t="str">
            <v>Horlicks Classic Malt 200gm</v>
          </cell>
          <cell r="C687" t="str">
            <v>Organix GSK</v>
          </cell>
          <cell r="D687" t="str">
            <v>Bevarage And Tobaco</v>
          </cell>
          <cell r="E687">
            <v>185.71</v>
          </cell>
          <cell r="F687">
            <v>195</v>
          </cell>
        </row>
        <row r="688">
          <cell r="A688">
            <v>8941100293454</v>
          </cell>
          <cell r="B688" t="str">
            <v>Nestle Cerelac Wheat with 3 fruits</v>
          </cell>
          <cell r="C688" t="str">
            <v>Organix</v>
          </cell>
          <cell r="D688" t="str">
            <v>Baby Food</v>
          </cell>
          <cell r="E688">
            <v>307</v>
          </cell>
          <cell r="F688">
            <v>325</v>
          </cell>
        </row>
        <row r="689">
          <cell r="A689">
            <v>5000347098376</v>
          </cell>
          <cell r="B689" t="str">
            <v>Horlicks Traditional 500gm</v>
          </cell>
          <cell r="C689" t="str">
            <v>Organix GSK</v>
          </cell>
          <cell r="D689" t="str">
            <v>Bevarage And Tobaco</v>
          </cell>
          <cell r="E689">
            <v>385</v>
          </cell>
          <cell r="F689">
            <v>450</v>
          </cell>
        </row>
        <row r="690">
          <cell r="A690">
            <v>8941100292945</v>
          </cell>
          <cell r="B690" t="str">
            <v>Nestle Nido 1+ Protection 350gm</v>
          </cell>
          <cell r="C690" t="str">
            <v>Organix</v>
          </cell>
          <cell r="D690" t="str">
            <v>Baby Food</v>
          </cell>
          <cell r="E690">
            <v>332</v>
          </cell>
          <cell r="F690">
            <v>350</v>
          </cell>
        </row>
        <row r="691">
          <cell r="A691">
            <v>8941100293461</v>
          </cell>
          <cell r="B691" t="str">
            <v>Nestle Cerelac Wheat with Apple &amp; Cornn Flakes 400gm</v>
          </cell>
          <cell r="C691" t="str">
            <v>Organix</v>
          </cell>
          <cell r="D691" t="str">
            <v>Baby Food</v>
          </cell>
          <cell r="E691">
            <v>377</v>
          </cell>
          <cell r="F691">
            <v>400</v>
          </cell>
        </row>
        <row r="692">
          <cell r="A692">
            <v>8941100293485</v>
          </cell>
          <cell r="B692" t="str">
            <v>Nestle Cerelac Rice &amp; Potato with Chicken 400gm</v>
          </cell>
          <cell r="C692" t="str">
            <v>Organix</v>
          </cell>
          <cell r="D692" t="str">
            <v>Baby Food</v>
          </cell>
          <cell r="E692">
            <v>377</v>
          </cell>
          <cell r="F692">
            <v>400</v>
          </cell>
        </row>
        <row r="693">
          <cell r="A693">
            <v>8941100293508</v>
          </cell>
          <cell r="B693" t="str">
            <v>Nestle Cerelac Wheat &amp; Milk 400gm</v>
          </cell>
          <cell r="C693" t="str">
            <v>Organix</v>
          </cell>
          <cell r="D693" t="str">
            <v>Baby Food</v>
          </cell>
          <cell r="E693">
            <v>283</v>
          </cell>
          <cell r="F693">
            <v>300</v>
          </cell>
        </row>
        <row r="694">
          <cell r="A694">
            <v>8901233018331</v>
          </cell>
          <cell r="B694" t="str">
            <v>Bourn Vita 500gm</v>
          </cell>
          <cell r="C694" t="str">
            <v>Al-Madina Pvt Ltd</v>
          </cell>
          <cell r="D694" t="str">
            <v>Bevarage And Tobaco</v>
          </cell>
          <cell r="E694">
            <v>395</v>
          </cell>
          <cell r="F694">
            <v>450</v>
          </cell>
        </row>
        <row r="695">
          <cell r="A695">
            <v>8941571004726</v>
          </cell>
          <cell r="B695" t="str">
            <v>Glaxose-D 75gm</v>
          </cell>
          <cell r="C695" t="str">
            <v>Organix GSK</v>
          </cell>
          <cell r="D695" t="str">
            <v>Bevarage And Tobaco</v>
          </cell>
          <cell r="E695">
            <v>27.78</v>
          </cell>
          <cell r="F695">
            <v>30</v>
          </cell>
        </row>
        <row r="696">
          <cell r="A696">
            <v>8941571004757</v>
          </cell>
          <cell r="B696" t="str">
            <v>Glaxose-D (Glucose Powder) 200gm</v>
          </cell>
          <cell r="C696" t="str">
            <v>Organix GSK</v>
          </cell>
          <cell r="D696" t="str">
            <v>Bevarage And Tobaco</v>
          </cell>
          <cell r="E696">
            <v>74.069999999999993</v>
          </cell>
          <cell r="F696">
            <v>80</v>
          </cell>
        </row>
        <row r="697">
          <cell r="A697">
            <v>70177103071</v>
          </cell>
          <cell r="B697" t="str">
            <v>Jasmine Green Tea 20 bags</v>
          </cell>
          <cell r="D697" t="str">
            <v>Bevarage And Tobaco</v>
          </cell>
          <cell r="E697">
            <v>140</v>
          </cell>
          <cell r="F697">
            <v>170</v>
          </cell>
        </row>
        <row r="698">
          <cell r="A698">
            <v>8941571004740</v>
          </cell>
          <cell r="B698" t="str">
            <v>Glaxose-D (Glucse Powder) 400gm</v>
          </cell>
          <cell r="C698" t="str">
            <v>Organix GSK</v>
          </cell>
          <cell r="D698" t="str">
            <v>Bevarage And Tobaco</v>
          </cell>
          <cell r="E698">
            <v>125</v>
          </cell>
          <cell r="F698">
            <v>135</v>
          </cell>
        </row>
        <row r="699">
          <cell r="A699">
            <v>5760466987233</v>
          </cell>
          <cell r="B699" t="str">
            <v>Dano Milk Powder 200gm</v>
          </cell>
          <cell r="C699" t="str">
            <v>Arla Food BD LTD</v>
          </cell>
          <cell r="D699" t="str">
            <v>Dairy</v>
          </cell>
          <cell r="E699">
            <v>131</v>
          </cell>
          <cell r="F699">
            <v>138</v>
          </cell>
        </row>
        <row r="700">
          <cell r="A700">
            <v>8941152010245</v>
          </cell>
          <cell r="B700" t="str">
            <v>Danish Full Cream Milk Powder 500gm</v>
          </cell>
          <cell r="D700" t="str">
            <v>Dairy</v>
          </cell>
          <cell r="E700">
            <v>235</v>
          </cell>
          <cell r="F700">
            <v>270</v>
          </cell>
        </row>
        <row r="701">
          <cell r="A701">
            <v>8301100701050</v>
          </cell>
          <cell r="B701" t="str">
            <v>Fresh Milk Powder 500gm</v>
          </cell>
          <cell r="C701" t="str">
            <v>Meghna Group of Industries</v>
          </cell>
          <cell r="D701" t="str">
            <v>Dairy</v>
          </cell>
          <cell r="E701">
            <v>210</v>
          </cell>
          <cell r="F701">
            <v>240</v>
          </cell>
        </row>
        <row r="702">
          <cell r="A702">
            <v>8941100150238</v>
          </cell>
          <cell r="B702" t="str">
            <v>Tetlley Premium 100gm</v>
          </cell>
          <cell r="C702" t="str">
            <v>ACI Limited</v>
          </cell>
          <cell r="D702" t="str">
            <v>Bevarage And Tobaco</v>
          </cell>
          <cell r="E702">
            <v>37.5</v>
          </cell>
          <cell r="F702">
            <v>45</v>
          </cell>
        </row>
        <row r="703">
          <cell r="A703">
            <v>5711953052477</v>
          </cell>
          <cell r="B703" t="str">
            <v>Arla Dano Daily 1KG</v>
          </cell>
          <cell r="C703" t="str">
            <v>Arla Food BD LTD</v>
          </cell>
          <cell r="D703" t="str">
            <v>Dairy</v>
          </cell>
          <cell r="E703">
            <v>330</v>
          </cell>
          <cell r="F703">
            <v>370</v>
          </cell>
        </row>
        <row r="704">
          <cell r="A704">
            <v>8301100701067</v>
          </cell>
          <cell r="B704" t="str">
            <v>Fresh Milk Powder 1kg</v>
          </cell>
          <cell r="C704" t="str">
            <v>Meghna Group of Industries</v>
          </cell>
          <cell r="D704" t="str">
            <v>Dairy</v>
          </cell>
          <cell r="E704">
            <v>400</v>
          </cell>
          <cell r="F704">
            <v>490</v>
          </cell>
        </row>
        <row r="705">
          <cell r="A705">
            <v>1215144151559</v>
          </cell>
          <cell r="B705" t="str">
            <v>Tetley Premiun Tea Bags 50 pcs</v>
          </cell>
          <cell r="C705" t="str">
            <v>ACI Limited</v>
          </cell>
          <cell r="D705" t="str">
            <v>Bevarage And Tobaco</v>
          </cell>
          <cell r="E705">
            <v>49</v>
          </cell>
          <cell r="F705">
            <v>80</v>
          </cell>
        </row>
        <row r="706">
          <cell r="A706">
            <v>5352101630958</v>
          </cell>
          <cell r="B706" t="str">
            <v>Foster Clark's Mango 2.5KG</v>
          </cell>
          <cell r="C706" t="str">
            <v>Q Q TRADING LTD</v>
          </cell>
          <cell r="D706" t="str">
            <v>Bevarage And Tobaco</v>
          </cell>
          <cell r="E706">
            <v>1450</v>
          </cell>
          <cell r="F706">
            <v>1580</v>
          </cell>
        </row>
        <row r="707">
          <cell r="A707">
            <v>8941101010807</v>
          </cell>
          <cell r="B707" t="str">
            <v>Aarong Dairy MIlk Powder 500gm</v>
          </cell>
          <cell r="C707" t="str">
            <v>BRAC Dairy Food Project</v>
          </cell>
          <cell r="D707" t="str">
            <v>Dairy</v>
          </cell>
          <cell r="E707">
            <v>237</v>
          </cell>
          <cell r="F707">
            <v>260</v>
          </cell>
        </row>
        <row r="708">
          <cell r="A708">
            <v>8901542013140</v>
          </cell>
          <cell r="B708" t="str">
            <v>Glucon-D Instant Energy Nimbu Pani Flavour 400gm</v>
          </cell>
          <cell r="C708" t="str">
            <v>Transcom Distribution Company</v>
          </cell>
          <cell r="D708" t="str">
            <v>Bevarage And Tobaco</v>
          </cell>
          <cell r="E708">
            <v>190</v>
          </cell>
          <cell r="F708">
            <v>215</v>
          </cell>
        </row>
        <row r="709">
          <cell r="A709">
            <v>8301100701036</v>
          </cell>
          <cell r="B709" t="str">
            <v>Fresh Milk Powder 250gm</v>
          </cell>
          <cell r="C709" t="str">
            <v>Meghna Group of Industries</v>
          </cell>
          <cell r="D709" t="str">
            <v>Dairy</v>
          </cell>
          <cell r="E709">
            <v>108</v>
          </cell>
          <cell r="F709">
            <v>125</v>
          </cell>
        </row>
        <row r="710">
          <cell r="A710">
            <v>5760466984201</v>
          </cell>
          <cell r="B710" t="str">
            <v>Arla Dano Full Cream Milk Powder 500gm</v>
          </cell>
          <cell r="C710" t="str">
            <v>Arla Food BD LTD</v>
          </cell>
          <cell r="D710" t="str">
            <v>Dairy</v>
          </cell>
          <cell r="E710">
            <v>292</v>
          </cell>
          <cell r="F710">
            <v>310</v>
          </cell>
        </row>
        <row r="711">
          <cell r="A711">
            <v>8941100000502</v>
          </cell>
          <cell r="B711" t="str">
            <v>Zareen Premium Tea 200gm</v>
          </cell>
          <cell r="C711" t="str">
            <v>M M Ispahani Ltd</v>
          </cell>
          <cell r="D711" t="str">
            <v>Bevarage And Tobaco</v>
          </cell>
          <cell r="E711">
            <v>89</v>
          </cell>
          <cell r="F711">
            <v>97</v>
          </cell>
        </row>
        <row r="712">
          <cell r="A712">
            <v>9415007013402</v>
          </cell>
          <cell r="B712" t="str">
            <v>DIploma Milk Powder 200gm</v>
          </cell>
          <cell r="C712" t="str">
            <v>New Zealand Dairy Products BdLtd</v>
          </cell>
          <cell r="D712" t="str">
            <v>Dairy</v>
          </cell>
          <cell r="E712">
            <v>1</v>
          </cell>
          <cell r="F712">
            <v>125</v>
          </cell>
        </row>
        <row r="713">
          <cell r="A713">
            <v>8941100000229</v>
          </cell>
          <cell r="B713" t="str">
            <v>Ispahani Mirzapore Black Tea 100gm</v>
          </cell>
          <cell r="C713" t="str">
            <v>M M Ispahani Ltd</v>
          </cell>
          <cell r="D713" t="str">
            <v>Bevarage And Tobaco</v>
          </cell>
          <cell r="E713">
            <v>40</v>
          </cell>
          <cell r="F713">
            <v>45</v>
          </cell>
        </row>
        <row r="714">
          <cell r="A714">
            <v>5352101064296</v>
          </cell>
          <cell r="B714" t="str">
            <v>Foster Clark's Pineapple 225gm</v>
          </cell>
          <cell r="C714" t="str">
            <v>Q Q TRADING LTD</v>
          </cell>
          <cell r="D714" t="str">
            <v>Bevarage And Tobaco</v>
          </cell>
          <cell r="E714">
            <v>172</v>
          </cell>
          <cell r="F714">
            <v>195</v>
          </cell>
        </row>
        <row r="715">
          <cell r="A715">
            <v>8301100701098</v>
          </cell>
          <cell r="B715" t="str">
            <v>Fresh insta Milk Powder 500gm</v>
          </cell>
          <cell r="C715" t="str">
            <v>Meghna Group of Industries</v>
          </cell>
          <cell r="D715" t="str">
            <v>Dairy</v>
          </cell>
          <cell r="E715">
            <v>245</v>
          </cell>
          <cell r="F715">
            <v>290</v>
          </cell>
        </row>
        <row r="716">
          <cell r="A716">
            <v>8941100000236</v>
          </cell>
          <cell r="B716" t="str">
            <v>Ispanani Mirzapore Black Tea 200gm</v>
          </cell>
          <cell r="C716" t="str">
            <v>M M Ispahani Ltd</v>
          </cell>
          <cell r="D716" t="str">
            <v>Bevarage And Tobaco</v>
          </cell>
          <cell r="E716">
            <v>77</v>
          </cell>
          <cell r="F716">
            <v>85</v>
          </cell>
        </row>
        <row r="717">
          <cell r="A717">
            <v>5352101395451</v>
          </cell>
          <cell r="B717" t="str">
            <v>Foster Clark's Mango 500gm</v>
          </cell>
          <cell r="C717" t="str">
            <v>Q Q TRADING LTD</v>
          </cell>
          <cell r="D717" t="str">
            <v>Bevarage And Tobaco</v>
          </cell>
          <cell r="E717">
            <v>265</v>
          </cell>
          <cell r="F717">
            <v>290</v>
          </cell>
        </row>
        <row r="718">
          <cell r="A718">
            <v>8941100000243</v>
          </cell>
          <cell r="B718" t="str">
            <v>Ispahani Mirazapore Black Tea 400gm</v>
          </cell>
          <cell r="C718" t="str">
            <v>M M Ispahani Ltd</v>
          </cell>
          <cell r="D718" t="str">
            <v>Bevarage And Tobaco</v>
          </cell>
          <cell r="E718">
            <v>152</v>
          </cell>
          <cell r="F718">
            <v>168</v>
          </cell>
        </row>
        <row r="719">
          <cell r="A719">
            <v>94115007010968</v>
          </cell>
          <cell r="B719" t="str">
            <v>Faemland Gold MIlk Powder 500gm</v>
          </cell>
          <cell r="C719" t="str">
            <v>New Zealand Dairy Products BdLtd</v>
          </cell>
          <cell r="D719" t="str">
            <v>Dairy</v>
          </cell>
          <cell r="E719">
            <v>0</v>
          </cell>
          <cell r="F719">
            <v>0</v>
          </cell>
        </row>
        <row r="720">
          <cell r="A720">
            <v>8901542013010</v>
          </cell>
          <cell r="B720" t="str">
            <v>Glucon-D Instant Energy Tangy Orange Flavour 400gm</v>
          </cell>
          <cell r="C720" t="str">
            <v>Transcom Distribution Company</v>
          </cell>
          <cell r="D720" t="str">
            <v>Bevarage And Tobaco</v>
          </cell>
          <cell r="E720">
            <v>190</v>
          </cell>
          <cell r="F720">
            <v>215</v>
          </cell>
        </row>
        <row r="721">
          <cell r="A721">
            <v>89411100000242</v>
          </cell>
          <cell r="B721" t="str">
            <v>Ispahani Blender's Choice Green Tea 25 Pcs</v>
          </cell>
          <cell r="C721" t="str">
            <v>M M Ispahani Ltd</v>
          </cell>
          <cell r="D721" t="str">
            <v>Bevarage And Tobaco</v>
          </cell>
          <cell r="E721">
            <v>0</v>
          </cell>
          <cell r="F721">
            <v>0</v>
          </cell>
        </row>
        <row r="722">
          <cell r="A722">
            <v>5352101300332</v>
          </cell>
          <cell r="B722" t="str">
            <v>Foster Clark's Orange 225gm</v>
          </cell>
          <cell r="C722" t="str">
            <v>Q Q TRADING LTD</v>
          </cell>
          <cell r="D722" t="str">
            <v>Bevarage And Tobaco</v>
          </cell>
          <cell r="E722">
            <v>172</v>
          </cell>
          <cell r="F722">
            <v>195</v>
          </cell>
        </row>
        <row r="723">
          <cell r="A723">
            <v>5352101458118</v>
          </cell>
          <cell r="B723" t="str">
            <v>Foster Clark's Mango 225gm</v>
          </cell>
          <cell r="C723" t="str">
            <v>Q Q TRADING LTD</v>
          </cell>
          <cell r="D723" t="str">
            <v>Bevarage And Tobaco</v>
          </cell>
          <cell r="E723">
            <v>172</v>
          </cell>
          <cell r="F723">
            <v>195</v>
          </cell>
        </row>
        <row r="724">
          <cell r="A724">
            <v>8941101010425</v>
          </cell>
          <cell r="B724" t="str">
            <v>Aarong Diary Milk Powder 25gm</v>
          </cell>
          <cell r="C724" t="str">
            <v>BRAC Dairy Food Project</v>
          </cell>
          <cell r="D724" t="str">
            <v>Dairy</v>
          </cell>
          <cell r="E724">
            <v>18</v>
          </cell>
          <cell r="F724">
            <v>20</v>
          </cell>
        </row>
        <row r="725">
          <cell r="A725">
            <v>894100000246</v>
          </cell>
          <cell r="B725" t="str">
            <v>Ispahani Blender's Choice Black Tea 200gm</v>
          </cell>
          <cell r="C725" t="str">
            <v>M M Ispahani Ltd</v>
          </cell>
          <cell r="D725" t="str">
            <v>Bevarage And Tobaco</v>
          </cell>
          <cell r="E725">
            <v>0</v>
          </cell>
          <cell r="F725">
            <v>0</v>
          </cell>
        </row>
        <row r="726">
          <cell r="A726">
            <v>749921106315</v>
          </cell>
          <cell r="B726" t="str">
            <v>Nutri-C American Sweet Orange 150gm</v>
          </cell>
          <cell r="C726" t="str">
            <v>KALLOL LTD</v>
          </cell>
          <cell r="D726" t="str">
            <v>Bevarage And Tobaco</v>
          </cell>
          <cell r="E726">
            <v>65</v>
          </cell>
          <cell r="F726">
            <v>100</v>
          </cell>
        </row>
        <row r="727">
          <cell r="A727">
            <v>8941571000216</v>
          </cell>
          <cell r="B727" t="str">
            <v>Maltova 400gm</v>
          </cell>
          <cell r="C727" t="str">
            <v>Organix GSK</v>
          </cell>
          <cell r="D727" t="str">
            <v>Bevarage And Tobaco</v>
          </cell>
          <cell r="E727">
            <v>300.89999999999998</v>
          </cell>
          <cell r="F727">
            <v>330</v>
          </cell>
        </row>
        <row r="728">
          <cell r="A728">
            <v>8941100000564</v>
          </cell>
          <cell r="B728" t="str">
            <v>Ispahani Mirzapore Tea Bags 50 Pcs</v>
          </cell>
          <cell r="C728" t="str">
            <v>M M Ispahani Ltd</v>
          </cell>
          <cell r="D728" t="str">
            <v>Bevarage And Tobaco</v>
          </cell>
          <cell r="E728">
            <v>70</v>
          </cell>
          <cell r="F728">
            <v>80</v>
          </cell>
        </row>
        <row r="729">
          <cell r="A729">
            <v>749921106322</v>
          </cell>
          <cell r="B729" t="str">
            <v>Nutri-C American Sweet Orange 250gm</v>
          </cell>
          <cell r="C729" t="str">
            <v>KALLOL LTD</v>
          </cell>
          <cell r="D729" t="str">
            <v>Bevarage And Tobaco</v>
          </cell>
          <cell r="E729">
            <v>125</v>
          </cell>
          <cell r="F729">
            <v>155</v>
          </cell>
        </row>
        <row r="730">
          <cell r="A730">
            <v>749921106339</v>
          </cell>
          <cell r="B730" t="str">
            <v>Nutri-C American Sweet Orange 350gm</v>
          </cell>
          <cell r="C730" t="str">
            <v>KALLOL LTD</v>
          </cell>
          <cell r="D730" t="str">
            <v>Bevarage And Tobaco</v>
          </cell>
          <cell r="E730">
            <v>150</v>
          </cell>
          <cell r="F730">
            <v>200</v>
          </cell>
        </row>
        <row r="731">
          <cell r="A731">
            <v>8941156004448</v>
          </cell>
          <cell r="B731" t="str">
            <v>Tulsi Pati Dai Tulsi 30 Bags</v>
          </cell>
          <cell r="C731" t="str">
            <v>RIGS MARKETING</v>
          </cell>
          <cell r="D731" t="str">
            <v>Bevarage And Tobaco</v>
          </cell>
          <cell r="E731">
            <v>110</v>
          </cell>
          <cell r="F731">
            <v>150</v>
          </cell>
        </row>
        <row r="732">
          <cell r="A732">
            <v>5352101038204</v>
          </cell>
          <cell r="B732" t="str">
            <v>Foster clarks Mandarin 2.5kg</v>
          </cell>
          <cell r="C732" t="str">
            <v>Q Q TRADING LTD</v>
          </cell>
          <cell r="D732" t="str">
            <v>Bevarage And Tobaco</v>
          </cell>
          <cell r="E732">
            <v>1450</v>
          </cell>
          <cell r="F732">
            <v>1580</v>
          </cell>
        </row>
        <row r="733">
          <cell r="A733">
            <v>8941156004455</v>
          </cell>
          <cell r="B733" t="str">
            <v>Tulsi Pati Lemon Ginger 30 Bags</v>
          </cell>
          <cell r="C733" t="str">
            <v>RIGS MARKETING</v>
          </cell>
          <cell r="D733" t="str">
            <v>Bevarage And Tobaco</v>
          </cell>
          <cell r="E733">
            <v>90</v>
          </cell>
          <cell r="F733">
            <v>120</v>
          </cell>
        </row>
        <row r="734">
          <cell r="A734">
            <v>8940006101191</v>
          </cell>
          <cell r="B734" t="str">
            <v>Horlicks Classic Moult 550gm</v>
          </cell>
          <cell r="C734" t="str">
            <v>Organix GSK</v>
          </cell>
          <cell r="D734" t="str">
            <v>Bevarage And Tobaco</v>
          </cell>
          <cell r="E734">
            <v>357.14</v>
          </cell>
          <cell r="F734">
            <v>375</v>
          </cell>
        </row>
        <row r="735">
          <cell r="A735">
            <v>8941156004479</v>
          </cell>
          <cell r="B735" t="str">
            <v>Green Tea 30 Bags</v>
          </cell>
          <cell r="C735" t="str">
            <v>RIGS MARKETING</v>
          </cell>
          <cell r="D735" t="str">
            <v>Bevarage And Tobaco</v>
          </cell>
          <cell r="E735">
            <v>105</v>
          </cell>
          <cell r="F735">
            <v>130</v>
          </cell>
        </row>
        <row r="736">
          <cell r="A736">
            <v>8941571002180</v>
          </cell>
          <cell r="B736" t="str">
            <v>Junior Horlicks Original Flavour 400gm</v>
          </cell>
          <cell r="C736" t="str">
            <v>Organix GSK</v>
          </cell>
          <cell r="D736" t="str">
            <v>Bevarage And Tobaco</v>
          </cell>
          <cell r="E736">
            <v>371.43</v>
          </cell>
          <cell r="F736">
            <v>390</v>
          </cell>
        </row>
        <row r="737">
          <cell r="A737">
            <v>8941156004462</v>
          </cell>
          <cell r="B737" t="str">
            <v>Masala Tea 30 Bags</v>
          </cell>
          <cell r="C737" t="str">
            <v>RIGS MARKETING</v>
          </cell>
          <cell r="D737" t="str">
            <v>Bevarage And Tobaco</v>
          </cell>
          <cell r="E737">
            <v>75</v>
          </cell>
          <cell r="F737">
            <v>100</v>
          </cell>
        </row>
        <row r="738">
          <cell r="A738">
            <v>8906037693715</v>
          </cell>
          <cell r="B738" t="str">
            <v>Savory Mango Drink (PQ)400g</v>
          </cell>
          <cell r="C738" t="str">
            <v>Devine corporation Ltd</v>
          </cell>
          <cell r="D738" t="str">
            <v>Bevarage And Tobaco</v>
          </cell>
          <cell r="E738">
            <v>174</v>
          </cell>
          <cell r="F738">
            <v>200</v>
          </cell>
        </row>
        <row r="739">
          <cell r="A739">
            <v>8941156004431</v>
          </cell>
          <cell r="B739" t="str">
            <v>Tulsi Pati Green Tea 30 Bags</v>
          </cell>
          <cell r="C739" t="str">
            <v>RIGS MARKETING</v>
          </cell>
          <cell r="D739" t="str">
            <v>Bevarage And Tobaco</v>
          </cell>
          <cell r="E739">
            <v>85</v>
          </cell>
          <cell r="F739">
            <v>120</v>
          </cell>
        </row>
        <row r="740">
          <cell r="A740">
            <v>5352101037344</v>
          </cell>
          <cell r="B740" t="str">
            <v>Foster Clark's Mango 450gm</v>
          </cell>
          <cell r="C740" t="str">
            <v>Q Q TRADING LTD</v>
          </cell>
          <cell r="D740" t="str">
            <v>Bevarage And Tobaco</v>
          </cell>
          <cell r="E740">
            <v>285</v>
          </cell>
          <cell r="F740">
            <v>320</v>
          </cell>
        </row>
        <row r="741">
          <cell r="A741">
            <v>8941156004424</v>
          </cell>
          <cell r="B741" t="str">
            <v>Tulsi Pati Tea &amp; Ginger 30 Bags</v>
          </cell>
          <cell r="C741" t="str">
            <v>RIGS MARKETING</v>
          </cell>
          <cell r="D741" t="str">
            <v>Bevarage And Tobaco</v>
          </cell>
          <cell r="E741">
            <v>85</v>
          </cell>
          <cell r="F741">
            <v>110</v>
          </cell>
        </row>
        <row r="742">
          <cell r="A742">
            <v>5352101671111</v>
          </cell>
          <cell r="B742" t="str">
            <v>Foster Clark's Mango 750gm</v>
          </cell>
          <cell r="C742" t="str">
            <v>Q Q TRADING LTD</v>
          </cell>
          <cell r="D742" t="str">
            <v>Bevarage And Tobaco</v>
          </cell>
          <cell r="E742">
            <v>485</v>
          </cell>
          <cell r="F742">
            <v>530</v>
          </cell>
        </row>
        <row r="743">
          <cell r="A743">
            <v>8941571000599</v>
          </cell>
          <cell r="B743" t="str">
            <v>Boost 400gm</v>
          </cell>
          <cell r="C743" t="str">
            <v>Organix GSK</v>
          </cell>
          <cell r="D743" t="str">
            <v>Bevarage And Tobaco</v>
          </cell>
          <cell r="E743">
            <v>376.19</v>
          </cell>
          <cell r="F743">
            <v>395</v>
          </cell>
        </row>
        <row r="744">
          <cell r="A744">
            <v>8941100610336</v>
          </cell>
          <cell r="B744" t="str">
            <v>Taaza 50 Tea Bags</v>
          </cell>
          <cell r="C744" t="str">
            <v>Uniliver</v>
          </cell>
          <cell r="D744" t="str">
            <v>Bevarage And Tobaco</v>
          </cell>
          <cell r="E744">
            <v>65</v>
          </cell>
          <cell r="F744">
            <v>70</v>
          </cell>
        </row>
        <row r="745">
          <cell r="A745">
            <v>5352101501890</v>
          </cell>
          <cell r="B745" t="str">
            <v>Foster Clark's Pineapple 450gm</v>
          </cell>
          <cell r="C745" t="str">
            <v>Q Q TRADING LTD</v>
          </cell>
          <cell r="D745" t="str">
            <v>Bevarage And Tobaco</v>
          </cell>
          <cell r="E745">
            <v>285</v>
          </cell>
          <cell r="F745">
            <v>320</v>
          </cell>
        </row>
        <row r="746">
          <cell r="A746">
            <v>749921106292</v>
          </cell>
          <cell r="B746" t="str">
            <v>Nutri-C Power Drink 350gm</v>
          </cell>
          <cell r="C746" t="str">
            <v>KALLOL LTD</v>
          </cell>
          <cell r="D746" t="str">
            <v>Bevarage And Tobaco</v>
          </cell>
          <cell r="E746">
            <v>0</v>
          </cell>
          <cell r="F746">
            <v>0</v>
          </cell>
        </row>
        <row r="747">
          <cell r="A747">
            <v>5352101312793</v>
          </cell>
          <cell r="B747" t="str">
            <v>Foster Clark's Peach &amp; Apricot 750gm</v>
          </cell>
          <cell r="C747" t="str">
            <v>Q Q TRADING LTD</v>
          </cell>
          <cell r="D747" t="str">
            <v>Bevarage And Tobaco</v>
          </cell>
          <cell r="E747">
            <v>485</v>
          </cell>
          <cell r="F747">
            <v>530</v>
          </cell>
        </row>
        <row r="748">
          <cell r="A748">
            <v>5352101003639</v>
          </cell>
          <cell r="B748" t="str">
            <v>Foster Clark's 450gm</v>
          </cell>
          <cell r="C748" t="str">
            <v>Q Q TRADING LTD</v>
          </cell>
          <cell r="D748" t="str">
            <v>Bevarage And Tobaco</v>
          </cell>
          <cell r="E748">
            <v>285</v>
          </cell>
          <cell r="F748">
            <v>320</v>
          </cell>
        </row>
        <row r="749">
          <cell r="A749">
            <v>4627118225390</v>
          </cell>
          <cell r="B749" t="str">
            <v>Zareen Premium Tea 400 gm</v>
          </cell>
          <cell r="C749" t="str">
            <v>M M Ispahani Ltd</v>
          </cell>
          <cell r="D749" t="str">
            <v>Bevarage And Tobaco</v>
          </cell>
          <cell r="E749">
            <v>0</v>
          </cell>
          <cell r="F749">
            <v>0</v>
          </cell>
        </row>
        <row r="750">
          <cell r="A750">
            <v>5352101018534</v>
          </cell>
          <cell r="B750" t="str">
            <v>Foster Clark's Valencia Orangee 750gm</v>
          </cell>
          <cell r="C750" t="str">
            <v>Q Q TRADING LTD</v>
          </cell>
          <cell r="D750" t="str">
            <v>Bevarage And Tobaco</v>
          </cell>
          <cell r="E750">
            <v>385</v>
          </cell>
          <cell r="F750">
            <v>440</v>
          </cell>
        </row>
        <row r="751">
          <cell r="A751">
            <v>8906037690370</v>
          </cell>
          <cell r="B751" t="str">
            <v>Savory Orange Drink 750gm</v>
          </cell>
          <cell r="C751" t="str">
            <v>Devine corporation Ltd</v>
          </cell>
          <cell r="D751" t="str">
            <v>Bevarage And Tobaco</v>
          </cell>
          <cell r="E751">
            <v>295</v>
          </cell>
          <cell r="F751">
            <v>395</v>
          </cell>
        </row>
        <row r="752">
          <cell r="A752">
            <v>8941100000298</v>
          </cell>
          <cell r="B752" t="str">
            <v>Ispahani Mirzapore Black Tea 500 gm</v>
          </cell>
          <cell r="C752" t="str">
            <v>M M Ispahani Ltd</v>
          </cell>
          <cell r="D752" t="str">
            <v>Bevarage And Tobaco</v>
          </cell>
          <cell r="E752">
            <v>160</v>
          </cell>
          <cell r="F752">
            <v>175</v>
          </cell>
        </row>
        <row r="753">
          <cell r="A753">
            <v>5760466984188</v>
          </cell>
          <cell r="B753" t="str">
            <v>Arla Dano Full Cream Milk Powder 1KG</v>
          </cell>
          <cell r="C753" t="str">
            <v>Arla Food BD LTD</v>
          </cell>
          <cell r="D753" t="str">
            <v>Bevarage And Tobaco</v>
          </cell>
          <cell r="E753">
            <v>570</v>
          </cell>
          <cell r="F753">
            <v>600</v>
          </cell>
        </row>
        <row r="754">
          <cell r="A754">
            <v>8850124011053</v>
          </cell>
          <cell r="B754" t="str">
            <v>Nestle Coffee-mate 400gm</v>
          </cell>
          <cell r="C754" t="str">
            <v>Al-Madina Pvt Ltd</v>
          </cell>
          <cell r="D754" t="str">
            <v>Bevarage And Tobaco</v>
          </cell>
          <cell r="E754">
            <v>252</v>
          </cell>
          <cell r="F754">
            <v>280</v>
          </cell>
        </row>
        <row r="755">
          <cell r="A755">
            <v>8941100293720</v>
          </cell>
          <cell r="B755" t="str">
            <v>Nestle Every Day 500gm</v>
          </cell>
          <cell r="C755" t="str">
            <v>Nestle BD LTD</v>
          </cell>
          <cell r="D755" t="str">
            <v>Bevarage And Tobaco</v>
          </cell>
          <cell r="E755">
            <v>244</v>
          </cell>
          <cell r="F755">
            <v>260</v>
          </cell>
        </row>
        <row r="756">
          <cell r="A756">
            <v>7891000071786</v>
          </cell>
          <cell r="B756" t="str">
            <v>Nescafe Classic 100g</v>
          </cell>
          <cell r="C756" t="str">
            <v>Al-Madina Pvt Ltd</v>
          </cell>
          <cell r="D756" t="str">
            <v>Bevarage And Tobaco</v>
          </cell>
          <cell r="E756">
            <v>279</v>
          </cell>
          <cell r="F756">
            <v>300</v>
          </cell>
        </row>
        <row r="757">
          <cell r="A757">
            <v>8850124006103</v>
          </cell>
          <cell r="B757" t="str">
            <v>Nestle Coffee mate 450gm</v>
          </cell>
          <cell r="C757" t="str">
            <v>Al-Madina Pvt Ltd</v>
          </cell>
          <cell r="D757" t="str">
            <v>Bevarage And Tobaco</v>
          </cell>
          <cell r="E757">
            <v>250</v>
          </cell>
          <cell r="F757">
            <v>270</v>
          </cell>
        </row>
        <row r="758">
          <cell r="A758">
            <v>7891000071809</v>
          </cell>
          <cell r="B758" t="str">
            <v>Nescafe Classic 100gm</v>
          </cell>
          <cell r="C758" t="str">
            <v>Al-Madina Pvt Ltd</v>
          </cell>
          <cell r="D758" t="str">
            <v>Bevarage And Tobaco</v>
          </cell>
          <cell r="E758">
            <v>190</v>
          </cell>
          <cell r="F758">
            <v>210</v>
          </cell>
        </row>
        <row r="759">
          <cell r="A759">
            <v>8301100801040</v>
          </cell>
          <cell r="B759" t="str">
            <v>Fresh Premium Tea 400gm</v>
          </cell>
          <cell r="C759" t="str">
            <v>Meghna Group of Industries</v>
          </cell>
          <cell r="D759" t="str">
            <v>Bevarage And Tobaco</v>
          </cell>
          <cell r="E759">
            <v>140</v>
          </cell>
          <cell r="F759">
            <v>165</v>
          </cell>
        </row>
        <row r="760">
          <cell r="A760">
            <v>8301100801026</v>
          </cell>
          <cell r="B760" t="str">
            <v>Fresh Premium Tea 500gm</v>
          </cell>
          <cell r="C760" t="str">
            <v>Meghna Group of Industries</v>
          </cell>
          <cell r="D760" t="str">
            <v>Bevarage And Tobaco</v>
          </cell>
          <cell r="E760">
            <v>150</v>
          </cell>
          <cell r="F760">
            <v>176</v>
          </cell>
        </row>
        <row r="761">
          <cell r="A761">
            <v>8941100293652</v>
          </cell>
          <cell r="B761" t="str">
            <v>Nescafe Classic 200gm</v>
          </cell>
          <cell r="C761" t="str">
            <v>Nestle BD LTD</v>
          </cell>
          <cell r="D761" t="str">
            <v>Bevarage And Tobaco</v>
          </cell>
          <cell r="E761">
            <v>460</v>
          </cell>
          <cell r="F761">
            <v>495</v>
          </cell>
        </row>
        <row r="762">
          <cell r="A762">
            <v>4005500210108</v>
          </cell>
          <cell r="B762" t="str">
            <v>Nescafe Gold 100gm</v>
          </cell>
          <cell r="C762" t="str">
            <v>Al-Madina Pvt Ltd</v>
          </cell>
          <cell r="D762" t="str">
            <v>Bevarage And Tobaco</v>
          </cell>
          <cell r="E762">
            <v>360</v>
          </cell>
          <cell r="F762">
            <v>420</v>
          </cell>
        </row>
        <row r="763">
          <cell r="A763">
            <v>8992696406711</v>
          </cell>
          <cell r="B763" t="str">
            <v>Nescafe original 200gm</v>
          </cell>
          <cell r="C763" t="str">
            <v>Al-Madina Pvt Ltd</v>
          </cell>
          <cell r="D763" t="str">
            <v>Bevarage And Tobaco</v>
          </cell>
          <cell r="E763">
            <v>340</v>
          </cell>
          <cell r="F763">
            <v>410</v>
          </cell>
        </row>
        <row r="764">
          <cell r="A764">
            <v>11708101804400</v>
          </cell>
          <cell r="B764" t="str">
            <v>Blackberry Special Black Tea 500gm</v>
          </cell>
          <cell r="D764" t="str">
            <v>Bevarage And Tobaco</v>
          </cell>
          <cell r="E764">
            <v>144</v>
          </cell>
          <cell r="F764">
            <v>185</v>
          </cell>
        </row>
        <row r="765">
          <cell r="A765">
            <v>7613033097096</v>
          </cell>
          <cell r="B765" t="str">
            <v>Nescafe Gold 50gm</v>
          </cell>
          <cell r="C765" t="str">
            <v>Al-Madina Pvt Ltd</v>
          </cell>
          <cell r="D765" t="str">
            <v>Bevarage And Tobaco</v>
          </cell>
          <cell r="E765">
            <v>280</v>
          </cell>
          <cell r="F765">
            <v>310</v>
          </cell>
        </row>
        <row r="766">
          <cell r="A766">
            <v>8901120146710</v>
          </cell>
          <cell r="B766" t="str">
            <v>Sugar Free Natura 80gm</v>
          </cell>
          <cell r="C766" t="str">
            <v>Darkin Trade and Dristibution</v>
          </cell>
          <cell r="D766" t="str">
            <v>Bevarage And Tobaco</v>
          </cell>
          <cell r="E766">
            <v>380</v>
          </cell>
          <cell r="F766">
            <v>430</v>
          </cell>
        </row>
        <row r="767">
          <cell r="A767">
            <v>9415007013396</v>
          </cell>
          <cell r="B767" t="str">
            <v>Diploma Instant Full Cream Milk Powder 1KG</v>
          </cell>
          <cell r="C767" t="str">
            <v>New Zealand Dairy Products BdLtd</v>
          </cell>
          <cell r="D767" t="str">
            <v>Bevarage And Tobaco</v>
          </cell>
          <cell r="E767">
            <v>523</v>
          </cell>
          <cell r="F767">
            <v>570</v>
          </cell>
        </row>
        <row r="768">
          <cell r="A768">
            <v>8941101010289</v>
          </cell>
          <cell r="B768" t="str">
            <v>Aarong UHT Milk 500ml</v>
          </cell>
          <cell r="C768" t="str">
            <v>BRAC Dairy Food Project</v>
          </cell>
          <cell r="D768" t="str">
            <v>Bevarage And Tobaco</v>
          </cell>
          <cell r="E768">
            <v>34.799999999999997</v>
          </cell>
          <cell r="F768">
            <v>40</v>
          </cell>
        </row>
        <row r="769">
          <cell r="A769">
            <v>9415007013390</v>
          </cell>
          <cell r="B769" t="str">
            <v>Diploma Instant Full Cream Milk Powder 400gm</v>
          </cell>
          <cell r="C769" t="str">
            <v>New Zealand Dairy Products BdLtd</v>
          </cell>
          <cell r="D769" t="str">
            <v>Bevarage And Tobaco</v>
          </cell>
          <cell r="E769">
            <v>215</v>
          </cell>
          <cell r="F769">
            <v>240</v>
          </cell>
        </row>
        <row r="770">
          <cell r="A770">
            <v>8901120143733</v>
          </cell>
          <cell r="B770" t="str">
            <v>Sugar Free Gold 500 pellets</v>
          </cell>
          <cell r="C770" t="str">
            <v>Darkin Trade and Dristibution</v>
          </cell>
          <cell r="D770" t="str">
            <v>Bevarage And Tobaco</v>
          </cell>
          <cell r="E770">
            <v>380</v>
          </cell>
          <cell r="F770">
            <v>430</v>
          </cell>
        </row>
        <row r="771">
          <cell r="A771">
            <v>5760466984164</v>
          </cell>
          <cell r="B771" t="str">
            <v>Dano MIlk Powder BIB 400gm</v>
          </cell>
          <cell r="C771" t="str">
            <v>Arla Food BD LTD</v>
          </cell>
          <cell r="D771" t="str">
            <v>Dairy</v>
          </cell>
          <cell r="E771">
            <v>244</v>
          </cell>
          <cell r="F771">
            <v>260</v>
          </cell>
        </row>
        <row r="772">
          <cell r="A772">
            <v>8901120143726</v>
          </cell>
          <cell r="B772" t="str">
            <v>Sugar Free Gold 110pellets</v>
          </cell>
          <cell r="C772" t="str">
            <v>Darkin Trade and Dristibution</v>
          </cell>
          <cell r="D772" t="str">
            <v>Bevarage And Tobaco</v>
          </cell>
          <cell r="E772">
            <v>110</v>
          </cell>
          <cell r="F772">
            <v>130</v>
          </cell>
        </row>
        <row r="773">
          <cell r="A773">
            <v>8941100293584</v>
          </cell>
          <cell r="B773" t="str">
            <v>Nescafe Original 10 sticks</v>
          </cell>
          <cell r="C773" t="str">
            <v>Organix</v>
          </cell>
          <cell r="D773" t="str">
            <v>Bevarage And Tobaco</v>
          </cell>
          <cell r="E773">
            <v>88</v>
          </cell>
          <cell r="F773">
            <v>95</v>
          </cell>
        </row>
        <row r="774">
          <cell r="A774">
            <v>9415007512585</v>
          </cell>
          <cell r="B774" t="str">
            <v>Shape Up Nonfat Milk Powder BIB 100gm</v>
          </cell>
          <cell r="C774" t="str">
            <v>New Zealand Dairy Products BdLtd</v>
          </cell>
          <cell r="D774" t="str">
            <v>Dairy</v>
          </cell>
          <cell r="E774">
            <v>330</v>
          </cell>
          <cell r="F774">
            <v>350</v>
          </cell>
        </row>
        <row r="775">
          <cell r="A775">
            <v>8941100500118</v>
          </cell>
          <cell r="B775" t="str">
            <v>Zero CAL 110 teblets</v>
          </cell>
          <cell r="C775" t="str">
            <v>SQUARE TOILETRIES LIMITED</v>
          </cell>
          <cell r="D775" t="str">
            <v>Bevarage And Tobaco</v>
          </cell>
          <cell r="E775">
            <v>115</v>
          </cell>
          <cell r="F775">
            <v>130</v>
          </cell>
        </row>
        <row r="776">
          <cell r="A776">
            <v>8901120143917</v>
          </cell>
          <cell r="B776" t="str">
            <v>Sugar Free Gold 100gm</v>
          </cell>
          <cell r="C776" t="str">
            <v>Darkin Trade and Dristibution</v>
          </cell>
          <cell r="D776" t="str">
            <v>Bevarage And Tobaco</v>
          </cell>
          <cell r="E776">
            <v>200</v>
          </cell>
          <cell r="F776">
            <v>295</v>
          </cell>
        </row>
        <row r="777">
          <cell r="A777">
            <v>9415007012955</v>
          </cell>
          <cell r="B777" t="str">
            <v>Red Cow Milk Powder 400gm</v>
          </cell>
          <cell r="C777" t="str">
            <v>New Zealand Dairy Products BdLtd</v>
          </cell>
          <cell r="D777" t="str">
            <v>Dairy</v>
          </cell>
          <cell r="E777">
            <v>225</v>
          </cell>
          <cell r="F777">
            <v>250</v>
          </cell>
        </row>
        <row r="778">
          <cell r="A778">
            <v>831730000158</v>
          </cell>
          <cell r="B778" t="str">
            <v>Joy Mango Fruit Drink 125ml</v>
          </cell>
          <cell r="C778" t="str">
            <v>SHAJEEB CORPORATION</v>
          </cell>
          <cell r="D778" t="str">
            <v>Bevarage And Tobaco</v>
          </cell>
          <cell r="E778">
            <v>0</v>
          </cell>
          <cell r="F778">
            <v>0</v>
          </cell>
        </row>
        <row r="779">
          <cell r="A779">
            <v>8941100500101</v>
          </cell>
          <cell r="B779" t="str">
            <v>Zero CAL 25 sachets</v>
          </cell>
          <cell r="C779" t="str">
            <v>SQUARE TOILETRIES LIMITED</v>
          </cell>
          <cell r="D779" t="str">
            <v>Bevarage And Tobaco</v>
          </cell>
          <cell r="E779">
            <v>65</v>
          </cell>
          <cell r="F779">
            <v>75</v>
          </cell>
        </row>
        <row r="780">
          <cell r="A780">
            <v>880196272865</v>
          </cell>
          <cell r="B780" t="str">
            <v>Jeera Pani</v>
          </cell>
          <cell r="C780" t="str">
            <v>KALLOL LTD</v>
          </cell>
          <cell r="D780" t="str">
            <v>Bevarage And Tobaco</v>
          </cell>
          <cell r="E780">
            <v>12.8</v>
          </cell>
          <cell r="F780">
            <v>20</v>
          </cell>
        </row>
        <row r="781">
          <cell r="A781">
            <v>8941100500521</v>
          </cell>
          <cell r="B781" t="str">
            <v>Zero CAL 80 sachets</v>
          </cell>
          <cell r="C781" t="str">
            <v>SQUARE TOILETRIES LIMITED</v>
          </cell>
          <cell r="D781" t="str">
            <v>Bevarage And Tobaco</v>
          </cell>
          <cell r="E781">
            <v>146.75</v>
          </cell>
          <cell r="F781">
            <v>185</v>
          </cell>
        </row>
        <row r="782">
          <cell r="A782">
            <v>8941170030140</v>
          </cell>
          <cell r="B782" t="str">
            <v>Shezan Classic Mango Drinks 250ml</v>
          </cell>
          <cell r="C782" t="str">
            <v>SHAJEEB CORPORATION</v>
          </cell>
          <cell r="D782" t="str">
            <v>Bevarage And Tobaco</v>
          </cell>
          <cell r="E782">
            <v>16</v>
          </cell>
          <cell r="F782">
            <v>20</v>
          </cell>
        </row>
        <row r="783">
          <cell r="A783">
            <v>8941170030287</v>
          </cell>
          <cell r="B783" t="str">
            <v>Shezan Mango Fruit Drinks 1000ml</v>
          </cell>
          <cell r="C783" t="str">
            <v>SHAJEEB CORPORATION</v>
          </cell>
          <cell r="D783" t="str">
            <v>Bevarage And Tobaco</v>
          </cell>
          <cell r="E783">
            <v>63</v>
          </cell>
          <cell r="F783">
            <v>70</v>
          </cell>
        </row>
        <row r="784">
          <cell r="A784">
            <v>8941170030973</v>
          </cell>
          <cell r="B784" t="str">
            <v>Shezan School Mango Drinkis 225ml</v>
          </cell>
          <cell r="C784" t="str">
            <v>SHAJEEB CORPORATION</v>
          </cell>
          <cell r="D784" t="str">
            <v>Bevarage And Tobaco</v>
          </cell>
          <cell r="E784">
            <v>10</v>
          </cell>
          <cell r="F784">
            <v>12</v>
          </cell>
        </row>
        <row r="785">
          <cell r="A785">
            <v>8941100501450</v>
          </cell>
          <cell r="B785" t="str">
            <v>Zero CAL 150 sachets</v>
          </cell>
          <cell r="C785" t="str">
            <v>SQUARE TOILETRIES LIMITED</v>
          </cell>
          <cell r="D785" t="str">
            <v>Bevarage And Tobaco</v>
          </cell>
          <cell r="E785">
            <v>287</v>
          </cell>
          <cell r="F785">
            <v>320</v>
          </cell>
        </row>
        <row r="786">
          <cell r="A786">
            <v>7640110700068</v>
          </cell>
          <cell r="B786" t="str">
            <v>Canderel Delicious 40gm</v>
          </cell>
          <cell r="C786" t="str">
            <v>Al-Madina Pvt Ltd</v>
          </cell>
          <cell r="D786" t="str">
            <v>Bevarage And Tobaco</v>
          </cell>
          <cell r="E786">
            <v>165</v>
          </cell>
          <cell r="F786">
            <v>210</v>
          </cell>
        </row>
        <row r="787">
          <cell r="A787">
            <v>8941170030294</v>
          </cell>
          <cell r="B787" t="str">
            <v>Shezan Mango Fruit Drinks 500ml</v>
          </cell>
          <cell r="C787" t="str">
            <v>SHAJEEB CORPORATION</v>
          </cell>
          <cell r="D787" t="str">
            <v>Bevarage And Tobaco</v>
          </cell>
          <cell r="E787">
            <v>33</v>
          </cell>
          <cell r="F787">
            <v>40</v>
          </cell>
        </row>
        <row r="788">
          <cell r="A788">
            <v>11708101807200</v>
          </cell>
          <cell r="B788" t="str">
            <v>Shezan Mango Fruit Drinks 250ml</v>
          </cell>
          <cell r="C788" t="str">
            <v>SHAJEEB CORPORATION</v>
          </cell>
          <cell r="D788" t="str">
            <v>Bevarage And Tobaco</v>
          </cell>
          <cell r="E788">
            <v>0</v>
          </cell>
          <cell r="F788">
            <v>0</v>
          </cell>
        </row>
        <row r="789">
          <cell r="A789">
            <v>90415081</v>
          </cell>
          <cell r="B789" t="str">
            <v>Red Bull Energy Drinks</v>
          </cell>
          <cell r="C789" t="str">
            <v>Al-Madina Pvt Ltd</v>
          </cell>
          <cell r="D789" t="str">
            <v>Bevarage And Tobaco</v>
          </cell>
          <cell r="E789">
            <v>152</v>
          </cell>
          <cell r="F789">
            <v>180</v>
          </cell>
        </row>
        <row r="790">
          <cell r="A790">
            <v>89004869</v>
          </cell>
          <cell r="B790" t="str">
            <v>Hajmola 50 tablets</v>
          </cell>
          <cell r="C790" t="str">
            <v>Al-Madina Pvt Ltd</v>
          </cell>
          <cell r="D790" t="str">
            <v>Bevarage And Tobaco</v>
          </cell>
          <cell r="E790">
            <v>38</v>
          </cell>
          <cell r="F790">
            <v>50</v>
          </cell>
        </row>
        <row r="791">
          <cell r="A791">
            <v>8941170031192</v>
          </cell>
          <cell r="B791" t="str">
            <v>Shezan Mango Fruit Drinks 125ml</v>
          </cell>
          <cell r="C791" t="str">
            <v>SHAJEEB CORPORATION</v>
          </cell>
          <cell r="D791" t="str">
            <v>Bevarage And Tobaco</v>
          </cell>
          <cell r="E791">
            <v>9</v>
          </cell>
          <cell r="F791">
            <v>12</v>
          </cell>
        </row>
        <row r="792">
          <cell r="A792">
            <v>8901888000682</v>
          </cell>
          <cell r="B792" t="str">
            <v>Dabur Chyawanprash 500gm</v>
          </cell>
          <cell r="C792" t="str">
            <v>Asian Consumer Care</v>
          </cell>
          <cell r="D792" t="str">
            <v>Bevarage And Tobaco</v>
          </cell>
          <cell r="E792">
            <v>215</v>
          </cell>
          <cell r="F792">
            <v>270</v>
          </cell>
        </row>
        <row r="793">
          <cell r="A793">
            <v>8941170031161</v>
          </cell>
          <cell r="B793" t="str">
            <v>Poppin Orange Flavoured 250ml</v>
          </cell>
          <cell r="C793" t="str">
            <v>SHAJEEB CORPORATION</v>
          </cell>
          <cell r="D793" t="str">
            <v>Bevarage And Tobaco</v>
          </cell>
          <cell r="E793">
            <v>13</v>
          </cell>
          <cell r="F793">
            <v>15</v>
          </cell>
        </row>
        <row r="794">
          <cell r="A794">
            <v>8901207900839</v>
          </cell>
          <cell r="B794" t="str">
            <v>Hajmola Regular</v>
          </cell>
          <cell r="C794" t="str">
            <v>Asian Consumer Care</v>
          </cell>
          <cell r="D794" t="str">
            <v>Bevarage And Tobaco</v>
          </cell>
          <cell r="E794">
            <v>45</v>
          </cell>
          <cell r="F794">
            <v>50</v>
          </cell>
        </row>
        <row r="795">
          <cell r="A795">
            <v>8901207062865</v>
          </cell>
          <cell r="B795" t="str">
            <v>Hajmola IMLI</v>
          </cell>
          <cell r="C795" t="str">
            <v>Asian Consumer Care</v>
          </cell>
          <cell r="D795" t="str">
            <v>Bevarage And Tobaco</v>
          </cell>
          <cell r="E795">
            <v>42</v>
          </cell>
          <cell r="F795">
            <v>50</v>
          </cell>
        </row>
        <row r="796">
          <cell r="A796">
            <v>8007150909902</v>
          </cell>
          <cell r="B796" t="str">
            <v>Olitalia Apple Juice 500ml</v>
          </cell>
          <cell r="C796" t="str">
            <v>FAIR DISTRIBUTION LTD</v>
          </cell>
          <cell r="D796" t="str">
            <v>Bevarage And Tobaco</v>
          </cell>
          <cell r="E796">
            <v>520</v>
          </cell>
          <cell r="F796">
            <v>590</v>
          </cell>
        </row>
        <row r="797">
          <cell r="A797">
            <v>8007150909988</v>
          </cell>
          <cell r="B797" t="str">
            <v>Olitalia Pomegranate Juice 500ml</v>
          </cell>
          <cell r="C797" t="str">
            <v>FAIR DISTRIBUTION LTD</v>
          </cell>
          <cell r="D797" t="str">
            <v>Bevarage And Tobaco</v>
          </cell>
          <cell r="E797">
            <v>520</v>
          </cell>
          <cell r="F797">
            <v>590</v>
          </cell>
        </row>
        <row r="798">
          <cell r="A798">
            <v>8802548555934</v>
          </cell>
          <cell r="B798" t="str">
            <v>Acme Classic Mango Drinks 1000 ml</v>
          </cell>
          <cell r="C798" t="str">
            <v>ACME Agrovet and Beverages Ltd</v>
          </cell>
          <cell r="D798" t="str">
            <v>Bevarage And Tobaco</v>
          </cell>
          <cell r="E798">
            <v>55</v>
          </cell>
          <cell r="F798">
            <v>65</v>
          </cell>
        </row>
        <row r="799">
          <cell r="A799">
            <v>8907525000015</v>
          </cell>
          <cell r="B799" t="str">
            <v>Coca-Cola 250ml</v>
          </cell>
          <cell r="C799" t="str">
            <v>ABDUL MONEM LTD</v>
          </cell>
          <cell r="D799" t="str">
            <v>Bevarage And Tobaco</v>
          </cell>
          <cell r="E799">
            <v>32.08</v>
          </cell>
          <cell r="F799">
            <v>35</v>
          </cell>
        </row>
        <row r="800">
          <cell r="A800">
            <v>11708101808400</v>
          </cell>
          <cell r="B800" t="str">
            <v>Diet Coke</v>
          </cell>
          <cell r="C800" t="str">
            <v>ABDUL MONEM LTD</v>
          </cell>
          <cell r="D800" t="str">
            <v>Bevarage And Tobaco</v>
          </cell>
          <cell r="E800">
            <v>30.8</v>
          </cell>
          <cell r="F800">
            <v>35</v>
          </cell>
        </row>
        <row r="801">
          <cell r="A801">
            <v>116091200011</v>
          </cell>
          <cell r="B801" t="str">
            <v>Acme Litchi Flavored Drink 170 ml</v>
          </cell>
          <cell r="C801" t="str">
            <v>ACME Agrovet and Beverages Ltd</v>
          </cell>
          <cell r="D801" t="str">
            <v>Bevarage And Tobaco</v>
          </cell>
          <cell r="E801">
            <v>7.5</v>
          </cell>
          <cell r="F801">
            <v>10</v>
          </cell>
        </row>
        <row r="802">
          <cell r="A802">
            <v>6294002403011</v>
          </cell>
          <cell r="B802" t="str">
            <v>Herman White Oats 500gm</v>
          </cell>
          <cell r="C802" t="str">
            <v>UNION CORPORATION</v>
          </cell>
          <cell r="D802" t="str">
            <v>Bevarage And Tobaco</v>
          </cell>
          <cell r="E802">
            <v>282</v>
          </cell>
          <cell r="F802">
            <v>340</v>
          </cell>
        </row>
        <row r="803">
          <cell r="A803">
            <v>11708101808700</v>
          </cell>
          <cell r="B803" t="str">
            <v>Acme Orange Drinks 170ml</v>
          </cell>
          <cell r="C803" t="str">
            <v>ACME Agrovet and Beverages Ltd</v>
          </cell>
          <cell r="D803" t="str">
            <v>Bevarage And Tobaco</v>
          </cell>
          <cell r="E803">
            <v>8.75</v>
          </cell>
          <cell r="F803">
            <v>10</v>
          </cell>
        </row>
        <row r="804">
          <cell r="A804">
            <v>8888082117722</v>
          </cell>
          <cell r="B804" t="str">
            <v>Nestle Milo 400gm</v>
          </cell>
          <cell r="C804" t="str">
            <v>Nestle BD LTD</v>
          </cell>
          <cell r="D804" t="str">
            <v>Bevarage And Tobaco</v>
          </cell>
          <cell r="E804">
            <v>265</v>
          </cell>
          <cell r="F804">
            <v>320</v>
          </cell>
        </row>
        <row r="805">
          <cell r="A805">
            <v>9555487701212</v>
          </cell>
          <cell r="B805" t="str">
            <v>Big Power 250ml</v>
          </cell>
          <cell r="C805" t="str">
            <v>Al-Madina Pvt Ltd</v>
          </cell>
          <cell r="D805" t="str">
            <v>Bevarage And Tobaco</v>
          </cell>
          <cell r="E805">
            <v>28</v>
          </cell>
          <cell r="F805">
            <v>50</v>
          </cell>
        </row>
        <row r="806">
          <cell r="A806">
            <v>8901512541901</v>
          </cell>
          <cell r="B806" t="str">
            <v>ACT 2 Popcorn 70gm</v>
          </cell>
          <cell r="C806" t="str">
            <v>Transcom Distribution Company</v>
          </cell>
          <cell r="D806" t="str">
            <v>Bevarage And Tobaco</v>
          </cell>
          <cell r="E806">
            <v>38.76</v>
          </cell>
          <cell r="F806">
            <v>50</v>
          </cell>
        </row>
        <row r="807">
          <cell r="A807">
            <v>8907525040011</v>
          </cell>
          <cell r="B807" t="str">
            <v>Sprite 250ml</v>
          </cell>
          <cell r="C807" t="str">
            <v>ABDUL MONEM LTD</v>
          </cell>
          <cell r="D807" t="str">
            <v>Bevarage And Tobaco</v>
          </cell>
          <cell r="E807">
            <v>32.08</v>
          </cell>
          <cell r="F807">
            <v>35</v>
          </cell>
        </row>
        <row r="808">
          <cell r="A808">
            <v>8907525020013</v>
          </cell>
          <cell r="B808" t="str">
            <v>Fanta 250gm</v>
          </cell>
          <cell r="C808" t="str">
            <v>ABDUL MONEM LTD</v>
          </cell>
          <cell r="D808" t="str">
            <v>Bevarage And Tobaco</v>
          </cell>
          <cell r="E808">
            <v>32.08</v>
          </cell>
          <cell r="F808">
            <v>35</v>
          </cell>
        </row>
        <row r="809">
          <cell r="A809">
            <v>8801887702849</v>
          </cell>
          <cell r="B809" t="str">
            <v>Sammi Orange Juice 240ml</v>
          </cell>
          <cell r="C809" t="str">
            <v>Al-Madina Pvt Ltd</v>
          </cell>
          <cell r="D809" t="str">
            <v>Bevarage And Tobaco</v>
          </cell>
          <cell r="E809">
            <v>65</v>
          </cell>
          <cell r="F809">
            <v>85</v>
          </cell>
        </row>
        <row r="810">
          <cell r="A810">
            <v>8133358131026</v>
          </cell>
          <cell r="B810" t="str">
            <v>Acme Classic Mango Drinks</v>
          </cell>
          <cell r="C810" t="str">
            <v>ACME Agrovet and Beverages Ltd</v>
          </cell>
          <cell r="D810" t="str">
            <v>Bevarage And Tobaco</v>
          </cell>
          <cell r="E810">
            <v>16.3</v>
          </cell>
          <cell r="F810">
            <v>20</v>
          </cell>
        </row>
        <row r="811">
          <cell r="A811">
            <v>811124422339</v>
          </cell>
          <cell r="B811" t="str">
            <v>Olympic Daily Toast 300gm</v>
          </cell>
          <cell r="C811" t="str">
            <v>Olympic Industries Limited</v>
          </cell>
          <cell r="D811" t="str">
            <v>Package Food</v>
          </cell>
          <cell r="E811">
            <v>44</v>
          </cell>
          <cell r="F811">
            <v>50</v>
          </cell>
        </row>
        <row r="812">
          <cell r="A812">
            <v>8941114000802</v>
          </cell>
          <cell r="B812" t="str">
            <v>Kishwan Sweet Toast 350gm</v>
          </cell>
          <cell r="C812" t="str">
            <v>KISWAN FOODS</v>
          </cell>
          <cell r="D812" t="str">
            <v>Package Food</v>
          </cell>
          <cell r="E812">
            <v>49</v>
          </cell>
          <cell r="F812">
            <v>55</v>
          </cell>
        </row>
        <row r="813">
          <cell r="A813">
            <v>846656019313</v>
          </cell>
          <cell r="B813" t="str">
            <v>Pran Delight Toast Biscuit</v>
          </cell>
          <cell r="C813" t="str">
            <v>Pran Company Ltd</v>
          </cell>
          <cell r="D813" t="str">
            <v>Package Food</v>
          </cell>
          <cell r="E813">
            <v>40</v>
          </cell>
          <cell r="F813">
            <v>50</v>
          </cell>
        </row>
        <row r="814">
          <cell r="A814">
            <v>8941128002199</v>
          </cell>
          <cell r="B814" t="str">
            <v>Glob Sweet Toast 400gm</v>
          </cell>
          <cell r="C814" t="str">
            <v>GLOBE BISCUITS and DAIRY MI</v>
          </cell>
          <cell r="D814" t="str">
            <v>Package Food</v>
          </cell>
          <cell r="E814">
            <v>50</v>
          </cell>
          <cell r="F814">
            <v>60</v>
          </cell>
        </row>
        <row r="815">
          <cell r="A815">
            <v>811113240173</v>
          </cell>
          <cell r="B815" t="str">
            <v>Olympic Digestive 125gm</v>
          </cell>
          <cell r="C815" t="str">
            <v>Olympic Industries Limited</v>
          </cell>
          <cell r="D815" t="str">
            <v>Package Food</v>
          </cell>
          <cell r="E815">
            <v>17.25</v>
          </cell>
          <cell r="F815">
            <v>20</v>
          </cell>
        </row>
        <row r="816">
          <cell r="A816">
            <v>8941194002888</v>
          </cell>
          <cell r="B816" t="str">
            <v>Haque Milk Marie</v>
          </cell>
          <cell r="C816" t="str">
            <v>HAQUE BROTHERS IND LTD</v>
          </cell>
          <cell r="D816" t="str">
            <v>Package Food</v>
          </cell>
          <cell r="E816">
            <v>40</v>
          </cell>
          <cell r="F816">
            <v>50</v>
          </cell>
        </row>
        <row r="817">
          <cell r="A817">
            <v>8941114006057</v>
          </cell>
          <cell r="B817" t="str">
            <v>Kishwan Horlicks Biscuit 350gm</v>
          </cell>
          <cell r="C817" t="str">
            <v>KISWAN FOODS</v>
          </cell>
          <cell r="D817" t="str">
            <v>Package Food</v>
          </cell>
          <cell r="E817">
            <v>50</v>
          </cell>
          <cell r="F817">
            <v>60</v>
          </cell>
        </row>
        <row r="818">
          <cell r="A818">
            <v>811121208332</v>
          </cell>
          <cell r="B818" t="str">
            <v>Olympic Namkin Biscuit 300gm</v>
          </cell>
          <cell r="C818" t="str">
            <v>Olympic Industries Limited</v>
          </cell>
          <cell r="D818" t="str">
            <v>Package Food</v>
          </cell>
          <cell r="E818">
            <v>50</v>
          </cell>
          <cell r="F818">
            <v>60</v>
          </cell>
        </row>
        <row r="819">
          <cell r="A819">
            <v>8946000018152</v>
          </cell>
          <cell r="B819" t="str">
            <v>Star Line Milk Marie</v>
          </cell>
          <cell r="C819" t="str">
            <v>Star Line Food Product Ltd</v>
          </cell>
          <cell r="D819" t="str">
            <v>Package Food</v>
          </cell>
          <cell r="E819">
            <v>38</v>
          </cell>
          <cell r="F819">
            <v>50</v>
          </cell>
        </row>
        <row r="820">
          <cell r="A820">
            <v>811114250249</v>
          </cell>
          <cell r="B820" t="str">
            <v>Olympic Lexus Biscuit 240gm</v>
          </cell>
          <cell r="C820" t="str">
            <v>Olympic Industries Limited</v>
          </cell>
          <cell r="D820" t="str">
            <v>Package Food</v>
          </cell>
          <cell r="E820">
            <v>80</v>
          </cell>
          <cell r="F820">
            <v>100</v>
          </cell>
        </row>
        <row r="821">
          <cell r="A821">
            <v>811105070245</v>
          </cell>
          <cell r="B821" t="str">
            <v>Olympic HILUX Biscuit 240gm</v>
          </cell>
          <cell r="C821" t="str">
            <v>Olympic Industries Limited</v>
          </cell>
          <cell r="D821" t="str">
            <v>Package Food</v>
          </cell>
          <cell r="E821">
            <v>80</v>
          </cell>
          <cell r="F821">
            <v>100</v>
          </cell>
        </row>
        <row r="822">
          <cell r="A822">
            <v>846656003480</v>
          </cell>
          <cell r="B822" t="str">
            <v>Pran Sweet Toast</v>
          </cell>
          <cell r="C822" t="str">
            <v>Pran Company Ltd</v>
          </cell>
          <cell r="D822" t="str">
            <v>Package Food</v>
          </cell>
          <cell r="E822">
            <v>27</v>
          </cell>
          <cell r="F822">
            <v>35</v>
          </cell>
        </row>
        <row r="823">
          <cell r="A823">
            <v>811116290298</v>
          </cell>
          <cell r="B823" t="str">
            <v>Olympic Dry Cake 350gm</v>
          </cell>
          <cell r="C823" t="str">
            <v>Olympic Industries Limited</v>
          </cell>
          <cell r="D823" t="str">
            <v>Package Food</v>
          </cell>
          <cell r="E823">
            <v>100</v>
          </cell>
          <cell r="F823">
            <v>120</v>
          </cell>
        </row>
        <row r="824">
          <cell r="A824">
            <v>811106186334</v>
          </cell>
          <cell r="B824" t="str">
            <v>Olympic Coconut Biscuit 250gm</v>
          </cell>
          <cell r="C824" t="str">
            <v>Olympic Industries Limited</v>
          </cell>
          <cell r="D824" t="str">
            <v>Package Food</v>
          </cell>
          <cell r="E824">
            <v>42</v>
          </cell>
          <cell r="F824">
            <v>50</v>
          </cell>
        </row>
        <row r="825">
          <cell r="A825" t="str">
            <v>186002000344♪</v>
          </cell>
          <cell r="B825" t="str">
            <v>Romania Milk Marie</v>
          </cell>
          <cell r="C825" t="str">
            <v>Romania Food and Beverage Ltd</v>
          </cell>
          <cell r="D825" t="str">
            <v>Package Food</v>
          </cell>
          <cell r="E825">
            <v>40</v>
          </cell>
          <cell r="F825">
            <v>50</v>
          </cell>
        </row>
        <row r="826">
          <cell r="A826">
            <v>811108181276</v>
          </cell>
          <cell r="B826" t="str">
            <v>Olympic Milk Marie Biscuit 285gm</v>
          </cell>
          <cell r="C826" t="str">
            <v>Olympic Industries Limited</v>
          </cell>
          <cell r="D826" t="str">
            <v>Package Food</v>
          </cell>
          <cell r="E826">
            <v>42</v>
          </cell>
          <cell r="F826">
            <v>50</v>
          </cell>
        </row>
        <row r="827">
          <cell r="A827">
            <v>8946000009648</v>
          </cell>
          <cell r="B827" t="str">
            <v>Dan Cake Dry Cake</v>
          </cell>
          <cell r="C827" t="str">
            <v>Dan Cake</v>
          </cell>
          <cell r="D827" t="str">
            <v>Package Food</v>
          </cell>
          <cell r="E827">
            <v>117</v>
          </cell>
          <cell r="F827">
            <v>140</v>
          </cell>
        </row>
        <row r="828">
          <cell r="A828">
            <v>811156099349</v>
          </cell>
          <cell r="B828" t="str">
            <v>Olympic Twinkle Twinkle Orange 74gm</v>
          </cell>
          <cell r="C828" t="str">
            <v>Olympic Industries Limited</v>
          </cell>
          <cell r="D828" t="str">
            <v>Package Food</v>
          </cell>
          <cell r="E828">
            <v>13</v>
          </cell>
          <cell r="F828">
            <v>15</v>
          </cell>
        </row>
        <row r="829">
          <cell r="A829">
            <v>8946000018329</v>
          </cell>
          <cell r="B829" t="str">
            <v>Star Line Sweet Toast</v>
          </cell>
          <cell r="C829" t="str">
            <v>Star Line Food Product Ltd</v>
          </cell>
          <cell r="D829" t="str">
            <v>Package Food</v>
          </cell>
          <cell r="E829">
            <v>48</v>
          </cell>
          <cell r="F829">
            <v>60</v>
          </cell>
        </row>
        <row r="830">
          <cell r="A830">
            <v>811156088343</v>
          </cell>
          <cell r="B830" t="str">
            <v>Olympic Twinkle Twinkle Strawberry 74gm</v>
          </cell>
          <cell r="C830" t="str">
            <v>Olympic Industries Limited</v>
          </cell>
          <cell r="D830" t="str">
            <v>Package Food</v>
          </cell>
          <cell r="E830">
            <v>13</v>
          </cell>
          <cell r="F830">
            <v>15</v>
          </cell>
        </row>
        <row r="831">
          <cell r="A831">
            <v>811156077347</v>
          </cell>
          <cell r="B831" t="str">
            <v>Olympic Twinkle Twinkle Chocolate 74gm</v>
          </cell>
          <cell r="C831" t="str">
            <v>Olympic Industries Limited</v>
          </cell>
          <cell r="D831" t="str">
            <v>Package Food</v>
          </cell>
          <cell r="E831">
            <v>13</v>
          </cell>
          <cell r="F831">
            <v>15</v>
          </cell>
        </row>
        <row r="832">
          <cell r="A832">
            <v>8941114006118</v>
          </cell>
          <cell r="B832" t="str">
            <v>Kishwan Horlicks Biscuit 300gm</v>
          </cell>
          <cell r="C832" t="str">
            <v>KISWAN FOODS</v>
          </cell>
          <cell r="D832" t="str">
            <v>Package Food</v>
          </cell>
          <cell r="E832">
            <v>47</v>
          </cell>
          <cell r="F832">
            <v>50</v>
          </cell>
        </row>
        <row r="833">
          <cell r="A833">
            <v>8941114006064</v>
          </cell>
          <cell r="B833" t="str">
            <v>Kishwan Dry Cake 350gm</v>
          </cell>
          <cell r="C833" t="str">
            <v>KISWAN FOODS</v>
          </cell>
          <cell r="D833" t="str">
            <v>Package Food</v>
          </cell>
          <cell r="E833">
            <v>100</v>
          </cell>
          <cell r="F833">
            <v>120</v>
          </cell>
        </row>
        <row r="834">
          <cell r="A834">
            <v>8941128001758</v>
          </cell>
          <cell r="B834" t="str">
            <v>Globe Digestive Biscuit 163gm</v>
          </cell>
          <cell r="C834" t="str">
            <v>GLOBE BISCUITS and DAIRY MI</v>
          </cell>
          <cell r="D834" t="str">
            <v>Package Food</v>
          </cell>
          <cell r="E834">
            <v>27</v>
          </cell>
          <cell r="F834">
            <v>32</v>
          </cell>
        </row>
        <row r="835">
          <cell r="A835">
            <v>186002001464</v>
          </cell>
          <cell r="B835" t="str">
            <v>Romania Horlicks Biscuits 255gm</v>
          </cell>
          <cell r="C835" t="str">
            <v>Romania Food and Beverage Ltd</v>
          </cell>
          <cell r="D835" t="str">
            <v>Package Food</v>
          </cell>
          <cell r="E835">
            <v>43.83</v>
          </cell>
          <cell r="F835">
            <v>55</v>
          </cell>
        </row>
        <row r="836">
          <cell r="A836">
            <v>186002001204</v>
          </cell>
          <cell r="B836" t="str">
            <v>Romania Choco Fudge 250gm</v>
          </cell>
          <cell r="C836" t="str">
            <v>Romania Food and Beverage Ltd</v>
          </cell>
          <cell r="D836" t="str">
            <v>Package Food</v>
          </cell>
          <cell r="E836">
            <v>50</v>
          </cell>
          <cell r="F836">
            <v>60</v>
          </cell>
        </row>
        <row r="837">
          <cell r="A837">
            <v>8941114001137</v>
          </cell>
          <cell r="B837" t="str">
            <v>Banoful Chocolate Biscuit</v>
          </cell>
          <cell r="C837" t="str">
            <v>Banoful And Company Ltd</v>
          </cell>
          <cell r="D837" t="str">
            <v>Package Food</v>
          </cell>
          <cell r="E837">
            <v>26</v>
          </cell>
          <cell r="F837">
            <v>50</v>
          </cell>
        </row>
        <row r="838">
          <cell r="A838">
            <v>8941194003816</v>
          </cell>
          <cell r="B838" t="str">
            <v>Haque Digestive Biscuit 150gm</v>
          </cell>
          <cell r="C838" t="str">
            <v>HAQUE BROTHERS IND LTD</v>
          </cell>
          <cell r="D838" t="str">
            <v>Package Food</v>
          </cell>
          <cell r="E838">
            <v>21.5</v>
          </cell>
          <cell r="F838">
            <v>25</v>
          </cell>
        </row>
        <row r="839">
          <cell r="A839">
            <v>8941194003717</v>
          </cell>
          <cell r="B839" t="str">
            <v>Haque Chocolate Digestive Biscuit 145gm</v>
          </cell>
          <cell r="C839" t="str">
            <v>HAQUE BROTHERS IND LTD</v>
          </cell>
          <cell r="D839" t="str">
            <v>Package Food</v>
          </cell>
          <cell r="E839">
            <v>27</v>
          </cell>
          <cell r="F839">
            <v>32</v>
          </cell>
        </row>
        <row r="840">
          <cell r="A840" t="str">
            <v>832605000020♪</v>
          </cell>
          <cell r="B840" t="str">
            <v>Star Line Ovaltine Cookies Biscuit</v>
          </cell>
          <cell r="C840" t="str">
            <v>Star Line Food Product Ltd</v>
          </cell>
          <cell r="D840" t="str">
            <v>Package Food</v>
          </cell>
          <cell r="E840">
            <v>45</v>
          </cell>
          <cell r="F840">
            <v>55</v>
          </cell>
        </row>
        <row r="841">
          <cell r="A841">
            <v>841165110797</v>
          </cell>
          <cell r="B841" t="str">
            <v>Tik Tok Biscuits 80gm</v>
          </cell>
          <cell r="C841" t="str">
            <v>Pran Company Ltd</v>
          </cell>
          <cell r="D841" t="str">
            <v>Package Food</v>
          </cell>
          <cell r="E841">
            <v>12</v>
          </cell>
          <cell r="F841">
            <v>15</v>
          </cell>
        </row>
        <row r="842">
          <cell r="A842">
            <v>8850356900309</v>
          </cell>
          <cell r="B842" t="str">
            <v>Bd Food Toast Biscuit</v>
          </cell>
          <cell r="C842" t="str">
            <v>BD FOODS LIMITED</v>
          </cell>
          <cell r="D842" t="str">
            <v>Package Food</v>
          </cell>
          <cell r="E842">
            <v>42</v>
          </cell>
          <cell r="F842">
            <v>50</v>
          </cell>
        </row>
        <row r="843">
          <cell r="A843">
            <v>8941114006019</v>
          </cell>
          <cell r="B843" t="str">
            <v>Kishwan Special toast 300gm</v>
          </cell>
          <cell r="C843" t="str">
            <v>KISWAN FOODS</v>
          </cell>
          <cell r="D843" t="str">
            <v>Package Food</v>
          </cell>
          <cell r="E843">
            <v>40</v>
          </cell>
          <cell r="F843">
            <v>55</v>
          </cell>
        </row>
        <row r="844">
          <cell r="A844">
            <v>8941114006095</v>
          </cell>
          <cell r="B844" t="str">
            <v>Kishwan Ovaltine Biscuit 350gm</v>
          </cell>
          <cell r="C844" t="str">
            <v>KISWAN FOODS</v>
          </cell>
          <cell r="D844" t="str">
            <v>Package Food</v>
          </cell>
          <cell r="E844">
            <v>47</v>
          </cell>
          <cell r="F844">
            <v>60</v>
          </cell>
        </row>
        <row r="845">
          <cell r="A845">
            <v>186002000283</v>
          </cell>
          <cell r="B845" t="str">
            <v>Romania Lexus Tin</v>
          </cell>
          <cell r="C845" t="str">
            <v>Romania Food and Beverage Ltd</v>
          </cell>
          <cell r="D845" t="str">
            <v>Package Food</v>
          </cell>
          <cell r="E845">
            <v>260</v>
          </cell>
          <cell r="F845">
            <v>300</v>
          </cell>
        </row>
        <row r="846">
          <cell r="A846">
            <v>8941114005890</v>
          </cell>
          <cell r="B846" t="str">
            <v>Kishwan Toast Biscuit 320gm</v>
          </cell>
          <cell r="C846" t="str">
            <v>KISWAN FOODS</v>
          </cell>
          <cell r="D846" t="str">
            <v>Package Food</v>
          </cell>
          <cell r="E846">
            <v>42</v>
          </cell>
          <cell r="F846">
            <v>50</v>
          </cell>
        </row>
        <row r="847">
          <cell r="A847">
            <v>8941194002536</v>
          </cell>
          <cell r="B847" t="str">
            <v>Haque Mr.Cookie</v>
          </cell>
          <cell r="C847" t="str">
            <v>HAQUE BROTHERS IND LTD</v>
          </cell>
          <cell r="D847" t="str">
            <v>Package Food</v>
          </cell>
          <cell r="E847">
            <v>40</v>
          </cell>
          <cell r="F847">
            <v>50</v>
          </cell>
        </row>
        <row r="848">
          <cell r="A848">
            <v>186002000443</v>
          </cell>
          <cell r="B848" t="str">
            <v>Romania Lexus Bib</v>
          </cell>
          <cell r="C848" t="str">
            <v>Romania Food and Beverage Ltd</v>
          </cell>
          <cell r="D848" t="str">
            <v>Package Food</v>
          </cell>
          <cell r="E848">
            <v>75.83</v>
          </cell>
          <cell r="F848">
            <v>100</v>
          </cell>
        </row>
        <row r="849">
          <cell r="A849">
            <v>8941114006330</v>
          </cell>
          <cell r="B849" t="str">
            <v>Kishwan Butter Cookies Biscuit 245gm</v>
          </cell>
          <cell r="D849" t="str">
            <v>Package Food</v>
          </cell>
          <cell r="E849">
            <v>32</v>
          </cell>
          <cell r="F849">
            <v>40</v>
          </cell>
        </row>
        <row r="850">
          <cell r="A850">
            <v>8941114006255</v>
          </cell>
          <cell r="B850" t="str">
            <v>Kishwan Chocolate Cookies 265gm</v>
          </cell>
          <cell r="C850" t="str">
            <v>KISWAN FOODS</v>
          </cell>
          <cell r="D850" t="str">
            <v>Package Food</v>
          </cell>
          <cell r="E850">
            <v>52</v>
          </cell>
          <cell r="F850">
            <v>65</v>
          </cell>
        </row>
        <row r="851">
          <cell r="A851">
            <v>811106134144</v>
          </cell>
          <cell r="B851" t="str">
            <v>Olympic Nutty Biscuits 80gm</v>
          </cell>
          <cell r="C851" t="str">
            <v>Olympic Industries Limited</v>
          </cell>
          <cell r="D851" t="str">
            <v>Package Food</v>
          </cell>
          <cell r="E851">
            <v>13</v>
          </cell>
          <cell r="F851">
            <v>15</v>
          </cell>
        </row>
        <row r="852">
          <cell r="A852">
            <v>8946000018220</v>
          </cell>
          <cell r="B852" t="str">
            <v>Star Line Cookies Biscuit 260 gm</v>
          </cell>
          <cell r="C852" t="str">
            <v>Star Line Food Product Ltd</v>
          </cell>
          <cell r="D852" t="str">
            <v>Package Food</v>
          </cell>
          <cell r="E852">
            <v>48</v>
          </cell>
          <cell r="F852">
            <v>60</v>
          </cell>
        </row>
        <row r="853">
          <cell r="A853">
            <v>811106145157</v>
          </cell>
          <cell r="B853" t="str">
            <v>Olympic Jeera Biscuit 80gm</v>
          </cell>
          <cell r="C853" t="str">
            <v>Olympic Industries Limited</v>
          </cell>
          <cell r="D853" t="str">
            <v>Package Food</v>
          </cell>
          <cell r="E853">
            <v>13</v>
          </cell>
          <cell r="F853">
            <v>15</v>
          </cell>
        </row>
        <row r="854">
          <cell r="A854">
            <v>846656018736</v>
          </cell>
          <cell r="B854" t="str">
            <v>Pran Dry Cake 160 gm</v>
          </cell>
          <cell r="C854" t="str">
            <v>Pran Company Ltd</v>
          </cell>
          <cell r="D854" t="str">
            <v>Package Food</v>
          </cell>
          <cell r="E854">
            <v>50</v>
          </cell>
          <cell r="F854">
            <v>60</v>
          </cell>
        </row>
        <row r="855">
          <cell r="A855">
            <v>811116280190</v>
          </cell>
          <cell r="B855" t="str">
            <v>Olympic Dry Cake 160gm</v>
          </cell>
          <cell r="C855" t="str">
            <v>Olympic Industries Limited</v>
          </cell>
          <cell r="D855" t="str">
            <v>Package Food</v>
          </cell>
          <cell r="E855">
            <v>50</v>
          </cell>
          <cell r="F855">
            <v>60</v>
          </cell>
        </row>
        <row r="856">
          <cell r="A856">
            <v>811104062272</v>
          </cell>
          <cell r="B856" t="str">
            <v>Olympic Choco Marie 285gm</v>
          </cell>
          <cell r="C856" t="str">
            <v>Olympic Industries Limited</v>
          </cell>
          <cell r="D856" t="str">
            <v>Package Food</v>
          </cell>
          <cell r="E856">
            <v>42</v>
          </cell>
          <cell r="F856">
            <v>50</v>
          </cell>
        </row>
        <row r="857">
          <cell r="A857">
            <v>8946000018251</v>
          </cell>
          <cell r="B857" t="str">
            <v>Star Line Special Toast 240 gm</v>
          </cell>
          <cell r="C857" t="str">
            <v>Star Line Food Product Ltd</v>
          </cell>
          <cell r="D857" t="str">
            <v>Package Food</v>
          </cell>
          <cell r="E857">
            <v>41</v>
          </cell>
          <cell r="F857">
            <v>50</v>
          </cell>
        </row>
        <row r="858">
          <cell r="A858">
            <v>811156352451</v>
          </cell>
          <cell r="B858" t="str">
            <v>Olympic Black Cream Sandwich Biscuit 85gm</v>
          </cell>
          <cell r="C858" t="str">
            <v>Olympic Industries Limited</v>
          </cell>
          <cell r="D858" t="str">
            <v>Package Food</v>
          </cell>
          <cell r="E858">
            <v>20</v>
          </cell>
          <cell r="F858">
            <v>30</v>
          </cell>
        </row>
        <row r="859">
          <cell r="A859">
            <v>811119308112</v>
          </cell>
          <cell r="B859" t="str">
            <v>Olympic Saltes Biscuit 50gm</v>
          </cell>
          <cell r="C859" t="str">
            <v>Olympic Industries Limited</v>
          </cell>
          <cell r="D859" t="str">
            <v>Package Food</v>
          </cell>
          <cell r="E859">
            <v>8.6</v>
          </cell>
          <cell r="F859">
            <v>10</v>
          </cell>
        </row>
        <row r="860">
          <cell r="A860">
            <v>831730006907</v>
          </cell>
          <cell r="B860" t="str">
            <v>Pran Special Toast 350 gm</v>
          </cell>
          <cell r="C860" t="str">
            <v>Pran Company Ltd</v>
          </cell>
          <cell r="D860" t="str">
            <v>Package Food</v>
          </cell>
          <cell r="E860">
            <v>41.5</v>
          </cell>
          <cell r="F860">
            <v>50</v>
          </cell>
        </row>
        <row r="861">
          <cell r="A861">
            <v>8941194005018</v>
          </cell>
          <cell r="B861" t="str">
            <v>Haque Fata Futty Biscuit 80gm</v>
          </cell>
          <cell r="C861" t="str">
            <v>HAQUE BROTHERS IND LTD</v>
          </cell>
          <cell r="D861" t="str">
            <v>Package Food</v>
          </cell>
          <cell r="E861">
            <v>13</v>
          </cell>
          <cell r="F861">
            <v>15</v>
          </cell>
        </row>
        <row r="862">
          <cell r="A862">
            <v>8941194002970</v>
          </cell>
          <cell r="B862" t="str">
            <v>Haque Mr. Milk Biscuit 210gm</v>
          </cell>
          <cell r="C862" t="str">
            <v>HAQUE BROTHERS IND LTD</v>
          </cell>
          <cell r="D862" t="str">
            <v>Package Food</v>
          </cell>
          <cell r="E862">
            <v>16.66</v>
          </cell>
          <cell r="F862">
            <v>30</v>
          </cell>
        </row>
        <row r="863">
          <cell r="A863">
            <v>846656006375</v>
          </cell>
          <cell r="B863" t="str">
            <v>Pran Europa 80 gm</v>
          </cell>
          <cell r="C863" t="str">
            <v>Pran Company Ltd</v>
          </cell>
          <cell r="D863" t="str">
            <v>Package Food</v>
          </cell>
          <cell r="E863">
            <v>16</v>
          </cell>
          <cell r="F863">
            <v>20</v>
          </cell>
        </row>
        <row r="864">
          <cell r="A864">
            <v>841165100057</v>
          </cell>
          <cell r="B864" t="str">
            <v>Pran Orange 75 gm</v>
          </cell>
          <cell r="C864" t="str">
            <v>Pran Company Ltd</v>
          </cell>
          <cell r="D864" t="str">
            <v>Package Food</v>
          </cell>
          <cell r="E864">
            <v>7</v>
          </cell>
          <cell r="F864">
            <v>10</v>
          </cell>
        </row>
        <row r="865">
          <cell r="A865">
            <v>8941114006378</v>
          </cell>
          <cell r="B865" t="str">
            <v>Kishwan Continental Cookies Biscuit 1010gm</v>
          </cell>
          <cell r="C865" t="str">
            <v>KISWAN FOODS</v>
          </cell>
          <cell r="D865" t="str">
            <v>Package Food</v>
          </cell>
          <cell r="E865">
            <v>280</v>
          </cell>
          <cell r="F865">
            <v>330</v>
          </cell>
        </row>
        <row r="866">
          <cell r="A866">
            <v>186002000269</v>
          </cell>
          <cell r="B866" t="str">
            <v>Romania Elachi Cream Biscuit 200gm</v>
          </cell>
          <cell r="C866" t="str">
            <v>Romania Food and Beverage Ltd</v>
          </cell>
          <cell r="D866" t="str">
            <v>Package Food</v>
          </cell>
          <cell r="E866">
            <v>27</v>
          </cell>
          <cell r="F866">
            <v>35</v>
          </cell>
        </row>
        <row r="867">
          <cell r="A867">
            <v>8946000018244</v>
          </cell>
          <cell r="B867" t="str">
            <v>Star Line Dry Cake Biscuit 350 gm</v>
          </cell>
          <cell r="C867" t="str">
            <v>Pran Company Ltd</v>
          </cell>
          <cell r="D867" t="str">
            <v>Package Food</v>
          </cell>
          <cell r="E867">
            <v>90</v>
          </cell>
          <cell r="F867">
            <v>120</v>
          </cell>
        </row>
        <row r="868">
          <cell r="A868">
            <v>811117318281</v>
          </cell>
          <cell r="B868" t="str">
            <v>Olympic Butter Bite Biscuit 250gm</v>
          </cell>
          <cell r="C868" t="str">
            <v>Olympic Industries Limited</v>
          </cell>
          <cell r="D868" t="str">
            <v>Package Food</v>
          </cell>
          <cell r="E868">
            <v>38.200000000000003</v>
          </cell>
          <cell r="F868">
            <v>50</v>
          </cell>
        </row>
        <row r="869">
          <cell r="A869">
            <v>8941194004943</v>
          </cell>
          <cell r="B869" t="str">
            <v>Haque Choco Nutty Biscuits 80gm</v>
          </cell>
          <cell r="C869" t="str">
            <v>HAQUE BROTHERS IND LTD</v>
          </cell>
          <cell r="D869" t="str">
            <v>Package Food</v>
          </cell>
          <cell r="E869">
            <v>6.5</v>
          </cell>
          <cell r="F869">
            <v>15</v>
          </cell>
        </row>
        <row r="870">
          <cell r="A870">
            <v>8941114001267</v>
          </cell>
          <cell r="B870" t="str">
            <v>Banoful Coconut Cookies 250 gm</v>
          </cell>
          <cell r="C870" t="str">
            <v>Banoful And Company Ltd</v>
          </cell>
          <cell r="D870" t="str">
            <v>Package Food</v>
          </cell>
          <cell r="E870">
            <v>26</v>
          </cell>
          <cell r="F870">
            <v>50</v>
          </cell>
        </row>
        <row r="871">
          <cell r="A871">
            <v>8946000018213</v>
          </cell>
          <cell r="B871" t="str">
            <v>Star Line Choconut Milk Biscuit 260gm</v>
          </cell>
          <cell r="C871" t="str">
            <v>Star Line Food Product Ltd</v>
          </cell>
          <cell r="D871" t="str">
            <v>Package Food</v>
          </cell>
          <cell r="E871">
            <v>40</v>
          </cell>
          <cell r="F871">
            <v>50</v>
          </cell>
        </row>
        <row r="872">
          <cell r="A872">
            <v>8946000018039</v>
          </cell>
          <cell r="B872" t="str">
            <v>Star Line Dry Cake 160 gm</v>
          </cell>
          <cell r="C872" t="str">
            <v>Star Line Food Product Ltd</v>
          </cell>
          <cell r="D872" t="str">
            <v>Package Food</v>
          </cell>
          <cell r="E872">
            <v>40</v>
          </cell>
          <cell r="F872">
            <v>60</v>
          </cell>
        </row>
        <row r="873">
          <cell r="A873">
            <v>846656000571</v>
          </cell>
          <cell r="B873" t="str">
            <v>Champion Biscuit</v>
          </cell>
          <cell r="C873" t="str">
            <v>Pran Company Ltd</v>
          </cell>
          <cell r="D873" t="str">
            <v>Package Food</v>
          </cell>
          <cell r="E873">
            <v>8.5</v>
          </cell>
          <cell r="F873">
            <v>10</v>
          </cell>
        </row>
        <row r="874">
          <cell r="A874">
            <v>8946000018077</v>
          </cell>
          <cell r="B874" t="str">
            <v>Star Line Butter Choice Biscuit 100gm</v>
          </cell>
          <cell r="C874" t="str">
            <v>Star Line Food Product Ltd</v>
          </cell>
          <cell r="D874" t="str">
            <v>Package Food</v>
          </cell>
          <cell r="E874">
            <v>16</v>
          </cell>
          <cell r="F874">
            <v>20</v>
          </cell>
        </row>
        <row r="875">
          <cell r="A875">
            <v>811121019310</v>
          </cell>
          <cell r="B875" t="str">
            <v>Olympic Badami Cookies Biscuit 315gm</v>
          </cell>
          <cell r="C875" t="str">
            <v>Olympic Industries Limited</v>
          </cell>
          <cell r="D875" t="str">
            <v>Package Food</v>
          </cell>
          <cell r="E875">
            <v>54</v>
          </cell>
          <cell r="F875">
            <v>65</v>
          </cell>
        </row>
        <row r="876">
          <cell r="A876">
            <v>841165111480</v>
          </cell>
          <cell r="B876" t="str">
            <v>All Time Rusk Biscuit 300 gm</v>
          </cell>
          <cell r="C876" t="str">
            <v>Pran Company Ltd</v>
          </cell>
          <cell r="D876" t="str">
            <v>Package Food</v>
          </cell>
          <cell r="E876">
            <v>50</v>
          </cell>
          <cell r="F876">
            <v>60</v>
          </cell>
        </row>
        <row r="877">
          <cell r="A877">
            <v>841165104680</v>
          </cell>
          <cell r="B877" t="str">
            <v>Pran Delight Ghee Toast Biscuit 300gm</v>
          </cell>
          <cell r="C877" t="str">
            <v>Pran Company Ltd</v>
          </cell>
          <cell r="D877" t="str">
            <v>Package Food</v>
          </cell>
          <cell r="E877">
            <v>50</v>
          </cell>
          <cell r="F877">
            <v>60</v>
          </cell>
        </row>
        <row r="878">
          <cell r="A878">
            <v>8850356900705</v>
          </cell>
          <cell r="B878" t="str">
            <v>Bd Butter Toast 300 gm</v>
          </cell>
          <cell r="C878" t="str">
            <v>BD FOODS LIMITED</v>
          </cell>
          <cell r="D878" t="str">
            <v>Package Food</v>
          </cell>
          <cell r="E878">
            <v>48</v>
          </cell>
          <cell r="F878">
            <v>56</v>
          </cell>
        </row>
        <row r="879">
          <cell r="A879">
            <v>811102030136</v>
          </cell>
          <cell r="B879" t="str">
            <v>Olympic Tip Biscuit 70gm</v>
          </cell>
          <cell r="C879" t="str">
            <v>Olympic Industries Limited</v>
          </cell>
          <cell r="D879" t="str">
            <v>Package Food</v>
          </cell>
          <cell r="E879">
            <v>13</v>
          </cell>
          <cell r="F879">
            <v>15</v>
          </cell>
        </row>
        <row r="880">
          <cell r="A880">
            <v>8941114005883</v>
          </cell>
          <cell r="B880" t="str">
            <v>Kishwan Rio Cashew &amp; Peanut Cookies 230gm</v>
          </cell>
          <cell r="C880" t="str">
            <v>KISWAN FOODS</v>
          </cell>
          <cell r="D880" t="str">
            <v>Package Food</v>
          </cell>
          <cell r="E880">
            <v>42</v>
          </cell>
          <cell r="F880">
            <v>50</v>
          </cell>
        </row>
        <row r="881">
          <cell r="A881">
            <v>8941114005869</v>
          </cell>
          <cell r="B881" t="str">
            <v>Kishwan Horlicks Biscuit 70gm</v>
          </cell>
          <cell r="C881" t="str">
            <v>KISWAN FOODS</v>
          </cell>
          <cell r="D881" t="str">
            <v>Package Food</v>
          </cell>
          <cell r="E881">
            <v>12</v>
          </cell>
          <cell r="F881">
            <v>15</v>
          </cell>
        </row>
        <row r="882">
          <cell r="A882">
            <v>11708111816700</v>
          </cell>
          <cell r="B882" t="str">
            <v>Roshmela Tea Toast</v>
          </cell>
          <cell r="C882" t="str">
            <v>Roshmela Food Products Ltd</v>
          </cell>
          <cell r="D882" t="str">
            <v>Package Food</v>
          </cell>
          <cell r="E882">
            <v>42</v>
          </cell>
          <cell r="F882">
            <v>50</v>
          </cell>
        </row>
        <row r="883">
          <cell r="A883">
            <v>8941114005951</v>
          </cell>
          <cell r="B883" t="str">
            <v>Kishwan Fiore Butter Biscuit 300gm</v>
          </cell>
          <cell r="C883" t="str">
            <v>KISWAN FOODS</v>
          </cell>
          <cell r="D883" t="str">
            <v>Package Food</v>
          </cell>
          <cell r="E883">
            <v>90</v>
          </cell>
          <cell r="F883">
            <v>120</v>
          </cell>
        </row>
        <row r="884">
          <cell r="A884">
            <v>8941194004950</v>
          </cell>
          <cell r="B884" t="str">
            <v>Haque Choco Nutty Biscuits 250gm</v>
          </cell>
          <cell r="C884" t="str">
            <v>HAQUE BROTHERS IND LTD</v>
          </cell>
          <cell r="D884" t="str">
            <v>Package Food</v>
          </cell>
          <cell r="E884">
            <v>42</v>
          </cell>
          <cell r="F884">
            <v>50</v>
          </cell>
        </row>
        <row r="885">
          <cell r="A885">
            <v>8941194005025</v>
          </cell>
          <cell r="B885" t="str">
            <v>Haque Fata Futty Biscuit 250gm</v>
          </cell>
          <cell r="C885" t="str">
            <v>HAQUE BROTHERS IND LTD</v>
          </cell>
          <cell r="D885" t="str">
            <v>Package Food</v>
          </cell>
          <cell r="E885">
            <v>40</v>
          </cell>
          <cell r="F885">
            <v>50</v>
          </cell>
        </row>
        <row r="886">
          <cell r="A886">
            <v>811119318166</v>
          </cell>
          <cell r="B886" t="str">
            <v>Olympic First Choice Biscuit 100gm</v>
          </cell>
          <cell r="C886" t="str">
            <v>Olympic Industries Limited</v>
          </cell>
          <cell r="D886" t="str">
            <v>Package Food</v>
          </cell>
          <cell r="E886">
            <v>12.9</v>
          </cell>
          <cell r="F886">
            <v>15</v>
          </cell>
        </row>
        <row r="887">
          <cell r="A887">
            <v>186002001303</v>
          </cell>
          <cell r="B887" t="str">
            <v>Romania P'NUT Cookies Biscuit 250 gm</v>
          </cell>
          <cell r="C887" t="str">
            <v>Romania Food and Beverage Ltd</v>
          </cell>
          <cell r="D887" t="str">
            <v>Package Food</v>
          </cell>
          <cell r="E887">
            <v>38.33</v>
          </cell>
          <cell r="F887">
            <v>50</v>
          </cell>
        </row>
        <row r="888">
          <cell r="A888">
            <v>811106154333</v>
          </cell>
          <cell r="B888" t="str">
            <v>Olympic Nutty Biscuits 250gm</v>
          </cell>
          <cell r="C888" t="str">
            <v>Olympic Industries Limited</v>
          </cell>
          <cell r="D888" t="str">
            <v>Package Food</v>
          </cell>
          <cell r="E888">
            <v>42</v>
          </cell>
          <cell r="F888">
            <v>50</v>
          </cell>
        </row>
        <row r="889">
          <cell r="A889">
            <v>811116240101</v>
          </cell>
          <cell r="B889" t="str">
            <v>Olympic Dry Cake 40gm</v>
          </cell>
          <cell r="C889" t="str">
            <v>Olympic Industries Limited</v>
          </cell>
          <cell r="D889" t="str">
            <v>Package Food</v>
          </cell>
          <cell r="E889">
            <v>8</v>
          </cell>
          <cell r="F889">
            <v>10</v>
          </cell>
        </row>
        <row r="890">
          <cell r="A890">
            <v>1234567801971</v>
          </cell>
          <cell r="B890" t="str">
            <v>Roshmela Butter Cookies Biscuit</v>
          </cell>
          <cell r="C890" t="str">
            <v>Roshmela Food Products Ltd</v>
          </cell>
          <cell r="D890" t="str">
            <v>Package Food</v>
          </cell>
          <cell r="E890">
            <v>0</v>
          </cell>
          <cell r="F890">
            <v>0</v>
          </cell>
        </row>
        <row r="891">
          <cell r="A891">
            <v>811117328150</v>
          </cell>
          <cell r="B891" t="str">
            <v>Olympic Butter Bite Biscuit 73gm</v>
          </cell>
          <cell r="C891" t="str">
            <v>Olympic Industries Limited</v>
          </cell>
          <cell r="D891" t="str">
            <v>Package Food</v>
          </cell>
          <cell r="E891">
            <v>12</v>
          </cell>
          <cell r="F891">
            <v>15</v>
          </cell>
        </row>
        <row r="892">
          <cell r="A892">
            <v>841165116751</v>
          </cell>
          <cell r="B892" t="str">
            <v>Patata Spicy Flavoured Biscuit 100 gm</v>
          </cell>
          <cell r="C892" t="str">
            <v>Pran Company Ltd</v>
          </cell>
          <cell r="D892" t="str">
            <v>Package Food</v>
          </cell>
          <cell r="E892">
            <v>20</v>
          </cell>
          <cell r="F892">
            <v>25</v>
          </cell>
        </row>
        <row r="893">
          <cell r="A893">
            <v>846656004814</v>
          </cell>
          <cell r="B893" t="str">
            <v>Fit Crackers Biscuits</v>
          </cell>
          <cell r="C893" t="str">
            <v>Pran Company Ltd</v>
          </cell>
          <cell r="D893" t="str">
            <v>Package Food</v>
          </cell>
          <cell r="E893">
            <v>11.62</v>
          </cell>
          <cell r="F893">
            <v>15</v>
          </cell>
        </row>
        <row r="894">
          <cell r="A894">
            <v>186002000474</v>
          </cell>
          <cell r="B894" t="str">
            <v>Romania Munchy Biscuit 52 gm</v>
          </cell>
          <cell r="C894" t="str">
            <v>Romania Food and Beverage Ltd</v>
          </cell>
          <cell r="D894" t="str">
            <v>Package Food</v>
          </cell>
          <cell r="E894">
            <v>8.5</v>
          </cell>
          <cell r="F894">
            <v>10</v>
          </cell>
        </row>
        <row r="895">
          <cell r="A895">
            <v>11708111818200</v>
          </cell>
          <cell r="B895" t="str">
            <v>Rosh mela Dry Cake Biscuit</v>
          </cell>
          <cell r="C895" t="str">
            <v>Roshmela Food Products Ltd</v>
          </cell>
          <cell r="D895" t="str">
            <v>Package Food</v>
          </cell>
          <cell r="E895">
            <v>0</v>
          </cell>
          <cell r="F895">
            <v>0</v>
          </cell>
        </row>
        <row r="896">
          <cell r="A896">
            <v>8946000018183</v>
          </cell>
          <cell r="B896" t="str">
            <v>Star Line Tiffine Time 45 gm</v>
          </cell>
          <cell r="C896" t="str">
            <v>Star Line Food Product Ltd</v>
          </cell>
          <cell r="D896" t="str">
            <v>Package Food</v>
          </cell>
          <cell r="E896">
            <v>8.5</v>
          </cell>
          <cell r="F896">
            <v>10</v>
          </cell>
        </row>
        <row r="897">
          <cell r="A897">
            <v>8941194004073</v>
          </cell>
          <cell r="B897" t="str">
            <v>Haque Mr. Coconut Biscuit</v>
          </cell>
          <cell r="C897" t="str">
            <v>HAQUE BROTHERS IND LTD</v>
          </cell>
          <cell r="D897" t="str">
            <v>Package Food</v>
          </cell>
          <cell r="E897">
            <v>3</v>
          </cell>
          <cell r="F897">
            <v>5</v>
          </cell>
        </row>
        <row r="898">
          <cell r="A898">
            <v>8941128001604</v>
          </cell>
          <cell r="B898" t="str">
            <v>Classic Chocolate Coated Sandwich Biscuit</v>
          </cell>
          <cell r="C898" t="str">
            <v>GLOBE BISCUITS and DAIRY MI</v>
          </cell>
          <cell r="D898" t="str">
            <v>Package Food</v>
          </cell>
          <cell r="E898">
            <v>45</v>
          </cell>
          <cell r="F898">
            <v>55</v>
          </cell>
        </row>
        <row r="899">
          <cell r="A899">
            <v>8941128001949</v>
          </cell>
          <cell r="B899" t="str">
            <v>Globe Tucc 50 gm</v>
          </cell>
          <cell r="C899" t="str">
            <v>GLOBE BISCUITS and DAIRY MI</v>
          </cell>
          <cell r="D899" t="str">
            <v>Package Food</v>
          </cell>
          <cell r="E899">
            <v>8</v>
          </cell>
          <cell r="F899">
            <v>10</v>
          </cell>
        </row>
        <row r="900">
          <cell r="A900">
            <v>811102040258</v>
          </cell>
          <cell r="B900" t="str">
            <v>Olympic Tip Biscuit 255gm</v>
          </cell>
          <cell r="C900" t="str">
            <v>Olympic Industries Limited</v>
          </cell>
          <cell r="D900" t="str">
            <v>Package Food</v>
          </cell>
          <cell r="E900">
            <v>43</v>
          </cell>
          <cell r="F900">
            <v>50</v>
          </cell>
        </row>
        <row r="901">
          <cell r="A901">
            <v>8946000018398</v>
          </cell>
          <cell r="B901" t="str">
            <v>Star Line Pineapple Cream Sandwich Biscuit 75gm</v>
          </cell>
          <cell r="C901" t="str">
            <v>Star Line Food Product Ltd</v>
          </cell>
          <cell r="D901" t="str">
            <v>Package Food</v>
          </cell>
          <cell r="E901">
            <v>10</v>
          </cell>
          <cell r="F901">
            <v>12</v>
          </cell>
        </row>
        <row r="902">
          <cell r="A902">
            <v>8946000018145</v>
          </cell>
          <cell r="B902" t="str">
            <v>Star Line Horlicks Cookies Biscuit 300 gm</v>
          </cell>
          <cell r="C902" t="str">
            <v>Star Line Food Product Ltd</v>
          </cell>
          <cell r="D902" t="str">
            <v>Package Food</v>
          </cell>
          <cell r="E902">
            <v>43</v>
          </cell>
          <cell r="F902">
            <v>55</v>
          </cell>
        </row>
        <row r="903">
          <cell r="A903">
            <v>8941194004004</v>
          </cell>
          <cell r="B903" t="str">
            <v>Haque Mr. Energy Biscuit 240gm</v>
          </cell>
          <cell r="C903" t="str">
            <v>HAQUE BROTHERS IND LTD</v>
          </cell>
          <cell r="D903" t="str">
            <v>Package Food</v>
          </cell>
          <cell r="E903">
            <v>33</v>
          </cell>
          <cell r="F903">
            <v>38</v>
          </cell>
        </row>
        <row r="904">
          <cell r="A904">
            <v>811101020244</v>
          </cell>
          <cell r="B904" t="str">
            <v>Olympic Energy Plus Biscuit 240gm</v>
          </cell>
          <cell r="C904" t="str">
            <v>HAQUE BROTHERS IND LTD</v>
          </cell>
          <cell r="D904" t="str">
            <v>Package Food</v>
          </cell>
          <cell r="E904">
            <v>33</v>
          </cell>
          <cell r="F904">
            <v>38</v>
          </cell>
        </row>
        <row r="905">
          <cell r="A905">
            <v>841165112883</v>
          </cell>
          <cell r="B905" t="str">
            <v>Pran Bake Cookies Peanut Biscuit 165 gm</v>
          </cell>
          <cell r="C905" t="str">
            <v>Pran Company Ltd</v>
          </cell>
          <cell r="D905" t="str">
            <v>Package Food</v>
          </cell>
          <cell r="E905">
            <v>25</v>
          </cell>
          <cell r="F905">
            <v>30</v>
          </cell>
        </row>
        <row r="906">
          <cell r="A906">
            <v>186002000962</v>
          </cell>
          <cell r="B906" t="str">
            <v>Romania Coconut Milk Biscuit 68gm</v>
          </cell>
          <cell r="C906" t="str">
            <v>Romania Food and Beverage Ltd</v>
          </cell>
          <cell r="D906" t="str">
            <v>Package Food</v>
          </cell>
          <cell r="E906">
            <v>8.5</v>
          </cell>
          <cell r="F906">
            <v>10</v>
          </cell>
        </row>
        <row r="907">
          <cell r="A907">
            <v>11708111819500</v>
          </cell>
          <cell r="B907" t="str">
            <v>Roshmela Special Biscuit</v>
          </cell>
          <cell r="C907" t="str">
            <v>Roshmela Food Products Ltd</v>
          </cell>
          <cell r="D907" t="str">
            <v>Package Food</v>
          </cell>
          <cell r="E907">
            <v>175</v>
          </cell>
          <cell r="F907">
            <v>220</v>
          </cell>
        </row>
        <row r="908">
          <cell r="A908">
            <v>832605000020</v>
          </cell>
          <cell r="B908" t="str">
            <v>Star Line Chocolate 160 GM</v>
          </cell>
          <cell r="C908" t="str">
            <v>Star Line Food Product Ltd</v>
          </cell>
          <cell r="D908" t="str">
            <v>Package Food</v>
          </cell>
          <cell r="E908">
            <v>43</v>
          </cell>
          <cell r="F908">
            <v>55</v>
          </cell>
        </row>
        <row r="909">
          <cell r="A909">
            <v>11708111819700</v>
          </cell>
          <cell r="B909" t="str">
            <v>Roshmela Dry Cake</v>
          </cell>
          <cell r="C909" t="str">
            <v>Roshmela Food Products Ltd</v>
          </cell>
          <cell r="D909" t="str">
            <v>Package Food</v>
          </cell>
          <cell r="E909">
            <v>70</v>
          </cell>
          <cell r="F909">
            <v>80</v>
          </cell>
        </row>
        <row r="910">
          <cell r="A910">
            <v>811106091133</v>
          </cell>
          <cell r="B910" t="str">
            <v>Olympic Milk Plus Biscuit 65gm</v>
          </cell>
          <cell r="C910" t="str">
            <v>Olympic Industries Limited</v>
          </cell>
          <cell r="D910" t="str">
            <v>Package Food</v>
          </cell>
          <cell r="E910">
            <v>8.6</v>
          </cell>
          <cell r="F910">
            <v>10</v>
          </cell>
        </row>
        <row r="911">
          <cell r="A911">
            <v>8941114006101</v>
          </cell>
          <cell r="B911" t="str">
            <v>Kishowan Grisbi 300gm</v>
          </cell>
          <cell r="C911" t="str">
            <v>KISWAN FOODS</v>
          </cell>
          <cell r="D911" t="str">
            <v>Package Food</v>
          </cell>
          <cell r="E911">
            <v>40</v>
          </cell>
          <cell r="F911">
            <v>50</v>
          </cell>
        </row>
        <row r="912">
          <cell r="A912">
            <v>11708111820000</v>
          </cell>
          <cell r="B912" t="str">
            <v>Roshmela Special Bela</v>
          </cell>
          <cell r="C912" t="str">
            <v>Roshmela Food Products Ltd</v>
          </cell>
          <cell r="D912" t="str">
            <v>Package Food</v>
          </cell>
          <cell r="E912">
            <v>0</v>
          </cell>
          <cell r="F912">
            <v>0</v>
          </cell>
        </row>
        <row r="913">
          <cell r="A913">
            <v>11708111820100</v>
          </cell>
          <cell r="B913" t="str">
            <v>Roshmela special Toast 500gm</v>
          </cell>
          <cell r="C913" t="str">
            <v>Roshmela Food Products Ltd</v>
          </cell>
          <cell r="D913" t="str">
            <v>Package Food</v>
          </cell>
          <cell r="E913">
            <v>35</v>
          </cell>
          <cell r="F913">
            <v>55</v>
          </cell>
        </row>
        <row r="914">
          <cell r="A914">
            <v>811106112135</v>
          </cell>
          <cell r="B914" t="str">
            <v>Olympic Chocolate Plus Biscuit 65gm</v>
          </cell>
          <cell r="C914" t="str">
            <v>Olympic Industries Limited</v>
          </cell>
          <cell r="D914" t="str">
            <v>Package Food</v>
          </cell>
          <cell r="E914">
            <v>8.6</v>
          </cell>
          <cell r="F914">
            <v>10</v>
          </cell>
        </row>
        <row r="915">
          <cell r="A915">
            <v>8941194003205</v>
          </cell>
          <cell r="B915" t="str">
            <v>Mr Cookie 320gm</v>
          </cell>
          <cell r="C915" t="str">
            <v>HAQUE BROTHERS IND LTD</v>
          </cell>
          <cell r="D915" t="str">
            <v>Package Food</v>
          </cell>
          <cell r="E915">
            <v>48.83</v>
          </cell>
          <cell r="F915">
            <v>60</v>
          </cell>
        </row>
        <row r="916">
          <cell r="A916">
            <v>831730005672</v>
          </cell>
          <cell r="B916" t="str">
            <v>Pran Muri 250 gm</v>
          </cell>
          <cell r="C916" t="str">
            <v>Pran Company Ltd</v>
          </cell>
          <cell r="D916" t="str">
            <v>Package Food</v>
          </cell>
          <cell r="E916">
            <v>25</v>
          </cell>
          <cell r="F916">
            <v>30</v>
          </cell>
        </row>
        <row r="917">
          <cell r="A917">
            <v>811160999154</v>
          </cell>
          <cell r="B917" t="str">
            <v>Olympic Lite Bite Sugar Free Biscuit 85gm</v>
          </cell>
          <cell r="C917" t="str">
            <v>Olympic Industries Limited</v>
          </cell>
          <cell r="D917" t="str">
            <v>Package Food</v>
          </cell>
          <cell r="E917">
            <v>16</v>
          </cell>
          <cell r="F917">
            <v>20</v>
          </cell>
        </row>
        <row r="918">
          <cell r="A918">
            <v>186002000344</v>
          </cell>
          <cell r="B918" t="str">
            <v>Romania Mango Bite</v>
          </cell>
          <cell r="C918" t="str">
            <v>Romania Food and Beverage Ltd</v>
          </cell>
          <cell r="D918" t="str">
            <v>Package Food</v>
          </cell>
          <cell r="E918">
            <v>30</v>
          </cell>
          <cell r="F918">
            <v>40</v>
          </cell>
        </row>
        <row r="919">
          <cell r="A919">
            <v>811106123131</v>
          </cell>
          <cell r="B919" t="str">
            <v>Olympic Elachi Biscuit 65gm</v>
          </cell>
          <cell r="C919" t="str">
            <v>Olympic Industries Limited</v>
          </cell>
          <cell r="D919" t="str">
            <v>Package Food</v>
          </cell>
          <cell r="E919">
            <v>4.41</v>
          </cell>
          <cell r="F919">
            <v>10</v>
          </cell>
        </row>
        <row r="920">
          <cell r="A920">
            <v>186002000191</v>
          </cell>
          <cell r="B920" t="str">
            <v>Romania Marie Gold</v>
          </cell>
          <cell r="C920" t="str">
            <v>Romania Food and Beverage Ltd</v>
          </cell>
          <cell r="D920" t="str">
            <v>Package Food</v>
          </cell>
          <cell r="E920">
            <v>23</v>
          </cell>
          <cell r="F920">
            <v>30</v>
          </cell>
        </row>
        <row r="921">
          <cell r="A921">
            <v>8941114001519</v>
          </cell>
          <cell r="B921" t="str">
            <v>Bono Full Pure Joy Butter Cookies</v>
          </cell>
          <cell r="C921" t="str">
            <v>Banoful And Company Ltd</v>
          </cell>
          <cell r="D921" t="str">
            <v>Package Food</v>
          </cell>
          <cell r="E921">
            <v>26</v>
          </cell>
          <cell r="F921">
            <v>50</v>
          </cell>
        </row>
        <row r="922">
          <cell r="A922">
            <v>8941194004196</v>
          </cell>
          <cell r="B922" t="str">
            <v>Haque Checkers Biscuit 80gm</v>
          </cell>
          <cell r="C922" t="str">
            <v>HAQUE BROTHERS IND LTD</v>
          </cell>
          <cell r="D922" t="str">
            <v>Package Food</v>
          </cell>
          <cell r="E922">
            <v>12.5</v>
          </cell>
          <cell r="F922">
            <v>20</v>
          </cell>
        </row>
        <row r="923">
          <cell r="A923">
            <v>11708111821100</v>
          </cell>
          <cell r="B923" t="str">
            <v>Roshmela Cookies Biscuit</v>
          </cell>
          <cell r="C923" t="str">
            <v>Roshmela Food Products Ltd</v>
          </cell>
          <cell r="D923" t="str">
            <v>Package Food</v>
          </cell>
          <cell r="E923">
            <v>95</v>
          </cell>
          <cell r="F923">
            <v>140</v>
          </cell>
        </row>
        <row r="924">
          <cell r="A924">
            <v>8941194003991</v>
          </cell>
          <cell r="B924" t="str">
            <v>Haque Mr. Energy Biscuit 80gm</v>
          </cell>
          <cell r="C924" t="str">
            <v>HAQUE BROTHERS IND LTD</v>
          </cell>
          <cell r="D924" t="str">
            <v>Package Food</v>
          </cell>
          <cell r="E924">
            <v>5.75</v>
          </cell>
          <cell r="F924">
            <v>13</v>
          </cell>
        </row>
        <row r="925">
          <cell r="A925">
            <v>8886213500344</v>
          </cell>
          <cell r="B925" t="str">
            <v>Hoque Mr Milk</v>
          </cell>
          <cell r="C925" t="str">
            <v>HAQUE BROTHERS IND LTD</v>
          </cell>
          <cell r="D925" t="str">
            <v>Package Food</v>
          </cell>
          <cell r="E925">
            <v>25</v>
          </cell>
          <cell r="F925">
            <v>30</v>
          </cell>
        </row>
        <row r="926">
          <cell r="A926">
            <v>811156055109</v>
          </cell>
          <cell r="B926" t="str">
            <v>Olympic Energy Biscuit 45gm</v>
          </cell>
          <cell r="C926" t="str">
            <v>Olympic Industries Limited</v>
          </cell>
          <cell r="D926" t="str">
            <v>Package Food</v>
          </cell>
          <cell r="E926">
            <v>8.5</v>
          </cell>
          <cell r="F926">
            <v>10</v>
          </cell>
        </row>
        <row r="927">
          <cell r="A927">
            <v>8946000018466</v>
          </cell>
          <cell r="B927" t="str">
            <v>Star Line Nice Time 70 gm</v>
          </cell>
          <cell r="C927" t="str">
            <v>Star Line Food Product Ltd</v>
          </cell>
          <cell r="D927" t="str">
            <v>Package Food</v>
          </cell>
          <cell r="E927">
            <v>8</v>
          </cell>
          <cell r="F927">
            <v>10</v>
          </cell>
        </row>
        <row r="928">
          <cell r="A928">
            <v>811101010146</v>
          </cell>
          <cell r="B928" t="str">
            <v>Olympic Coconut Plus Biscuit 65gm</v>
          </cell>
          <cell r="C928" t="str">
            <v>Olympic Industries Limited</v>
          </cell>
          <cell r="D928" t="str">
            <v>Package Food</v>
          </cell>
          <cell r="E928">
            <v>8.6</v>
          </cell>
          <cell r="F928">
            <v>10</v>
          </cell>
        </row>
        <row r="929">
          <cell r="A929">
            <v>811117442238</v>
          </cell>
          <cell r="B929" t="str">
            <v>Olympic Choco Chips 200gm</v>
          </cell>
          <cell r="C929" t="str">
            <v>Olympic Industries Limited</v>
          </cell>
          <cell r="D929" t="str">
            <v>Package Food</v>
          </cell>
          <cell r="E929">
            <v>60</v>
          </cell>
          <cell r="F929">
            <v>75</v>
          </cell>
        </row>
        <row r="930">
          <cell r="A930">
            <v>1234567801988</v>
          </cell>
          <cell r="B930" t="str">
            <v>Roshmela Nimki Biscuit</v>
          </cell>
          <cell r="C930" t="str">
            <v>Roshmela Food Products Ltd</v>
          </cell>
          <cell r="D930" t="str">
            <v>Package Food</v>
          </cell>
          <cell r="E930">
            <v>85</v>
          </cell>
          <cell r="F930">
            <v>110</v>
          </cell>
        </row>
        <row r="931">
          <cell r="A931">
            <v>846656004890</v>
          </cell>
          <cell r="B931" t="str">
            <v>Fit Crakers Milk Flavoure Biscuit 65 gm</v>
          </cell>
          <cell r="C931" t="str">
            <v>Pran Company Ltd</v>
          </cell>
          <cell r="D931" t="str">
            <v>Package Food</v>
          </cell>
          <cell r="E931">
            <v>12.5</v>
          </cell>
          <cell r="F931">
            <v>15</v>
          </cell>
        </row>
        <row r="932">
          <cell r="A932">
            <v>8941194002550</v>
          </cell>
          <cell r="B932" t="str">
            <v>Haque Mr. Cookie Butter Coconut 55gm</v>
          </cell>
          <cell r="C932" t="str">
            <v>HAQUE BROTHERS IND LTD</v>
          </cell>
          <cell r="D932" t="str">
            <v>Package Food</v>
          </cell>
          <cell r="E932">
            <v>8.3000000000000007</v>
          </cell>
          <cell r="F932">
            <v>10</v>
          </cell>
        </row>
        <row r="933">
          <cell r="A933">
            <v>8941114005845</v>
          </cell>
          <cell r="B933" t="str">
            <v>Kishwan Biscuit 850gm</v>
          </cell>
          <cell r="C933" t="str">
            <v>KISWAN FOODS</v>
          </cell>
          <cell r="D933" t="str">
            <v>Package Food</v>
          </cell>
          <cell r="E933">
            <v>90</v>
          </cell>
          <cell r="F933">
            <v>110</v>
          </cell>
        </row>
        <row r="934">
          <cell r="A934">
            <v>8941128001727</v>
          </cell>
          <cell r="B934" t="str">
            <v>Globe Tiffin Choco Milk Biscuits</v>
          </cell>
          <cell r="C934" t="str">
            <v>GLOBE BISCUITS and DAIRY MI</v>
          </cell>
          <cell r="D934" t="str">
            <v>Package Food</v>
          </cell>
          <cell r="E934">
            <v>8.5</v>
          </cell>
          <cell r="F934">
            <v>10</v>
          </cell>
        </row>
        <row r="935">
          <cell r="A935">
            <v>11708111822700</v>
          </cell>
          <cell r="B935" t="str">
            <v>Roshmela Cookies Chocolet Biscuit</v>
          </cell>
          <cell r="C935" t="str">
            <v>Roshmela Food Products Ltd</v>
          </cell>
          <cell r="D935" t="str">
            <v>Package Food</v>
          </cell>
          <cell r="E935">
            <v>0</v>
          </cell>
          <cell r="F935">
            <v>0</v>
          </cell>
        </row>
        <row r="936">
          <cell r="A936">
            <v>8850356205152</v>
          </cell>
          <cell r="B936" t="str">
            <v>BD Bar-B-Q Chanachur 150gm</v>
          </cell>
          <cell r="C936" t="str">
            <v>BD FOODS LIMITED</v>
          </cell>
          <cell r="D936" t="str">
            <v>Package Food</v>
          </cell>
          <cell r="E936">
            <v>28</v>
          </cell>
          <cell r="F936">
            <v>32</v>
          </cell>
        </row>
        <row r="937">
          <cell r="A937">
            <v>8941100513064</v>
          </cell>
          <cell r="B937" t="str">
            <v>Ruchi Chanachur 350gm</v>
          </cell>
          <cell r="C937" t="str">
            <v>Square Food and Beverage Ltd</v>
          </cell>
          <cell r="D937" t="str">
            <v>Package Food</v>
          </cell>
          <cell r="E937">
            <v>55.5</v>
          </cell>
          <cell r="F937">
            <v>65</v>
          </cell>
        </row>
        <row r="938">
          <cell r="A938">
            <v>8941100513200</v>
          </cell>
          <cell r="B938" t="str">
            <v>Ruchi Chanachur 600gm</v>
          </cell>
          <cell r="C938" t="str">
            <v>Square Food and Beverage Ltd</v>
          </cell>
          <cell r="D938" t="str">
            <v>Package Food</v>
          </cell>
          <cell r="E938">
            <v>89</v>
          </cell>
          <cell r="F938">
            <v>100</v>
          </cell>
        </row>
        <row r="939">
          <cell r="A939">
            <v>8941100513170</v>
          </cell>
          <cell r="B939" t="str">
            <v>Ruchi Chanachur 35gm</v>
          </cell>
          <cell r="C939" t="str">
            <v>Square Food and Beverage Ltd</v>
          </cell>
          <cell r="D939" t="str">
            <v>Package Food</v>
          </cell>
          <cell r="E939">
            <v>8.75</v>
          </cell>
          <cell r="F939">
            <v>10</v>
          </cell>
        </row>
        <row r="940">
          <cell r="A940">
            <v>8941100513842</v>
          </cell>
          <cell r="B940" t="str">
            <v>Ruchi Bar-B-Q Dal 30 gm</v>
          </cell>
          <cell r="C940" t="str">
            <v>Square Food and Beverage Ltd</v>
          </cell>
          <cell r="D940" t="str">
            <v>Package Food</v>
          </cell>
          <cell r="E940">
            <v>0</v>
          </cell>
          <cell r="F940">
            <v>0</v>
          </cell>
        </row>
        <row r="941">
          <cell r="A941">
            <v>8941100513163</v>
          </cell>
          <cell r="B941" t="str">
            <v>Ruchi Chanachur Jhal 150gm</v>
          </cell>
          <cell r="C941" t="str">
            <v>Square Food and Beverage Ltd</v>
          </cell>
          <cell r="D941" t="str">
            <v>Package Food</v>
          </cell>
          <cell r="E941">
            <v>26.75</v>
          </cell>
          <cell r="F941">
            <v>30</v>
          </cell>
        </row>
        <row r="942">
          <cell r="A942">
            <v>8941100513149</v>
          </cell>
          <cell r="B942" t="str">
            <v>Ruchi Chanachur Jhal 35gm</v>
          </cell>
          <cell r="C942" t="str">
            <v>Square Food and Beverage Ltd</v>
          </cell>
          <cell r="D942" t="str">
            <v>Package Food</v>
          </cell>
          <cell r="E942">
            <v>7</v>
          </cell>
          <cell r="F942">
            <v>8</v>
          </cell>
        </row>
        <row r="943">
          <cell r="A943">
            <v>8941100513712</v>
          </cell>
          <cell r="B943" t="str">
            <v>Ruchi Jhal Muri 35gm</v>
          </cell>
          <cell r="C943" t="str">
            <v>Square Food and Beverage Ltd</v>
          </cell>
          <cell r="D943" t="str">
            <v>Package Food</v>
          </cell>
          <cell r="E943">
            <v>7.25</v>
          </cell>
          <cell r="F943">
            <v>8</v>
          </cell>
        </row>
        <row r="944">
          <cell r="A944">
            <v>8941100513651</v>
          </cell>
          <cell r="B944" t="str">
            <v>Ruchi Classic Fried Dal 30 gm</v>
          </cell>
          <cell r="C944" t="str">
            <v>Square Food and Beverage Ltd</v>
          </cell>
          <cell r="D944" t="str">
            <v>Package Food</v>
          </cell>
          <cell r="E944">
            <v>7.25</v>
          </cell>
          <cell r="F944">
            <v>8</v>
          </cell>
        </row>
        <row r="945">
          <cell r="A945">
            <v>8941100513880</v>
          </cell>
          <cell r="B945" t="str">
            <v>Ruchi Fried Dal 20gm</v>
          </cell>
          <cell r="C945" t="str">
            <v>Square Food and Beverage Ltd</v>
          </cell>
          <cell r="D945" t="str">
            <v>Package Food</v>
          </cell>
          <cell r="E945">
            <v>4.25</v>
          </cell>
          <cell r="F945">
            <v>5</v>
          </cell>
        </row>
        <row r="946">
          <cell r="A946">
            <v>9415007976486</v>
          </cell>
          <cell r="B946" t="str">
            <v>Poppers Crackers 25 gm</v>
          </cell>
          <cell r="C946" t="str">
            <v>New Zealand Dairy Products BdLtd</v>
          </cell>
          <cell r="D946" t="str">
            <v>Package Food</v>
          </cell>
          <cell r="E946">
            <v>11.05</v>
          </cell>
          <cell r="F946">
            <v>15</v>
          </cell>
        </row>
        <row r="947">
          <cell r="A947">
            <v>8946000018497</v>
          </cell>
          <cell r="B947" t="str">
            <v>Orio Bar-B-Q Chanachur 32gm</v>
          </cell>
          <cell r="C947" t="str">
            <v>Star Line Food Product Ltd</v>
          </cell>
          <cell r="D947" t="str">
            <v>Package Food</v>
          </cell>
          <cell r="E947">
            <v>6.94</v>
          </cell>
          <cell r="F947">
            <v>8</v>
          </cell>
        </row>
        <row r="948">
          <cell r="A948">
            <v>9415007663040</v>
          </cell>
          <cell r="B948" t="str">
            <v>Poppers Choco Ring Crackers 30 gm</v>
          </cell>
          <cell r="C948" t="str">
            <v>New Zealand Dairy Products BdLtd</v>
          </cell>
          <cell r="D948" t="str">
            <v>Package Food</v>
          </cell>
          <cell r="E948">
            <v>15.91</v>
          </cell>
          <cell r="F948">
            <v>20</v>
          </cell>
        </row>
        <row r="949">
          <cell r="A949">
            <v>8946000018015</v>
          </cell>
          <cell r="B949" t="str">
            <v>Orio Fried Peas 25gm</v>
          </cell>
          <cell r="C949" t="str">
            <v>Star Line Food Product Ltd</v>
          </cell>
          <cell r="D949" t="str">
            <v>Package Food</v>
          </cell>
          <cell r="E949">
            <v>3.83</v>
          </cell>
          <cell r="F949">
            <v>5</v>
          </cell>
        </row>
        <row r="950">
          <cell r="A950">
            <v>8946000018169</v>
          </cell>
          <cell r="B950" t="str">
            <v>Orio Jhal Muri 35gm</v>
          </cell>
          <cell r="C950" t="str">
            <v>Star Line Food Product Ltd</v>
          </cell>
          <cell r="D950" t="str">
            <v>Package Food</v>
          </cell>
          <cell r="E950">
            <v>8</v>
          </cell>
          <cell r="F950">
            <v>8</v>
          </cell>
        </row>
        <row r="951">
          <cell r="A951">
            <v>8946000018107</v>
          </cell>
          <cell r="B951" t="str">
            <v>Baby Sweet Toast Biscuit 48gm</v>
          </cell>
          <cell r="C951" t="str">
            <v>Star Line Food Product Ltd</v>
          </cell>
          <cell r="D951" t="str">
            <v>Package Food</v>
          </cell>
          <cell r="E951">
            <v>8</v>
          </cell>
          <cell r="F951">
            <v>10</v>
          </cell>
        </row>
        <row r="952">
          <cell r="A952">
            <v>8850356200409</v>
          </cell>
          <cell r="B952" t="str">
            <v>BD Chanachur 350gm</v>
          </cell>
          <cell r="C952" t="str">
            <v>BD FOODS LIMITED</v>
          </cell>
          <cell r="D952" t="str">
            <v>Package Food</v>
          </cell>
          <cell r="E952">
            <v>52</v>
          </cell>
          <cell r="F952">
            <v>60</v>
          </cell>
        </row>
        <row r="953">
          <cell r="A953">
            <v>8941114000178</v>
          </cell>
          <cell r="B953" t="str">
            <v>Banoful Bar-B-Q Chanachur 350 gm</v>
          </cell>
          <cell r="C953" t="str">
            <v>Banoful And Company Ltd</v>
          </cell>
          <cell r="D953" t="str">
            <v>Package Food</v>
          </cell>
          <cell r="E953">
            <v>50</v>
          </cell>
          <cell r="F953">
            <v>60</v>
          </cell>
        </row>
        <row r="954">
          <cell r="A954">
            <v>8850356200140</v>
          </cell>
          <cell r="B954" t="str">
            <v>BD Chanachur 140gm</v>
          </cell>
          <cell r="C954" t="str">
            <v>BD FOODS LIMITED</v>
          </cell>
          <cell r="D954" t="str">
            <v>Package Food</v>
          </cell>
          <cell r="E954">
            <v>22</v>
          </cell>
          <cell r="F954">
            <v>28</v>
          </cell>
        </row>
        <row r="955">
          <cell r="A955">
            <v>8941114000048</v>
          </cell>
          <cell r="B955" t="str">
            <v>Banoful Chanachur 150 gm</v>
          </cell>
          <cell r="C955" t="str">
            <v>Banoful And Company Ltd</v>
          </cell>
          <cell r="D955" t="str">
            <v>Package Food</v>
          </cell>
          <cell r="E955">
            <v>0</v>
          </cell>
          <cell r="F955">
            <v>0</v>
          </cell>
        </row>
        <row r="956">
          <cell r="A956">
            <v>8850356510027</v>
          </cell>
          <cell r="B956" t="str">
            <v>BD Fried Dal 25gm</v>
          </cell>
          <cell r="C956" t="str">
            <v>BD FOODS LIMITED</v>
          </cell>
          <cell r="D956" t="str">
            <v>Package Food</v>
          </cell>
          <cell r="E956">
            <v>7</v>
          </cell>
          <cell r="F956">
            <v>8</v>
          </cell>
        </row>
        <row r="957">
          <cell r="A957">
            <v>8946000018022</v>
          </cell>
          <cell r="B957" t="str">
            <v>Star Line Magic Spicy Toast 48gm</v>
          </cell>
          <cell r="C957" t="str">
            <v>Star Line Food Product Ltd</v>
          </cell>
          <cell r="D957" t="str">
            <v>Package Food</v>
          </cell>
          <cell r="E957">
            <v>8</v>
          </cell>
          <cell r="F957">
            <v>10</v>
          </cell>
        </row>
        <row r="958">
          <cell r="A958">
            <v>841165109760</v>
          </cell>
          <cell r="B958" t="str">
            <v>Mr. Noodles Chicken 310gm</v>
          </cell>
          <cell r="C958" t="str">
            <v>Pran Company Ltd</v>
          </cell>
          <cell r="D958" t="str">
            <v>Package Food</v>
          </cell>
          <cell r="E958">
            <v>75</v>
          </cell>
          <cell r="F958">
            <v>82</v>
          </cell>
        </row>
        <row r="959">
          <cell r="A959">
            <v>846656017746</v>
          </cell>
          <cell r="B959" t="str">
            <v>Mr. Noodles Magic Masala 744gm</v>
          </cell>
          <cell r="C959" t="str">
            <v>Pran Company Ltd</v>
          </cell>
          <cell r="D959" t="str">
            <v>Package Food</v>
          </cell>
          <cell r="E959">
            <v>0</v>
          </cell>
          <cell r="F959">
            <v>0</v>
          </cell>
        </row>
        <row r="960">
          <cell r="A960">
            <v>8941181000286</v>
          </cell>
          <cell r="B960" t="str">
            <v>Mama Hot Spicy Noodles 620 gm</v>
          </cell>
          <cell r="C960" t="str">
            <v>KALLOL LTD</v>
          </cell>
          <cell r="D960" t="str">
            <v>Package Food</v>
          </cell>
          <cell r="E960">
            <v>142</v>
          </cell>
          <cell r="F960">
            <v>160</v>
          </cell>
        </row>
        <row r="961">
          <cell r="A961">
            <v>841165109746</v>
          </cell>
          <cell r="B961" t="str">
            <v>Mr. Noodles Magic Masala 310gm</v>
          </cell>
          <cell r="C961" t="str">
            <v>Pran Company Ltd</v>
          </cell>
          <cell r="D961" t="str">
            <v>Package Food</v>
          </cell>
          <cell r="E961">
            <v>70</v>
          </cell>
          <cell r="F961">
            <v>125</v>
          </cell>
        </row>
        <row r="962">
          <cell r="A962">
            <v>8941181000194</v>
          </cell>
          <cell r="B962" t="str">
            <v>Mama Tandoori Noodles 248 gm</v>
          </cell>
          <cell r="C962" t="str">
            <v>KALLOL LTD</v>
          </cell>
          <cell r="D962" t="str">
            <v>Package Food</v>
          </cell>
          <cell r="E962">
            <v>55</v>
          </cell>
          <cell r="F962">
            <v>66</v>
          </cell>
        </row>
        <row r="963">
          <cell r="A963">
            <v>8941181000279</v>
          </cell>
          <cell r="B963" t="str">
            <v>Mma Masala Noodles 620 gm</v>
          </cell>
          <cell r="C963" t="str">
            <v>KALLOL LTD</v>
          </cell>
          <cell r="D963" t="str">
            <v>Package Food</v>
          </cell>
          <cell r="E963">
            <v>142</v>
          </cell>
          <cell r="F963">
            <v>160</v>
          </cell>
        </row>
        <row r="964">
          <cell r="A964">
            <v>846656004029</v>
          </cell>
          <cell r="B964" t="str">
            <v>Mr. Noodles Magic Masala 248gm</v>
          </cell>
          <cell r="C964" t="str">
            <v>Pran Company Ltd</v>
          </cell>
          <cell r="D964" t="str">
            <v>Package Food</v>
          </cell>
          <cell r="E964">
            <v>53</v>
          </cell>
          <cell r="F964">
            <v>65</v>
          </cell>
        </row>
        <row r="965">
          <cell r="A965">
            <v>846656006535</v>
          </cell>
          <cell r="B965" t="str">
            <v>Mr. Noodles Chicken 496gm</v>
          </cell>
          <cell r="C965" t="str">
            <v>Pran Company Ltd</v>
          </cell>
          <cell r="D965" t="str">
            <v>Package Food</v>
          </cell>
          <cell r="E965">
            <v>107</v>
          </cell>
          <cell r="F965">
            <v>128</v>
          </cell>
        </row>
        <row r="966">
          <cell r="A966">
            <v>8941181000255</v>
          </cell>
          <cell r="B966" t="str">
            <v>Mama Chicken Flavour 620 gm</v>
          </cell>
          <cell r="C966" t="str">
            <v>KALLOL LTD</v>
          </cell>
          <cell r="D966" t="str">
            <v>Package Food</v>
          </cell>
          <cell r="E966">
            <v>0</v>
          </cell>
          <cell r="F966">
            <v>0</v>
          </cell>
        </row>
        <row r="967">
          <cell r="A967">
            <v>8941181000163</v>
          </cell>
          <cell r="B967" t="str">
            <v>Mama Hot and Spicy 496 gm</v>
          </cell>
          <cell r="C967" t="str">
            <v>KALLOL LTD</v>
          </cell>
          <cell r="D967" t="str">
            <v>Package Food</v>
          </cell>
          <cell r="E967">
            <v>115</v>
          </cell>
          <cell r="F967">
            <v>130</v>
          </cell>
        </row>
        <row r="968">
          <cell r="A968">
            <v>8941181000132</v>
          </cell>
          <cell r="B968" t="str">
            <v>Mama Chicken Flavoor 496 gm</v>
          </cell>
          <cell r="C968" t="str">
            <v>KALLOL LTD</v>
          </cell>
          <cell r="D968" t="str">
            <v>Package Food</v>
          </cell>
          <cell r="E968">
            <v>107</v>
          </cell>
          <cell r="F968">
            <v>130</v>
          </cell>
        </row>
        <row r="969">
          <cell r="A969">
            <v>8941170015222</v>
          </cell>
          <cell r="B969" t="str">
            <v>Cock Vermicelli 200gm</v>
          </cell>
          <cell r="C969" t="str">
            <v>SHAJEEB CORPORATION</v>
          </cell>
          <cell r="D969" t="str">
            <v>Package Food</v>
          </cell>
          <cell r="E969">
            <v>29</v>
          </cell>
          <cell r="F969">
            <v>35</v>
          </cell>
        </row>
        <row r="970">
          <cell r="A970">
            <v>8941181000057</v>
          </cell>
          <cell r="B970" t="str">
            <v>Mama Chicken Flavoor 248 gm</v>
          </cell>
          <cell r="C970" t="str">
            <v>KALLOL LTD</v>
          </cell>
          <cell r="D970" t="str">
            <v>Package Food</v>
          </cell>
          <cell r="E970">
            <v>58</v>
          </cell>
          <cell r="F970">
            <v>66</v>
          </cell>
        </row>
        <row r="971">
          <cell r="A971">
            <v>846656000540</v>
          </cell>
          <cell r="B971" t="str">
            <v>Pran Vermicelli 200gm</v>
          </cell>
          <cell r="C971" t="str">
            <v>Pran Company Ltd</v>
          </cell>
          <cell r="D971" t="str">
            <v>Package Food</v>
          </cell>
          <cell r="E971">
            <v>25</v>
          </cell>
          <cell r="F971">
            <v>30</v>
          </cell>
        </row>
        <row r="972">
          <cell r="A972">
            <v>8941100292556</v>
          </cell>
          <cell r="B972" t="str">
            <v>Maggi Masala Noodles 744 gm</v>
          </cell>
          <cell r="C972" t="str">
            <v>Organix</v>
          </cell>
          <cell r="D972" t="str">
            <v>Package Food</v>
          </cell>
          <cell r="E972">
            <v>178</v>
          </cell>
          <cell r="F972">
            <v>195</v>
          </cell>
        </row>
        <row r="973">
          <cell r="A973">
            <v>846656010051</v>
          </cell>
          <cell r="B973" t="str">
            <v>Mr. Noodles 160gm</v>
          </cell>
          <cell r="C973" t="str">
            <v>Pran Company Ltd</v>
          </cell>
          <cell r="D973" t="str">
            <v>Package Food</v>
          </cell>
          <cell r="E973">
            <v>35</v>
          </cell>
          <cell r="F973">
            <v>40</v>
          </cell>
        </row>
        <row r="974">
          <cell r="A974">
            <v>8941100651445</v>
          </cell>
          <cell r="B974" t="str">
            <v>Knorr Chicken Sizzler 520 gm</v>
          </cell>
          <cell r="C974" t="str">
            <v>Uniliver</v>
          </cell>
          <cell r="D974" t="str">
            <v>Package Food</v>
          </cell>
          <cell r="E974">
            <v>123.33</v>
          </cell>
          <cell r="F974">
            <v>138</v>
          </cell>
        </row>
        <row r="975">
          <cell r="A975">
            <v>841165109074</v>
          </cell>
          <cell r="B975" t="str">
            <v>Pran Noodles Classic Masala 620gm</v>
          </cell>
          <cell r="C975" t="str">
            <v>Pran Company Ltd</v>
          </cell>
          <cell r="D975" t="str">
            <v>Package Food</v>
          </cell>
          <cell r="E975">
            <v>110</v>
          </cell>
          <cell r="F975">
            <v>160</v>
          </cell>
        </row>
        <row r="976">
          <cell r="A976">
            <v>8941100651438</v>
          </cell>
          <cell r="B976" t="str">
            <v>Knorr Classic Chicken 520 gm</v>
          </cell>
          <cell r="C976" t="str">
            <v>Uniliver</v>
          </cell>
          <cell r="D976" t="str">
            <v>Package Food</v>
          </cell>
          <cell r="E976">
            <v>0</v>
          </cell>
          <cell r="F976">
            <v>0</v>
          </cell>
        </row>
        <row r="977">
          <cell r="A977">
            <v>841165110315</v>
          </cell>
          <cell r="B977" t="str">
            <v>Mr. Noodles Magic Masala 992gm</v>
          </cell>
          <cell r="C977" t="str">
            <v>Pran Company Ltd</v>
          </cell>
          <cell r="D977" t="str">
            <v>Package Food</v>
          </cell>
          <cell r="E977">
            <v>220</v>
          </cell>
          <cell r="F977">
            <v>250</v>
          </cell>
        </row>
        <row r="978">
          <cell r="A978">
            <v>8941100515174</v>
          </cell>
          <cell r="B978" t="str">
            <v>Chopstick instant Noodles 496 gm</v>
          </cell>
          <cell r="C978" t="str">
            <v>Square Food and Beverage Ltd</v>
          </cell>
          <cell r="D978" t="str">
            <v>Package Food</v>
          </cell>
          <cell r="E978">
            <v>120</v>
          </cell>
          <cell r="F978">
            <v>130</v>
          </cell>
        </row>
        <row r="979">
          <cell r="A979">
            <v>841165115105</v>
          </cell>
          <cell r="B979" t="str">
            <v>Metro Deshi Masala Noodles 496 gm</v>
          </cell>
          <cell r="C979" t="str">
            <v>Pran Company Ltd</v>
          </cell>
          <cell r="D979" t="str">
            <v>Package Food</v>
          </cell>
          <cell r="E979">
            <v>105</v>
          </cell>
          <cell r="F979">
            <v>128</v>
          </cell>
        </row>
        <row r="980">
          <cell r="A980">
            <v>9415007916598</v>
          </cell>
          <cell r="B980" t="str">
            <v>Doodles Noodles Masala 576gm</v>
          </cell>
          <cell r="C980" t="str">
            <v>New Zealand Dairy Products BdLtd</v>
          </cell>
          <cell r="D980" t="str">
            <v>Package Food</v>
          </cell>
          <cell r="E980">
            <v>111</v>
          </cell>
          <cell r="F980">
            <v>130</v>
          </cell>
        </row>
        <row r="981">
          <cell r="A981">
            <v>9415007231981</v>
          </cell>
          <cell r="B981" t="str">
            <v>Doodles Noodles Chicken Curry 288gm</v>
          </cell>
          <cell r="C981" t="str">
            <v>New Zealand Dairy Products BdLtd</v>
          </cell>
          <cell r="D981" t="str">
            <v>Package Food</v>
          </cell>
          <cell r="E981">
            <v>56</v>
          </cell>
          <cell r="F981">
            <v>66</v>
          </cell>
        </row>
        <row r="982">
          <cell r="A982">
            <v>9415007551478</v>
          </cell>
          <cell r="B982" t="str">
            <v>Doodles Noodles Masala 288gm</v>
          </cell>
          <cell r="D982" t="str">
            <v>Package Food</v>
          </cell>
          <cell r="E982">
            <v>56</v>
          </cell>
          <cell r="F982">
            <v>66</v>
          </cell>
        </row>
        <row r="983">
          <cell r="A983">
            <v>8941100291344</v>
          </cell>
          <cell r="B983" t="str">
            <v>Maggi Chicken Soups 25 gm</v>
          </cell>
          <cell r="C983" t="str">
            <v>Organix</v>
          </cell>
          <cell r="D983" t="str">
            <v>Package Food</v>
          </cell>
          <cell r="E983">
            <v>32</v>
          </cell>
          <cell r="F983">
            <v>35</v>
          </cell>
        </row>
        <row r="984">
          <cell r="A984">
            <v>8941100292860</v>
          </cell>
          <cell r="B984" t="str">
            <v>Maggi Curry Noodles 248 gm</v>
          </cell>
          <cell r="C984" t="str">
            <v>Organix</v>
          </cell>
          <cell r="D984" t="str">
            <v>Package Food</v>
          </cell>
          <cell r="E984">
            <v>56</v>
          </cell>
          <cell r="F984">
            <v>66</v>
          </cell>
        </row>
        <row r="985">
          <cell r="A985">
            <v>8941100292846</v>
          </cell>
          <cell r="B985" t="str">
            <v>Maggi Masala Noodles 248gm</v>
          </cell>
          <cell r="C985" t="str">
            <v>Organix</v>
          </cell>
          <cell r="D985" t="str">
            <v>Package Food</v>
          </cell>
          <cell r="E985">
            <v>59</v>
          </cell>
          <cell r="F985">
            <v>66</v>
          </cell>
        </row>
        <row r="986">
          <cell r="A986">
            <v>571866149801</v>
          </cell>
          <cell r="B986" t="str">
            <v>Kolson special Semai 200 gm</v>
          </cell>
          <cell r="C986" t="str">
            <v>SHAJEEB CORPORATION</v>
          </cell>
          <cell r="D986" t="str">
            <v>Package Food</v>
          </cell>
          <cell r="E986">
            <v>32</v>
          </cell>
          <cell r="F986">
            <v>35</v>
          </cell>
        </row>
        <row r="987">
          <cell r="A987">
            <v>8941114003766</v>
          </cell>
          <cell r="B987" t="str">
            <v>Fried Noodles Chicken Flavor 650gm</v>
          </cell>
          <cell r="C987" t="str">
            <v>Banoful And Company Ltd</v>
          </cell>
          <cell r="D987" t="str">
            <v>Package Food</v>
          </cell>
          <cell r="E987">
            <v>120</v>
          </cell>
          <cell r="F987">
            <v>150</v>
          </cell>
        </row>
        <row r="988">
          <cell r="A988">
            <v>8941170015130</v>
          </cell>
          <cell r="B988" t="str">
            <v>Sakeeb Cook Noodles 160 gm</v>
          </cell>
          <cell r="C988" t="str">
            <v>SHAJEEB CORPORATION</v>
          </cell>
          <cell r="D988" t="str">
            <v>Package Food</v>
          </cell>
          <cell r="E988">
            <v>0</v>
          </cell>
          <cell r="F988">
            <v>0</v>
          </cell>
        </row>
        <row r="989">
          <cell r="A989">
            <v>846656002902</v>
          </cell>
          <cell r="B989" t="str">
            <v>Mr. Noodles Magic Masala 62gm</v>
          </cell>
          <cell r="C989" t="str">
            <v>Pran Company Ltd</v>
          </cell>
          <cell r="D989" t="str">
            <v>Package Food</v>
          </cell>
          <cell r="E989">
            <v>13.36</v>
          </cell>
          <cell r="F989">
            <v>17</v>
          </cell>
        </row>
        <row r="990">
          <cell r="A990">
            <v>8941155013694</v>
          </cell>
          <cell r="B990" t="str">
            <v>Cocola Chicken Masala 744 gm</v>
          </cell>
          <cell r="C990" t="str">
            <v>COCOLA FOOD PRODUCTS LTD</v>
          </cell>
          <cell r="D990" t="str">
            <v>Package Food</v>
          </cell>
          <cell r="E990">
            <v>160</v>
          </cell>
          <cell r="F990">
            <v>180</v>
          </cell>
        </row>
        <row r="991">
          <cell r="A991">
            <v>8941155013519</v>
          </cell>
          <cell r="B991" t="str">
            <v>Cocola Chicken Masala</v>
          </cell>
          <cell r="C991" t="str">
            <v>COCOLA FOOD PRODUCTS LTD</v>
          </cell>
          <cell r="D991" t="str">
            <v>Package Food</v>
          </cell>
          <cell r="E991">
            <v>15</v>
          </cell>
          <cell r="F991">
            <v>20</v>
          </cell>
        </row>
        <row r="992">
          <cell r="A992">
            <v>9415007463300</v>
          </cell>
          <cell r="B992" t="str">
            <v>Doodles Stick Noodles Chicken Masala 300 gm</v>
          </cell>
          <cell r="C992" t="str">
            <v>New Zealand Dairy Products BdLtd</v>
          </cell>
          <cell r="D992" t="str">
            <v>Package Food</v>
          </cell>
          <cell r="E992">
            <v>29</v>
          </cell>
          <cell r="F992">
            <v>38</v>
          </cell>
        </row>
        <row r="993">
          <cell r="A993">
            <v>831730009335</v>
          </cell>
          <cell r="B993" t="str">
            <v>Mr. Noodles Egg Noodles 180gm</v>
          </cell>
          <cell r="C993" t="str">
            <v>Pran Company Ltd</v>
          </cell>
          <cell r="D993" t="str">
            <v>Package Food</v>
          </cell>
          <cell r="E993">
            <v>16.399999999999999</v>
          </cell>
          <cell r="F993">
            <v>18</v>
          </cell>
        </row>
        <row r="994">
          <cell r="A994">
            <v>8941170014607</v>
          </cell>
          <cell r="B994" t="str">
            <v>Sajeeb Thai Noodles 180gm</v>
          </cell>
          <cell r="C994" t="str">
            <v>SHAJEEB CORPORATION</v>
          </cell>
          <cell r="D994" t="str">
            <v>Package Food</v>
          </cell>
          <cell r="E994">
            <v>17.5</v>
          </cell>
          <cell r="F994">
            <v>20</v>
          </cell>
        </row>
        <row r="995">
          <cell r="A995">
            <v>8941181000170</v>
          </cell>
          <cell r="B995" t="str">
            <v>Mama Tandoori Noodles 62gm</v>
          </cell>
          <cell r="C995" t="str">
            <v>Organix</v>
          </cell>
          <cell r="D995" t="str">
            <v>Package Food</v>
          </cell>
          <cell r="E995">
            <v>0</v>
          </cell>
          <cell r="F995">
            <v>0</v>
          </cell>
        </row>
        <row r="996">
          <cell r="A996">
            <v>11708111828900</v>
          </cell>
          <cell r="B996" t="str">
            <v>Mama Chicken Noodles 62gm</v>
          </cell>
          <cell r="D996" t="str">
            <v>Package Food</v>
          </cell>
          <cell r="E996">
            <v>0</v>
          </cell>
          <cell r="F996">
            <v>0</v>
          </cell>
        </row>
        <row r="997">
          <cell r="A997">
            <v>8941170014638</v>
          </cell>
          <cell r="B997" t="str">
            <v>Sajeeb Bar B Q Noodles 180gm</v>
          </cell>
          <cell r="C997" t="str">
            <v>SHAJEEB CORPORATION</v>
          </cell>
          <cell r="D997" t="str">
            <v>Package Food</v>
          </cell>
          <cell r="E997">
            <v>17.5</v>
          </cell>
          <cell r="F997">
            <v>20</v>
          </cell>
        </row>
        <row r="998">
          <cell r="A998">
            <v>8941181000040</v>
          </cell>
          <cell r="B998" t="str">
            <v>Mama Hot &amp; Spicy Noodles 62gm</v>
          </cell>
          <cell r="C998" t="str">
            <v>Organix</v>
          </cell>
          <cell r="D998" t="str">
            <v>Package Food</v>
          </cell>
          <cell r="E998">
            <v>0</v>
          </cell>
          <cell r="F998">
            <v>0</v>
          </cell>
        </row>
        <row r="999">
          <cell r="A999">
            <v>8941170014621</v>
          </cell>
          <cell r="B999" t="str">
            <v>Sajeeb Chicken Tandoori Noodles 180gm</v>
          </cell>
          <cell r="C999" t="str">
            <v>SHAJEEB CORPORATION</v>
          </cell>
          <cell r="D999" t="str">
            <v>Package Food</v>
          </cell>
          <cell r="E999">
            <v>17.5</v>
          </cell>
          <cell r="F999">
            <v>20</v>
          </cell>
        </row>
        <row r="1000">
          <cell r="A1000">
            <v>9415007463180</v>
          </cell>
          <cell r="B1000" t="str">
            <v>Doodles Chicken Masala Noodles 180gm</v>
          </cell>
          <cell r="C1000" t="str">
            <v>New Zealand Dairy Products BdLtd</v>
          </cell>
          <cell r="D1000" t="str">
            <v>Package Food</v>
          </cell>
          <cell r="E1000">
            <v>15.5</v>
          </cell>
          <cell r="F1000">
            <v>20</v>
          </cell>
        </row>
        <row r="1001">
          <cell r="A1001" t="str">
            <v>Sajeeb Egg Noodles 180gm</v>
          </cell>
          <cell r="B1001" t="str">
            <v>SHAJEEB CORPORATION</v>
          </cell>
          <cell r="C1001" t="str">
            <v>Package Food</v>
          </cell>
          <cell r="D1001">
            <v>15</v>
          </cell>
          <cell r="E1001">
            <v>18</v>
          </cell>
          <cell r="F1001">
            <v>0</v>
          </cell>
        </row>
        <row r="1002">
          <cell r="A1002">
            <v>11708111829600</v>
          </cell>
          <cell r="B1002" t="str">
            <v>Kolson Egg Noodles 180gm</v>
          </cell>
          <cell r="C1002" t="str">
            <v>SHAJEEB CORPORATION</v>
          </cell>
          <cell r="D1002" t="str">
            <v>Package Food</v>
          </cell>
          <cell r="E1002">
            <v>0</v>
          </cell>
          <cell r="F1002">
            <v>0</v>
          </cell>
        </row>
        <row r="1003">
          <cell r="A1003">
            <v>8941114003759</v>
          </cell>
          <cell r="B1003" t="str">
            <v>Banoful Masala Stick Noodles 200gm</v>
          </cell>
          <cell r="C1003" t="str">
            <v>Banoful And Company Ltd</v>
          </cell>
          <cell r="D1003" t="str">
            <v>Package Food</v>
          </cell>
          <cell r="E1003">
            <v>15.5</v>
          </cell>
          <cell r="F1003">
            <v>20</v>
          </cell>
        </row>
        <row r="1004">
          <cell r="A1004">
            <v>8946000018121</v>
          </cell>
          <cell r="B1004" t="str">
            <v>Star line Egg Noodles 180gm</v>
          </cell>
          <cell r="C1004" t="str">
            <v>Star Line Food Product Ltd</v>
          </cell>
          <cell r="D1004" t="str">
            <v>Package Food</v>
          </cell>
          <cell r="E1004">
            <v>14</v>
          </cell>
          <cell r="F1004">
            <v>18</v>
          </cell>
        </row>
        <row r="1005">
          <cell r="A1005">
            <v>846656014776</v>
          </cell>
          <cell r="B1005" t="str">
            <v>MR. Noodles Easy 14 pack</v>
          </cell>
          <cell r="C1005" t="str">
            <v>SHAJEEB CORPORATION</v>
          </cell>
          <cell r="D1005" t="str">
            <v>Package Food</v>
          </cell>
          <cell r="E1005">
            <v>220</v>
          </cell>
          <cell r="F1005">
            <v>250</v>
          </cell>
        </row>
        <row r="1006">
          <cell r="A1006">
            <v>8941170014935</v>
          </cell>
          <cell r="B1006" t="str">
            <v>Halal Kolson Macaroni 200gmm</v>
          </cell>
          <cell r="C1006" t="str">
            <v>SHAJEEB CORPORATION</v>
          </cell>
          <cell r="D1006" t="str">
            <v>Package Food</v>
          </cell>
          <cell r="E1006">
            <v>30</v>
          </cell>
          <cell r="F1006">
            <v>35</v>
          </cell>
        </row>
        <row r="1007">
          <cell r="A1007">
            <v>8941100514689</v>
          </cell>
          <cell r="B1007" t="str">
            <v>Ruchi Mixedd Fruit Jam 250gm</v>
          </cell>
          <cell r="C1007" t="str">
            <v>Square Food and Beverage Ltd</v>
          </cell>
          <cell r="D1007" t="str">
            <v>Package Food</v>
          </cell>
          <cell r="E1007">
            <v>57</v>
          </cell>
          <cell r="F1007">
            <v>65</v>
          </cell>
        </row>
        <row r="1008">
          <cell r="A1008">
            <v>8941181000330</v>
          </cell>
          <cell r="B1008" t="str">
            <v>Mama Chicken Oriental Instant Noodles 62gm</v>
          </cell>
          <cell r="C1008" t="str">
            <v>KALLOL LTD</v>
          </cell>
          <cell r="D1008" t="str">
            <v>Package Food</v>
          </cell>
          <cell r="E1008">
            <v>0</v>
          </cell>
          <cell r="F1008">
            <v>0</v>
          </cell>
        </row>
        <row r="1009">
          <cell r="A1009">
            <v>8941100514672</v>
          </cell>
          <cell r="B1009" t="str">
            <v>Ruchi Orange Jam 250gm</v>
          </cell>
          <cell r="C1009" t="str">
            <v>Square Food and Beverage Ltd</v>
          </cell>
          <cell r="D1009" t="str">
            <v>Package Food</v>
          </cell>
          <cell r="E1009">
            <v>57</v>
          </cell>
          <cell r="F1009">
            <v>65</v>
          </cell>
        </row>
        <row r="1010">
          <cell r="A1010">
            <v>8941100514696</v>
          </cell>
          <cell r="B1010" t="str">
            <v>Ruchi Orange Jam 480gm</v>
          </cell>
          <cell r="C1010" t="str">
            <v>Square Food and Beverage Ltd</v>
          </cell>
          <cell r="D1010" t="str">
            <v>Package Food</v>
          </cell>
          <cell r="E1010">
            <v>110</v>
          </cell>
          <cell r="F1010">
            <v>120</v>
          </cell>
        </row>
        <row r="1011">
          <cell r="A1011">
            <v>841165125869</v>
          </cell>
          <cell r="B1011" t="str">
            <v>The Spaghetti Noodles 500gm</v>
          </cell>
          <cell r="C1011" t="str">
            <v>Pran Company Ltd</v>
          </cell>
          <cell r="D1011" t="str">
            <v>Package Food</v>
          </cell>
          <cell r="E1011">
            <v>70</v>
          </cell>
          <cell r="F1011">
            <v>80</v>
          </cell>
        </row>
        <row r="1012">
          <cell r="A1012">
            <v>8901207035364</v>
          </cell>
          <cell r="B1012" t="str">
            <v>Dabur Honey 250gm</v>
          </cell>
          <cell r="C1012" t="str">
            <v>Asian Consumer Care</v>
          </cell>
          <cell r="D1012" t="str">
            <v>Package Food</v>
          </cell>
          <cell r="E1012">
            <v>173</v>
          </cell>
          <cell r="F1012">
            <v>190</v>
          </cell>
        </row>
        <row r="1013">
          <cell r="A1013">
            <v>8901207045370</v>
          </cell>
          <cell r="B1013" t="str">
            <v>Dabur Honey 50gm</v>
          </cell>
          <cell r="C1013" t="str">
            <v>Asian Consumer Care</v>
          </cell>
          <cell r="D1013" t="str">
            <v>Package Food</v>
          </cell>
          <cell r="E1013">
            <v>41</v>
          </cell>
          <cell r="F1013">
            <v>45</v>
          </cell>
        </row>
        <row r="1014">
          <cell r="A1014">
            <v>8941170015017</v>
          </cell>
          <cell r="B1014" t="str">
            <v>Sajeeb Soya Nugget 250gm</v>
          </cell>
          <cell r="C1014" t="str">
            <v>SHAJEEB CORPORATION</v>
          </cell>
          <cell r="D1014" t="str">
            <v>Package Food</v>
          </cell>
          <cell r="E1014">
            <v>62</v>
          </cell>
          <cell r="F1014">
            <v>70</v>
          </cell>
        </row>
        <row r="1015">
          <cell r="A1015">
            <v>8901207005374</v>
          </cell>
          <cell r="B1015" t="str">
            <v>Dabur Honey 100gm</v>
          </cell>
          <cell r="C1015" t="str">
            <v>Asian Consumer Care</v>
          </cell>
          <cell r="D1015" t="str">
            <v>Package Food</v>
          </cell>
          <cell r="E1015">
            <v>89</v>
          </cell>
          <cell r="F1015">
            <v>100</v>
          </cell>
        </row>
        <row r="1016">
          <cell r="A1016">
            <v>846656003107</v>
          </cell>
          <cell r="B1016" t="str">
            <v>Pran Lachcha Semai 165gm</v>
          </cell>
          <cell r="C1016" t="str">
            <v>Pran Company Ltd</v>
          </cell>
          <cell r="D1016" t="str">
            <v>Package Food</v>
          </cell>
          <cell r="E1016">
            <v>27</v>
          </cell>
          <cell r="F1016">
            <v>35</v>
          </cell>
        </row>
        <row r="1017">
          <cell r="A1017">
            <v>11708111831100</v>
          </cell>
          <cell r="B1017" t="str">
            <v>Shezan Sweet Orange Jelly 440gm</v>
          </cell>
          <cell r="C1017" t="str">
            <v>SHAJEEB CORPORATION</v>
          </cell>
          <cell r="D1017" t="str">
            <v>Package Food</v>
          </cell>
          <cell r="E1017">
            <v>0</v>
          </cell>
          <cell r="F1017">
            <v>0</v>
          </cell>
        </row>
        <row r="1018">
          <cell r="A1018">
            <v>8941114003858</v>
          </cell>
          <cell r="B1018" t="str">
            <v>Banoful Lachcha semai 400gm</v>
          </cell>
          <cell r="C1018" t="str">
            <v>Banoful And Company Ltd</v>
          </cell>
          <cell r="D1018" t="str">
            <v>Package Food</v>
          </cell>
          <cell r="E1018">
            <v>65</v>
          </cell>
          <cell r="F1018">
            <v>90</v>
          </cell>
        </row>
        <row r="1019">
          <cell r="A1019">
            <v>831730002589</v>
          </cell>
          <cell r="B1019" t="str">
            <v>Pran Mango Jam 375gm</v>
          </cell>
          <cell r="C1019" t="str">
            <v>Pran Company Ltd</v>
          </cell>
          <cell r="D1019" t="str">
            <v>Package Food</v>
          </cell>
          <cell r="E1019">
            <v>87</v>
          </cell>
          <cell r="F1019">
            <v>110</v>
          </cell>
        </row>
        <row r="1020">
          <cell r="A1020">
            <v>8941170015055</v>
          </cell>
          <cell r="B1020" t="str">
            <v>Sajeeb soya Nugget 500gm</v>
          </cell>
          <cell r="C1020" t="str">
            <v>SHAJEEB CORPORATION</v>
          </cell>
          <cell r="D1020" t="str">
            <v>Package Food</v>
          </cell>
          <cell r="E1020">
            <v>87</v>
          </cell>
          <cell r="F1020">
            <v>100</v>
          </cell>
        </row>
        <row r="1021">
          <cell r="A1021">
            <v>8850356466355</v>
          </cell>
          <cell r="B1021" t="str">
            <v>BD Mango Jam 360gm</v>
          </cell>
          <cell r="C1021" t="str">
            <v>BD FOODS LIMITED</v>
          </cell>
          <cell r="D1021" t="str">
            <v>Package Food</v>
          </cell>
          <cell r="E1021">
            <v>85</v>
          </cell>
          <cell r="F1021">
            <v>100</v>
          </cell>
        </row>
        <row r="1022">
          <cell r="A1022">
            <v>831730002565</v>
          </cell>
          <cell r="B1022" t="str">
            <v>Pran Orange Jelly 400gm</v>
          </cell>
          <cell r="C1022" t="str">
            <v>Pran Company Ltd</v>
          </cell>
          <cell r="D1022" t="str">
            <v>Package Food</v>
          </cell>
          <cell r="E1022">
            <v>150</v>
          </cell>
          <cell r="F1022">
            <v>195</v>
          </cell>
        </row>
        <row r="1023">
          <cell r="A1023">
            <v>8004350130310</v>
          </cell>
          <cell r="B1023" t="str">
            <v>Pasta Zara 500gm</v>
          </cell>
          <cell r="C1023" t="str">
            <v>FAIR DISTRIBUTION LTD</v>
          </cell>
          <cell r="D1023" t="str">
            <v>Package Food</v>
          </cell>
          <cell r="E1023">
            <v>155</v>
          </cell>
          <cell r="F1023">
            <v>180</v>
          </cell>
        </row>
        <row r="1024">
          <cell r="A1024">
            <v>831730002695</v>
          </cell>
          <cell r="B1024" t="str">
            <v>Pran Mixed Fruit Jam 375gm</v>
          </cell>
          <cell r="C1024" t="str">
            <v>Pran Company Ltd</v>
          </cell>
          <cell r="D1024" t="str">
            <v>Package Food</v>
          </cell>
          <cell r="E1024">
            <v>87</v>
          </cell>
          <cell r="F1024">
            <v>110</v>
          </cell>
        </row>
        <row r="1025">
          <cell r="A1025">
            <v>831730002473</v>
          </cell>
          <cell r="B1025" t="str">
            <v>Prana Orange Jelly 375gm</v>
          </cell>
          <cell r="C1025" t="str">
            <v>Pran Company Ltd</v>
          </cell>
          <cell r="D1025" t="str">
            <v>Package Food</v>
          </cell>
          <cell r="E1025">
            <v>87</v>
          </cell>
          <cell r="F1025">
            <v>110</v>
          </cell>
        </row>
        <row r="1026">
          <cell r="A1026">
            <v>41165111833</v>
          </cell>
          <cell r="B1026" t="str">
            <v>Mr. Noodles (instant) 40gm</v>
          </cell>
          <cell r="C1026" t="str">
            <v>Pran Company Ltd</v>
          </cell>
          <cell r="D1026" t="str">
            <v>Package Food</v>
          </cell>
          <cell r="E1026">
            <v>0</v>
          </cell>
          <cell r="F1026">
            <v>0</v>
          </cell>
        </row>
        <row r="1027">
          <cell r="A1027">
            <v>841165109777</v>
          </cell>
          <cell r="B1027" t="str">
            <v>Prana Straaw Berry Jama 375gm</v>
          </cell>
          <cell r="C1027" t="str">
            <v>Pran Company Ltd</v>
          </cell>
          <cell r="D1027" t="str">
            <v>Package Food</v>
          </cell>
          <cell r="E1027">
            <v>110</v>
          </cell>
          <cell r="F1027">
            <v>130</v>
          </cell>
        </row>
        <row r="1028">
          <cell r="A1028">
            <v>8941170035503</v>
          </cell>
          <cell r="B1028" t="str">
            <v>Shezana Mango Jam 440gm</v>
          </cell>
          <cell r="C1028" t="str">
            <v>SHAJEEB CORPORATION</v>
          </cell>
          <cell r="D1028" t="str">
            <v>Package Food</v>
          </cell>
          <cell r="E1028">
            <v>86</v>
          </cell>
          <cell r="F1028">
            <v>100</v>
          </cell>
        </row>
        <row r="1029">
          <cell r="A1029">
            <v>8004350130495</v>
          </cell>
          <cell r="B1029" t="str">
            <v>Pasta Zara Penne Rifats 625gm</v>
          </cell>
          <cell r="C1029" t="str">
            <v>FAIR DISTRIBUTION LTD</v>
          </cell>
          <cell r="D1029" t="str">
            <v>Package Food</v>
          </cell>
          <cell r="E1029">
            <v>155</v>
          </cell>
          <cell r="F1029">
            <v>180</v>
          </cell>
        </row>
        <row r="1030">
          <cell r="A1030">
            <v>8941170035497</v>
          </cell>
          <cell r="B1030" t="str">
            <v>Shezan Mixed Fruit Jam 440gm</v>
          </cell>
          <cell r="C1030" t="str">
            <v>SHAJEEB CORPORATION</v>
          </cell>
          <cell r="D1030" t="str">
            <v>Package Food</v>
          </cell>
          <cell r="E1030">
            <v>87</v>
          </cell>
          <cell r="F1030">
            <v>100</v>
          </cell>
        </row>
        <row r="1031">
          <cell r="A1031">
            <v>8941170035510</v>
          </cell>
          <cell r="B1031" t="str">
            <v>Shezan Apple Jelly 440gm</v>
          </cell>
          <cell r="C1031" t="str">
            <v>SHAJEEB CORPORATION</v>
          </cell>
          <cell r="D1031" t="str">
            <v>Package Food</v>
          </cell>
          <cell r="E1031">
            <v>87</v>
          </cell>
          <cell r="F1031">
            <v>100</v>
          </cell>
        </row>
        <row r="1032">
          <cell r="A1032">
            <v>11708111832600</v>
          </cell>
          <cell r="B1032" t="str">
            <v>BD Pineapplee Jam 360gm</v>
          </cell>
          <cell r="C1032" t="str">
            <v>BD FOODS LIMITED</v>
          </cell>
          <cell r="D1032" t="str">
            <v>Package Food</v>
          </cell>
          <cell r="E1032">
            <v>75</v>
          </cell>
          <cell r="F1032">
            <v>90</v>
          </cell>
        </row>
        <row r="1033">
          <cell r="A1033">
            <v>8850356450507</v>
          </cell>
          <cell r="B1033" t="str">
            <v>BD Orange Jelly 500gm</v>
          </cell>
          <cell r="C1033" t="str">
            <v>BD FOODS LIMITED</v>
          </cell>
          <cell r="D1033" t="str">
            <v>Package Food</v>
          </cell>
          <cell r="E1033">
            <v>100</v>
          </cell>
          <cell r="F1033">
            <v>120</v>
          </cell>
        </row>
        <row r="1034">
          <cell r="A1034">
            <v>8850356467352</v>
          </cell>
          <cell r="B1034" t="str">
            <v>BD Fruits Jam 360gm</v>
          </cell>
          <cell r="C1034" t="str">
            <v>BD FOODS LIMITED</v>
          </cell>
          <cell r="D1034" t="str">
            <v>Package Food</v>
          </cell>
          <cell r="E1034">
            <v>100</v>
          </cell>
          <cell r="F1034">
            <v>110</v>
          </cell>
        </row>
        <row r="1035">
          <cell r="A1035">
            <v>8850356450309</v>
          </cell>
          <cell r="B1035" t="str">
            <v>BD Orange Jelly</v>
          </cell>
          <cell r="C1035" t="str">
            <v>BD FOODS LIMITED</v>
          </cell>
          <cell r="D1035" t="str">
            <v>Package Food</v>
          </cell>
          <cell r="E1035">
            <v>55</v>
          </cell>
          <cell r="F1035">
            <v>70</v>
          </cell>
        </row>
        <row r="1036">
          <cell r="A1036">
            <v>8690325009011</v>
          </cell>
          <cell r="B1036" t="str">
            <v>Tat Makarana 500gm</v>
          </cell>
          <cell r="C1036" t="str">
            <v>UNION BD CONSUMER LTD</v>
          </cell>
          <cell r="D1036" t="str">
            <v>Package Food</v>
          </cell>
          <cell r="E1036">
            <v>0</v>
          </cell>
          <cell r="F1036">
            <v>0</v>
          </cell>
        </row>
        <row r="1037">
          <cell r="A1037">
            <v>8941100514702</v>
          </cell>
          <cell r="B1037" t="str">
            <v>Ruchi Mixed Fruit Jam 480gm</v>
          </cell>
          <cell r="C1037" t="str">
            <v>Square Food and Beverage Ltd</v>
          </cell>
          <cell r="D1037" t="str">
            <v>Package Food</v>
          </cell>
          <cell r="E1037">
            <v>110</v>
          </cell>
          <cell r="F1037">
            <v>120</v>
          </cell>
        </row>
        <row r="1038">
          <cell r="A1038">
            <v>11708111833400</v>
          </cell>
          <cell r="B1038" t="str">
            <v>Tat Makarana 120gm</v>
          </cell>
          <cell r="C1038" t="str">
            <v>UNION BD CONSUMER LTD</v>
          </cell>
          <cell r="D1038" t="str">
            <v>Package Food</v>
          </cell>
          <cell r="E1038">
            <v>0</v>
          </cell>
          <cell r="F1038">
            <v>0</v>
          </cell>
        </row>
        <row r="1039">
          <cell r="A1039">
            <v>8941155032701</v>
          </cell>
          <cell r="B1039" t="str">
            <v>Cocola Bowl Chicken Noodles 70gm</v>
          </cell>
          <cell r="C1039" t="str">
            <v>COCOLA FOOD PRODUCTS LTD</v>
          </cell>
          <cell r="D1039" t="str">
            <v>Package Food</v>
          </cell>
          <cell r="E1039">
            <v>32</v>
          </cell>
          <cell r="F1039">
            <v>40</v>
          </cell>
        </row>
        <row r="1040">
          <cell r="A1040">
            <v>8941170014942</v>
          </cell>
          <cell r="B1040" t="str">
            <v>Halal Kolson Macaroni 400gm</v>
          </cell>
          <cell r="C1040" t="str">
            <v>SHAJEEB CORPORATION</v>
          </cell>
          <cell r="D1040" t="str">
            <v>Package Food</v>
          </cell>
          <cell r="E1040">
            <v>57</v>
          </cell>
          <cell r="F1040">
            <v>65</v>
          </cell>
        </row>
        <row r="1041">
          <cell r="A1041">
            <v>8941114003919</v>
          </cell>
          <cell r="B1041" t="str">
            <v>Banoful laschcha Semai200gm</v>
          </cell>
          <cell r="C1041" t="str">
            <v>Banoful And Company Ltd</v>
          </cell>
          <cell r="D1041" t="str">
            <v>Package Food</v>
          </cell>
          <cell r="E1041">
            <v>25</v>
          </cell>
          <cell r="F1041">
            <v>35</v>
          </cell>
        </row>
        <row r="1042">
          <cell r="A1042">
            <v>8850356300017</v>
          </cell>
          <cell r="B1042" t="str">
            <v>BD Tamarind Chutney 500gm</v>
          </cell>
          <cell r="C1042" t="str">
            <v>BD FOODS LIMITED</v>
          </cell>
          <cell r="D1042" t="str">
            <v>Kitchen Additivers</v>
          </cell>
          <cell r="E1042">
            <v>104</v>
          </cell>
          <cell r="F1042">
            <v>120</v>
          </cell>
        </row>
        <row r="1043">
          <cell r="A1043">
            <v>8941100514900</v>
          </cell>
          <cell r="B1043" t="str">
            <v>Ruchi Chalta Pickle 400gm</v>
          </cell>
          <cell r="C1043" t="str">
            <v>Square Food and Beverage Ltd</v>
          </cell>
          <cell r="D1043" t="str">
            <v>Kitchen Additivers</v>
          </cell>
          <cell r="E1043">
            <v>105</v>
          </cell>
          <cell r="F1043">
            <v>120</v>
          </cell>
        </row>
        <row r="1044">
          <cell r="A1044">
            <v>8850356260403</v>
          </cell>
          <cell r="B1044" t="str">
            <v>BD Olive Pickle 400gm</v>
          </cell>
          <cell r="C1044" t="str">
            <v>BD FOODS LIMITED</v>
          </cell>
          <cell r="D1044" t="str">
            <v>Kitchen Additivers</v>
          </cell>
          <cell r="E1044">
            <v>100</v>
          </cell>
          <cell r="F1044">
            <v>125</v>
          </cell>
        </row>
        <row r="1045">
          <cell r="A1045">
            <v>8850356320015</v>
          </cell>
          <cell r="B1045" t="str">
            <v>BD Boroi Chutney 500gm</v>
          </cell>
          <cell r="C1045" t="str">
            <v>BD FOODS LIMITED</v>
          </cell>
          <cell r="D1045" t="str">
            <v>Kitchen Additivers</v>
          </cell>
          <cell r="E1045">
            <v>100</v>
          </cell>
          <cell r="F1045">
            <v>120</v>
          </cell>
        </row>
        <row r="1046">
          <cell r="A1046">
            <v>8850356280401</v>
          </cell>
          <cell r="B1046" t="str">
            <v>BD Mixed Pickle 400gm</v>
          </cell>
          <cell r="C1046" t="str">
            <v>BD FOODS LIMITED</v>
          </cell>
          <cell r="D1046" t="str">
            <v>Kitchen Additivers</v>
          </cell>
          <cell r="E1046">
            <v>100</v>
          </cell>
          <cell r="F1046">
            <v>125</v>
          </cell>
        </row>
        <row r="1047">
          <cell r="A1047">
            <v>8410014443571</v>
          </cell>
          <cell r="B1047" t="str">
            <v>Nocilla Chocolate Cream 320gm</v>
          </cell>
          <cell r="C1047" t="str">
            <v>SHAJEEB CORPORATION</v>
          </cell>
          <cell r="D1047" t="str">
            <v>Kitchen Additivers</v>
          </cell>
          <cell r="E1047">
            <v>270</v>
          </cell>
          <cell r="F1047">
            <v>300</v>
          </cell>
        </row>
        <row r="1048">
          <cell r="A1048">
            <v>8850356250404</v>
          </cell>
          <cell r="B1048" t="str">
            <v>BD Mango Pickle 400gm</v>
          </cell>
          <cell r="C1048" t="str">
            <v>BD FOODS LIMITED</v>
          </cell>
          <cell r="D1048" t="str">
            <v>Kitchen Additivers</v>
          </cell>
          <cell r="E1048">
            <v>100</v>
          </cell>
          <cell r="F1048">
            <v>125</v>
          </cell>
        </row>
        <row r="1049">
          <cell r="A1049">
            <v>831730001766</v>
          </cell>
          <cell r="B1049" t="str">
            <v>Pran Plum Sweet Pickle 350gm</v>
          </cell>
          <cell r="C1049" t="str">
            <v>Pran Company Ltd</v>
          </cell>
          <cell r="D1049" t="str">
            <v>Kitchen Additivers</v>
          </cell>
          <cell r="E1049">
            <v>75</v>
          </cell>
          <cell r="F1049">
            <v>100</v>
          </cell>
        </row>
        <row r="1050">
          <cell r="A1050">
            <v>8941100514511</v>
          </cell>
          <cell r="B1050" t="str">
            <v>Ruchi Boroi Tamaarind 450gm</v>
          </cell>
          <cell r="C1050" t="str">
            <v>Square Food and Beverage Ltd</v>
          </cell>
          <cell r="D1050" t="str">
            <v>Kitchen Additivers</v>
          </cell>
          <cell r="E1050">
            <v>97</v>
          </cell>
          <cell r="F1050">
            <v>110</v>
          </cell>
        </row>
        <row r="1051">
          <cell r="A1051">
            <v>846656008034</v>
          </cell>
          <cell r="B1051" t="str">
            <v>Pran Chalta Pickle 300gm</v>
          </cell>
          <cell r="C1051" t="str">
            <v>Pran Company Ltd</v>
          </cell>
          <cell r="D1051" t="str">
            <v>Kitchen Additivers</v>
          </cell>
          <cell r="E1051">
            <v>89</v>
          </cell>
          <cell r="F1051">
            <v>105</v>
          </cell>
        </row>
        <row r="1052">
          <cell r="A1052">
            <v>831730001612</v>
          </cell>
          <cell r="B1052" t="str">
            <v>Pran Mango Pickle 300gm</v>
          </cell>
          <cell r="C1052" t="str">
            <v>Pran Company Ltd</v>
          </cell>
          <cell r="D1052" t="str">
            <v>Kitchen Additivers</v>
          </cell>
          <cell r="E1052">
            <v>90</v>
          </cell>
          <cell r="F1052">
            <v>120</v>
          </cell>
        </row>
        <row r="1053">
          <cell r="A1053">
            <v>841165103904</v>
          </cell>
          <cell r="B1053" t="str">
            <v>Mughal Green olive 300gm</v>
          </cell>
          <cell r="C1053" t="str">
            <v>Pran Company Ltd</v>
          </cell>
          <cell r="D1053" t="str">
            <v>Kitchen Additivers</v>
          </cell>
          <cell r="E1053">
            <v>90</v>
          </cell>
          <cell r="F1053">
            <v>110</v>
          </cell>
        </row>
        <row r="1054">
          <cell r="A1054">
            <v>831730001919</v>
          </cell>
          <cell r="B1054" t="str">
            <v>Pran Mixed Pickle 300gm</v>
          </cell>
          <cell r="C1054" t="str">
            <v>Pran Company Ltd</v>
          </cell>
          <cell r="D1054" t="str">
            <v>Kitchen Additivers</v>
          </cell>
          <cell r="E1054">
            <v>90</v>
          </cell>
          <cell r="F1054">
            <v>120</v>
          </cell>
        </row>
        <row r="1055">
          <cell r="A1055">
            <v>841165103898</v>
          </cell>
          <cell r="B1055" t="str">
            <v>Mughal Green Mango 300gm</v>
          </cell>
          <cell r="C1055" t="str">
            <v>Pran Company Ltd</v>
          </cell>
          <cell r="D1055" t="str">
            <v>Kitchen Additivers</v>
          </cell>
          <cell r="E1055">
            <v>90</v>
          </cell>
          <cell r="F1055">
            <v>110</v>
          </cell>
        </row>
        <row r="1056">
          <cell r="A1056">
            <v>89411005147711</v>
          </cell>
          <cell r="B1056" t="str">
            <v>Ruchi Mixed Pickle 400gm</v>
          </cell>
          <cell r="C1056" t="str">
            <v>Square Food and Beverage Ltd</v>
          </cell>
          <cell r="D1056" t="str">
            <v>Kitchen Additivers</v>
          </cell>
          <cell r="E1056">
            <v>108</v>
          </cell>
          <cell r="F1056">
            <v>125</v>
          </cell>
        </row>
        <row r="1057">
          <cell r="A1057">
            <v>831730001841</v>
          </cell>
          <cell r="B1057" t="str">
            <v>Pran Chikki Pickle 300gm</v>
          </cell>
          <cell r="C1057" t="str">
            <v>Pran Company Ltd</v>
          </cell>
          <cell r="D1057" t="str">
            <v>Kitchen Additivers</v>
          </cell>
          <cell r="E1057">
            <v>90</v>
          </cell>
          <cell r="F1057">
            <v>115</v>
          </cell>
        </row>
        <row r="1058">
          <cell r="A1058">
            <v>831730001698</v>
          </cell>
          <cell r="B1058" t="str">
            <v>Pran Olive Pickle 300gm</v>
          </cell>
          <cell r="C1058" t="str">
            <v>Pran Company Ltd</v>
          </cell>
          <cell r="D1058" t="str">
            <v>Kitchen Additivers</v>
          </cell>
          <cell r="E1058">
            <v>90</v>
          </cell>
          <cell r="F1058">
            <v>120</v>
          </cell>
        </row>
        <row r="1059">
          <cell r="A1059">
            <v>8410014896896</v>
          </cell>
          <cell r="B1059" t="str">
            <v>Nocillla chocolate Cream 200gm</v>
          </cell>
          <cell r="C1059" t="str">
            <v>SHAJEEB CORPORATION</v>
          </cell>
          <cell r="D1059" t="str">
            <v>Kitchen Additivers</v>
          </cell>
          <cell r="E1059">
            <v>155.25</v>
          </cell>
          <cell r="F1059">
            <v>185</v>
          </cell>
        </row>
        <row r="1060">
          <cell r="A1060">
            <v>846656015759</v>
          </cell>
          <cell r="B1060" t="str">
            <v>Pran Tatul Chutney 300gm</v>
          </cell>
          <cell r="C1060" t="str">
            <v>Pran Company Ltd</v>
          </cell>
          <cell r="D1060" t="str">
            <v>Kitchen Additivers</v>
          </cell>
          <cell r="E1060">
            <v>90</v>
          </cell>
          <cell r="F1060">
            <v>100</v>
          </cell>
        </row>
        <row r="1061">
          <cell r="A1061">
            <v>8906068760844</v>
          </cell>
          <cell r="B1061" t="str">
            <v>Divine Chocolate Peanut Butter 277gm</v>
          </cell>
          <cell r="C1061" t="str">
            <v>Devine corporation Ltd</v>
          </cell>
          <cell r="D1061" t="str">
            <v>Kitchen Additivers</v>
          </cell>
          <cell r="E1061">
            <v>163</v>
          </cell>
          <cell r="F1061">
            <v>185</v>
          </cell>
        </row>
        <row r="1062">
          <cell r="A1062">
            <v>8941100594759</v>
          </cell>
          <cell r="B1062" t="str">
            <v>Ruchi Garlic Pickle 200gm</v>
          </cell>
          <cell r="C1062" t="str">
            <v>Square Food and Beverage Ltd</v>
          </cell>
          <cell r="D1062" t="str">
            <v>Kitchen Additivers</v>
          </cell>
          <cell r="E1062">
            <v>105</v>
          </cell>
          <cell r="F1062">
            <v>120</v>
          </cell>
        </row>
        <row r="1063">
          <cell r="A1063">
            <v>6294002406340</v>
          </cell>
          <cell r="B1063" t="str">
            <v>Herman creamy Penut Butter 340gm</v>
          </cell>
          <cell r="C1063" t="str">
            <v>UNION CORPORATION</v>
          </cell>
          <cell r="D1063" t="str">
            <v>Kitchen Additivers</v>
          </cell>
          <cell r="E1063">
            <v>270</v>
          </cell>
          <cell r="F1063">
            <v>325</v>
          </cell>
        </row>
        <row r="1064">
          <cell r="A1064">
            <v>8941100514733</v>
          </cell>
          <cell r="B1064" t="str">
            <v>Ruchi Mango Pickle 200gm</v>
          </cell>
          <cell r="C1064" t="str">
            <v>Square Food and Beverage Ltd</v>
          </cell>
          <cell r="D1064" t="str">
            <v>Kitchen Additivers</v>
          </cell>
          <cell r="E1064">
            <v>57</v>
          </cell>
          <cell r="F1064">
            <v>65</v>
          </cell>
        </row>
        <row r="1065">
          <cell r="A1065">
            <v>846656008010</v>
          </cell>
          <cell r="B1065" t="str">
            <v>Pran Jugol Chutney 300gm</v>
          </cell>
          <cell r="C1065" t="str">
            <v>Pran Company Ltd</v>
          </cell>
          <cell r="D1065" t="str">
            <v>Kitchen Additivers</v>
          </cell>
          <cell r="E1065">
            <v>104</v>
          </cell>
          <cell r="F1065">
            <v>120</v>
          </cell>
        </row>
        <row r="1066">
          <cell r="A1066">
            <v>831730002114</v>
          </cell>
          <cell r="B1066" t="str">
            <v>Pran Olive Chutney 20gm</v>
          </cell>
          <cell r="C1066" t="str">
            <v>Pran Company Ltd</v>
          </cell>
          <cell r="D1066" t="str">
            <v>Kitchen Additivers</v>
          </cell>
          <cell r="E1066">
            <v>3</v>
          </cell>
          <cell r="F1066">
            <v>5</v>
          </cell>
        </row>
        <row r="1067">
          <cell r="A1067">
            <v>6294002406388</v>
          </cell>
          <cell r="B1067" t="str">
            <v>Herman crunchy Penut Butter 340gm</v>
          </cell>
          <cell r="C1067" t="str">
            <v>UNION CORPORATION</v>
          </cell>
          <cell r="D1067" t="str">
            <v>Kitchen Additivers</v>
          </cell>
          <cell r="E1067">
            <v>270</v>
          </cell>
          <cell r="F1067">
            <v>325</v>
          </cell>
        </row>
        <row r="1068">
          <cell r="A1068">
            <v>846656006702</v>
          </cell>
          <cell r="B1068" t="str">
            <v>Pran Burmese Chutney Mango 35gm</v>
          </cell>
          <cell r="C1068" t="str">
            <v>Pran Company Ltd</v>
          </cell>
          <cell r="D1068" t="str">
            <v>Kitchen Additivers</v>
          </cell>
          <cell r="E1068">
            <v>6</v>
          </cell>
          <cell r="F1068">
            <v>8</v>
          </cell>
        </row>
        <row r="1069">
          <cell r="A1069">
            <v>80177173</v>
          </cell>
          <cell r="B1069" t="str">
            <v>Nutella Ferrero 350gm</v>
          </cell>
          <cell r="C1069" t="str">
            <v>Al-Madina Pvt Ltd</v>
          </cell>
          <cell r="D1069" t="str">
            <v>Kitchen Additivers</v>
          </cell>
          <cell r="E1069">
            <v>0</v>
          </cell>
          <cell r="F1069">
            <v>0</v>
          </cell>
        </row>
        <row r="1070">
          <cell r="A1070">
            <v>6291003191022</v>
          </cell>
          <cell r="B1070" t="str">
            <v>Alfa Mayonnaise 946ml</v>
          </cell>
          <cell r="C1070" t="str">
            <v>Al-Madina Pvt Ltd</v>
          </cell>
          <cell r="D1070" t="str">
            <v>Kitchen Additivers</v>
          </cell>
          <cell r="E1070">
            <v>175</v>
          </cell>
          <cell r="F1070">
            <v>250</v>
          </cell>
        </row>
        <row r="1071">
          <cell r="A1071">
            <v>5200303830709</v>
          </cell>
          <cell r="B1071" t="str">
            <v>Bonalita Hazelnut spread 400gm</v>
          </cell>
          <cell r="C1071" t="str">
            <v>Al-Madina Pvt Ltd</v>
          </cell>
          <cell r="D1071" t="str">
            <v>Kitchen Additivers</v>
          </cell>
          <cell r="E1071">
            <v>225</v>
          </cell>
          <cell r="F1071">
            <v>325</v>
          </cell>
        </row>
        <row r="1072">
          <cell r="A1072">
            <v>6291003191275</v>
          </cell>
          <cell r="B1072" t="str">
            <v>Alfa Mayonnaise 473ml</v>
          </cell>
          <cell r="C1072" t="str">
            <v>Al-Madina Pvt Ltd</v>
          </cell>
          <cell r="D1072" t="str">
            <v>Kitchen Additivers</v>
          </cell>
          <cell r="E1072">
            <v>128</v>
          </cell>
          <cell r="F1072">
            <v>180</v>
          </cell>
        </row>
        <row r="1073">
          <cell r="A1073">
            <v>8906068760851</v>
          </cell>
          <cell r="B1073" t="str">
            <v>Divine Creamy Peanut Butter 340gm</v>
          </cell>
          <cell r="C1073" t="str">
            <v>Devine corporation Ltd</v>
          </cell>
          <cell r="D1073" t="str">
            <v>Kitchen Additivers</v>
          </cell>
          <cell r="E1073">
            <v>212</v>
          </cell>
          <cell r="F1073">
            <v>250</v>
          </cell>
        </row>
        <row r="1074">
          <cell r="A1074">
            <v>8410014434456</v>
          </cell>
          <cell r="B1074" t="str">
            <v>Nocilla Energetic Food Dairy and Hazelnut Cream 200gm</v>
          </cell>
          <cell r="C1074" t="str">
            <v>SHAJEEB CORPORATION</v>
          </cell>
          <cell r="D1074" t="str">
            <v>Kitchen Additivers</v>
          </cell>
          <cell r="E1074">
            <v>168</v>
          </cell>
          <cell r="F1074">
            <v>225</v>
          </cell>
        </row>
        <row r="1075">
          <cell r="A1075">
            <v>8906068760875</v>
          </cell>
          <cell r="B1075" t="str">
            <v>Divine Chocolate Peanut Butter 340gm</v>
          </cell>
          <cell r="C1075" t="str">
            <v>Devine corporation Ltd</v>
          </cell>
          <cell r="D1075" t="str">
            <v>Kitchen Additivers</v>
          </cell>
          <cell r="E1075">
            <v>212</v>
          </cell>
          <cell r="F1075">
            <v>265</v>
          </cell>
        </row>
        <row r="1076">
          <cell r="A1076">
            <v>8410014896902</v>
          </cell>
          <cell r="B1076" t="str">
            <v>Nocilla Energetic Food Two Colour Chocolate Cream 200gm</v>
          </cell>
          <cell r="C1076" t="str">
            <v>SHAJEEB CORPORATION</v>
          </cell>
          <cell r="D1076" t="str">
            <v>Kitchen Additivers</v>
          </cell>
          <cell r="E1076">
            <v>206</v>
          </cell>
          <cell r="F1076">
            <v>225</v>
          </cell>
        </row>
        <row r="1077">
          <cell r="A1077">
            <v>6935897612637</v>
          </cell>
          <cell r="B1077" t="str">
            <v>Garden Fresh Mushroom 425gm</v>
          </cell>
          <cell r="C1077" t="str">
            <v>Omega Distribution LTD</v>
          </cell>
          <cell r="D1077" t="str">
            <v>Kitchen Additivers</v>
          </cell>
          <cell r="E1077">
            <v>65</v>
          </cell>
          <cell r="F1077">
            <v>120</v>
          </cell>
        </row>
        <row r="1078">
          <cell r="A1078">
            <v>8906021073417</v>
          </cell>
          <cell r="B1078" t="str">
            <v>Discovery Peanut Butter Smooth &amp; Creamy 340gm</v>
          </cell>
          <cell r="D1078" t="str">
            <v>Kitchen Additivers</v>
          </cell>
          <cell r="E1078">
            <v>212</v>
          </cell>
          <cell r="F1078">
            <v>300</v>
          </cell>
        </row>
        <row r="1079">
          <cell r="A1079">
            <v>8942643422738</v>
          </cell>
          <cell r="B1079" t="str">
            <v>Discovery Peanut Butter Smooth &amp; Creamy 510gm</v>
          </cell>
          <cell r="D1079" t="str">
            <v>Kitchen Additivers</v>
          </cell>
          <cell r="E1079">
            <v>330</v>
          </cell>
          <cell r="F1079">
            <v>400</v>
          </cell>
        </row>
        <row r="1080">
          <cell r="A1080">
            <v>8906021073424</v>
          </cell>
          <cell r="B1080" t="str">
            <v>Discovery Peanut Butter Chumkey 340gm</v>
          </cell>
          <cell r="D1080" t="str">
            <v>Kitchen Additivers</v>
          </cell>
          <cell r="E1080">
            <v>212</v>
          </cell>
          <cell r="F1080">
            <v>300</v>
          </cell>
        </row>
        <row r="1081">
          <cell r="A1081">
            <v>8942643488734</v>
          </cell>
          <cell r="B1081" t="str">
            <v>Discovery Peanut Butter Chumkey 510gm</v>
          </cell>
          <cell r="D1081" t="str">
            <v>Kitchen Additivers</v>
          </cell>
          <cell r="E1081">
            <v>290</v>
          </cell>
          <cell r="F1081">
            <v>400</v>
          </cell>
        </row>
        <row r="1082">
          <cell r="A1082">
            <v>8848701050779</v>
          </cell>
          <cell r="B1082" t="str">
            <v>Hibiscus Premium SK corn 425gm</v>
          </cell>
          <cell r="C1082" t="str">
            <v>Cotton Mart International</v>
          </cell>
          <cell r="D1082" t="str">
            <v>Kitchen Additivers</v>
          </cell>
          <cell r="E1082">
            <v>65</v>
          </cell>
          <cell r="F1082">
            <v>120</v>
          </cell>
        </row>
        <row r="1083">
          <cell r="A1083">
            <v>8850344000134</v>
          </cell>
          <cell r="B1083" t="str">
            <v>Suree Fish Sauce 354gm</v>
          </cell>
          <cell r="C1083" t="str">
            <v>Tradesworth Household Limited</v>
          </cell>
          <cell r="D1083" t="str">
            <v>Kitchen Additivers</v>
          </cell>
          <cell r="E1083">
            <v>220</v>
          </cell>
          <cell r="F1083">
            <v>380</v>
          </cell>
        </row>
        <row r="1084">
          <cell r="A1084">
            <v>841165100842</v>
          </cell>
          <cell r="B1084" t="str">
            <v>Pran Hot Tomato Sauce 1 KG</v>
          </cell>
          <cell r="C1084" t="str">
            <v>Pran Company Ltd</v>
          </cell>
          <cell r="D1084" t="str">
            <v>Kitchen Additivers</v>
          </cell>
          <cell r="E1084">
            <v>152</v>
          </cell>
          <cell r="F1084">
            <v>190</v>
          </cell>
        </row>
        <row r="1085">
          <cell r="A1085">
            <v>846656006405</v>
          </cell>
          <cell r="B1085" t="str">
            <v>Pran Hot Taomato Sauce 550gm</v>
          </cell>
          <cell r="C1085" t="str">
            <v>Pran Company Ltd</v>
          </cell>
          <cell r="D1085" t="str">
            <v>Kitchen Additivers</v>
          </cell>
          <cell r="E1085">
            <v>75</v>
          </cell>
          <cell r="F1085">
            <v>100</v>
          </cell>
        </row>
        <row r="1086">
          <cell r="A1086">
            <v>831730008406</v>
          </cell>
          <cell r="B1086" t="str">
            <v>Pran Rose Water 180ml</v>
          </cell>
          <cell r="C1086" t="str">
            <v>Pran Company Ltd</v>
          </cell>
          <cell r="D1086" t="str">
            <v>Kitchen Additivers</v>
          </cell>
          <cell r="E1086">
            <v>11.6</v>
          </cell>
          <cell r="F1086">
            <v>15</v>
          </cell>
        </row>
        <row r="1087">
          <cell r="A1087">
            <v>846656008119</v>
          </cell>
          <cell r="B1087" t="str">
            <v>Pran Soy Sauce 300ml</v>
          </cell>
          <cell r="C1087" t="str">
            <v>Pran Company Ltd</v>
          </cell>
          <cell r="D1087" t="str">
            <v>Kitchen Additivers</v>
          </cell>
          <cell r="E1087">
            <v>55</v>
          </cell>
          <cell r="F1087">
            <v>70</v>
          </cell>
        </row>
        <row r="1088">
          <cell r="A1088">
            <v>8850534100309</v>
          </cell>
          <cell r="B1088" t="str">
            <v>Umami BBQ Sauce 300ml</v>
          </cell>
          <cell r="C1088" t="str">
            <v>Q Q TRADING LTD</v>
          </cell>
          <cell r="D1088" t="str">
            <v>Kitchen Additivers</v>
          </cell>
          <cell r="E1088">
            <v>141</v>
          </cell>
          <cell r="F1088">
            <v>165</v>
          </cell>
        </row>
        <row r="1089">
          <cell r="A1089">
            <v>846656014318</v>
          </cell>
          <cell r="B1089" t="str">
            <v>Pran Chilli Sauce Green Chilli 340gm</v>
          </cell>
          <cell r="C1089" t="str">
            <v>Pran Company Ltd</v>
          </cell>
          <cell r="D1089" t="str">
            <v>Kitchen Additivers</v>
          </cell>
          <cell r="E1089">
            <v>80</v>
          </cell>
          <cell r="F1089">
            <v>80</v>
          </cell>
        </row>
        <row r="1090">
          <cell r="A1090">
            <v>846656001790</v>
          </cell>
          <cell r="B1090" t="str">
            <v>Pran Hot Tomato Sauce 215gm</v>
          </cell>
          <cell r="C1090" t="str">
            <v>Pran Company Ltd</v>
          </cell>
          <cell r="D1090" t="str">
            <v>Kitchen Additivers</v>
          </cell>
          <cell r="E1090">
            <v>43</v>
          </cell>
          <cell r="F1090">
            <v>60</v>
          </cell>
        </row>
        <row r="1091">
          <cell r="A1091">
            <v>831730002251</v>
          </cell>
          <cell r="B1091" t="str">
            <v>Pran Hot Tomato Sauce 295gm</v>
          </cell>
          <cell r="C1091" t="str">
            <v>Pran Company Ltd</v>
          </cell>
          <cell r="D1091" t="str">
            <v>Kitchen Additivers</v>
          </cell>
          <cell r="E1091">
            <v>58</v>
          </cell>
          <cell r="F1091">
            <v>75</v>
          </cell>
        </row>
        <row r="1092">
          <cell r="A1092">
            <v>9556086000003</v>
          </cell>
          <cell r="B1092" t="str">
            <v>Bests chilli sauce 340gm</v>
          </cell>
          <cell r="C1092" t="str">
            <v>SHAHEEN FOOD SUPPLIERS</v>
          </cell>
          <cell r="D1092" t="str">
            <v>Kitchen Additivers</v>
          </cell>
          <cell r="E1092">
            <v>105</v>
          </cell>
          <cell r="F1092">
            <v>130</v>
          </cell>
        </row>
        <row r="1093">
          <cell r="A1093">
            <v>8850356345254</v>
          </cell>
          <cell r="B1093" t="str">
            <v>BD Soya Sauce 250ml</v>
          </cell>
          <cell r="C1093" t="str">
            <v>BD FOODS LIMITED</v>
          </cell>
          <cell r="D1093" t="str">
            <v>Kitchen Additivers</v>
          </cell>
          <cell r="E1093">
            <v>44</v>
          </cell>
          <cell r="F1093">
            <v>55</v>
          </cell>
        </row>
        <row r="1094">
          <cell r="A1094">
            <v>180119790488</v>
          </cell>
          <cell r="B1094" t="str">
            <v>Haiko Soya sauce 250ml</v>
          </cell>
          <cell r="C1094" t="str">
            <v>HAIKO CONSUMER PRODUCT</v>
          </cell>
          <cell r="D1094" t="str">
            <v>Kitchen Additivers</v>
          </cell>
          <cell r="E1094">
            <v>45</v>
          </cell>
          <cell r="F1094">
            <v>65</v>
          </cell>
        </row>
        <row r="1095">
          <cell r="A1095">
            <v>8850356350302</v>
          </cell>
          <cell r="B1095" t="str">
            <v>BD Tomato Sauce 340gm</v>
          </cell>
          <cell r="C1095" t="str">
            <v>BD FOODS LIMITED</v>
          </cell>
          <cell r="D1095" t="str">
            <v>Kitchen Additivers</v>
          </cell>
          <cell r="E1095">
            <v>66</v>
          </cell>
          <cell r="F1095">
            <v>85</v>
          </cell>
        </row>
        <row r="1096">
          <cell r="A1096">
            <v>8850356330304</v>
          </cell>
          <cell r="B1096" t="str">
            <v>BD Chilli Sauce 360gm</v>
          </cell>
          <cell r="C1096" t="str">
            <v>BD FOODS LIMITED</v>
          </cell>
          <cell r="D1096" t="str">
            <v>Kitchen Additivers</v>
          </cell>
          <cell r="E1096">
            <v>66</v>
          </cell>
          <cell r="F1096">
            <v>85</v>
          </cell>
        </row>
        <row r="1097">
          <cell r="A1097">
            <v>6926548642172</v>
          </cell>
          <cell r="B1097" t="str">
            <v>Berghun Oyster sauce 350ml</v>
          </cell>
          <cell r="C1097" t="str">
            <v>Al-Madina Pvt Ltd</v>
          </cell>
          <cell r="D1097" t="str">
            <v>Kitchen Additivers</v>
          </cell>
          <cell r="E1097">
            <v>95</v>
          </cell>
          <cell r="F1097">
            <v>140</v>
          </cell>
        </row>
        <row r="1098">
          <cell r="A1098">
            <v>8850356340303</v>
          </cell>
          <cell r="B1098" t="str">
            <v>BD Green Chilli Sauce 380gm</v>
          </cell>
          <cell r="C1098" t="str">
            <v>BD FOODS LIMITED</v>
          </cell>
          <cell r="D1098" t="str">
            <v>Kitchen Additivers</v>
          </cell>
          <cell r="E1098">
            <v>0</v>
          </cell>
          <cell r="F1098">
            <v>0</v>
          </cell>
        </row>
        <row r="1099">
          <cell r="A1099">
            <v>8850356345506</v>
          </cell>
          <cell r="B1099" t="str">
            <v>BD Soya Sauce 500ml</v>
          </cell>
          <cell r="C1099" t="str">
            <v>BD FOODS LIMITED</v>
          </cell>
          <cell r="D1099" t="str">
            <v>Kitchen Additivers</v>
          </cell>
          <cell r="E1099">
            <v>58</v>
          </cell>
          <cell r="F1099">
            <v>70</v>
          </cell>
        </row>
        <row r="1100">
          <cell r="A1100">
            <v>4901515118128</v>
          </cell>
          <cell r="B1100" t="str">
            <v>Kikkoman Soy Sauce 500ml</v>
          </cell>
          <cell r="C1100" t="str">
            <v>Al-Madina Pvt Ltd</v>
          </cell>
          <cell r="D1100" t="str">
            <v>Kitchen Additivers</v>
          </cell>
          <cell r="E1100">
            <v>100</v>
          </cell>
          <cell r="F1100">
            <v>150</v>
          </cell>
        </row>
        <row r="1101">
          <cell r="A1101">
            <v>831730002282</v>
          </cell>
          <cell r="B1101" t="str">
            <v>Pran Hot Tomato Sauce 1KG</v>
          </cell>
          <cell r="C1101" t="str">
            <v>Pran Company Ltd</v>
          </cell>
          <cell r="D1101" t="str">
            <v>Kitchen Additivers</v>
          </cell>
          <cell r="E1101">
            <v>152</v>
          </cell>
          <cell r="F1101">
            <v>190</v>
          </cell>
        </row>
        <row r="1102">
          <cell r="A1102">
            <v>8850356162059</v>
          </cell>
          <cell r="B1102" t="str">
            <v>BD Synthetic Vinegar 300ml</v>
          </cell>
          <cell r="C1102" t="str">
            <v>BD FOODS LIMITED</v>
          </cell>
          <cell r="D1102" t="str">
            <v>Kitchen Additivers</v>
          </cell>
          <cell r="E1102">
            <v>32</v>
          </cell>
          <cell r="F1102">
            <v>40</v>
          </cell>
        </row>
        <row r="1103">
          <cell r="A1103">
            <v>8941170038863</v>
          </cell>
          <cell r="B1103" t="str">
            <v>Shezan Tomato Ketchup 1 KG</v>
          </cell>
          <cell r="C1103" t="str">
            <v>SHAJEEB CORPORATION</v>
          </cell>
          <cell r="D1103" t="str">
            <v>Kitchen Additivers</v>
          </cell>
          <cell r="E1103">
            <v>158</v>
          </cell>
          <cell r="F1103">
            <v>180</v>
          </cell>
        </row>
        <row r="1104">
          <cell r="A1104">
            <v>8941170038832</v>
          </cell>
          <cell r="B1104" t="str">
            <v>Shezan Tomato Ketchup 340gm</v>
          </cell>
          <cell r="C1104" t="str">
            <v>SHAJEEB CORPORATION</v>
          </cell>
          <cell r="D1104" t="str">
            <v>Kitchen Additivers</v>
          </cell>
          <cell r="E1104">
            <v>72</v>
          </cell>
          <cell r="F1104">
            <v>80</v>
          </cell>
        </row>
        <row r="1105">
          <cell r="A1105">
            <v>5000111001007</v>
          </cell>
          <cell r="B1105" t="str">
            <v>HP Sauce 255gm</v>
          </cell>
          <cell r="C1105" t="str">
            <v>Al-Madina Pvt Ltd</v>
          </cell>
          <cell r="D1105" t="str">
            <v>Kitchen Additivers</v>
          </cell>
          <cell r="E1105">
            <v>130</v>
          </cell>
          <cell r="F1105">
            <v>190</v>
          </cell>
        </row>
        <row r="1106">
          <cell r="A1106">
            <v>717273501577</v>
          </cell>
          <cell r="B1106" t="str">
            <v>American Garden BBQ Sauce 510gm</v>
          </cell>
          <cell r="C1106" t="str">
            <v>Al-Madina Pvt Ltd</v>
          </cell>
          <cell r="D1106" t="str">
            <v>Kitchen Additivers</v>
          </cell>
          <cell r="E1106">
            <v>265</v>
          </cell>
          <cell r="F1106">
            <v>370</v>
          </cell>
        </row>
        <row r="1107">
          <cell r="A1107">
            <v>8941100514344</v>
          </cell>
          <cell r="B1107" t="str">
            <v>Ruchi Tamarind Sauce 370gm</v>
          </cell>
          <cell r="C1107" t="str">
            <v>Square Food and Beverage Ltd</v>
          </cell>
          <cell r="D1107" t="str">
            <v>Kitchen Additivers</v>
          </cell>
          <cell r="E1107">
            <v>75</v>
          </cell>
          <cell r="F1107">
            <v>90</v>
          </cell>
        </row>
        <row r="1108">
          <cell r="A1108">
            <v>8941100514290</v>
          </cell>
          <cell r="B1108" t="str">
            <v>Ruchi Tomato Ketchup 1KG</v>
          </cell>
          <cell r="C1108" t="str">
            <v>Square Food and Beverage Ltd</v>
          </cell>
          <cell r="D1108" t="str">
            <v>Kitchen Additivers</v>
          </cell>
          <cell r="E1108">
            <v>145</v>
          </cell>
          <cell r="F1108">
            <v>180</v>
          </cell>
        </row>
        <row r="1109">
          <cell r="A1109">
            <v>841165123445</v>
          </cell>
          <cell r="B1109" t="str">
            <v>The Safe White Vineger 330ml</v>
          </cell>
          <cell r="C1109" t="str">
            <v>Pran Company Ltd</v>
          </cell>
          <cell r="D1109" t="str">
            <v>Kitchen Additivers</v>
          </cell>
          <cell r="E1109">
            <v>32</v>
          </cell>
          <cell r="F1109">
            <v>40</v>
          </cell>
        </row>
        <row r="1110">
          <cell r="A1110">
            <v>8850534003211</v>
          </cell>
          <cell r="B1110" t="str">
            <v>Umami Chili Sauce 300ml</v>
          </cell>
          <cell r="C1110" t="str">
            <v>Q Q TRADING LTD</v>
          </cell>
          <cell r="D1110" t="str">
            <v>Kitchen Additivers</v>
          </cell>
          <cell r="E1110">
            <v>90</v>
          </cell>
          <cell r="F1110">
            <v>110</v>
          </cell>
        </row>
        <row r="1111">
          <cell r="A1111">
            <v>8941100511763</v>
          </cell>
          <cell r="B1111" t="str">
            <v>Radhuni Kasundi 285ml</v>
          </cell>
          <cell r="C1111" t="str">
            <v>Square Food and Beverage Ltd</v>
          </cell>
          <cell r="D1111" t="str">
            <v>Kitchen Additivers</v>
          </cell>
          <cell r="E1111">
            <v>40</v>
          </cell>
          <cell r="F1111">
            <v>45</v>
          </cell>
        </row>
        <row r="1112">
          <cell r="A1112">
            <v>8941100514313</v>
          </cell>
          <cell r="B1112" t="str">
            <v>Ruchi Tomato Ketchup 350gm</v>
          </cell>
          <cell r="C1112" t="str">
            <v>Square Food and Beverage Ltd</v>
          </cell>
          <cell r="D1112" t="str">
            <v>Kitchen Additivers</v>
          </cell>
          <cell r="E1112">
            <v>72</v>
          </cell>
          <cell r="F1112">
            <v>85</v>
          </cell>
        </row>
        <row r="1113">
          <cell r="A1113">
            <v>8850534003112</v>
          </cell>
          <cell r="B1113" t="str">
            <v>Umami Sweet Chilli Sauce 300ml</v>
          </cell>
          <cell r="C1113" t="str">
            <v>Q Q TRADING LTD</v>
          </cell>
          <cell r="D1113" t="str">
            <v>Kitchen Additivers</v>
          </cell>
          <cell r="E1113">
            <v>120</v>
          </cell>
          <cell r="F1113">
            <v>140</v>
          </cell>
        </row>
        <row r="1114">
          <cell r="A1114">
            <v>831730005559</v>
          </cell>
          <cell r="B1114" t="str">
            <v>Pran White Vinegar 300ml</v>
          </cell>
          <cell r="C1114" t="str">
            <v>Pran Company Ltd</v>
          </cell>
          <cell r="D1114" t="str">
            <v>Kitchen Additivers</v>
          </cell>
          <cell r="E1114">
            <v>12</v>
          </cell>
          <cell r="F1114">
            <v>40</v>
          </cell>
        </row>
        <row r="1115">
          <cell r="A1115">
            <v>831730002367</v>
          </cell>
          <cell r="B1115" t="str">
            <v>Pran Thai Chilli Sauce 340ml</v>
          </cell>
          <cell r="C1115" t="str">
            <v>Pran Company Ltd</v>
          </cell>
          <cell r="D1115" t="str">
            <v>Kitchen Additivers</v>
          </cell>
          <cell r="E1115">
            <v>74</v>
          </cell>
          <cell r="F1115">
            <v>100</v>
          </cell>
        </row>
        <row r="1116">
          <cell r="A1116">
            <v>8850124065414</v>
          </cell>
          <cell r="B1116" t="str">
            <v>Maggi Sauce</v>
          </cell>
          <cell r="C1116" t="str">
            <v>Organix</v>
          </cell>
          <cell r="D1116" t="str">
            <v>Kitchen Additivers</v>
          </cell>
          <cell r="E1116">
            <v>100</v>
          </cell>
          <cell r="F1116">
            <v>140</v>
          </cell>
        </row>
        <row r="1117">
          <cell r="A1117">
            <v>8941100514337</v>
          </cell>
          <cell r="B1117" t="str">
            <v>Ruchi Red Chilli Sauce 360gm</v>
          </cell>
          <cell r="C1117" t="str">
            <v>Square Food and Beverage Ltd</v>
          </cell>
          <cell r="D1117" t="str">
            <v>Kitchen Additivers</v>
          </cell>
          <cell r="E1117">
            <v>75</v>
          </cell>
          <cell r="F1117">
            <v>90</v>
          </cell>
        </row>
        <row r="1118">
          <cell r="A1118">
            <v>180119790563</v>
          </cell>
          <cell r="B1118" t="str">
            <v>Haiko Golap Jol 180ml</v>
          </cell>
          <cell r="C1118" t="str">
            <v>HAIKO CONSUMER PRODUCT</v>
          </cell>
          <cell r="D1118" t="str">
            <v>Kitchen Additivers</v>
          </cell>
          <cell r="E1118">
            <v>16</v>
          </cell>
          <cell r="F1118">
            <v>20</v>
          </cell>
        </row>
        <row r="1119">
          <cell r="A1119">
            <v>11708111842600</v>
          </cell>
          <cell r="B1119" t="str">
            <v>Sajeeb Soya Sauce 215ml</v>
          </cell>
          <cell r="C1119" t="str">
            <v>SHAJEEB CORPORATION</v>
          </cell>
          <cell r="D1119" t="str">
            <v>Kitchen Additivers</v>
          </cell>
          <cell r="E1119">
            <v>35</v>
          </cell>
          <cell r="F1119">
            <v>50</v>
          </cell>
        </row>
        <row r="1120">
          <cell r="A1120">
            <v>180119790495</v>
          </cell>
          <cell r="B1120" t="str">
            <v>Haiko Soya Sauce 500ml</v>
          </cell>
          <cell r="C1120" t="str">
            <v>HAIKO CONSUMER PRODUCT</v>
          </cell>
          <cell r="D1120" t="str">
            <v>Kitchen Additivers</v>
          </cell>
          <cell r="E1120">
            <v>50</v>
          </cell>
          <cell r="F1120">
            <v>65</v>
          </cell>
        </row>
        <row r="1121">
          <cell r="A1121">
            <v>11708111842800</v>
          </cell>
          <cell r="B1121" t="str">
            <v>Sajeeb Soya Sauce 150ml</v>
          </cell>
          <cell r="C1121" t="str">
            <v>SHAJEEB CORPORATION</v>
          </cell>
          <cell r="D1121" t="str">
            <v>Kitchen Additivers</v>
          </cell>
          <cell r="E1121">
            <v>25</v>
          </cell>
          <cell r="F1121">
            <v>35</v>
          </cell>
        </row>
        <row r="1122">
          <cell r="A1122">
            <v>5352101443398</v>
          </cell>
          <cell r="B1122" t="str">
            <v>Calypsq Vineger 473ml</v>
          </cell>
          <cell r="C1122" t="str">
            <v>Q Q TRADING LTD</v>
          </cell>
          <cell r="D1122" t="str">
            <v>Kitchen Additivers</v>
          </cell>
          <cell r="E1122">
            <v>200</v>
          </cell>
          <cell r="F1122">
            <v>240</v>
          </cell>
        </row>
        <row r="1123">
          <cell r="A1123">
            <v>8850344000011</v>
          </cell>
          <cell r="B1123" t="str">
            <v>Suree Brand Sweet Chilli Dipping Sauce 295ml</v>
          </cell>
          <cell r="C1123" t="str">
            <v>Tradesworth Household Limited</v>
          </cell>
          <cell r="D1123" t="str">
            <v>Kitchen Additivers</v>
          </cell>
          <cell r="E1123">
            <v>167</v>
          </cell>
          <cell r="F1123">
            <v>247</v>
          </cell>
        </row>
        <row r="1124">
          <cell r="A1124">
            <v>341289756</v>
          </cell>
          <cell r="B1124" t="str">
            <v>Shejan Hot Tamato Sauce 10gm</v>
          </cell>
          <cell r="C1124" t="str">
            <v>SHAJEEB CORPORATION</v>
          </cell>
          <cell r="D1124" t="str">
            <v>Kitchen Additivers</v>
          </cell>
          <cell r="E1124">
            <v>2</v>
          </cell>
          <cell r="F1124">
            <v>3</v>
          </cell>
        </row>
        <row r="1125">
          <cell r="A1125">
            <v>180119791256</v>
          </cell>
          <cell r="B1125" t="str">
            <v>Haiko Isubgul Vushi 100gm</v>
          </cell>
          <cell r="C1125" t="str">
            <v>HAIKO CONSUMER PRODUCT</v>
          </cell>
          <cell r="D1125" t="str">
            <v>Kitchen Additivers</v>
          </cell>
          <cell r="E1125">
            <v>105</v>
          </cell>
          <cell r="F1125">
            <v>130</v>
          </cell>
        </row>
        <row r="1126">
          <cell r="A1126">
            <v>180119790969</v>
          </cell>
          <cell r="B1126" t="str">
            <v>Haiko Black Seed Oil 80gm</v>
          </cell>
          <cell r="C1126" t="str">
            <v>HAIKO CONSUMER PRODUCT</v>
          </cell>
          <cell r="D1126" t="str">
            <v>Kitchen Additivers</v>
          </cell>
          <cell r="E1126">
            <v>170</v>
          </cell>
          <cell r="F1126">
            <v>220</v>
          </cell>
        </row>
        <row r="1127">
          <cell r="A1127">
            <v>180119790204</v>
          </cell>
          <cell r="B1127" t="str">
            <v>Haiko Cinamon Powder 50gm</v>
          </cell>
          <cell r="C1127" t="str">
            <v>HAIKO CONSUMER PRODUCT</v>
          </cell>
          <cell r="D1127" t="str">
            <v>Kitchen Additivers</v>
          </cell>
          <cell r="E1127">
            <v>40</v>
          </cell>
          <cell r="F1127">
            <v>50</v>
          </cell>
        </row>
        <row r="1128">
          <cell r="A1128">
            <v>180119790983</v>
          </cell>
          <cell r="B1128" t="str">
            <v>Haiko Basil 10gm</v>
          </cell>
          <cell r="C1128" t="str">
            <v>HAIKO CONSUMER PRODUCT</v>
          </cell>
          <cell r="D1128" t="str">
            <v>Kitchen Additivers</v>
          </cell>
          <cell r="E1128">
            <v>46</v>
          </cell>
          <cell r="F1128">
            <v>60</v>
          </cell>
        </row>
        <row r="1129">
          <cell r="A1129">
            <v>8802711128286</v>
          </cell>
          <cell r="B1129" t="str">
            <v>Memory But Dal 500gm</v>
          </cell>
          <cell r="C1129" t="str">
            <v>HAIKO CONSUMER PRODUCT</v>
          </cell>
          <cell r="D1129" t="str">
            <v>Kitchen Additivers</v>
          </cell>
          <cell r="E1129">
            <v>50</v>
          </cell>
          <cell r="F1129">
            <v>65</v>
          </cell>
        </row>
        <row r="1130">
          <cell r="A1130">
            <v>180119790259</v>
          </cell>
          <cell r="B1130" t="str">
            <v>Haiko Ground Cardamon 20gm</v>
          </cell>
          <cell r="C1130" t="str">
            <v>HAIKO CONSUMER PRODUCT</v>
          </cell>
          <cell r="D1130" t="str">
            <v>Kitchen Additivers</v>
          </cell>
          <cell r="E1130">
            <v>60</v>
          </cell>
          <cell r="F1130">
            <v>80</v>
          </cell>
        </row>
        <row r="1131">
          <cell r="A1131">
            <v>180119790051</v>
          </cell>
          <cell r="B1131" t="str">
            <v>Haiko Black Pepper 25gm</v>
          </cell>
          <cell r="C1131" t="str">
            <v>HAIKO CONSUMER PRODUCT</v>
          </cell>
          <cell r="D1131" t="str">
            <v>Kitchen Additivers</v>
          </cell>
          <cell r="E1131">
            <v>45</v>
          </cell>
          <cell r="F1131">
            <v>60</v>
          </cell>
        </row>
        <row r="1132">
          <cell r="A1132">
            <v>180119790617</v>
          </cell>
          <cell r="B1132" t="str">
            <v>Haiko Rose Mary Leaves 10gm</v>
          </cell>
          <cell r="C1132" t="str">
            <v>HAIKO CONSUMER PRODUCT</v>
          </cell>
          <cell r="D1132" t="str">
            <v>Kitchen Additivers</v>
          </cell>
          <cell r="E1132">
            <v>46</v>
          </cell>
          <cell r="F1132">
            <v>60</v>
          </cell>
        </row>
        <row r="1133">
          <cell r="A1133">
            <v>9555234101111</v>
          </cell>
          <cell r="B1133" t="str">
            <v>Taste Breadcrumbs 200gm</v>
          </cell>
          <cell r="C1133" t="str">
            <v>HAIKO CONSUMER PRODUCT</v>
          </cell>
          <cell r="D1133" t="str">
            <v>Kitchen Additivers</v>
          </cell>
          <cell r="E1133">
            <v>100</v>
          </cell>
          <cell r="F1133">
            <v>120</v>
          </cell>
        </row>
        <row r="1134">
          <cell r="A1134">
            <v>180119790228</v>
          </cell>
          <cell r="B1134" t="str">
            <v>Haiko Ground Nutmeg Powder 20gm</v>
          </cell>
          <cell r="C1134" t="str">
            <v>HAIKO CONSUMER PRODUCT</v>
          </cell>
          <cell r="D1134" t="str">
            <v>Kitchen Additivers</v>
          </cell>
          <cell r="E1134">
            <v>45</v>
          </cell>
          <cell r="F1134">
            <v>60</v>
          </cell>
        </row>
        <row r="1135">
          <cell r="A1135">
            <v>180119791232</v>
          </cell>
          <cell r="B1135" t="str">
            <v>Haiko Pachforon 200gm</v>
          </cell>
          <cell r="C1135" t="str">
            <v>HAIKO CONSUMER PRODUCT</v>
          </cell>
          <cell r="D1135" t="str">
            <v>Kitchen Additivers</v>
          </cell>
          <cell r="E1135">
            <v>70</v>
          </cell>
          <cell r="F1135">
            <v>80</v>
          </cell>
        </row>
        <row r="1136">
          <cell r="A1136">
            <v>180119791072</v>
          </cell>
          <cell r="B1136" t="str">
            <v>Haiko Black Pepper 50gm</v>
          </cell>
          <cell r="C1136" t="str">
            <v>HAIKO CONSUMER PRODUCT</v>
          </cell>
          <cell r="D1136" t="str">
            <v>Kitchen Additivers</v>
          </cell>
          <cell r="E1136">
            <v>70</v>
          </cell>
          <cell r="F1136">
            <v>80</v>
          </cell>
        </row>
        <row r="1137">
          <cell r="A1137">
            <v>180119790471</v>
          </cell>
          <cell r="B1137" t="str">
            <v>Haiko Gelatine 50gm</v>
          </cell>
          <cell r="C1137" t="str">
            <v>HAIKO CONSUMER PRODUCT</v>
          </cell>
          <cell r="D1137" t="str">
            <v>Kitchen Additivers</v>
          </cell>
          <cell r="E1137">
            <v>32</v>
          </cell>
          <cell r="F1137">
            <v>40</v>
          </cell>
        </row>
        <row r="1138">
          <cell r="A1138">
            <v>180119790655</v>
          </cell>
          <cell r="B1138" t="str">
            <v>Khabar Soda 200gm</v>
          </cell>
          <cell r="C1138" t="str">
            <v>HAIKO CONSUMER PRODUCT</v>
          </cell>
          <cell r="D1138" t="str">
            <v>Kitchen Additivers</v>
          </cell>
          <cell r="E1138">
            <v>22</v>
          </cell>
          <cell r="F1138">
            <v>40</v>
          </cell>
        </row>
        <row r="1139">
          <cell r="A1139">
            <v>180119790372</v>
          </cell>
          <cell r="B1139" t="str">
            <v>Haiko Cocoa Powder 30gm</v>
          </cell>
          <cell r="C1139" t="str">
            <v>HAIKO CONSUMER PRODUCT</v>
          </cell>
          <cell r="D1139" t="str">
            <v>Kitchen Additivers</v>
          </cell>
          <cell r="E1139">
            <v>30</v>
          </cell>
          <cell r="F1139">
            <v>40</v>
          </cell>
        </row>
        <row r="1140">
          <cell r="A1140">
            <v>180119790280</v>
          </cell>
          <cell r="B1140" t="str">
            <v>Haiko China Grass 10gm</v>
          </cell>
          <cell r="C1140" t="str">
            <v>HAIKO CONSUMER PRODUCT</v>
          </cell>
          <cell r="D1140" t="str">
            <v>Kitchen Additivers</v>
          </cell>
          <cell r="E1140">
            <v>40</v>
          </cell>
          <cell r="F1140">
            <v>50</v>
          </cell>
        </row>
        <row r="1141">
          <cell r="A1141">
            <v>180119790402</v>
          </cell>
          <cell r="B1141" t="str">
            <v>Haiko Icing Sugar 150gm</v>
          </cell>
          <cell r="C1141" t="str">
            <v>HAIKO CONSUMER PRODUCT</v>
          </cell>
          <cell r="D1141" t="str">
            <v>Kitchen Additivers</v>
          </cell>
          <cell r="E1141">
            <v>30</v>
          </cell>
          <cell r="F1141">
            <v>40</v>
          </cell>
        </row>
        <row r="1142">
          <cell r="A1142">
            <v>180119791065</v>
          </cell>
          <cell r="B1142" t="str">
            <v>Haiko White Pepper 50gm</v>
          </cell>
          <cell r="C1142" t="str">
            <v>HAIKO CONSUMER PRODUCT</v>
          </cell>
          <cell r="D1142" t="str">
            <v>Kitchen Additivers</v>
          </cell>
          <cell r="E1142">
            <v>90</v>
          </cell>
          <cell r="F1142">
            <v>110</v>
          </cell>
        </row>
        <row r="1143">
          <cell r="A1143">
            <v>180119790525</v>
          </cell>
          <cell r="B1143" t="str">
            <v>Haiko yeast 10gm</v>
          </cell>
          <cell r="C1143" t="str">
            <v>HAIKO CONSUMER PRODUCT</v>
          </cell>
          <cell r="D1143" t="str">
            <v>Kitchen Additivers</v>
          </cell>
          <cell r="E1143">
            <v>18</v>
          </cell>
          <cell r="F1143">
            <v>25</v>
          </cell>
        </row>
        <row r="1144">
          <cell r="A1144">
            <v>180119790389</v>
          </cell>
          <cell r="B1144" t="str">
            <v>Haiko Cocoa Powder 100gm</v>
          </cell>
          <cell r="C1144" t="str">
            <v>HAIKO CONSUMER PRODUCT</v>
          </cell>
          <cell r="D1144" t="str">
            <v>Kitchen Additivers</v>
          </cell>
          <cell r="E1144">
            <v>70</v>
          </cell>
          <cell r="F1144">
            <v>90</v>
          </cell>
        </row>
        <row r="1145">
          <cell r="A1145">
            <v>180119791416</v>
          </cell>
          <cell r="B1145" t="str">
            <v>Haiko White Sesame200gm</v>
          </cell>
          <cell r="C1145" t="str">
            <v>HAIKO CONSUMER PRODUCT</v>
          </cell>
          <cell r="D1145" t="str">
            <v>Kitchen Additivers</v>
          </cell>
          <cell r="E1145">
            <v>38</v>
          </cell>
          <cell r="F1145">
            <v>50</v>
          </cell>
        </row>
        <row r="1146">
          <cell r="A1146">
            <v>5352101006531</v>
          </cell>
          <cell r="B1146" t="str">
            <v>Foster Clark's Jelly Dessert Banana/Strawberry 85gm</v>
          </cell>
          <cell r="C1146" t="str">
            <v>Q Q TRADING LTD</v>
          </cell>
          <cell r="D1146" t="str">
            <v>Kitchen Additivers</v>
          </cell>
          <cell r="E1146">
            <v>75</v>
          </cell>
          <cell r="F1146">
            <v>85</v>
          </cell>
        </row>
        <row r="1147">
          <cell r="A1147">
            <v>180119791317</v>
          </cell>
          <cell r="B1147" t="str">
            <v>Haiko Tokma 100gm</v>
          </cell>
          <cell r="C1147" t="str">
            <v>HAIKO CONSUMER PRODUCT</v>
          </cell>
          <cell r="D1147" t="str">
            <v>Kitchen Additivers</v>
          </cell>
          <cell r="E1147">
            <v>32</v>
          </cell>
          <cell r="F1147">
            <v>40</v>
          </cell>
        </row>
        <row r="1148">
          <cell r="A1148">
            <v>5352101910814</v>
          </cell>
          <cell r="B1148" t="str">
            <v>Foster Clark's Corn Flour 400gm</v>
          </cell>
          <cell r="C1148" t="str">
            <v>Q Q TRADING LTD</v>
          </cell>
          <cell r="D1148" t="str">
            <v>Kitchen Additivers</v>
          </cell>
          <cell r="E1148">
            <v>96</v>
          </cell>
          <cell r="F1148">
            <v>120</v>
          </cell>
        </row>
        <row r="1149">
          <cell r="A1149">
            <v>5000312000687</v>
          </cell>
          <cell r="B1149" t="str">
            <v>Cadbary Drinking Chocolate 500gm</v>
          </cell>
          <cell r="C1149" t="str">
            <v>Al-Madina Pvt Ltd</v>
          </cell>
          <cell r="D1149" t="str">
            <v>Kitchen Additivers</v>
          </cell>
          <cell r="E1149">
            <v>390</v>
          </cell>
          <cell r="F1149">
            <v>480</v>
          </cell>
        </row>
        <row r="1150">
          <cell r="A1150">
            <v>5352101434501</v>
          </cell>
          <cell r="B1150" t="str">
            <v>Foster Clark's Vanilla Essence 28ml</v>
          </cell>
          <cell r="C1150" t="str">
            <v>Q Q TRADING LTD</v>
          </cell>
          <cell r="D1150" t="str">
            <v>Kitchen Additivers</v>
          </cell>
          <cell r="E1150">
            <v>50</v>
          </cell>
          <cell r="F1150">
            <v>60</v>
          </cell>
        </row>
        <row r="1151">
          <cell r="A1151">
            <v>5352101283352</v>
          </cell>
          <cell r="B1151" t="str">
            <v>Foster Clark's Chocolate Essence 28ml</v>
          </cell>
          <cell r="C1151" t="str">
            <v>Q Q TRADING LTD</v>
          </cell>
          <cell r="D1151" t="str">
            <v>Kitchen Additivers</v>
          </cell>
          <cell r="E1151">
            <v>50</v>
          </cell>
          <cell r="F1151">
            <v>60</v>
          </cell>
        </row>
        <row r="1152">
          <cell r="A1152">
            <v>3431209</v>
          </cell>
          <cell r="B1152" t="str">
            <v>Hershey's Chocolate Syrup 680gm</v>
          </cell>
          <cell r="C1152" t="str">
            <v>Al-Madina Pvt Ltd</v>
          </cell>
          <cell r="D1152" t="str">
            <v>Kitchen Additivers</v>
          </cell>
          <cell r="E1152">
            <v>220</v>
          </cell>
          <cell r="F1152">
            <v>320</v>
          </cell>
        </row>
        <row r="1153">
          <cell r="A1153">
            <v>5352101557224</v>
          </cell>
          <cell r="B1153" t="str">
            <v>Foster Clark's Colour Reb Rouge 28ml</v>
          </cell>
          <cell r="C1153" t="str">
            <v>Q Q TRADING LTD</v>
          </cell>
          <cell r="D1153" t="str">
            <v>Kitchen Additivers</v>
          </cell>
          <cell r="E1153">
            <v>50</v>
          </cell>
          <cell r="F1153">
            <v>60</v>
          </cell>
        </row>
        <row r="1154">
          <cell r="A1154">
            <v>8802711126268</v>
          </cell>
          <cell r="B1154" t="str">
            <v>Memory Baking Powder 160gm</v>
          </cell>
          <cell r="C1154" t="str">
            <v>HAIKO CONSUMER PRODUCT</v>
          </cell>
          <cell r="D1154" t="str">
            <v>Kitchen Additivers</v>
          </cell>
          <cell r="E1154">
            <v>45</v>
          </cell>
          <cell r="F1154">
            <v>45</v>
          </cell>
        </row>
        <row r="1155">
          <cell r="A1155">
            <v>5352101204616</v>
          </cell>
          <cell r="B1155" t="str">
            <v>Foster Clark's Essence Strawberry 28ml</v>
          </cell>
          <cell r="C1155" t="str">
            <v>Q Q TRADING LTD</v>
          </cell>
          <cell r="D1155" t="str">
            <v>Kitchen Additivers</v>
          </cell>
          <cell r="E1155">
            <v>50</v>
          </cell>
          <cell r="F1155">
            <v>60</v>
          </cell>
        </row>
        <row r="1156">
          <cell r="A1156">
            <v>8802711126367</v>
          </cell>
          <cell r="B1156" t="str">
            <v>Memory Corn Flour 160gm</v>
          </cell>
          <cell r="C1156" t="str">
            <v>HAIKO CONSUMER PRODUCT</v>
          </cell>
          <cell r="D1156" t="str">
            <v>Kitchen Additivers</v>
          </cell>
          <cell r="E1156">
            <v>45</v>
          </cell>
          <cell r="F1156">
            <v>65</v>
          </cell>
        </row>
        <row r="1157">
          <cell r="A1157">
            <v>5352101787812</v>
          </cell>
          <cell r="B1157" t="str">
            <v>Foster Clark's Essence Orange 28ml</v>
          </cell>
          <cell r="C1157" t="str">
            <v>Q Q TRADING LTD</v>
          </cell>
          <cell r="D1157" t="str">
            <v>Kitchen Additivers</v>
          </cell>
          <cell r="E1157">
            <v>50</v>
          </cell>
          <cell r="F1157">
            <v>60</v>
          </cell>
        </row>
        <row r="1158">
          <cell r="A1158">
            <v>5352101667633</v>
          </cell>
          <cell r="B1158" t="str">
            <v>Foster Clark's Essence Rose 28ml</v>
          </cell>
          <cell r="C1158" t="str">
            <v>Q Q TRADING LTD</v>
          </cell>
          <cell r="D1158" t="str">
            <v>Kitchen Additivers</v>
          </cell>
          <cell r="E1158">
            <v>50</v>
          </cell>
          <cell r="F1158">
            <v>60</v>
          </cell>
        </row>
        <row r="1159">
          <cell r="A1159">
            <v>8802711126381</v>
          </cell>
          <cell r="B1159" t="str">
            <v>Memory Custard Powder 160gm</v>
          </cell>
          <cell r="C1159" t="str">
            <v>HAIKO CONSUMER PRODUCT</v>
          </cell>
          <cell r="D1159" t="str">
            <v>Kitchen Additivers</v>
          </cell>
          <cell r="E1159">
            <v>45</v>
          </cell>
          <cell r="F1159">
            <v>65</v>
          </cell>
        </row>
        <row r="1160">
          <cell r="A1160">
            <v>8941170034131</v>
          </cell>
          <cell r="B1160" t="str">
            <v>Sajeeb Isobgul Orange 100gm</v>
          </cell>
          <cell r="C1160" t="str">
            <v>SHAJEEB CORPORATION</v>
          </cell>
          <cell r="D1160" t="str">
            <v>Kitchen Additivers</v>
          </cell>
          <cell r="E1160">
            <v>130</v>
          </cell>
          <cell r="F1160">
            <v>150</v>
          </cell>
        </row>
        <row r="1161">
          <cell r="A1161">
            <v>11708111846800</v>
          </cell>
          <cell r="B1161" t="str">
            <v>Friends Corn Flour</v>
          </cell>
          <cell r="C1161" t="str">
            <v>HAIKO CONSUMER PRODUCT</v>
          </cell>
          <cell r="D1161" t="str">
            <v>Kitchen Additivers</v>
          </cell>
          <cell r="E1161">
            <v>0</v>
          </cell>
          <cell r="F1161">
            <v>0</v>
          </cell>
        </row>
        <row r="1162">
          <cell r="A1162">
            <v>8941170034148</v>
          </cell>
          <cell r="B1162" t="str">
            <v>Sajeeb Isobgul Lemon 100gm</v>
          </cell>
          <cell r="C1162" t="str">
            <v>SHAJEEB CORPORATION</v>
          </cell>
          <cell r="D1162" t="str">
            <v>Kitchen Additivers</v>
          </cell>
          <cell r="E1162">
            <v>130</v>
          </cell>
          <cell r="F1162">
            <v>150</v>
          </cell>
        </row>
        <row r="1163">
          <cell r="A1163">
            <v>846656000069</v>
          </cell>
          <cell r="B1163" t="str">
            <v>Pran Isabgul Bhushi 50gm</v>
          </cell>
          <cell r="C1163" t="str">
            <v>Pran Company Ltd</v>
          </cell>
          <cell r="D1163" t="str">
            <v>Kitchen Additivers</v>
          </cell>
          <cell r="E1163">
            <v>50</v>
          </cell>
          <cell r="F1163">
            <v>60</v>
          </cell>
        </row>
        <row r="1164">
          <cell r="A1164">
            <v>5352101732331</v>
          </cell>
          <cell r="B1164" t="str">
            <v>Foster Clark's Colour Yellow Jaune 28ml</v>
          </cell>
          <cell r="C1164" t="str">
            <v>Q Q TRADING LTD</v>
          </cell>
          <cell r="D1164" t="str">
            <v>Kitchen Additivers</v>
          </cell>
          <cell r="E1164">
            <v>50</v>
          </cell>
          <cell r="F1164">
            <v>60</v>
          </cell>
        </row>
        <row r="1165">
          <cell r="A1165">
            <v>5352101139512</v>
          </cell>
          <cell r="B1165" t="str">
            <v>Foster Clark's Essence Mango 28ml</v>
          </cell>
          <cell r="C1165" t="str">
            <v>Q Q TRADING LTD</v>
          </cell>
          <cell r="D1165" t="str">
            <v>Kitchen Additivers</v>
          </cell>
          <cell r="E1165">
            <v>50</v>
          </cell>
          <cell r="F1165">
            <v>60</v>
          </cell>
        </row>
        <row r="1166">
          <cell r="A1166">
            <v>180119791119</v>
          </cell>
          <cell r="B1166" t="str">
            <v>Haiko Radhuni 50gm</v>
          </cell>
          <cell r="C1166" t="str">
            <v>HAIKO CONSUMER PRODUCT</v>
          </cell>
          <cell r="D1166" t="str">
            <v>Kitchen Additivers</v>
          </cell>
          <cell r="E1166">
            <v>32</v>
          </cell>
          <cell r="F1166">
            <v>40</v>
          </cell>
        </row>
        <row r="1167">
          <cell r="A1167">
            <v>5352101196515</v>
          </cell>
          <cell r="B1167" t="str">
            <v>Foster Clark's Colour Blue Bleu</v>
          </cell>
          <cell r="C1167" t="str">
            <v>Q Q TRADING LTD</v>
          </cell>
          <cell r="D1167" t="str">
            <v>Kitchen Additivers</v>
          </cell>
          <cell r="E1167">
            <v>50</v>
          </cell>
          <cell r="F1167">
            <v>60</v>
          </cell>
        </row>
        <row r="1168">
          <cell r="A1168">
            <v>180119791164</v>
          </cell>
          <cell r="B1168" t="str">
            <v>Haiko Talmakhna 100gm</v>
          </cell>
          <cell r="C1168" t="str">
            <v>HAIKO CONSUMER PRODUCT</v>
          </cell>
          <cell r="D1168" t="str">
            <v>Kitchen Additivers</v>
          </cell>
          <cell r="E1168">
            <v>46</v>
          </cell>
          <cell r="F1168">
            <v>60</v>
          </cell>
        </row>
        <row r="1169">
          <cell r="A1169">
            <v>180119790839</v>
          </cell>
          <cell r="B1169" t="str">
            <v>Dreem Leamon Essence 28ml</v>
          </cell>
          <cell r="C1169" t="str">
            <v>HAIKO CONSUMER PRODUCT</v>
          </cell>
          <cell r="D1169" t="str">
            <v>Kitchen Additivers</v>
          </cell>
          <cell r="E1169">
            <v>38</v>
          </cell>
          <cell r="F1169">
            <v>50</v>
          </cell>
        </row>
        <row r="1170">
          <cell r="A1170">
            <v>180119790440</v>
          </cell>
          <cell r="B1170" t="str">
            <v>Haiko Baking Powder BIB 150gm</v>
          </cell>
          <cell r="C1170" t="str">
            <v>HAIKO CONSUMER PRODUCT</v>
          </cell>
          <cell r="D1170" t="str">
            <v>Kitchen Additivers</v>
          </cell>
          <cell r="E1170">
            <v>40</v>
          </cell>
          <cell r="F1170">
            <v>50</v>
          </cell>
        </row>
        <row r="1171">
          <cell r="A1171">
            <v>180119790860</v>
          </cell>
          <cell r="B1171" t="str">
            <v>Dreem Orange Colour Essence 28ml</v>
          </cell>
          <cell r="C1171" t="str">
            <v>HAIKO CONSUMER PRODUCT</v>
          </cell>
          <cell r="D1171" t="str">
            <v>Kitchen Additivers</v>
          </cell>
          <cell r="E1171">
            <v>40</v>
          </cell>
          <cell r="F1171">
            <v>50</v>
          </cell>
        </row>
        <row r="1172">
          <cell r="A1172">
            <v>180119790808</v>
          </cell>
          <cell r="B1172" t="str">
            <v>Dreem Orange Essence 28ml</v>
          </cell>
          <cell r="C1172" t="str">
            <v>HAIKO CONSUMER PRODUCT</v>
          </cell>
          <cell r="D1172" t="str">
            <v>Kitchen Additivers</v>
          </cell>
          <cell r="E1172">
            <v>38</v>
          </cell>
          <cell r="F1172">
            <v>50</v>
          </cell>
        </row>
        <row r="1173">
          <cell r="A1173">
            <v>5352101422614</v>
          </cell>
          <cell r="B1173" t="str">
            <v>Foster Clark's Creme Caramel 50gm</v>
          </cell>
          <cell r="C1173" t="str">
            <v>Q Q TRADING LTD</v>
          </cell>
          <cell r="D1173" t="str">
            <v>Kitchen Additivers</v>
          </cell>
          <cell r="E1173">
            <v>65</v>
          </cell>
          <cell r="F1173">
            <v>75</v>
          </cell>
        </row>
        <row r="1174">
          <cell r="A1174">
            <v>180119790792</v>
          </cell>
          <cell r="B1174" t="str">
            <v>Dreem Mango Essence 28ml</v>
          </cell>
          <cell r="C1174" t="str">
            <v>HAIKO CONSUMER PRODUCT</v>
          </cell>
          <cell r="D1174" t="str">
            <v>Kitchen Additivers</v>
          </cell>
          <cell r="E1174">
            <v>38</v>
          </cell>
          <cell r="F1174">
            <v>50</v>
          </cell>
        </row>
        <row r="1175">
          <cell r="A1175">
            <v>180119790778</v>
          </cell>
          <cell r="B1175" t="str">
            <v>Dreem Vanilla Essence 28ml</v>
          </cell>
          <cell r="C1175" t="str">
            <v>HAIKO CONSUMER PRODUCT</v>
          </cell>
          <cell r="D1175" t="str">
            <v>Kitchen Additivers</v>
          </cell>
          <cell r="E1175">
            <v>40</v>
          </cell>
          <cell r="F1175">
            <v>50</v>
          </cell>
        </row>
        <row r="1176">
          <cell r="A1176">
            <v>5352101097287</v>
          </cell>
          <cell r="B1176" t="str">
            <v>Foster Clark's Whipped Cream 72gm</v>
          </cell>
          <cell r="C1176" t="str">
            <v>Q Q TRADING LTD</v>
          </cell>
          <cell r="D1176" t="str">
            <v>Kitchen Additivers</v>
          </cell>
          <cell r="E1176">
            <v>135</v>
          </cell>
          <cell r="F1176">
            <v>160</v>
          </cell>
        </row>
        <row r="1177">
          <cell r="A1177">
            <v>180119790891</v>
          </cell>
          <cell r="B1177" t="str">
            <v>Dreem Chocolate Colour 28ml</v>
          </cell>
          <cell r="C1177" t="str">
            <v>HAIKO CONSUMER PRODUCT</v>
          </cell>
          <cell r="D1177" t="str">
            <v>Kitchen Additivers</v>
          </cell>
          <cell r="E1177">
            <v>38</v>
          </cell>
          <cell r="F1177">
            <v>50</v>
          </cell>
        </row>
        <row r="1178">
          <cell r="A1178">
            <v>180119790327</v>
          </cell>
          <cell r="B1178" t="str">
            <v>Haiko Ice cream Powder Vanilla 160gm</v>
          </cell>
          <cell r="C1178" t="str">
            <v>HAIKO CONSUMER PRODUCT</v>
          </cell>
          <cell r="D1178" t="str">
            <v>Kitchen Additivers</v>
          </cell>
          <cell r="E1178">
            <v>40</v>
          </cell>
          <cell r="F1178">
            <v>60</v>
          </cell>
        </row>
        <row r="1179">
          <cell r="A1179">
            <v>180119790624</v>
          </cell>
          <cell r="B1179" t="str">
            <v>Haiko Oregano Fizza 10gm</v>
          </cell>
          <cell r="C1179" t="str">
            <v>HAIKO CONSUMER PRODUCT</v>
          </cell>
          <cell r="D1179" t="str">
            <v>Kitchen Additivers</v>
          </cell>
          <cell r="E1179">
            <v>70</v>
          </cell>
          <cell r="F1179">
            <v>90</v>
          </cell>
        </row>
        <row r="1180">
          <cell r="A1180">
            <v>180119790631</v>
          </cell>
          <cell r="B1180" t="str">
            <v>Haiko Paprika Powder 20gm</v>
          </cell>
          <cell r="C1180" t="str">
            <v>HAIKO CONSUMER PRODUCT</v>
          </cell>
          <cell r="D1180" t="str">
            <v>Kitchen Additivers</v>
          </cell>
          <cell r="E1180">
            <v>55</v>
          </cell>
          <cell r="F1180">
            <v>70</v>
          </cell>
        </row>
        <row r="1181">
          <cell r="A1181">
            <v>180119790754</v>
          </cell>
          <cell r="B1181" t="str">
            <v>Dreem Strawberry Jelly Powder 70gm</v>
          </cell>
          <cell r="C1181" t="str">
            <v>HAIKO CONSUMER PRODUCT</v>
          </cell>
          <cell r="D1181" t="str">
            <v>Kitchen Additivers</v>
          </cell>
          <cell r="E1181">
            <v>38</v>
          </cell>
          <cell r="F1181">
            <v>50</v>
          </cell>
        </row>
        <row r="1182">
          <cell r="A1182">
            <v>8802711126565</v>
          </cell>
          <cell r="B1182" t="str">
            <v>Memory Bit Salt 100gm</v>
          </cell>
          <cell r="C1182" t="str">
            <v>HAIKO CONSUMER PRODUCT</v>
          </cell>
          <cell r="D1182" t="str">
            <v>Kitchen Additivers</v>
          </cell>
          <cell r="E1182">
            <v>25</v>
          </cell>
          <cell r="F1182">
            <v>35</v>
          </cell>
        </row>
        <row r="1183">
          <cell r="A1183">
            <v>180119790747</v>
          </cell>
          <cell r="B1183" t="str">
            <v>Dreem Mango Jelly Powder 70gm</v>
          </cell>
          <cell r="C1183" t="str">
            <v>HAIKO CONSUMER PRODUCT</v>
          </cell>
          <cell r="D1183" t="str">
            <v>Kitchen Additivers</v>
          </cell>
          <cell r="E1183">
            <v>35</v>
          </cell>
          <cell r="F1183">
            <v>50</v>
          </cell>
        </row>
        <row r="1184">
          <cell r="A1184">
            <v>180119790976</v>
          </cell>
          <cell r="B1184" t="str">
            <v>Haiko Parsley 10gm</v>
          </cell>
          <cell r="C1184" t="str">
            <v>HAIKO CONSUMER PRODUCT</v>
          </cell>
          <cell r="D1184" t="str">
            <v>Kitchen Additivers</v>
          </cell>
          <cell r="E1184">
            <v>46</v>
          </cell>
          <cell r="F1184">
            <v>60</v>
          </cell>
        </row>
        <row r="1185">
          <cell r="A1185">
            <v>180119790730</v>
          </cell>
          <cell r="B1185" t="str">
            <v>Dreem Orange Jelly Powder 70gm</v>
          </cell>
          <cell r="C1185" t="str">
            <v>HAIKO CONSUMER PRODUCT</v>
          </cell>
          <cell r="D1185" t="str">
            <v>Kitchen Additivers</v>
          </cell>
          <cell r="E1185">
            <v>45</v>
          </cell>
          <cell r="F1185">
            <v>70</v>
          </cell>
        </row>
        <row r="1186">
          <cell r="A1186">
            <v>11708111849600</v>
          </cell>
          <cell r="B1186" t="str">
            <v>Haiko Citric Acid 20gm</v>
          </cell>
          <cell r="C1186" t="str">
            <v>HAIKO CONSUMER PRODUCT</v>
          </cell>
          <cell r="D1186" t="str">
            <v>Kitchen Additivers</v>
          </cell>
          <cell r="E1186">
            <v>22</v>
          </cell>
          <cell r="F1186">
            <v>30</v>
          </cell>
        </row>
        <row r="1187">
          <cell r="A1187">
            <v>180119790761</v>
          </cell>
          <cell r="B1187" t="str">
            <v>Dreem Banana Jelly Powder 70gm</v>
          </cell>
          <cell r="C1187" t="str">
            <v>HAIKO CONSUMER PRODUCT</v>
          </cell>
          <cell r="D1187" t="str">
            <v>Kitchen Additivers</v>
          </cell>
          <cell r="E1187">
            <v>35</v>
          </cell>
          <cell r="F1187">
            <v>50</v>
          </cell>
        </row>
        <row r="1188">
          <cell r="A1188">
            <v>8906037691933</v>
          </cell>
          <cell r="B1188" t="str">
            <v>Bajaj Savory Vanilla Culinary Essence 28ml</v>
          </cell>
          <cell r="C1188" t="str">
            <v>Devine corporation Ltd</v>
          </cell>
          <cell r="D1188" t="str">
            <v>Kitchen Additivers</v>
          </cell>
          <cell r="E1188">
            <v>40</v>
          </cell>
          <cell r="F1188">
            <v>55</v>
          </cell>
        </row>
        <row r="1189">
          <cell r="A1189">
            <v>180119790044</v>
          </cell>
          <cell r="B1189" t="str">
            <v>Haiko White Pepper 25gm</v>
          </cell>
          <cell r="C1189" t="str">
            <v>HAIKO CONSUMER PRODUCT</v>
          </cell>
          <cell r="D1189" t="str">
            <v>Life Style</v>
          </cell>
          <cell r="E1189">
            <v>60</v>
          </cell>
          <cell r="F1189">
            <v>75</v>
          </cell>
        </row>
        <row r="1190">
          <cell r="A1190">
            <v>8906037692107</v>
          </cell>
          <cell r="B1190" t="str">
            <v>Bajaj Savory Chocolate Culinary Essence 28ml</v>
          </cell>
          <cell r="C1190" t="str">
            <v>Devine corporation Ltd</v>
          </cell>
          <cell r="D1190" t="str">
            <v>Kitchen Additivers</v>
          </cell>
          <cell r="E1190">
            <v>40</v>
          </cell>
          <cell r="F1190">
            <v>55</v>
          </cell>
        </row>
        <row r="1191">
          <cell r="A1191">
            <v>11708111850200</v>
          </cell>
          <cell r="B1191" t="str">
            <v>Haiko Ginger Powder 30gm</v>
          </cell>
          <cell r="C1191" t="str">
            <v>HAIKO CONSUMER PRODUCT</v>
          </cell>
          <cell r="D1191" t="str">
            <v>Kitchen Additivers</v>
          </cell>
          <cell r="E1191">
            <v>45</v>
          </cell>
          <cell r="F1191">
            <v>60</v>
          </cell>
        </row>
        <row r="1192">
          <cell r="A1192">
            <v>8906037692008</v>
          </cell>
          <cell r="B1192" t="str">
            <v>Bajaj Savory Chocolate Food Colouring 28ml</v>
          </cell>
          <cell r="C1192" t="str">
            <v>Devine corporation Ltd</v>
          </cell>
          <cell r="D1192" t="str">
            <v>Kitchen Additivers</v>
          </cell>
          <cell r="E1192">
            <v>40</v>
          </cell>
          <cell r="F1192">
            <v>55</v>
          </cell>
        </row>
        <row r="1193">
          <cell r="A1193">
            <v>8906037691988</v>
          </cell>
          <cell r="B1193" t="str">
            <v>Bajaj Savory Strawberry Culinary Essence 28ml</v>
          </cell>
          <cell r="C1193" t="str">
            <v>Devine corporation Ltd</v>
          </cell>
          <cell r="D1193" t="str">
            <v>Kitchen Additivers</v>
          </cell>
          <cell r="E1193">
            <v>40</v>
          </cell>
          <cell r="F1193">
            <v>55</v>
          </cell>
        </row>
        <row r="1194">
          <cell r="A1194">
            <v>8906037692268</v>
          </cell>
          <cell r="B1194" t="str">
            <v>Bajaj Savory Banana Culinary Essence 28ml</v>
          </cell>
          <cell r="C1194" t="str">
            <v>Devine corporation Ltd</v>
          </cell>
          <cell r="D1194" t="str">
            <v>Kitchen Additivers</v>
          </cell>
          <cell r="E1194">
            <v>40</v>
          </cell>
          <cell r="F1194">
            <v>55</v>
          </cell>
        </row>
        <row r="1195">
          <cell r="A1195">
            <v>180119790266</v>
          </cell>
          <cell r="B1195" t="str">
            <v>Haiko Clove Powder 20gm</v>
          </cell>
          <cell r="C1195" t="str">
            <v>HAIKO CONSUMER PRODUCT</v>
          </cell>
          <cell r="D1195" t="str">
            <v>Kitchen Additivers</v>
          </cell>
          <cell r="E1195">
            <v>45</v>
          </cell>
          <cell r="F1195">
            <v>60</v>
          </cell>
        </row>
        <row r="1196">
          <cell r="A1196">
            <v>8906037692046</v>
          </cell>
          <cell r="B1196" t="str">
            <v>Bajaj Savory Reb Food Colouring 28ml</v>
          </cell>
          <cell r="C1196" t="str">
            <v>Devine corporation Ltd</v>
          </cell>
          <cell r="D1196" t="str">
            <v>Kitchen Additivers</v>
          </cell>
          <cell r="E1196">
            <v>40</v>
          </cell>
          <cell r="F1196">
            <v>55</v>
          </cell>
        </row>
        <row r="1197">
          <cell r="A1197">
            <v>5352101825736</v>
          </cell>
          <cell r="B1197" t="str">
            <v>Foster Clark's Baking Powder 110gm</v>
          </cell>
          <cell r="C1197" t="str">
            <v>Q Q TRADING LTD</v>
          </cell>
          <cell r="D1197" t="str">
            <v>Kitchen Additivers</v>
          </cell>
          <cell r="E1197">
            <v>75</v>
          </cell>
          <cell r="F1197">
            <v>85</v>
          </cell>
        </row>
        <row r="1198">
          <cell r="A1198">
            <v>8906037691964</v>
          </cell>
          <cell r="B1198" t="str">
            <v>Bajaj Savory Kewra Culinary Essence 28ml</v>
          </cell>
          <cell r="C1198" t="str">
            <v>Devine corporation Ltd</v>
          </cell>
          <cell r="D1198" t="str">
            <v>Kitchen Additivers</v>
          </cell>
          <cell r="E1198">
            <v>40</v>
          </cell>
          <cell r="F1198">
            <v>55</v>
          </cell>
        </row>
        <row r="1199">
          <cell r="A1199">
            <v>8906037692022</v>
          </cell>
          <cell r="B1199" t="str">
            <v>Bajaj Savory Yellow Food Colouring 28ml</v>
          </cell>
          <cell r="C1199" t="str">
            <v>Devine corporation Ltd</v>
          </cell>
          <cell r="D1199" t="str">
            <v>Kitchen Additivers</v>
          </cell>
          <cell r="E1199">
            <v>40</v>
          </cell>
          <cell r="F1199">
            <v>55</v>
          </cell>
        </row>
        <row r="1200">
          <cell r="A1200">
            <v>8900090240220</v>
          </cell>
          <cell r="B1200" t="str">
            <v>Bajaj Savory Green Food Colouring Green 28ml</v>
          </cell>
          <cell r="C1200" t="str">
            <v>Devine corporation Ltd</v>
          </cell>
          <cell r="D1200" t="str">
            <v>Kitchen Additivers</v>
          </cell>
          <cell r="E1200">
            <v>40</v>
          </cell>
          <cell r="F1200">
            <v>55</v>
          </cell>
        </row>
        <row r="1201">
          <cell r="A1201">
            <v>8906037691940</v>
          </cell>
          <cell r="B1201" t="str">
            <v>Bajaj Savory Rose Culinary Essence 28ml</v>
          </cell>
          <cell r="C1201" t="str">
            <v>Devine corporation Ltd</v>
          </cell>
          <cell r="D1201" t="str">
            <v>Kitchen Additivers</v>
          </cell>
          <cell r="E1201">
            <v>40</v>
          </cell>
          <cell r="F1201">
            <v>55</v>
          </cell>
        </row>
        <row r="1202">
          <cell r="A1202">
            <v>1801119790600</v>
          </cell>
          <cell r="B1202" t="str">
            <v>Haiko Tasting Salt 100gm</v>
          </cell>
          <cell r="C1202" t="str">
            <v>HAIKO CONSUMER PRODUCT</v>
          </cell>
          <cell r="D1202" t="str">
            <v>Kitchen Additivers</v>
          </cell>
          <cell r="E1202">
            <v>0</v>
          </cell>
          <cell r="F1202">
            <v>0</v>
          </cell>
        </row>
        <row r="1203">
          <cell r="A1203">
            <v>8941170011040</v>
          </cell>
          <cell r="B1203" t="str">
            <v>Tasting salt 100gm</v>
          </cell>
          <cell r="C1203" t="str">
            <v>SHAJEEB CORPORATION</v>
          </cell>
          <cell r="D1203" t="str">
            <v>Kitchen Additivers</v>
          </cell>
          <cell r="E1203">
            <v>27</v>
          </cell>
          <cell r="F1203">
            <v>32</v>
          </cell>
        </row>
        <row r="1204">
          <cell r="A1204">
            <v>180119790709</v>
          </cell>
          <cell r="B1204" t="str">
            <v>Haiko Biriany Scent 28ml</v>
          </cell>
          <cell r="C1204" t="str">
            <v>HAIKO CONSUMER PRODUCT</v>
          </cell>
          <cell r="D1204" t="str">
            <v>Kitchen Additivers</v>
          </cell>
          <cell r="E1204">
            <v>75</v>
          </cell>
          <cell r="F1204">
            <v>100</v>
          </cell>
        </row>
        <row r="1205">
          <cell r="A1205">
            <v>8941170011057</v>
          </cell>
          <cell r="B1205" t="str">
            <v>Tasting Salt 454gm</v>
          </cell>
          <cell r="C1205" t="str">
            <v>SHAJEEB CORPORATION</v>
          </cell>
          <cell r="D1205" t="str">
            <v>Kitchen Additivers</v>
          </cell>
          <cell r="E1205">
            <v>86.4</v>
          </cell>
          <cell r="F1205">
            <v>105</v>
          </cell>
        </row>
        <row r="1206">
          <cell r="A1206">
            <v>11708111852000</v>
          </cell>
          <cell r="B1206" t="str">
            <v>Haiko Sweet Pototo Bakara 100gm</v>
          </cell>
          <cell r="C1206" t="str">
            <v>HAIKO CONSUMER PRODUCT</v>
          </cell>
          <cell r="D1206" t="str">
            <v>Kitchen Additivers</v>
          </cell>
          <cell r="E1206">
            <v>0</v>
          </cell>
          <cell r="F1206">
            <v>0</v>
          </cell>
        </row>
        <row r="1207">
          <cell r="A1207">
            <v>5352101665769</v>
          </cell>
          <cell r="B1207" t="str">
            <v>Foster Clark's Bicarbonate of Soda 150gm</v>
          </cell>
          <cell r="C1207" t="str">
            <v>Q Q TRADING LTD</v>
          </cell>
          <cell r="D1207" t="str">
            <v>Kitchen Additivers</v>
          </cell>
          <cell r="E1207">
            <v>110</v>
          </cell>
          <cell r="F1207">
            <v>120</v>
          </cell>
        </row>
        <row r="1208">
          <cell r="A1208">
            <v>8802711128262</v>
          </cell>
          <cell r="B1208" t="str">
            <v>Memory Hot Salt 100gm</v>
          </cell>
          <cell r="C1208" t="str">
            <v>HAIKO CONSUMER PRODUCT</v>
          </cell>
          <cell r="D1208" t="str">
            <v>Kitchen Additivers</v>
          </cell>
          <cell r="E1208">
            <v>30</v>
          </cell>
          <cell r="F1208">
            <v>40</v>
          </cell>
        </row>
        <row r="1209">
          <cell r="A1209">
            <v>5352101142611</v>
          </cell>
          <cell r="B1209" t="str">
            <v>Foster Clark's Baking Powder 225gm</v>
          </cell>
          <cell r="C1209" t="str">
            <v>Q Q TRADING LTD</v>
          </cell>
          <cell r="D1209" t="str">
            <v>Kitchen Additivers</v>
          </cell>
          <cell r="E1209">
            <v>130</v>
          </cell>
          <cell r="F1209">
            <v>160</v>
          </cell>
        </row>
        <row r="1210">
          <cell r="A1210">
            <v>8906037691957</v>
          </cell>
          <cell r="B1210" t="str">
            <v>Bajaj Savory Pineapple Culinary Essence 28ml</v>
          </cell>
          <cell r="C1210" t="str">
            <v>Devine corporation Ltd</v>
          </cell>
          <cell r="D1210" t="str">
            <v>Kitchen Additivers</v>
          </cell>
          <cell r="E1210">
            <v>40</v>
          </cell>
          <cell r="F1210">
            <v>55</v>
          </cell>
        </row>
        <row r="1211">
          <cell r="A1211">
            <v>5352101947193</v>
          </cell>
          <cell r="B1211" t="str">
            <v>Foster Clark's Corn Flour 200gm</v>
          </cell>
          <cell r="C1211" t="str">
            <v>Q Q TRADING LTD</v>
          </cell>
          <cell r="D1211" t="str">
            <v>Kitchen Additivers</v>
          </cell>
          <cell r="E1211">
            <v>65</v>
          </cell>
          <cell r="F1211">
            <v>70</v>
          </cell>
        </row>
        <row r="1212">
          <cell r="A1212">
            <v>8941170034155</v>
          </cell>
          <cell r="B1212" t="str">
            <v>Sajeeb Isobgul Natural 100gm</v>
          </cell>
          <cell r="C1212" t="str">
            <v>SHAJEEB CORPORATION</v>
          </cell>
          <cell r="D1212" t="str">
            <v>Kitchen Additivers</v>
          </cell>
          <cell r="E1212">
            <v>130</v>
          </cell>
          <cell r="F1212">
            <v>150</v>
          </cell>
        </row>
        <row r="1213">
          <cell r="A1213">
            <v>8941170034162</v>
          </cell>
          <cell r="B1213" t="str">
            <v>Sajeeb Pure Isobgul Bhushi 22gm</v>
          </cell>
          <cell r="C1213" t="str">
            <v>SHAJEEB CORPORATION</v>
          </cell>
          <cell r="D1213" t="str">
            <v>Kitchen Additivers</v>
          </cell>
          <cell r="E1213">
            <v>28</v>
          </cell>
          <cell r="F1213">
            <v>32</v>
          </cell>
        </row>
        <row r="1214">
          <cell r="A1214">
            <v>8850356970067</v>
          </cell>
          <cell r="B1214" t="str">
            <v>BD Isobgul 50gm</v>
          </cell>
          <cell r="C1214" t="str">
            <v>BD FOODS LIMITED</v>
          </cell>
          <cell r="D1214" t="str">
            <v>Kitchen Additivers</v>
          </cell>
          <cell r="E1214">
            <v>0</v>
          </cell>
          <cell r="F1214">
            <v>0</v>
          </cell>
        </row>
        <row r="1215">
          <cell r="A1215">
            <v>180119790433</v>
          </cell>
          <cell r="B1215" t="str">
            <v>Haiko Corn Flour 150gm</v>
          </cell>
          <cell r="C1215" t="str">
            <v>HAIKO CONSUMER PRODUCT</v>
          </cell>
          <cell r="D1215" t="str">
            <v>Kitchen Additivers</v>
          </cell>
          <cell r="E1215">
            <v>40</v>
          </cell>
          <cell r="F1215">
            <v>50</v>
          </cell>
        </row>
        <row r="1216">
          <cell r="A1216">
            <v>8941100510063</v>
          </cell>
          <cell r="B1216" t="str">
            <v>Radhuni Turmeric Powder 1kg</v>
          </cell>
          <cell r="C1216" t="str">
            <v>Square Food and Beverage Ltd</v>
          </cell>
          <cell r="D1216" t="str">
            <v>Kitchen Additivers</v>
          </cell>
          <cell r="E1216">
            <v>229</v>
          </cell>
          <cell r="F1216">
            <v>335</v>
          </cell>
        </row>
        <row r="1217">
          <cell r="A1217">
            <v>180119790457</v>
          </cell>
          <cell r="B1217" t="str">
            <v>Haiko Custard Powder 150gm</v>
          </cell>
          <cell r="C1217" t="str">
            <v>HAIKO CONSUMER PRODUCT</v>
          </cell>
          <cell r="D1217" t="str">
            <v>Kitchen Additivers</v>
          </cell>
          <cell r="E1217">
            <v>40</v>
          </cell>
          <cell r="F1217">
            <v>50</v>
          </cell>
        </row>
        <row r="1218">
          <cell r="A1218">
            <v>8941100510148</v>
          </cell>
          <cell r="B1218" t="str">
            <v>Radhuni Chilli Powder 1kg</v>
          </cell>
          <cell r="C1218" t="str">
            <v>Square Food and Beverage Ltd</v>
          </cell>
          <cell r="D1218" t="str">
            <v>Kitchen Additivers</v>
          </cell>
          <cell r="E1218">
            <v>348.5</v>
          </cell>
          <cell r="F1218">
            <v>390</v>
          </cell>
        </row>
        <row r="1219">
          <cell r="A1219">
            <v>8850356100204</v>
          </cell>
          <cell r="B1219" t="str">
            <v>BD Turmeric Powder 200gm</v>
          </cell>
          <cell r="C1219" t="str">
            <v>BD FOODS LIMITED</v>
          </cell>
          <cell r="D1219" t="str">
            <v>Kitchen Additivers</v>
          </cell>
          <cell r="E1219">
            <v>66</v>
          </cell>
          <cell r="F1219">
            <v>80</v>
          </cell>
        </row>
        <row r="1220">
          <cell r="A1220">
            <v>8941100510216</v>
          </cell>
          <cell r="B1220" t="str">
            <v>Radhuni Coriander Powder 500gm</v>
          </cell>
          <cell r="C1220" t="str">
            <v>Square Food and Beverage Ltd</v>
          </cell>
          <cell r="D1220" t="str">
            <v>Kitchen Additivers</v>
          </cell>
          <cell r="E1220">
            <v>116</v>
          </cell>
          <cell r="F1220">
            <v>130</v>
          </cell>
        </row>
        <row r="1221">
          <cell r="A1221">
            <v>8850356110456</v>
          </cell>
          <cell r="B1221" t="str">
            <v>BD Chilli Powder 500gm</v>
          </cell>
          <cell r="C1221" t="str">
            <v>BD FOODS LIMITED</v>
          </cell>
          <cell r="D1221" t="str">
            <v>Kitchen Additivers</v>
          </cell>
          <cell r="E1221">
            <v>165.33</v>
          </cell>
          <cell r="F1221">
            <v>208</v>
          </cell>
        </row>
        <row r="1222">
          <cell r="A1222">
            <v>8941100510056</v>
          </cell>
          <cell r="B1222" t="str">
            <v>Radhuni Turmeric Powder 500gm</v>
          </cell>
          <cell r="C1222" t="str">
            <v>Square Food and Beverage Ltd</v>
          </cell>
          <cell r="D1222" t="str">
            <v>Kitchen Additivers</v>
          </cell>
          <cell r="E1222">
            <v>160</v>
          </cell>
          <cell r="F1222">
            <v>185</v>
          </cell>
        </row>
        <row r="1223">
          <cell r="A1223">
            <v>8850356750010</v>
          </cell>
          <cell r="B1223" t="str">
            <v>BD Panchforan 50gm</v>
          </cell>
          <cell r="C1223" t="str">
            <v>BD FOODS LIMITED</v>
          </cell>
          <cell r="D1223" t="str">
            <v>Kitchen Additivers</v>
          </cell>
          <cell r="E1223">
            <v>15</v>
          </cell>
          <cell r="F1223">
            <v>18</v>
          </cell>
        </row>
        <row r="1224">
          <cell r="A1224">
            <v>8941100510131</v>
          </cell>
          <cell r="B1224" t="str">
            <v>Radhuni Chilli Powder 500gm</v>
          </cell>
          <cell r="C1224" t="str">
            <v>Square Food and Beverage Ltd</v>
          </cell>
          <cell r="D1224" t="str">
            <v>Kitchen Additivers</v>
          </cell>
          <cell r="E1224">
            <v>178.5</v>
          </cell>
          <cell r="F1224">
            <v>208</v>
          </cell>
        </row>
        <row r="1225">
          <cell r="A1225">
            <v>8850356110203</v>
          </cell>
          <cell r="B1225" t="str">
            <v>BD Chilli Powder 200gm</v>
          </cell>
          <cell r="C1225" t="str">
            <v>BD FOODS LIMITED</v>
          </cell>
          <cell r="D1225" t="str">
            <v>Kitchen Additivers</v>
          </cell>
          <cell r="E1225">
            <v>68</v>
          </cell>
          <cell r="F1225">
            <v>88</v>
          </cell>
        </row>
        <row r="1226">
          <cell r="A1226">
            <v>8941100510223</v>
          </cell>
          <cell r="B1226" t="str">
            <v>Radhuni Coriander Powder 1kg</v>
          </cell>
          <cell r="C1226" t="str">
            <v>Square Food and Beverage Ltd</v>
          </cell>
          <cell r="D1226" t="str">
            <v>Kitchen Additivers</v>
          </cell>
          <cell r="E1226">
            <v>225</v>
          </cell>
          <cell r="F1226">
            <v>250</v>
          </cell>
        </row>
        <row r="1227">
          <cell r="A1227">
            <v>8850356100105</v>
          </cell>
          <cell r="B1227" t="str">
            <v>BD Turmeric Powder 100gm</v>
          </cell>
          <cell r="C1227" t="str">
            <v>BD FOODS LIMITED</v>
          </cell>
          <cell r="D1227" t="str">
            <v>Kitchen Additivers</v>
          </cell>
          <cell r="E1227">
            <v>35</v>
          </cell>
          <cell r="F1227">
            <v>42</v>
          </cell>
        </row>
        <row r="1228">
          <cell r="A1228">
            <v>8941100510308</v>
          </cell>
          <cell r="B1228" t="str">
            <v>Radhuni Cumin Powder 500gm</v>
          </cell>
          <cell r="C1228" t="str">
            <v>Square Food and Beverage Ltd</v>
          </cell>
          <cell r="D1228" t="str">
            <v>Kitchen Additivers</v>
          </cell>
          <cell r="E1228">
            <v>340</v>
          </cell>
          <cell r="F1228">
            <v>375</v>
          </cell>
        </row>
        <row r="1229">
          <cell r="A1229">
            <v>88503356640052</v>
          </cell>
          <cell r="B1229" t="str">
            <v>BD Farm Raised Chicken Curry Spices 20gm</v>
          </cell>
          <cell r="C1229" t="str">
            <v>BD FOODS LIMITED</v>
          </cell>
          <cell r="D1229" t="str">
            <v>Kitchen Additivers</v>
          </cell>
          <cell r="E1229">
            <v>13</v>
          </cell>
          <cell r="F1229">
            <v>15</v>
          </cell>
        </row>
        <row r="1230">
          <cell r="A1230">
            <v>8941100510285</v>
          </cell>
          <cell r="B1230" t="str">
            <v>Radhuni Cumin Powder 200gm</v>
          </cell>
          <cell r="C1230" t="str">
            <v>Square Food and Beverage Ltd</v>
          </cell>
          <cell r="D1230" t="str">
            <v>Kitchen Additivers</v>
          </cell>
          <cell r="E1230">
            <v>140.75</v>
          </cell>
          <cell r="F1230">
            <v>155</v>
          </cell>
        </row>
        <row r="1231">
          <cell r="A1231">
            <v>8850356610109</v>
          </cell>
          <cell r="B1231" t="str">
            <v>BD Curry Powder 100gm</v>
          </cell>
          <cell r="C1231" t="str">
            <v>BD FOODS LIMITED</v>
          </cell>
          <cell r="D1231" t="str">
            <v>Kitchen Additivers</v>
          </cell>
          <cell r="E1231">
            <v>42</v>
          </cell>
          <cell r="F1231">
            <v>50</v>
          </cell>
        </row>
        <row r="1232">
          <cell r="A1232">
            <v>8850356810301</v>
          </cell>
          <cell r="B1232" t="str">
            <v>BD Kheer Mix 150gm</v>
          </cell>
          <cell r="C1232" t="str">
            <v>BD FOODS LIMITED</v>
          </cell>
          <cell r="D1232" t="str">
            <v>Kitchen Additivers</v>
          </cell>
          <cell r="E1232">
            <v>32</v>
          </cell>
          <cell r="F1232">
            <v>40</v>
          </cell>
        </row>
        <row r="1233">
          <cell r="A1233">
            <v>8941100510116</v>
          </cell>
          <cell r="B1233" t="str">
            <v>Radhuni Chilli Powder 200gm</v>
          </cell>
          <cell r="C1233" t="str">
            <v>Square Food and Beverage Ltd</v>
          </cell>
          <cell r="D1233" t="str">
            <v>Kitchen Additivers</v>
          </cell>
          <cell r="E1233">
            <v>0</v>
          </cell>
          <cell r="F1233">
            <v>0</v>
          </cell>
        </row>
        <row r="1234">
          <cell r="A1234">
            <v>8850356100457</v>
          </cell>
          <cell r="B1234" t="str">
            <v>BD Turmeric Powder 500gm</v>
          </cell>
          <cell r="C1234" t="str">
            <v>BD FOODS LIMITED</v>
          </cell>
          <cell r="D1234" t="str">
            <v>Kitchen Additivers</v>
          </cell>
          <cell r="E1234">
            <v>146</v>
          </cell>
          <cell r="F1234">
            <v>185</v>
          </cell>
        </row>
        <row r="1235">
          <cell r="A1235">
            <v>8850356400205</v>
          </cell>
          <cell r="B1235" t="str">
            <v>BD Haleem Mix 175gm</v>
          </cell>
          <cell r="C1235" t="str">
            <v>BD FOODS LIMITED</v>
          </cell>
          <cell r="D1235" t="str">
            <v>Kitchen Additivers</v>
          </cell>
          <cell r="E1235">
            <v>32</v>
          </cell>
          <cell r="F1235">
            <v>40</v>
          </cell>
        </row>
        <row r="1236">
          <cell r="A1236">
            <v>8941100511138</v>
          </cell>
          <cell r="B1236" t="str">
            <v>Radhuni Meat Curry Masala 20gm</v>
          </cell>
          <cell r="C1236" t="str">
            <v>Square Food and Beverage Ltd</v>
          </cell>
          <cell r="D1236" t="str">
            <v>Kitchen Additivers</v>
          </cell>
          <cell r="E1236">
            <v>12.5</v>
          </cell>
          <cell r="F1236">
            <v>15</v>
          </cell>
        </row>
        <row r="1237">
          <cell r="A1237">
            <v>8850356110050</v>
          </cell>
          <cell r="B1237" t="str">
            <v>BD Chilli Powder 50gm</v>
          </cell>
          <cell r="C1237" t="str">
            <v>BD FOODS LIMITED</v>
          </cell>
          <cell r="D1237" t="str">
            <v>Kitchen Additivers</v>
          </cell>
          <cell r="E1237">
            <v>18.5</v>
          </cell>
          <cell r="F1237">
            <v>25</v>
          </cell>
        </row>
        <row r="1238">
          <cell r="A1238">
            <v>8850356120202</v>
          </cell>
          <cell r="B1238" t="str">
            <v>BD Coriander Powder 200gm</v>
          </cell>
          <cell r="C1238" t="str">
            <v>BD FOODS LIMITED</v>
          </cell>
          <cell r="D1238" t="str">
            <v>Kitchen Additivers</v>
          </cell>
          <cell r="E1238">
            <v>52.5</v>
          </cell>
          <cell r="F1238">
            <v>65</v>
          </cell>
        </row>
        <row r="1239">
          <cell r="A1239">
            <v>8941100510247</v>
          </cell>
          <cell r="B1239" t="str">
            <v>Radhuni Coriander Powder 15gm</v>
          </cell>
          <cell r="C1239" t="str">
            <v>Square Food and Beverage Ltd</v>
          </cell>
          <cell r="D1239" t="str">
            <v>Kitchen Additivers</v>
          </cell>
          <cell r="E1239">
            <v>13</v>
          </cell>
          <cell r="F1239">
            <v>15</v>
          </cell>
        </row>
        <row r="1240">
          <cell r="A1240">
            <v>8850356700022</v>
          </cell>
          <cell r="B1240" t="str">
            <v>BD Garam Masala 15gm</v>
          </cell>
          <cell r="C1240" t="str">
            <v>BD FOODS LIMITED</v>
          </cell>
          <cell r="D1240" t="str">
            <v>Kitchen Additivers</v>
          </cell>
          <cell r="E1240">
            <v>18</v>
          </cell>
          <cell r="F1240">
            <v>22</v>
          </cell>
        </row>
        <row r="1241">
          <cell r="A1241">
            <v>8850356130201</v>
          </cell>
          <cell r="B1241" t="str">
            <v>BD Cumin Powder 200gm</v>
          </cell>
          <cell r="C1241" t="str">
            <v>BD FOODS LIMITED</v>
          </cell>
          <cell r="D1241" t="str">
            <v>Kitchen Additivers</v>
          </cell>
          <cell r="E1241">
            <v>135</v>
          </cell>
          <cell r="F1241">
            <v>155</v>
          </cell>
        </row>
        <row r="1242">
          <cell r="A1242">
            <v>8941100510179</v>
          </cell>
          <cell r="B1242" t="str">
            <v>Radhuni coriander powder50gm</v>
          </cell>
          <cell r="D1242" t="str">
            <v>Kitchen Additivers</v>
          </cell>
          <cell r="E1242">
            <v>15.25</v>
          </cell>
          <cell r="F1242">
            <v>18</v>
          </cell>
        </row>
        <row r="1243">
          <cell r="A1243">
            <v>8941100511282</v>
          </cell>
          <cell r="B1243" t="str">
            <v>Radhuni Chicken Masala 100gm</v>
          </cell>
          <cell r="C1243" t="str">
            <v>Square Food and Beverage Ltd</v>
          </cell>
          <cell r="D1243" t="str">
            <v>Kitchen Additivers</v>
          </cell>
          <cell r="E1243">
            <v>50</v>
          </cell>
          <cell r="F1243">
            <v>55</v>
          </cell>
        </row>
        <row r="1244">
          <cell r="A1244">
            <v>8941100511411</v>
          </cell>
          <cell r="B1244" t="str">
            <v>Radhuni Chicken Tandoori Masala 50gm</v>
          </cell>
          <cell r="C1244" t="str">
            <v>Square Food and Beverage Ltd</v>
          </cell>
          <cell r="D1244" t="str">
            <v>Kitchen Additivers</v>
          </cell>
          <cell r="E1244">
            <v>64</v>
          </cell>
          <cell r="F1244">
            <v>75</v>
          </cell>
        </row>
        <row r="1245">
          <cell r="A1245">
            <v>8941100510988</v>
          </cell>
          <cell r="B1245" t="str">
            <v>Radhuni panchforan powdered 50gm</v>
          </cell>
          <cell r="C1245" t="str">
            <v>Square Food and Beverage Ltd</v>
          </cell>
          <cell r="D1245" t="str">
            <v>Kitchen Additivers</v>
          </cell>
          <cell r="E1245">
            <v>0</v>
          </cell>
          <cell r="F1245">
            <v>0</v>
          </cell>
        </row>
        <row r="1246">
          <cell r="A1246">
            <v>8941100511206</v>
          </cell>
          <cell r="B1246" t="str">
            <v>Radhuni Roast Masala 35gm</v>
          </cell>
          <cell r="C1246" t="str">
            <v>Square Food and Beverage Ltd</v>
          </cell>
          <cell r="D1246" t="str">
            <v>Kitchen Additivers</v>
          </cell>
          <cell r="E1246">
            <v>42</v>
          </cell>
          <cell r="F1246">
            <v>50</v>
          </cell>
        </row>
        <row r="1247">
          <cell r="A1247">
            <v>8941100511787</v>
          </cell>
          <cell r="B1247" t="str">
            <v>Radhuni Khichuri Mix 500gm</v>
          </cell>
          <cell r="C1247" t="str">
            <v>Square Food and Beverage Ltd</v>
          </cell>
          <cell r="D1247" t="str">
            <v>Kitchen Additivers</v>
          </cell>
          <cell r="E1247">
            <v>89</v>
          </cell>
          <cell r="F1247">
            <v>98</v>
          </cell>
        </row>
        <row r="1248">
          <cell r="A1248">
            <v>8941100511053</v>
          </cell>
          <cell r="B1248" t="str">
            <v>Radhuni Chatpati Masala 50gm</v>
          </cell>
          <cell r="C1248" t="str">
            <v>Square Food and Beverage Ltd</v>
          </cell>
          <cell r="D1248" t="str">
            <v>Kitchen Additivers</v>
          </cell>
          <cell r="E1248">
            <v>25</v>
          </cell>
          <cell r="F1248">
            <v>30</v>
          </cell>
        </row>
        <row r="1249">
          <cell r="A1249">
            <v>8941100510193</v>
          </cell>
          <cell r="B1249" t="str">
            <v>Radhuni coriander powder 200gm</v>
          </cell>
          <cell r="C1249" t="str">
            <v>Square Food and Beverage Ltd</v>
          </cell>
          <cell r="D1249" t="str">
            <v>Kitchen Additivers</v>
          </cell>
          <cell r="E1249">
            <v>47.5</v>
          </cell>
          <cell r="F1249">
            <v>55</v>
          </cell>
        </row>
        <row r="1250">
          <cell r="A1250">
            <v>8941100511725</v>
          </cell>
          <cell r="B1250" t="str">
            <v>Radhuni Haleem Mix 200gm</v>
          </cell>
          <cell r="C1250" t="str">
            <v>Square Food and Beverage Ltd</v>
          </cell>
          <cell r="D1250" t="str">
            <v>Kitchen Additivers</v>
          </cell>
          <cell r="E1250">
            <v>40</v>
          </cell>
          <cell r="F1250">
            <v>45</v>
          </cell>
        </row>
        <row r="1251">
          <cell r="A1251">
            <v>8941100511435</v>
          </cell>
          <cell r="B1251" t="str">
            <v>Radhuni Mejbani Beef Masala 68gm</v>
          </cell>
          <cell r="C1251" t="str">
            <v>Square Food and Beverage Ltd</v>
          </cell>
          <cell r="D1251" t="str">
            <v>Kitchen Additivers</v>
          </cell>
          <cell r="E1251">
            <v>50</v>
          </cell>
          <cell r="F1251">
            <v>60</v>
          </cell>
        </row>
        <row r="1252">
          <cell r="A1252">
            <v>8941100510100</v>
          </cell>
          <cell r="B1252" t="str">
            <v>Radhuni chili powder 100gm</v>
          </cell>
          <cell r="C1252" t="str">
            <v>Square Food and Beverage Ltd</v>
          </cell>
          <cell r="D1252" t="str">
            <v>Kitchen Additivers</v>
          </cell>
          <cell r="E1252">
            <v>40</v>
          </cell>
          <cell r="F1252">
            <v>46</v>
          </cell>
        </row>
        <row r="1253">
          <cell r="A1253">
            <v>11708111857100</v>
          </cell>
          <cell r="B1253" t="str">
            <v>cumin powder50gm</v>
          </cell>
          <cell r="C1253" t="str">
            <v>Square Food and Beverage Ltd</v>
          </cell>
          <cell r="D1253" t="str">
            <v>Kitchen Additivers</v>
          </cell>
          <cell r="E1253">
            <v>0</v>
          </cell>
          <cell r="F1253">
            <v>0</v>
          </cell>
        </row>
        <row r="1254">
          <cell r="A1254">
            <v>8941100511084</v>
          </cell>
          <cell r="B1254" t="str">
            <v>Radhuni Borhani Masala 50gm</v>
          </cell>
          <cell r="C1254" t="str">
            <v>Square Food and Beverage Ltd</v>
          </cell>
          <cell r="D1254" t="str">
            <v>Kitchen Additivers</v>
          </cell>
          <cell r="E1254">
            <v>25</v>
          </cell>
          <cell r="F1254">
            <v>30</v>
          </cell>
        </row>
        <row r="1255">
          <cell r="A1255">
            <v>8941100511855</v>
          </cell>
          <cell r="B1255" t="str">
            <v>Radhuni Falooda Mix Mango Flavor 250gm</v>
          </cell>
          <cell r="C1255" t="str">
            <v>Square Food and Beverage Ltd</v>
          </cell>
          <cell r="D1255" t="str">
            <v>Kitchen Additivers</v>
          </cell>
          <cell r="E1255">
            <v>55</v>
          </cell>
          <cell r="F1255">
            <v>65</v>
          </cell>
        </row>
        <row r="1256">
          <cell r="A1256">
            <v>8941100510254</v>
          </cell>
          <cell r="B1256" t="str">
            <v>Radhuni cumin powder 50g</v>
          </cell>
          <cell r="C1256" t="str">
            <v>Square Food and Beverage Ltd</v>
          </cell>
          <cell r="D1256" t="str">
            <v>Kitchen Additivers</v>
          </cell>
          <cell r="E1256">
            <v>38</v>
          </cell>
          <cell r="F1256">
            <v>43</v>
          </cell>
        </row>
        <row r="1257">
          <cell r="A1257">
            <v>8941100511176</v>
          </cell>
          <cell r="B1257" t="str">
            <v>Radhuni Fish Curry Masala 100gm</v>
          </cell>
          <cell r="C1257" t="str">
            <v>Square Food and Beverage Ltd</v>
          </cell>
          <cell r="D1257" t="str">
            <v>Kitchen Additivers</v>
          </cell>
          <cell r="E1257">
            <v>36</v>
          </cell>
          <cell r="F1257">
            <v>45</v>
          </cell>
        </row>
        <row r="1258">
          <cell r="A1258">
            <v>8941100511756</v>
          </cell>
          <cell r="B1258" t="str">
            <v>Radhuni Firni Mix 150gm</v>
          </cell>
          <cell r="C1258" t="str">
            <v>Square Food and Beverage Ltd</v>
          </cell>
          <cell r="D1258" t="str">
            <v>Kitchen Additivers</v>
          </cell>
          <cell r="E1258">
            <v>35</v>
          </cell>
          <cell r="F1258">
            <v>40</v>
          </cell>
        </row>
        <row r="1259">
          <cell r="A1259">
            <v>8941100510261</v>
          </cell>
          <cell r="B1259" t="str">
            <v>Radhuni cumin powder 100gm</v>
          </cell>
          <cell r="C1259" t="str">
            <v>Square Food and Beverage Ltd</v>
          </cell>
          <cell r="D1259" t="str">
            <v>Kitchen Additivers</v>
          </cell>
          <cell r="E1259">
            <v>71.5</v>
          </cell>
          <cell r="F1259">
            <v>80</v>
          </cell>
        </row>
        <row r="1260">
          <cell r="A1260">
            <v>8941100511404</v>
          </cell>
          <cell r="B1260" t="str">
            <v>Radhuni Tehari Masala 45gm</v>
          </cell>
          <cell r="C1260" t="str">
            <v>Square Food and Beverage Ltd</v>
          </cell>
          <cell r="D1260" t="str">
            <v>Kitchen Additivers</v>
          </cell>
          <cell r="E1260">
            <v>28</v>
          </cell>
          <cell r="F1260">
            <v>35</v>
          </cell>
        </row>
        <row r="1261">
          <cell r="A1261">
            <v>8941100511060</v>
          </cell>
          <cell r="B1261" t="str">
            <v>Radhuni Kabab Masala 50gm</v>
          </cell>
          <cell r="C1261" t="str">
            <v>Square Food and Beverage Ltd</v>
          </cell>
          <cell r="D1261" t="str">
            <v>Kitchen Additivers</v>
          </cell>
          <cell r="E1261">
            <v>72</v>
          </cell>
          <cell r="F1261">
            <v>85</v>
          </cell>
        </row>
        <row r="1262">
          <cell r="A1262">
            <v>8941100510032</v>
          </cell>
          <cell r="B1262" t="str">
            <v>Radhuni turmeric powder 200gm</v>
          </cell>
          <cell r="C1262" t="str">
            <v>Square Food and Beverage Ltd</v>
          </cell>
          <cell r="D1262" t="str">
            <v>Kitchen Additivers</v>
          </cell>
          <cell r="E1262">
            <v>70</v>
          </cell>
          <cell r="F1262">
            <v>80</v>
          </cell>
        </row>
        <row r="1263">
          <cell r="A1263">
            <v>8941100511374</v>
          </cell>
          <cell r="B1263" t="str">
            <v>Radhuni Biryani Masala 40gm</v>
          </cell>
          <cell r="C1263" t="str">
            <v>Square Food and Beverage Ltd</v>
          </cell>
          <cell r="D1263" t="str">
            <v>Kitchen Additivers</v>
          </cell>
          <cell r="E1263">
            <v>38</v>
          </cell>
          <cell r="F1263">
            <v>45</v>
          </cell>
        </row>
        <row r="1264">
          <cell r="A1264">
            <v>180119790082</v>
          </cell>
          <cell r="B1264" t="str">
            <v>Haiko Korma Roast Masala 35gm</v>
          </cell>
          <cell r="C1264" t="str">
            <v>HAIKO CONSUMER PRODUCT</v>
          </cell>
          <cell r="D1264" t="str">
            <v>Kitchen Additivers</v>
          </cell>
          <cell r="E1264">
            <v>38</v>
          </cell>
          <cell r="F1264">
            <v>50</v>
          </cell>
        </row>
        <row r="1265">
          <cell r="A1265">
            <v>8941100510001</v>
          </cell>
          <cell r="B1265" t="str">
            <v>Radhuni turmeric 15 gm</v>
          </cell>
          <cell r="C1265" t="str">
            <v>Square Food and Beverage Ltd</v>
          </cell>
          <cell r="D1265" t="str">
            <v>Kitchen Additivers</v>
          </cell>
          <cell r="E1265">
            <v>6.25</v>
          </cell>
          <cell r="F1265">
            <v>8</v>
          </cell>
        </row>
        <row r="1266">
          <cell r="A1266">
            <v>846656008225</v>
          </cell>
          <cell r="B1266" t="str">
            <v>Pran Turmeric Spice Powder 200gm</v>
          </cell>
          <cell r="C1266" t="str">
            <v>Pran Company Ltd</v>
          </cell>
          <cell r="D1266" t="str">
            <v>Kitchen Additivers</v>
          </cell>
          <cell r="E1266">
            <v>61</v>
          </cell>
          <cell r="F1266">
            <v>80</v>
          </cell>
        </row>
        <row r="1267">
          <cell r="A1267">
            <v>846656008232</v>
          </cell>
          <cell r="B1267" t="str">
            <v>Pran Coriander Spice Powder 200gm</v>
          </cell>
          <cell r="C1267" t="str">
            <v>Pran Company Ltd</v>
          </cell>
          <cell r="D1267" t="str">
            <v>Kitchen Additivers</v>
          </cell>
          <cell r="E1267">
            <v>47.33</v>
          </cell>
          <cell r="F1267">
            <v>60</v>
          </cell>
        </row>
        <row r="1268">
          <cell r="A1268">
            <v>8941100510087</v>
          </cell>
          <cell r="B1268" t="str">
            <v>Radhuni chili powder15gm</v>
          </cell>
          <cell r="C1268" t="str">
            <v>Square Food and Beverage Ltd</v>
          </cell>
          <cell r="D1268" t="str">
            <v>Kitchen Additivers</v>
          </cell>
          <cell r="E1268">
            <v>6.75</v>
          </cell>
          <cell r="F1268">
            <v>8</v>
          </cell>
        </row>
        <row r="1269">
          <cell r="A1269">
            <v>846656008218</v>
          </cell>
          <cell r="B1269" t="str">
            <v>Pran Chilli Spice Powder 200gm</v>
          </cell>
          <cell r="C1269" t="str">
            <v>Pran Company Ltd</v>
          </cell>
          <cell r="D1269" t="str">
            <v>Kitchen Additivers</v>
          </cell>
          <cell r="E1269">
            <v>62</v>
          </cell>
          <cell r="F1269">
            <v>90</v>
          </cell>
        </row>
        <row r="1270">
          <cell r="A1270">
            <v>180119790112</v>
          </cell>
          <cell r="B1270" t="str">
            <v>Haiko Kabab Masala 35gm</v>
          </cell>
          <cell r="C1270" t="str">
            <v>HAIKO CONSUMER PRODUCT</v>
          </cell>
          <cell r="D1270" t="str">
            <v>Kitchen Additivers</v>
          </cell>
          <cell r="E1270">
            <v>38</v>
          </cell>
          <cell r="F1270">
            <v>50</v>
          </cell>
        </row>
        <row r="1271">
          <cell r="A1271">
            <v>8941100511305</v>
          </cell>
          <cell r="B1271" t="str">
            <v>Radhuni Beef masala25gm</v>
          </cell>
          <cell r="C1271" t="str">
            <v>Square Food and Beverage Ltd</v>
          </cell>
          <cell r="D1271" t="str">
            <v>Kitchen Additivers</v>
          </cell>
          <cell r="E1271">
            <v>15</v>
          </cell>
          <cell r="F1271">
            <v>17</v>
          </cell>
        </row>
        <row r="1272">
          <cell r="A1272">
            <v>180119790150</v>
          </cell>
          <cell r="B1272" t="str">
            <v>Haiko Chat Masala 40gm</v>
          </cell>
          <cell r="C1272" t="str">
            <v>HAIKO CONSUMER PRODUCT</v>
          </cell>
          <cell r="D1272" t="str">
            <v>Kitchen Additivers</v>
          </cell>
          <cell r="E1272">
            <v>32</v>
          </cell>
          <cell r="F1272">
            <v>40</v>
          </cell>
        </row>
        <row r="1273">
          <cell r="A1273">
            <v>180119790105</v>
          </cell>
          <cell r="B1273" t="str">
            <v>Haiko Haleem Masala 35gm</v>
          </cell>
          <cell r="C1273" t="str">
            <v>HAIKO CONSUMER PRODUCT</v>
          </cell>
          <cell r="D1273" t="str">
            <v>Kitchen Additivers</v>
          </cell>
          <cell r="E1273">
            <v>38</v>
          </cell>
          <cell r="F1273">
            <v>50</v>
          </cell>
        </row>
        <row r="1274">
          <cell r="A1274">
            <v>8941100510186</v>
          </cell>
          <cell r="B1274" t="str">
            <v>Radhuni Coriander powder 100 gm</v>
          </cell>
          <cell r="C1274" t="str">
            <v>Square Food and Beverage Ltd</v>
          </cell>
          <cell r="D1274" t="str">
            <v>Kitchen Additivers</v>
          </cell>
          <cell r="E1274">
            <v>25.5</v>
          </cell>
          <cell r="F1274">
            <v>30</v>
          </cell>
        </row>
        <row r="1275">
          <cell r="A1275">
            <v>180119790235</v>
          </cell>
          <cell r="B1275" t="str">
            <v>Haiko Garam Masala</v>
          </cell>
          <cell r="C1275" t="str">
            <v>HAIKO CONSUMER PRODUCT</v>
          </cell>
          <cell r="D1275" t="str">
            <v>Kitchen Additivers</v>
          </cell>
          <cell r="E1275">
            <v>38</v>
          </cell>
          <cell r="F1275">
            <v>50</v>
          </cell>
        </row>
        <row r="1276">
          <cell r="A1276">
            <v>180119790129</v>
          </cell>
          <cell r="B1276" t="str">
            <v>Haiko Chatpaty Masala 35gm</v>
          </cell>
          <cell r="C1276" t="str">
            <v>HAIKO CONSUMER PRODUCT</v>
          </cell>
          <cell r="D1276" t="str">
            <v>Kitchen Additivers</v>
          </cell>
          <cell r="E1276">
            <v>20</v>
          </cell>
          <cell r="F1276">
            <v>25</v>
          </cell>
        </row>
        <row r="1277">
          <cell r="A1277">
            <v>8941100511015</v>
          </cell>
          <cell r="B1277" t="str">
            <v>Radhuni Garam masala powder 15 gm</v>
          </cell>
          <cell r="C1277" t="str">
            <v>Square Food and Beverage Ltd</v>
          </cell>
          <cell r="D1277" t="str">
            <v>Kitchen Additivers</v>
          </cell>
          <cell r="E1277">
            <v>19.5</v>
          </cell>
          <cell r="F1277">
            <v>22</v>
          </cell>
        </row>
        <row r="1278">
          <cell r="A1278">
            <v>180119790075</v>
          </cell>
          <cell r="B1278" t="str">
            <v>Haiko Biryani Masala 35gm</v>
          </cell>
          <cell r="C1278" t="str">
            <v>HAIKO CONSUMER PRODUCT</v>
          </cell>
          <cell r="D1278" t="str">
            <v>Kitchen Additivers</v>
          </cell>
          <cell r="E1278">
            <v>46</v>
          </cell>
          <cell r="F1278">
            <v>60</v>
          </cell>
        </row>
        <row r="1279">
          <cell r="A1279">
            <v>180119790136</v>
          </cell>
          <cell r="B1279" t="str">
            <v>Haiko Achar Masala 40gm</v>
          </cell>
          <cell r="C1279" t="str">
            <v>HAIKO CONSUMER PRODUCT</v>
          </cell>
          <cell r="D1279" t="str">
            <v>Kitchen Additivers</v>
          </cell>
          <cell r="E1279">
            <v>32</v>
          </cell>
          <cell r="F1279">
            <v>40</v>
          </cell>
        </row>
        <row r="1280">
          <cell r="A1280">
            <v>8941100510025</v>
          </cell>
          <cell r="B1280" t="str">
            <v>Radhuni turmeric powder 100gm</v>
          </cell>
          <cell r="C1280" t="str">
            <v>Square Food and Beverage Ltd</v>
          </cell>
          <cell r="D1280" t="str">
            <v>Kitchen Additivers</v>
          </cell>
          <cell r="E1280">
            <v>36.5</v>
          </cell>
          <cell r="F1280">
            <v>42</v>
          </cell>
        </row>
        <row r="1281">
          <cell r="A1281">
            <v>802711126602</v>
          </cell>
          <cell r="B1281" t="str">
            <v>Memory kakab Masala BIB 50gm</v>
          </cell>
          <cell r="C1281" t="str">
            <v>HAIKO CONSUMER PRODUCT</v>
          </cell>
          <cell r="D1281" t="str">
            <v>Kitchen Additivers</v>
          </cell>
          <cell r="E1281">
            <v>45</v>
          </cell>
          <cell r="F1281">
            <v>60</v>
          </cell>
        </row>
        <row r="1282">
          <cell r="A1282">
            <v>1269051</v>
          </cell>
          <cell r="B1282" t="str">
            <v>Memory Mixed Masla Powder</v>
          </cell>
          <cell r="D1282" t="str">
            <v>Kitchen Additivers</v>
          </cell>
          <cell r="E1282">
            <v>38</v>
          </cell>
          <cell r="F1282">
            <v>45</v>
          </cell>
        </row>
        <row r="1283">
          <cell r="A1283">
            <v>260317191208</v>
          </cell>
          <cell r="B1283" t="str">
            <v>Friends china grass120gm</v>
          </cell>
          <cell r="C1283" t="str">
            <v>HAIKO CONSUMER PRODUCT</v>
          </cell>
          <cell r="D1283" t="str">
            <v>Kitchen Additivers</v>
          </cell>
          <cell r="E1283">
            <v>35</v>
          </cell>
          <cell r="F1283">
            <v>40</v>
          </cell>
        </row>
        <row r="1284">
          <cell r="A1284">
            <v>180119790273</v>
          </cell>
          <cell r="B1284" t="str">
            <v>Haiko Methi Powder 100gm</v>
          </cell>
          <cell r="C1284" t="str">
            <v>HAIKO CONSUMER PRODUCT</v>
          </cell>
          <cell r="D1284" t="str">
            <v>Kitchen Additivers</v>
          </cell>
          <cell r="E1284">
            <v>32</v>
          </cell>
          <cell r="F1284">
            <v>40</v>
          </cell>
        </row>
        <row r="1285">
          <cell r="A1285">
            <v>2611813241504</v>
          </cell>
          <cell r="B1285" t="str">
            <v>Friends kheer mix150gm</v>
          </cell>
          <cell r="C1285" t="str">
            <v>HAIKO CONSUMER PRODUCT</v>
          </cell>
          <cell r="D1285" t="str">
            <v>Kitchen Additivers</v>
          </cell>
          <cell r="E1285">
            <v>30</v>
          </cell>
          <cell r="F1285">
            <v>35</v>
          </cell>
        </row>
        <row r="1286">
          <cell r="A1286">
            <v>180119790099</v>
          </cell>
          <cell r="B1286" t="str">
            <v>Haiko Noodles Masala 35gm</v>
          </cell>
          <cell r="C1286" t="str">
            <v>HAIKO CONSUMER PRODUCT</v>
          </cell>
          <cell r="D1286" t="str">
            <v>Kitchen Additivers</v>
          </cell>
          <cell r="E1286">
            <v>38</v>
          </cell>
          <cell r="F1286">
            <v>50</v>
          </cell>
        </row>
        <row r="1287">
          <cell r="A1287">
            <v>180119790167</v>
          </cell>
          <cell r="B1287" t="str">
            <v>Haiko Tandoori Chicken 40gm</v>
          </cell>
          <cell r="C1287" t="str">
            <v>HAIKO CONSUMER PRODUCT</v>
          </cell>
          <cell r="D1287" t="str">
            <v>Kitchen Additivers</v>
          </cell>
          <cell r="E1287">
            <v>40</v>
          </cell>
          <cell r="F1287">
            <v>50</v>
          </cell>
        </row>
        <row r="1288">
          <cell r="A1288">
            <v>2606061242304</v>
          </cell>
          <cell r="B1288" t="str">
            <v>Friends Falooda</v>
          </cell>
          <cell r="C1288" t="str">
            <v>HAIKO CONSUMER PRODUCT</v>
          </cell>
          <cell r="D1288" t="str">
            <v>Kitchen Additivers</v>
          </cell>
          <cell r="E1288">
            <v>50</v>
          </cell>
          <cell r="F1288">
            <v>60</v>
          </cell>
        </row>
        <row r="1289">
          <cell r="A1289">
            <v>260813132002</v>
          </cell>
          <cell r="B1289" t="str">
            <v>Friends Haleem200gm</v>
          </cell>
          <cell r="C1289" t="str">
            <v>HAIKO CONSUMER PRODUCT</v>
          </cell>
          <cell r="D1289" t="str">
            <v>Kitchen Additivers</v>
          </cell>
          <cell r="E1289">
            <v>28</v>
          </cell>
          <cell r="F1289">
            <v>35</v>
          </cell>
        </row>
        <row r="1290">
          <cell r="A1290">
            <v>1152009</v>
          </cell>
          <cell r="B1290" t="str">
            <v>Fresh Drinking Water 2litre</v>
          </cell>
          <cell r="C1290" t="str">
            <v>Meghna Group of Industries</v>
          </cell>
          <cell r="D1290" t="str">
            <v>Bevarage And Tobaco</v>
          </cell>
          <cell r="E1290">
            <v>23.33</v>
          </cell>
          <cell r="F1290">
            <v>30</v>
          </cell>
        </row>
        <row r="1291">
          <cell r="A1291">
            <v>11510000</v>
          </cell>
          <cell r="B1291" t="str">
            <v>Fresh Drinking Water 1 Litre</v>
          </cell>
          <cell r="C1291" t="str">
            <v>Meghna Group of Industries</v>
          </cell>
          <cell r="D1291" t="str">
            <v>Bevarage And Tobaco</v>
          </cell>
          <cell r="E1291">
            <v>12.7</v>
          </cell>
          <cell r="F1291">
            <v>20</v>
          </cell>
        </row>
        <row r="1292">
          <cell r="A1292">
            <v>8802711125872</v>
          </cell>
          <cell r="B1292" t="str">
            <v>Memory jhal Nimky 200gm</v>
          </cell>
          <cell r="C1292" t="str">
            <v>HAIKO CONSUMER PRODUCT</v>
          </cell>
          <cell r="D1292" t="str">
            <v>Home Made</v>
          </cell>
          <cell r="E1292">
            <v>32</v>
          </cell>
          <cell r="F1292">
            <v>40</v>
          </cell>
        </row>
        <row r="1293">
          <cell r="A1293">
            <v>8308660011107</v>
          </cell>
          <cell r="B1293" t="str">
            <v>Fresh Drinking Water 500ml</v>
          </cell>
          <cell r="C1293" t="str">
            <v>Meghna Group of Industries</v>
          </cell>
          <cell r="D1293" t="str">
            <v>Bevarage And Tobaco</v>
          </cell>
          <cell r="E1293">
            <v>9.75</v>
          </cell>
          <cell r="F1293">
            <v>15</v>
          </cell>
        </row>
        <row r="1294">
          <cell r="A1294">
            <v>8802711126039</v>
          </cell>
          <cell r="B1294" t="str">
            <v>Memory Narikel Chira 100gm</v>
          </cell>
          <cell r="C1294" t="str">
            <v>HAIKO CONSUMER PRODUCT</v>
          </cell>
          <cell r="D1294" t="str">
            <v>Home Made</v>
          </cell>
          <cell r="E1294">
            <v>45</v>
          </cell>
          <cell r="F1294">
            <v>60</v>
          </cell>
        </row>
        <row r="1295">
          <cell r="A1295">
            <v>8802711125926</v>
          </cell>
          <cell r="B1295" t="str">
            <v>Memory Jhenuk 200gm</v>
          </cell>
          <cell r="C1295" t="str">
            <v>HAIKO CONSUMER PRODUCT</v>
          </cell>
          <cell r="D1295" t="str">
            <v>Home Made</v>
          </cell>
          <cell r="E1295">
            <v>32</v>
          </cell>
          <cell r="F1295">
            <v>40</v>
          </cell>
        </row>
        <row r="1296">
          <cell r="A1296">
            <v>8802711126022</v>
          </cell>
          <cell r="B1296" t="str">
            <v>Memory Muruli 200gm</v>
          </cell>
          <cell r="C1296" t="str">
            <v>HAIKO CONSUMER PRODUCT</v>
          </cell>
          <cell r="D1296" t="str">
            <v>Home Made</v>
          </cell>
          <cell r="E1296">
            <v>30</v>
          </cell>
          <cell r="F1296">
            <v>40</v>
          </cell>
        </row>
        <row r="1297">
          <cell r="A1297">
            <v>8801962686354</v>
          </cell>
          <cell r="B1297" t="str">
            <v>Mum Drinking Water 1.5 Litre</v>
          </cell>
          <cell r="C1297" t="str">
            <v>PARTEX BEVERAGE LTD</v>
          </cell>
          <cell r="D1297" t="str">
            <v>Bevarage And Tobaco</v>
          </cell>
          <cell r="E1297">
            <v>18.75</v>
          </cell>
          <cell r="F1297">
            <v>25</v>
          </cell>
        </row>
        <row r="1298">
          <cell r="A1298">
            <v>8802711128211</v>
          </cell>
          <cell r="B1298" t="str">
            <v>Memory Star Monekka 200gm</v>
          </cell>
          <cell r="C1298" t="str">
            <v>HAIKO CONSUMER PRODUCT</v>
          </cell>
          <cell r="D1298" t="str">
            <v>Home Made</v>
          </cell>
          <cell r="E1298">
            <v>32</v>
          </cell>
          <cell r="F1298">
            <v>40</v>
          </cell>
        </row>
        <row r="1299">
          <cell r="A1299">
            <v>880196268619</v>
          </cell>
          <cell r="B1299" t="str">
            <v>Mum Drinking Water 330ml</v>
          </cell>
          <cell r="C1299" t="str">
            <v>PARTEX BEVERAGE LTD</v>
          </cell>
          <cell r="D1299" t="str">
            <v>Bevarage And Tobaco</v>
          </cell>
          <cell r="E1299">
            <v>7.5</v>
          </cell>
          <cell r="F1299">
            <v>10</v>
          </cell>
        </row>
        <row r="1300">
          <cell r="A1300">
            <v>8802711126527</v>
          </cell>
          <cell r="B1300" t="str">
            <v>Memory Pesta Papor 150gm</v>
          </cell>
          <cell r="C1300" t="str">
            <v>HAIKO CONSUMER PRODUCT</v>
          </cell>
          <cell r="D1300" t="str">
            <v>Home Made</v>
          </cell>
          <cell r="E1300">
            <v>20</v>
          </cell>
          <cell r="F1300">
            <v>30</v>
          </cell>
        </row>
        <row r="1301">
          <cell r="A1301">
            <v>8802711126619</v>
          </cell>
          <cell r="B1301" t="str">
            <v>Memory Diabetis Murli 200gm</v>
          </cell>
          <cell r="C1301" t="str">
            <v>HAIKO CONSUMER PRODUCT</v>
          </cell>
          <cell r="D1301" t="str">
            <v>Home Made</v>
          </cell>
          <cell r="E1301">
            <v>36</v>
          </cell>
          <cell r="F1301">
            <v>45</v>
          </cell>
        </row>
        <row r="1302">
          <cell r="A1302">
            <v>8801962686156</v>
          </cell>
          <cell r="B1302" t="str">
            <v>Mum Drinking Water 500ml</v>
          </cell>
          <cell r="C1302" t="str">
            <v>PARTEX BEVERAGE LTD</v>
          </cell>
          <cell r="D1302" t="str">
            <v>Bevarage And Tobaco</v>
          </cell>
          <cell r="E1302">
            <v>11.04</v>
          </cell>
          <cell r="F1302">
            <v>15</v>
          </cell>
        </row>
        <row r="1303">
          <cell r="A1303">
            <v>180119791263</v>
          </cell>
          <cell r="B1303" t="str">
            <v>Haiko Peanuts 200gm</v>
          </cell>
          <cell r="C1303" t="str">
            <v>HAIKO CONSUMER PRODUCT</v>
          </cell>
          <cell r="D1303" t="str">
            <v>Home Made</v>
          </cell>
          <cell r="E1303">
            <v>0</v>
          </cell>
          <cell r="F1303">
            <v>0</v>
          </cell>
        </row>
        <row r="1304">
          <cell r="A1304">
            <v>8941189504991</v>
          </cell>
          <cell r="B1304" t="str">
            <v>ACME Premium Drinking Water 1 Litre</v>
          </cell>
          <cell r="C1304" t="str">
            <v>ACME Agrovet and Beverages Ltd</v>
          </cell>
          <cell r="D1304" t="str">
            <v>Bevarage And Tobaco</v>
          </cell>
          <cell r="E1304">
            <v>12</v>
          </cell>
          <cell r="F1304">
            <v>15</v>
          </cell>
        </row>
        <row r="1305">
          <cell r="A1305">
            <v>8802711125902</v>
          </cell>
          <cell r="B1305" t="str">
            <v>Memory Jhuri Bhaja 200gm</v>
          </cell>
          <cell r="C1305" t="str">
            <v>HAIKO CONSUMER PRODUCT</v>
          </cell>
          <cell r="D1305" t="str">
            <v>Home Made</v>
          </cell>
          <cell r="E1305">
            <v>32</v>
          </cell>
          <cell r="F1305">
            <v>40</v>
          </cell>
        </row>
        <row r="1306">
          <cell r="A1306">
            <v>8802711125933</v>
          </cell>
          <cell r="B1306" t="str">
            <v>Memory chui Pitha 200gm</v>
          </cell>
          <cell r="C1306" t="str">
            <v>HAIKO CONSUMER PRODUCT</v>
          </cell>
          <cell r="D1306" t="str">
            <v>Home Made</v>
          </cell>
          <cell r="E1306">
            <v>25</v>
          </cell>
          <cell r="F1306">
            <v>35</v>
          </cell>
        </row>
        <row r="1307">
          <cell r="A1307">
            <v>8802711125957</v>
          </cell>
          <cell r="B1307" t="str">
            <v>Memory White Peanut 100gm</v>
          </cell>
          <cell r="C1307" t="str">
            <v>HAIKO CONSUMER PRODUCT</v>
          </cell>
          <cell r="D1307" t="str">
            <v>Home Made</v>
          </cell>
          <cell r="E1307">
            <v>30</v>
          </cell>
          <cell r="F1307">
            <v>35</v>
          </cell>
        </row>
        <row r="1308">
          <cell r="A1308">
            <v>8907525100159</v>
          </cell>
          <cell r="B1308" t="str">
            <v>Kinley Drinking Water 500ml</v>
          </cell>
          <cell r="C1308" t="str">
            <v>COCOLA FOOD PRODUCTS LTD</v>
          </cell>
          <cell r="D1308" t="str">
            <v>Bevarage And Tobaco</v>
          </cell>
          <cell r="E1308">
            <v>1</v>
          </cell>
          <cell r="F1308">
            <v>15</v>
          </cell>
        </row>
        <row r="1309">
          <cell r="A1309">
            <v>8802711126640</v>
          </cell>
          <cell r="B1309" t="str">
            <v>Memory Bundia paket 200gm</v>
          </cell>
          <cell r="C1309" t="str">
            <v>HAIKO CONSUMER PRODUCT</v>
          </cell>
          <cell r="D1309" t="str">
            <v>Home Made</v>
          </cell>
          <cell r="E1309">
            <v>40</v>
          </cell>
          <cell r="F1309">
            <v>50</v>
          </cell>
        </row>
        <row r="1310">
          <cell r="A1310">
            <v>846656013359</v>
          </cell>
          <cell r="B1310" t="str">
            <v>Pran Seasoning tasty 12pcs</v>
          </cell>
          <cell r="C1310" t="str">
            <v>Pran Company Ltd</v>
          </cell>
          <cell r="D1310" t="str">
            <v>Home Made</v>
          </cell>
          <cell r="E1310">
            <v>51</v>
          </cell>
          <cell r="F1310">
            <v>60</v>
          </cell>
        </row>
        <row r="1311">
          <cell r="A1311">
            <v>8802711128200</v>
          </cell>
          <cell r="B1311" t="str">
            <v>Memory Chingri Monekka 200gm</v>
          </cell>
          <cell r="C1311" t="str">
            <v>HAIKO CONSUMER PRODUCT</v>
          </cell>
          <cell r="D1311" t="str">
            <v>Home Made</v>
          </cell>
          <cell r="E1311">
            <v>32</v>
          </cell>
          <cell r="F1311">
            <v>40</v>
          </cell>
        </row>
        <row r="1312">
          <cell r="A1312">
            <v>11708111864100</v>
          </cell>
          <cell r="B1312" t="str">
            <v>Parents Chutkey Pitha 400gm</v>
          </cell>
          <cell r="C1312" t="str">
            <v>HAIKO CONSUMER PRODUCT</v>
          </cell>
          <cell r="D1312" t="str">
            <v>Home Made</v>
          </cell>
          <cell r="E1312">
            <v>40</v>
          </cell>
          <cell r="F1312">
            <v>55</v>
          </cell>
        </row>
        <row r="1313">
          <cell r="A1313">
            <v>89411005110247</v>
          </cell>
          <cell r="B1313" t="str">
            <v>Radhuni cumin powder 15gm</v>
          </cell>
          <cell r="C1313" t="str">
            <v>Square Food and Beverage Ltd</v>
          </cell>
          <cell r="D1313" t="str">
            <v>Kitchen Additivers</v>
          </cell>
          <cell r="E1313">
            <v>0</v>
          </cell>
          <cell r="F1313">
            <v>0</v>
          </cell>
        </row>
        <row r="1314">
          <cell r="A1314">
            <v>8802711126084</v>
          </cell>
          <cell r="B1314" t="str">
            <v>Memory Misty Monekka 200gm</v>
          </cell>
          <cell r="C1314" t="str">
            <v>HAIKO CONSUMER PRODUCT</v>
          </cell>
          <cell r="D1314" t="str">
            <v>Home Made</v>
          </cell>
          <cell r="E1314">
            <v>30</v>
          </cell>
          <cell r="F1314">
            <v>40</v>
          </cell>
        </row>
        <row r="1315">
          <cell r="A1315">
            <v>180119790501</v>
          </cell>
          <cell r="B1315" t="str">
            <v>Haiko Tempura Powder 500g</v>
          </cell>
          <cell r="C1315" t="str">
            <v>HAIKO CONSUMER PRODUCT</v>
          </cell>
          <cell r="D1315" t="str">
            <v>Kitchen Additivers</v>
          </cell>
          <cell r="E1315">
            <v>85</v>
          </cell>
          <cell r="F1315">
            <v>110</v>
          </cell>
        </row>
        <row r="1316">
          <cell r="A1316">
            <v>8802711126244</v>
          </cell>
          <cell r="B1316" t="str">
            <v>Memory Mixed Fruits Box 150gm</v>
          </cell>
          <cell r="C1316" t="str">
            <v>HAIKO CONSUMER PRODUCT</v>
          </cell>
          <cell r="D1316" t="str">
            <v>Home Made</v>
          </cell>
          <cell r="E1316">
            <v>65</v>
          </cell>
          <cell r="F1316">
            <v>75</v>
          </cell>
        </row>
        <row r="1317">
          <cell r="A1317">
            <v>8802711126053</v>
          </cell>
          <cell r="B1317" t="str">
            <v>Memory Mug Dal 200gm</v>
          </cell>
          <cell r="C1317" t="str">
            <v>HAIKO CONSUMER PRODUCT</v>
          </cell>
          <cell r="D1317" t="str">
            <v>Home Made</v>
          </cell>
          <cell r="E1317">
            <v>40</v>
          </cell>
          <cell r="F1317">
            <v>50</v>
          </cell>
        </row>
        <row r="1318">
          <cell r="A1318">
            <v>11708111864700</v>
          </cell>
          <cell r="B1318" t="str">
            <v>The Chef Chips 100gm</v>
          </cell>
          <cell r="C1318" t="str">
            <v>Pran Company Ltd</v>
          </cell>
          <cell r="D1318" t="str">
            <v>Home Made</v>
          </cell>
          <cell r="E1318">
            <v>0</v>
          </cell>
          <cell r="F1318">
            <v>0</v>
          </cell>
        </row>
        <row r="1319">
          <cell r="A1319">
            <v>8802711125919</v>
          </cell>
          <cell r="B1319" t="str">
            <v>Memory chanacur 200gm</v>
          </cell>
          <cell r="C1319" t="str">
            <v>HAIKO CONSUMER PRODUCT</v>
          </cell>
          <cell r="D1319" t="str">
            <v>Home Made</v>
          </cell>
          <cell r="E1319">
            <v>28</v>
          </cell>
          <cell r="F1319">
            <v>35</v>
          </cell>
        </row>
        <row r="1320">
          <cell r="A1320">
            <v>841165117000</v>
          </cell>
          <cell r="B1320" t="str">
            <v>The Chef Fuchka 200gm</v>
          </cell>
          <cell r="C1320" t="str">
            <v>Pran Company Ltd</v>
          </cell>
          <cell r="D1320" t="str">
            <v>Home Made</v>
          </cell>
          <cell r="E1320">
            <v>60</v>
          </cell>
          <cell r="F1320">
            <v>70</v>
          </cell>
        </row>
        <row r="1321">
          <cell r="A1321">
            <v>8802711125988</v>
          </cell>
          <cell r="B1321" t="str">
            <v>Memory Dubli vaja 200gm</v>
          </cell>
          <cell r="C1321" t="str">
            <v>HAIKO CONSUMER PRODUCT</v>
          </cell>
          <cell r="D1321" t="str">
            <v>Home Made</v>
          </cell>
          <cell r="E1321">
            <v>30</v>
          </cell>
          <cell r="F1321">
            <v>40</v>
          </cell>
        </row>
        <row r="1322">
          <cell r="A1322">
            <v>8802711125865</v>
          </cell>
          <cell r="B1322" t="str">
            <v>Memory masla Badam100gm</v>
          </cell>
          <cell r="C1322" t="str">
            <v>HAIKO CONSUMER PRODUCT</v>
          </cell>
          <cell r="D1322" t="str">
            <v>Home Made</v>
          </cell>
          <cell r="E1322">
            <v>22</v>
          </cell>
          <cell r="F1322">
            <v>30</v>
          </cell>
        </row>
        <row r="1323">
          <cell r="A1323">
            <v>8941100611609</v>
          </cell>
          <cell r="B1323" t="str">
            <v>Vim Dishwash liquid 500ml</v>
          </cell>
          <cell r="C1323" t="str">
            <v>Uniliver</v>
          </cell>
          <cell r="D1323" t="str">
            <v>Home care</v>
          </cell>
          <cell r="E1323">
            <v>71.5</v>
          </cell>
          <cell r="F1323">
            <v>80</v>
          </cell>
        </row>
        <row r="1324">
          <cell r="A1324">
            <v>813903000615</v>
          </cell>
          <cell r="B1324" t="str">
            <v>Savlon Aloe Vera Antiseptic Handwash 250ml</v>
          </cell>
          <cell r="C1324" t="str">
            <v>ACI Limited</v>
          </cell>
          <cell r="D1324" t="str">
            <v>Home care</v>
          </cell>
          <cell r="E1324">
            <v>79.41</v>
          </cell>
          <cell r="F1324">
            <v>90</v>
          </cell>
        </row>
        <row r="1325">
          <cell r="A1325">
            <v>8941100614600</v>
          </cell>
          <cell r="B1325" t="str">
            <v>New Lifebuoy 200ml</v>
          </cell>
          <cell r="C1325" t="str">
            <v>Uniliver</v>
          </cell>
          <cell r="D1325" t="str">
            <v>Home care</v>
          </cell>
          <cell r="E1325">
            <v>79.33</v>
          </cell>
          <cell r="F1325">
            <v>90</v>
          </cell>
        </row>
        <row r="1326">
          <cell r="A1326">
            <v>8941100614631</v>
          </cell>
          <cell r="B1326" t="str">
            <v>Lifebuoy Mild care 180ml</v>
          </cell>
          <cell r="C1326" t="str">
            <v>Uniliver</v>
          </cell>
          <cell r="D1326" t="str">
            <v>Home care</v>
          </cell>
          <cell r="E1326">
            <v>48.33</v>
          </cell>
          <cell r="F1326">
            <v>55</v>
          </cell>
        </row>
        <row r="1327">
          <cell r="A1327">
            <v>8941100500606</v>
          </cell>
          <cell r="B1327" t="str">
            <v>Sepnil Hand Sanitizer 40ml</v>
          </cell>
          <cell r="C1327" t="str">
            <v>SQUARE TOILETRIES LIMITED</v>
          </cell>
          <cell r="D1327" t="str">
            <v>Home care</v>
          </cell>
          <cell r="E1327">
            <v>50</v>
          </cell>
          <cell r="F1327">
            <v>80</v>
          </cell>
        </row>
        <row r="1328">
          <cell r="A1328">
            <v>813903000042</v>
          </cell>
          <cell r="B1328" t="str">
            <v>ACI Aerosol Insect Spray 800ml</v>
          </cell>
          <cell r="C1328" t="str">
            <v>ACI Limited</v>
          </cell>
          <cell r="D1328" t="str">
            <v>Home care</v>
          </cell>
          <cell r="E1328">
            <v>360</v>
          </cell>
          <cell r="F1328">
            <v>415</v>
          </cell>
        </row>
        <row r="1329">
          <cell r="A1329">
            <v>8139003000891</v>
          </cell>
          <cell r="B1329" t="str">
            <v>ACI Cockrosch spray 250ml</v>
          </cell>
          <cell r="C1329" t="str">
            <v>ACI Limited</v>
          </cell>
          <cell r="D1329" t="str">
            <v>Home care</v>
          </cell>
          <cell r="E1329">
            <v>198</v>
          </cell>
          <cell r="F1329">
            <v>220</v>
          </cell>
        </row>
        <row r="1330">
          <cell r="A1330">
            <v>8901023010002</v>
          </cell>
          <cell r="B1330" t="str">
            <v>Hit Anti Roach Gel</v>
          </cell>
          <cell r="C1330" t="str">
            <v>Godrej Household Products BD Pvt L</v>
          </cell>
          <cell r="D1330" t="str">
            <v>Home care</v>
          </cell>
          <cell r="E1330">
            <v>0</v>
          </cell>
          <cell r="F1330">
            <v>0</v>
          </cell>
        </row>
        <row r="1331">
          <cell r="A1331">
            <v>8901023014321</v>
          </cell>
          <cell r="B1331" t="str">
            <v>Hit lime mosqutoes 625ml</v>
          </cell>
          <cell r="C1331" t="str">
            <v>Godrej Household Products BD Pvt L</v>
          </cell>
          <cell r="D1331" t="str">
            <v>Home care</v>
          </cell>
          <cell r="E1331">
            <v>295</v>
          </cell>
          <cell r="F1331">
            <v>325</v>
          </cell>
        </row>
        <row r="1332">
          <cell r="A1332">
            <v>8901023014291</v>
          </cell>
          <cell r="B1332" t="str">
            <v>Hit lime mosqutoes</v>
          </cell>
          <cell r="C1332" t="str">
            <v>Godrej Household Products BD Pvt L</v>
          </cell>
          <cell r="D1332" t="str">
            <v>Home care</v>
          </cell>
          <cell r="E1332">
            <v>226</v>
          </cell>
          <cell r="F1332">
            <v>249</v>
          </cell>
        </row>
        <row r="1333">
          <cell r="A1333">
            <v>8941183001076</v>
          </cell>
          <cell r="B1333" t="str">
            <v>Jet BIB 1kg</v>
          </cell>
          <cell r="C1333" t="str">
            <v>KALLOL LTD</v>
          </cell>
          <cell r="D1333" t="str">
            <v>Home care</v>
          </cell>
          <cell r="E1333">
            <v>181</v>
          </cell>
          <cell r="F1333">
            <v>200</v>
          </cell>
        </row>
        <row r="1334">
          <cell r="A1334">
            <v>8941183001052</v>
          </cell>
          <cell r="B1334" t="str">
            <v>Jet BIB 400gm</v>
          </cell>
          <cell r="C1334" t="str">
            <v>KALLOL LTD</v>
          </cell>
          <cell r="D1334" t="str">
            <v>Home care</v>
          </cell>
          <cell r="E1334">
            <v>81</v>
          </cell>
          <cell r="F1334">
            <v>90</v>
          </cell>
        </row>
        <row r="1335">
          <cell r="A1335">
            <v>8941100500392</v>
          </cell>
          <cell r="B1335" t="str">
            <v>Xpel Aerosol</v>
          </cell>
          <cell r="C1335" t="str">
            <v>SQUARE TOILETRIES LIMITED</v>
          </cell>
          <cell r="D1335" t="str">
            <v>Home care</v>
          </cell>
          <cell r="E1335">
            <v>252</v>
          </cell>
          <cell r="F1335">
            <v>290</v>
          </cell>
        </row>
        <row r="1336">
          <cell r="A1336">
            <v>8941100502112</v>
          </cell>
          <cell r="B1336" t="str">
            <v>Sepnil Tea Oil Handwash180ml</v>
          </cell>
          <cell r="C1336" t="str">
            <v>SQUARE TOILETRIES LIMITED</v>
          </cell>
          <cell r="D1336" t="str">
            <v>Home care</v>
          </cell>
          <cell r="E1336">
            <v>48.33</v>
          </cell>
          <cell r="F1336">
            <v>55</v>
          </cell>
        </row>
        <row r="1337">
          <cell r="A1337">
            <v>8941102833405</v>
          </cell>
          <cell r="B1337" t="str">
            <v>Dettol cool handwash</v>
          </cell>
          <cell r="C1337" t="str">
            <v>Rekit benkezer ltd</v>
          </cell>
          <cell r="D1337" t="str">
            <v>Home care</v>
          </cell>
          <cell r="E1337">
            <v>81</v>
          </cell>
          <cell r="F1337">
            <v>90</v>
          </cell>
        </row>
        <row r="1338">
          <cell r="A1338">
            <v>813903000127</v>
          </cell>
          <cell r="B1338" t="str">
            <v>ACI Aerosol Insect Spray 250gm</v>
          </cell>
          <cell r="C1338" t="str">
            <v>ACI Limited</v>
          </cell>
          <cell r="D1338" t="str">
            <v>Home care</v>
          </cell>
          <cell r="E1338">
            <v>168</v>
          </cell>
          <cell r="F1338">
            <v>175</v>
          </cell>
        </row>
        <row r="1339">
          <cell r="A1339">
            <v>8941100501276</v>
          </cell>
          <cell r="B1339" t="str">
            <v>Sepnil Marigold Handwash 180ml</v>
          </cell>
          <cell r="C1339" t="str">
            <v>SQUARE TOILETRIES LIMITED</v>
          </cell>
          <cell r="D1339" t="str">
            <v>Home care</v>
          </cell>
          <cell r="E1339">
            <v>44.41</v>
          </cell>
          <cell r="F1339">
            <v>55</v>
          </cell>
        </row>
        <row r="1340">
          <cell r="A1340">
            <v>8941102833412</v>
          </cell>
          <cell r="B1340" t="str">
            <v>Dettpl Cool Handwash 170ml</v>
          </cell>
          <cell r="C1340" t="str">
            <v>Rekit benkezer ltd</v>
          </cell>
          <cell r="D1340" t="str">
            <v>Home care</v>
          </cell>
          <cell r="E1340">
            <v>49.5</v>
          </cell>
          <cell r="F1340">
            <v>55</v>
          </cell>
        </row>
        <row r="1341">
          <cell r="A1341">
            <v>8941100501085</v>
          </cell>
          <cell r="B1341" t="str">
            <v>Shakti toilet cleaner</v>
          </cell>
          <cell r="C1341" t="str">
            <v>SQUARE TOILETRIES LIMITED</v>
          </cell>
          <cell r="D1341" t="str">
            <v>Home care</v>
          </cell>
          <cell r="E1341">
            <v>90</v>
          </cell>
          <cell r="F1341">
            <v>105</v>
          </cell>
        </row>
        <row r="1342">
          <cell r="A1342">
            <v>8941183001526</v>
          </cell>
          <cell r="B1342" t="str">
            <v>Jet Liquid 600ml</v>
          </cell>
          <cell r="C1342" t="str">
            <v>KALLOL LTD</v>
          </cell>
          <cell r="D1342" t="str">
            <v>Home care</v>
          </cell>
          <cell r="E1342">
            <v>115</v>
          </cell>
          <cell r="F1342">
            <v>130</v>
          </cell>
        </row>
        <row r="1343">
          <cell r="A1343">
            <v>8901207500459</v>
          </cell>
          <cell r="B1343" t="str">
            <v>odofresh ultra toilet cleaner</v>
          </cell>
          <cell r="C1343" t="str">
            <v>Asian Consumer Care</v>
          </cell>
          <cell r="D1343" t="str">
            <v>Home care</v>
          </cell>
          <cell r="E1343">
            <v>72</v>
          </cell>
          <cell r="F1343">
            <v>90</v>
          </cell>
        </row>
        <row r="1344">
          <cell r="A1344">
            <v>8901157025071</v>
          </cell>
          <cell r="B1344" t="str">
            <v>Hit cockroaches 200ml</v>
          </cell>
          <cell r="C1344" t="str">
            <v>Godrej Household Products BD Pvt L</v>
          </cell>
          <cell r="D1344" t="str">
            <v>Home care</v>
          </cell>
          <cell r="E1344">
            <v>145</v>
          </cell>
          <cell r="F1344">
            <v>160</v>
          </cell>
        </row>
        <row r="1345">
          <cell r="A1345">
            <v>8941100500385</v>
          </cell>
          <cell r="B1345" t="str">
            <v>Xpel aerosol 250ml</v>
          </cell>
          <cell r="C1345" t="str">
            <v>SQUARE TOILETRIES LIMITED</v>
          </cell>
          <cell r="D1345" t="str">
            <v>Home care</v>
          </cell>
          <cell r="E1345">
            <v>145</v>
          </cell>
          <cell r="F1345">
            <v>175</v>
          </cell>
        </row>
        <row r="1346">
          <cell r="A1346">
            <v>8941183001038</v>
          </cell>
          <cell r="B1346" t="str">
            <v>Jet BIB 110gm</v>
          </cell>
          <cell r="C1346" t="str">
            <v>KALLOL LTD</v>
          </cell>
          <cell r="D1346" t="str">
            <v>Home care</v>
          </cell>
          <cell r="E1346">
            <v>22.62</v>
          </cell>
          <cell r="F1346">
            <v>25</v>
          </cell>
        </row>
        <row r="1347">
          <cell r="A1347">
            <v>8901157025200</v>
          </cell>
          <cell r="B1347" t="str">
            <v>Hit cockroaches 400ml</v>
          </cell>
          <cell r="C1347" t="str">
            <v>Godrej Household Products BD Pvt L</v>
          </cell>
          <cell r="D1347" t="str">
            <v>Home care</v>
          </cell>
          <cell r="E1347">
            <v>204</v>
          </cell>
          <cell r="F1347">
            <v>260</v>
          </cell>
        </row>
        <row r="1348">
          <cell r="A1348">
            <v>8941183001045</v>
          </cell>
          <cell r="B1348" t="str">
            <v>Jee BIB 220gm</v>
          </cell>
          <cell r="C1348" t="str">
            <v>KALLOL LTD</v>
          </cell>
          <cell r="D1348" t="str">
            <v>Home care</v>
          </cell>
          <cell r="E1348">
            <v>45.25</v>
          </cell>
          <cell r="F1348">
            <v>50</v>
          </cell>
        </row>
        <row r="1349">
          <cell r="A1349">
            <v>8941183001533</v>
          </cell>
          <cell r="B1349" t="str">
            <v>Jet Liquid Detergent 1000ml</v>
          </cell>
          <cell r="C1349" t="str">
            <v>KALLOL LTD</v>
          </cell>
          <cell r="D1349" t="str">
            <v>Home care</v>
          </cell>
          <cell r="E1349">
            <v>255</v>
          </cell>
          <cell r="F1349">
            <v>280</v>
          </cell>
        </row>
        <row r="1350">
          <cell r="A1350">
            <v>8941100614617</v>
          </cell>
          <cell r="B1350" t="str">
            <v>Lifebuoy Mild Care 200ml</v>
          </cell>
          <cell r="C1350" t="str">
            <v>Uniliver</v>
          </cell>
          <cell r="D1350" t="str">
            <v>Home care</v>
          </cell>
          <cell r="E1350">
            <v>79.83</v>
          </cell>
          <cell r="F1350">
            <v>90</v>
          </cell>
        </row>
        <row r="1351">
          <cell r="A1351">
            <v>8941102833337</v>
          </cell>
          <cell r="B1351" t="str">
            <v>Harpic Turbo Gel 1Litre</v>
          </cell>
          <cell r="C1351" t="str">
            <v>Rekit benkezer ltd</v>
          </cell>
          <cell r="D1351" t="str">
            <v>Home care</v>
          </cell>
          <cell r="E1351">
            <v>124.5</v>
          </cell>
          <cell r="F1351">
            <v>145</v>
          </cell>
        </row>
        <row r="1352">
          <cell r="A1352">
            <v>8941100614624</v>
          </cell>
          <cell r="B1352" t="str">
            <v>Lifebuoy Handwash 180ml</v>
          </cell>
          <cell r="C1352" t="str">
            <v>Uniliver</v>
          </cell>
          <cell r="D1352" t="str">
            <v>Home care</v>
          </cell>
          <cell r="E1352">
            <v>48</v>
          </cell>
          <cell r="F1352">
            <v>55</v>
          </cell>
        </row>
        <row r="1353">
          <cell r="A1353">
            <v>8941100282212</v>
          </cell>
          <cell r="B1353" t="str">
            <v>Harpic Turbo Gel 500ml</v>
          </cell>
          <cell r="C1353" t="str">
            <v>Rekit benkezer ltd</v>
          </cell>
          <cell r="D1353" t="str">
            <v>Home care</v>
          </cell>
          <cell r="E1353">
            <v>79</v>
          </cell>
          <cell r="F1353">
            <v>95</v>
          </cell>
        </row>
        <row r="1354">
          <cell r="A1354">
            <v>8941100502075</v>
          </cell>
          <cell r="B1354" t="str">
            <v>Maxclean Dishwash liquid 250ml</v>
          </cell>
          <cell r="C1354" t="str">
            <v>SQUARE TOILETRIES LIMITED</v>
          </cell>
          <cell r="D1354" t="str">
            <v>Home care</v>
          </cell>
          <cell r="E1354">
            <v>30</v>
          </cell>
          <cell r="F1354">
            <v>35</v>
          </cell>
        </row>
        <row r="1355">
          <cell r="A1355">
            <v>8941100283301</v>
          </cell>
          <cell r="B1355" t="str">
            <v>Harpic Bathroom Cleaner 500ml</v>
          </cell>
          <cell r="C1355" t="str">
            <v>Rekit benkezer ltd</v>
          </cell>
          <cell r="D1355" t="str">
            <v>Home care</v>
          </cell>
          <cell r="E1355">
            <v>85.59</v>
          </cell>
          <cell r="F1355">
            <v>95</v>
          </cell>
        </row>
        <row r="1356">
          <cell r="A1356">
            <v>8941100501672</v>
          </cell>
          <cell r="B1356" t="str">
            <v>Maxclean Antibactrial Dishwash 500ml</v>
          </cell>
          <cell r="C1356" t="str">
            <v>SQUARE TOILETRIES LIMITED</v>
          </cell>
          <cell r="D1356" t="str">
            <v>Home care</v>
          </cell>
          <cell r="E1356">
            <v>70</v>
          </cell>
          <cell r="F1356">
            <v>80</v>
          </cell>
        </row>
        <row r="1357">
          <cell r="A1357">
            <v>200812060602</v>
          </cell>
          <cell r="B1357" t="str">
            <v>Unik Power Thicker Formula 500ml</v>
          </cell>
          <cell r="C1357" t="str">
            <v>Tradesworth Household Limited</v>
          </cell>
          <cell r="D1357" t="str">
            <v>Home care</v>
          </cell>
          <cell r="E1357">
            <v>62</v>
          </cell>
          <cell r="F1357">
            <v>75</v>
          </cell>
        </row>
        <row r="1358">
          <cell r="A1358">
            <v>8941100500613</v>
          </cell>
          <cell r="B1358" t="str">
            <v>Sepnil Hand Sanitizer 200ml</v>
          </cell>
          <cell r="C1358" t="str">
            <v>SQUARE TOILETRIES LIMITED</v>
          </cell>
          <cell r="D1358" t="str">
            <v>Home care</v>
          </cell>
          <cell r="E1358">
            <v>160</v>
          </cell>
          <cell r="F1358">
            <v>200</v>
          </cell>
        </row>
        <row r="1359">
          <cell r="A1359">
            <v>8901157001068</v>
          </cell>
          <cell r="B1359" t="str">
            <v>Good Knight Advanced Silver Refiill 45 Night</v>
          </cell>
          <cell r="C1359" t="str">
            <v>Godrej Household Products BD Pvt L</v>
          </cell>
          <cell r="D1359" t="str">
            <v>Home care</v>
          </cell>
          <cell r="E1359">
            <v>87.5</v>
          </cell>
          <cell r="F1359">
            <v>105</v>
          </cell>
        </row>
        <row r="1360">
          <cell r="A1360">
            <v>8139003001188</v>
          </cell>
          <cell r="B1360" t="str">
            <v>Wonder Antibacterial Dishwash Liquid 500ml</v>
          </cell>
          <cell r="C1360" t="str">
            <v>ACI Limited</v>
          </cell>
          <cell r="D1360" t="str">
            <v>Home care</v>
          </cell>
          <cell r="E1360">
            <v>65</v>
          </cell>
          <cell r="F1360">
            <v>80</v>
          </cell>
        </row>
        <row r="1361">
          <cell r="A1361">
            <v>8941100501221</v>
          </cell>
          <cell r="B1361" t="str">
            <v>Chamak Fabric Brightner 50ml</v>
          </cell>
          <cell r="C1361" t="str">
            <v>SQUARE TOILETRIES LIMITED</v>
          </cell>
          <cell r="D1361" t="str">
            <v>Home care</v>
          </cell>
          <cell r="E1361">
            <v>15</v>
          </cell>
          <cell r="F1361">
            <v>18</v>
          </cell>
        </row>
        <row r="1362">
          <cell r="A1362">
            <v>8901157003055</v>
          </cell>
          <cell r="B1362" t="str">
            <v>Good Knight Advanced Powerlite Combi Pack 45 Night</v>
          </cell>
          <cell r="C1362" t="str">
            <v>Godrej Household Products BD Pvt L</v>
          </cell>
          <cell r="D1362" t="str">
            <v>Home care</v>
          </cell>
          <cell r="E1362">
            <v>125</v>
          </cell>
          <cell r="F1362">
            <v>150</v>
          </cell>
        </row>
        <row r="1363">
          <cell r="A1363">
            <v>8901157001136</v>
          </cell>
          <cell r="B1363" t="str">
            <v>Good Knight Advanced Dual Power Mode</v>
          </cell>
          <cell r="C1363" t="str">
            <v>Godrej Household Products BD Pvt L</v>
          </cell>
          <cell r="D1363" t="str">
            <v>Home care</v>
          </cell>
          <cell r="E1363">
            <v>110</v>
          </cell>
          <cell r="F1363">
            <v>125</v>
          </cell>
        </row>
        <row r="1364">
          <cell r="A1364">
            <v>8941100280621</v>
          </cell>
          <cell r="B1364" t="str">
            <v>Trix Lemon Dishwash 250ml</v>
          </cell>
          <cell r="C1364" t="str">
            <v>Rekit benkezer ltd</v>
          </cell>
          <cell r="D1364" t="str">
            <v>Home care</v>
          </cell>
          <cell r="E1364">
            <v>71.430000000000007</v>
          </cell>
          <cell r="F1364">
            <v>71.430000000000007</v>
          </cell>
        </row>
        <row r="1365">
          <cell r="A1365">
            <v>8901023011719</v>
          </cell>
          <cell r="B1365" t="str">
            <v>Good Knight Xpress System Liquid Vapouriser</v>
          </cell>
          <cell r="C1365" t="str">
            <v>Godrej Household Products BD Pvt L</v>
          </cell>
          <cell r="D1365" t="str">
            <v>Home care</v>
          </cell>
          <cell r="E1365">
            <v>105</v>
          </cell>
          <cell r="F1365">
            <v>125</v>
          </cell>
        </row>
        <row r="1366">
          <cell r="A1366">
            <v>8941100280607</v>
          </cell>
          <cell r="B1366" t="str">
            <v>Trix Lemon Dishwash Liquid 500ml</v>
          </cell>
          <cell r="C1366" t="str">
            <v>Rekit benkezer ltd</v>
          </cell>
          <cell r="D1366" t="str">
            <v>Home care</v>
          </cell>
          <cell r="E1366">
            <v>70</v>
          </cell>
          <cell r="F1366">
            <v>80</v>
          </cell>
        </row>
        <row r="1367">
          <cell r="A1367">
            <v>8901157001143</v>
          </cell>
          <cell r="B1367" t="str">
            <v>Good Knight Advanced 2x Power</v>
          </cell>
          <cell r="C1367" t="str">
            <v>Godrej Household Products BD Pvt L</v>
          </cell>
          <cell r="D1367" t="str">
            <v>Home care</v>
          </cell>
          <cell r="E1367">
            <v>92</v>
          </cell>
          <cell r="F1367">
            <v>110</v>
          </cell>
        </row>
        <row r="1368">
          <cell r="A1368">
            <v>8901157003017</v>
          </cell>
          <cell r="B1368" t="str">
            <v>Good Knight Advanced Vapouriser System 45 Night</v>
          </cell>
          <cell r="C1368" t="str">
            <v>Godrej Household Products BD Pvt L</v>
          </cell>
          <cell r="D1368" t="str">
            <v>Home care</v>
          </cell>
          <cell r="E1368">
            <v>108.7</v>
          </cell>
          <cell r="F1368">
            <v>150</v>
          </cell>
        </row>
        <row r="1369">
          <cell r="A1369">
            <v>8941100501559</v>
          </cell>
          <cell r="B1369" t="str">
            <v>Sepnil Hand shop 75gm</v>
          </cell>
          <cell r="C1369" t="str">
            <v>SQUARE TOILETRIES LIMITED</v>
          </cell>
          <cell r="D1369" t="str">
            <v>Home care</v>
          </cell>
          <cell r="E1369">
            <v>16.5</v>
          </cell>
          <cell r="F1369">
            <v>18</v>
          </cell>
        </row>
        <row r="1370">
          <cell r="A1370">
            <v>8901023011726</v>
          </cell>
          <cell r="B1370" t="str">
            <v>Good Knight Xpress System Liquid Vapouriser 2x Dual Power Mo</v>
          </cell>
          <cell r="C1370" t="str">
            <v>Godrej Household Products BD Pvt L</v>
          </cell>
          <cell r="D1370" t="str">
            <v>Home care</v>
          </cell>
          <cell r="E1370">
            <v>175</v>
          </cell>
          <cell r="F1370">
            <v>210</v>
          </cell>
        </row>
        <row r="1371">
          <cell r="A1371">
            <v>941183001021</v>
          </cell>
          <cell r="B1371" t="str">
            <v>Jet BIB 45gm</v>
          </cell>
          <cell r="C1371" t="str">
            <v>KALLOL LTD</v>
          </cell>
          <cell r="D1371" t="str">
            <v>Home care</v>
          </cell>
          <cell r="E1371">
            <v>0</v>
          </cell>
          <cell r="F1371">
            <v>0</v>
          </cell>
        </row>
        <row r="1372">
          <cell r="A1372">
            <v>8901207502996</v>
          </cell>
          <cell r="B1372" t="str">
            <v>Odonil Laverder Meadows Nature Air Freshener Hanger Pack</v>
          </cell>
          <cell r="C1372" t="str">
            <v>Asian Consumer Care</v>
          </cell>
          <cell r="D1372" t="str">
            <v>Home care</v>
          </cell>
          <cell r="E1372">
            <v>60</v>
          </cell>
          <cell r="F1372">
            <v>70</v>
          </cell>
        </row>
        <row r="1373">
          <cell r="A1373">
            <v>9556202801026</v>
          </cell>
          <cell r="B1373" t="str">
            <v>Cocorex Lemon Bleach</v>
          </cell>
          <cell r="C1373" t="str">
            <v>Q Q TRADING LTD</v>
          </cell>
          <cell r="D1373" t="str">
            <v>Home care</v>
          </cell>
          <cell r="E1373">
            <v>215</v>
          </cell>
          <cell r="F1373">
            <v>240</v>
          </cell>
        </row>
        <row r="1374">
          <cell r="A1374">
            <v>8901207500046</v>
          </cell>
          <cell r="B1374" t="str">
            <v>Odomos MOsquito Cream 50gm</v>
          </cell>
          <cell r="C1374" t="str">
            <v>Asian Consumer Care</v>
          </cell>
          <cell r="D1374" t="str">
            <v>Home care</v>
          </cell>
          <cell r="E1374">
            <v>41</v>
          </cell>
          <cell r="F1374">
            <v>48</v>
          </cell>
        </row>
        <row r="1375">
          <cell r="A1375">
            <v>8901207502934</v>
          </cell>
          <cell r="B1375" t="str">
            <v>Odonil Jasmine Mist Air Freshener Hanger Pack</v>
          </cell>
          <cell r="C1375" t="str">
            <v>Asian Consumer Care</v>
          </cell>
          <cell r="D1375" t="str">
            <v>Home care</v>
          </cell>
          <cell r="E1375">
            <v>35</v>
          </cell>
          <cell r="F1375">
            <v>40</v>
          </cell>
        </row>
        <row r="1376">
          <cell r="A1376">
            <v>8901207503436</v>
          </cell>
          <cell r="B1376" t="str">
            <v>Odonil Mystic Rose Air Freshener Hanger Pack</v>
          </cell>
          <cell r="C1376" t="str">
            <v>Asian Consumer Care</v>
          </cell>
          <cell r="D1376" t="str">
            <v>Home care</v>
          </cell>
          <cell r="E1376">
            <v>0</v>
          </cell>
          <cell r="F1376">
            <v>0</v>
          </cell>
        </row>
        <row r="1377">
          <cell r="A1377">
            <v>8901157045116</v>
          </cell>
          <cell r="B1377" t="str">
            <v>Aer Surf Blue Spray 300ml</v>
          </cell>
          <cell r="C1377" t="str">
            <v>Godrej Household Products BD Pvt L</v>
          </cell>
          <cell r="D1377" t="str">
            <v>Home care</v>
          </cell>
          <cell r="E1377">
            <v>180</v>
          </cell>
          <cell r="F1377">
            <v>220</v>
          </cell>
        </row>
        <row r="1378">
          <cell r="A1378">
            <v>8901207502965</v>
          </cell>
          <cell r="B1378" t="str">
            <v>Odonil Orchid Dew Air Freshener</v>
          </cell>
          <cell r="C1378" t="str">
            <v>Asian Consumer Care</v>
          </cell>
          <cell r="D1378" t="str">
            <v>Home care</v>
          </cell>
          <cell r="E1378">
            <v>33.5</v>
          </cell>
          <cell r="F1378">
            <v>40</v>
          </cell>
        </row>
        <row r="1379">
          <cell r="A1379">
            <v>6294015102376</v>
          </cell>
          <cell r="B1379" t="str">
            <v>Armaf Enchanted Spring 300ml</v>
          </cell>
          <cell r="C1379" t="str">
            <v>Glo Brands</v>
          </cell>
          <cell r="D1379" t="str">
            <v>Home care</v>
          </cell>
          <cell r="E1379">
            <v>235</v>
          </cell>
          <cell r="F1379">
            <v>260</v>
          </cell>
        </row>
        <row r="1380">
          <cell r="A1380">
            <v>6294015102345</v>
          </cell>
          <cell r="B1380" t="str">
            <v>Armaf Enchanted Bloom 300ml</v>
          </cell>
          <cell r="C1380" t="str">
            <v>Glo Brands</v>
          </cell>
          <cell r="D1380" t="str">
            <v>Home care</v>
          </cell>
          <cell r="E1380">
            <v>235</v>
          </cell>
          <cell r="F1380">
            <v>260</v>
          </cell>
        </row>
        <row r="1381">
          <cell r="A1381">
            <v>8941183005081</v>
          </cell>
          <cell r="B1381" t="str">
            <v>Fay Rose Air Freshener e300ml</v>
          </cell>
          <cell r="C1381" t="str">
            <v>KALLOL LTD</v>
          </cell>
          <cell r="D1381" t="str">
            <v>Home care</v>
          </cell>
          <cell r="E1381">
            <v>180</v>
          </cell>
          <cell r="F1381">
            <v>200</v>
          </cell>
        </row>
        <row r="1382">
          <cell r="A1382">
            <v>8941183005050</v>
          </cell>
          <cell r="B1382" t="str">
            <v>Fay Narcissus e300ml</v>
          </cell>
          <cell r="C1382" t="str">
            <v>KALLOL LTD</v>
          </cell>
          <cell r="D1382" t="str">
            <v>Home care</v>
          </cell>
          <cell r="E1382">
            <v>180</v>
          </cell>
          <cell r="F1382">
            <v>200</v>
          </cell>
        </row>
        <row r="1383">
          <cell r="A1383">
            <v>6294015102369</v>
          </cell>
          <cell r="B1383" t="str">
            <v>Armaf enchanted Romance</v>
          </cell>
          <cell r="C1383" t="str">
            <v>Glo Brands</v>
          </cell>
          <cell r="D1383" t="str">
            <v>Home care</v>
          </cell>
          <cell r="E1383">
            <v>235</v>
          </cell>
          <cell r="F1383">
            <v>260</v>
          </cell>
        </row>
        <row r="1384">
          <cell r="A1384">
            <v>5086230025339</v>
          </cell>
          <cell r="B1384" t="str">
            <v>Fay Anti Tabacco Air Freshener e300ml</v>
          </cell>
          <cell r="C1384" t="str">
            <v>KALLOL LTD</v>
          </cell>
          <cell r="D1384" t="str">
            <v>Home care</v>
          </cell>
          <cell r="E1384">
            <v>170</v>
          </cell>
          <cell r="F1384">
            <v>200</v>
          </cell>
        </row>
        <row r="1385">
          <cell r="A1385">
            <v>8901157045093</v>
          </cell>
          <cell r="B1385" t="str">
            <v>Aer Petal Crush Pink Spray 300ml</v>
          </cell>
          <cell r="C1385" t="str">
            <v>Godrej Household Products BD Pvt L</v>
          </cell>
          <cell r="D1385" t="str">
            <v>Home care</v>
          </cell>
          <cell r="E1385">
            <v>180</v>
          </cell>
          <cell r="F1385">
            <v>220</v>
          </cell>
        </row>
        <row r="1386">
          <cell r="A1386">
            <v>8941183005128</v>
          </cell>
          <cell r="B1386" t="str">
            <v>Fay Jasmine Air Freshener e300ml</v>
          </cell>
          <cell r="C1386" t="str">
            <v>KALLOL LTD</v>
          </cell>
          <cell r="D1386" t="str">
            <v>Home care</v>
          </cell>
          <cell r="E1386">
            <v>180</v>
          </cell>
          <cell r="F1386">
            <v>200</v>
          </cell>
        </row>
        <row r="1387">
          <cell r="A1387">
            <v>8941183005135</v>
          </cell>
          <cell r="B1387" t="str">
            <v>Fay Lily Air Freshener 300ml</v>
          </cell>
          <cell r="C1387" t="str">
            <v>KALLOL LTD</v>
          </cell>
          <cell r="D1387" t="str">
            <v>Home care</v>
          </cell>
          <cell r="E1387">
            <v>170</v>
          </cell>
          <cell r="F1387">
            <v>200</v>
          </cell>
        </row>
        <row r="1388">
          <cell r="A1388">
            <v>8941183005111</v>
          </cell>
          <cell r="B1388" t="str">
            <v>Fay Orchid Air Freshener e300ml</v>
          </cell>
          <cell r="C1388" t="str">
            <v>KALLOL LTD</v>
          </cell>
          <cell r="D1388" t="str">
            <v>Home care</v>
          </cell>
          <cell r="E1388">
            <v>180</v>
          </cell>
          <cell r="F1388">
            <v>200</v>
          </cell>
        </row>
        <row r="1389">
          <cell r="A1389">
            <v>8941100501832</v>
          </cell>
          <cell r="B1389" t="str">
            <v>Spring Anti Tobacco Air Freshener 300ml</v>
          </cell>
          <cell r="C1389" t="str">
            <v>SQUARE TOILETRIES LIMITED</v>
          </cell>
          <cell r="D1389" t="str">
            <v>Home care</v>
          </cell>
          <cell r="E1389">
            <v>185</v>
          </cell>
          <cell r="F1389">
            <v>210</v>
          </cell>
        </row>
        <row r="1390">
          <cell r="A1390">
            <v>3587925336812</v>
          </cell>
          <cell r="B1390" t="str">
            <v>Clariss Jasmine Air Freshener 300ml e</v>
          </cell>
          <cell r="C1390" t="str">
            <v>BRAND CONNECT</v>
          </cell>
          <cell r="D1390" t="str">
            <v>Home care</v>
          </cell>
          <cell r="E1390">
            <v>192</v>
          </cell>
          <cell r="F1390">
            <v>240</v>
          </cell>
        </row>
        <row r="1391">
          <cell r="A1391">
            <v>3587925344626</v>
          </cell>
          <cell r="B1391" t="str">
            <v>Clariss Dark Fantasy Air Freshener 300ml e</v>
          </cell>
          <cell r="C1391" t="str">
            <v>BRAND CONNECT</v>
          </cell>
          <cell r="D1391" t="str">
            <v>Home care</v>
          </cell>
          <cell r="E1391">
            <v>200</v>
          </cell>
          <cell r="F1391">
            <v>240</v>
          </cell>
        </row>
        <row r="1392">
          <cell r="A1392">
            <v>8941100500293</v>
          </cell>
          <cell r="B1392" t="str">
            <v>Spring Floral Fresh Air Freshener 300ml</v>
          </cell>
          <cell r="C1392" t="str">
            <v>SQUARE TOILETRIES LIMITED</v>
          </cell>
          <cell r="D1392" t="str">
            <v>Home care</v>
          </cell>
          <cell r="E1392">
            <v>175</v>
          </cell>
          <cell r="F1392">
            <v>200</v>
          </cell>
        </row>
        <row r="1393">
          <cell r="A1393">
            <v>3587925336829</v>
          </cell>
          <cell r="B1393" t="str">
            <v>Clariss Lemon Air Freshener 300ml e</v>
          </cell>
          <cell r="C1393" t="str">
            <v>BRAND CONNECT</v>
          </cell>
          <cell r="D1393" t="str">
            <v>Home care</v>
          </cell>
          <cell r="E1393">
            <v>0</v>
          </cell>
          <cell r="F1393">
            <v>0</v>
          </cell>
        </row>
        <row r="1394">
          <cell r="A1394">
            <v>8941100501191</v>
          </cell>
          <cell r="B1394" t="str">
            <v>Spring Orange Fresh Air Freshener300ml</v>
          </cell>
          <cell r="C1394" t="str">
            <v>SQUARE TOILETRIES LIMITED</v>
          </cell>
          <cell r="D1394" t="str">
            <v>Home care</v>
          </cell>
          <cell r="E1394">
            <v>180</v>
          </cell>
          <cell r="F1394">
            <v>200</v>
          </cell>
        </row>
        <row r="1395">
          <cell r="A1395">
            <v>8941100501207</v>
          </cell>
          <cell r="B1395" t="str">
            <v>Spring Lemon Fresh Ari Freshener</v>
          </cell>
          <cell r="C1395" t="str">
            <v>BRAND CONNECT</v>
          </cell>
          <cell r="D1395" t="str">
            <v>Home care</v>
          </cell>
          <cell r="E1395">
            <v>178</v>
          </cell>
          <cell r="F1395">
            <v>200</v>
          </cell>
        </row>
        <row r="1396">
          <cell r="A1396">
            <v>6294015102390</v>
          </cell>
          <cell r="B1396" t="str">
            <v>Armaf Enchanted Ovintage Air Freshener 300ml</v>
          </cell>
          <cell r="C1396" t="str">
            <v>Glo Brands</v>
          </cell>
          <cell r="D1396" t="str">
            <v>Home care</v>
          </cell>
          <cell r="E1396">
            <v>235</v>
          </cell>
          <cell r="F1396">
            <v>260</v>
          </cell>
        </row>
        <row r="1397">
          <cell r="A1397">
            <v>8941193073728</v>
          </cell>
          <cell r="B1397" t="str">
            <v>Bashundhara White Facial Tissue 240 pcs</v>
          </cell>
          <cell r="C1397" t="str">
            <v>Bashundhara Paper Mills Ltd</v>
          </cell>
          <cell r="D1397" t="str">
            <v>Home care</v>
          </cell>
          <cell r="E1397">
            <v>42</v>
          </cell>
          <cell r="F1397">
            <v>52</v>
          </cell>
        </row>
        <row r="1398">
          <cell r="A1398">
            <v>8941161000411</v>
          </cell>
          <cell r="B1398" t="str">
            <v>Fresh White Tissue 120 sheets</v>
          </cell>
          <cell r="C1398" t="str">
            <v>Meghna Group of Industries</v>
          </cell>
          <cell r="D1398" t="str">
            <v>Home care</v>
          </cell>
          <cell r="E1398">
            <v>32</v>
          </cell>
          <cell r="F1398">
            <v>37</v>
          </cell>
        </row>
        <row r="1399">
          <cell r="A1399">
            <v>8941161000961</v>
          </cell>
          <cell r="B1399" t="str">
            <v>Fresh White Tissue 240 sheets</v>
          </cell>
          <cell r="C1399" t="str">
            <v>Meghna Group of Industries</v>
          </cell>
          <cell r="D1399" t="str">
            <v>Home care</v>
          </cell>
          <cell r="E1399">
            <v>42</v>
          </cell>
          <cell r="F1399">
            <v>52</v>
          </cell>
        </row>
        <row r="1400">
          <cell r="A1400">
            <v>8941193073513</v>
          </cell>
          <cell r="B1400" t="str">
            <v>Bashundhara White Facial Tissue 120 pcs</v>
          </cell>
          <cell r="C1400" t="str">
            <v>Bashundhara Paper Mills Ltd</v>
          </cell>
          <cell r="D1400" t="str">
            <v>Home care</v>
          </cell>
          <cell r="E1400">
            <v>0</v>
          </cell>
          <cell r="F1400">
            <v>0</v>
          </cell>
        </row>
        <row r="1401">
          <cell r="A1401">
            <v>8941161000978</v>
          </cell>
          <cell r="B1401" t="str">
            <v>Fresh Perfumed Tissue 240 sheets</v>
          </cell>
          <cell r="C1401" t="str">
            <v>Meghna Group of Industries</v>
          </cell>
          <cell r="D1401" t="str">
            <v>Home care</v>
          </cell>
          <cell r="E1401">
            <v>40</v>
          </cell>
          <cell r="F1401">
            <v>52</v>
          </cell>
        </row>
        <row r="1402">
          <cell r="A1402">
            <v>8941183002530</v>
          </cell>
          <cell r="B1402" t="str">
            <v>Fay Facial Tissue 180 sheets</v>
          </cell>
          <cell r="C1402" t="str">
            <v>KALLOL LTD</v>
          </cell>
          <cell r="D1402" t="str">
            <v>Home care</v>
          </cell>
          <cell r="E1402">
            <v>48</v>
          </cell>
          <cell r="F1402">
            <v>50</v>
          </cell>
        </row>
        <row r="1403">
          <cell r="A1403">
            <v>8941183002561</v>
          </cell>
          <cell r="B1403" t="str">
            <v>Fay Facial Tissue 280 sheets</v>
          </cell>
          <cell r="C1403" t="str">
            <v>KALLOL LTD</v>
          </cell>
          <cell r="D1403" t="str">
            <v>Home care</v>
          </cell>
          <cell r="E1403">
            <v>61</v>
          </cell>
          <cell r="F1403">
            <v>70</v>
          </cell>
        </row>
        <row r="1404">
          <cell r="A1404">
            <v>8941161000664</v>
          </cell>
          <cell r="B1404" t="str">
            <v>Fresh White Tissue 200 sheets</v>
          </cell>
          <cell r="C1404" t="str">
            <v>Meghna Group of Industries</v>
          </cell>
          <cell r="D1404" t="str">
            <v>Home care</v>
          </cell>
          <cell r="E1404">
            <v>40</v>
          </cell>
          <cell r="F1404">
            <v>46</v>
          </cell>
        </row>
        <row r="1405">
          <cell r="A1405">
            <v>8941161001265</v>
          </cell>
          <cell r="B1405" t="str">
            <v>Fresh White Tissue 300 sheets</v>
          </cell>
          <cell r="C1405" t="str">
            <v>Meghna Group of Industries</v>
          </cell>
          <cell r="D1405" t="str">
            <v>Home care</v>
          </cell>
          <cell r="E1405">
            <v>0</v>
          </cell>
          <cell r="F1405">
            <v>0</v>
          </cell>
        </row>
        <row r="1406">
          <cell r="A1406">
            <v>8941193078020</v>
          </cell>
          <cell r="B1406" t="str">
            <v>Bashundhara Kitchen Towels</v>
          </cell>
          <cell r="C1406" t="str">
            <v>Bashundhara Paper Mills Ltd</v>
          </cell>
          <cell r="D1406" t="str">
            <v>Home care</v>
          </cell>
          <cell r="E1406">
            <v>43</v>
          </cell>
          <cell r="F1406">
            <v>57</v>
          </cell>
        </row>
        <row r="1407">
          <cell r="A1407">
            <v>8941193073599</v>
          </cell>
          <cell r="B1407" t="str">
            <v>Bashundhara White Facial Tissue</v>
          </cell>
          <cell r="C1407" t="str">
            <v>Bashundhara Paper Mills Ltd</v>
          </cell>
          <cell r="D1407" t="str">
            <v>Home care</v>
          </cell>
          <cell r="E1407">
            <v>0</v>
          </cell>
          <cell r="F1407">
            <v>0</v>
          </cell>
        </row>
        <row r="1408">
          <cell r="A1408">
            <v>8941193067017</v>
          </cell>
          <cell r="B1408" t="str">
            <v>Bashundhara Gold Toilet Tissue</v>
          </cell>
          <cell r="C1408" t="str">
            <v>Bashundhara Paper Mills Ltd</v>
          </cell>
          <cell r="D1408" t="str">
            <v>Home care</v>
          </cell>
          <cell r="E1408">
            <v>19.5</v>
          </cell>
          <cell r="F1408">
            <v>25</v>
          </cell>
        </row>
        <row r="1409">
          <cell r="A1409">
            <v>8941183004527</v>
          </cell>
          <cell r="B1409" t="str">
            <v>Fay Toilet Tissues</v>
          </cell>
          <cell r="C1409" t="str">
            <v>KALLOL LTD</v>
          </cell>
          <cell r="D1409" t="str">
            <v>Home care</v>
          </cell>
          <cell r="E1409">
            <v>21</v>
          </cell>
          <cell r="F1409">
            <v>25</v>
          </cell>
        </row>
        <row r="1410">
          <cell r="A1410">
            <v>8941193064054</v>
          </cell>
          <cell r="B1410" t="str">
            <v>Bashundhara Paper napkin</v>
          </cell>
          <cell r="C1410" t="str">
            <v>Bashundhara Paper Mills Ltd</v>
          </cell>
          <cell r="D1410" t="str">
            <v>Home care</v>
          </cell>
          <cell r="E1410">
            <v>38.5</v>
          </cell>
          <cell r="F1410">
            <v>48</v>
          </cell>
        </row>
        <row r="1411">
          <cell r="A1411">
            <v>11708111875000</v>
          </cell>
          <cell r="B1411" t="str">
            <v>Bashundhara Green Tissue</v>
          </cell>
          <cell r="C1411" t="str">
            <v>Bashundhara Paper Mills Ltd</v>
          </cell>
          <cell r="D1411" t="str">
            <v>Home care</v>
          </cell>
          <cell r="E1411">
            <v>28</v>
          </cell>
          <cell r="F1411">
            <v>34</v>
          </cell>
        </row>
        <row r="1412">
          <cell r="A1412">
            <v>8941100651230</v>
          </cell>
          <cell r="B1412" t="str">
            <v>Wheel 2 in 1 Clean &amp; Rose Fresh 500 gm</v>
          </cell>
          <cell r="C1412" t="str">
            <v>Uniliver</v>
          </cell>
          <cell r="D1412" t="str">
            <v>Home care</v>
          </cell>
          <cell r="E1412">
            <v>28</v>
          </cell>
          <cell r="F1412">
            <v>34</v>
          </cell>
        </row>
        <row r="1413">
          <cell r="A1413">
            <v>701197886681</v>
          </cell>
          <cell r="B1413" t="str">
            <v>Ghari Detergent Power1kg</v>
          </cell>
          <cell r="C1413" t="str">
            <v>RSPL Health BD Ltd</v>
          </cell>
          <cell r="D1413" t="str">
            <v>Home care</v>
          </cell>
          <cell r="E1413">
            <v>60</v>
          </cell>
          <cell r="F1413">
            <v>70</v>
          </cell>
        </row>
        <row r="1414">
          <cell r="A1414">
            <v>701197886674</v>
          </cell>
          <cell r="B1414" t="str">
            <v>Ghari Detergent Power 500gm</v>
          </cell>
          <cell r="C1414" t="str">
            <v>RSPL Health BD Ltd</v>
          </cell>
          <cell r="D1414" t="str">
            <v>Home care</v>
          </cell>
          <cell r="E1414">
            <v>30</v>
          </cell>
          <cell r="F1414">
            <v>35</v>
          </cell>
        </row>
        <row r="1415">
          <cell r="A1415">
            <v>8941100501320</v>
          </cell>
          <cell r="B1415" t="str">
            <v>Chaka Supper White 500 gm</v>
          </cell>
          <cell r="C1415" t="str">
            <v>SQUARE TOILETRIES LIMITED</v>
          </cell>
          <cell r="D1415" t="str">
            <v>Home care</v>
          </cell>
          <cell r="E1415">
            <v>44</v>
          </cell>
          <cell r="F1415">
            <v>50</v>
          </cell>
        </row>
        <row r="1416">
          <cell r="A1416">
            <v>8941100282113</v>
          </cell>
          <cell r="B1416" t="str">
            <v>Harpic Cleaning Powder 200gm</v>
          </cell>
          <cell r="C1416" t="str">
            <v>Rekit benkezer ltd</v>
          </cell>
          <cell r="D1416" t="str">
            <v>Home care</v>
          </cell>
          <cell r="E1416">
            <v>30.84</v>
          </cell>
          <cell r="F1416">
            <v>35</v>
          </cell>
        </row>
        <row r="1417">
          <cell r="A1417">
            <v>8941100651254</v>
          </cell>
          <cell r="B1417" t="str">
            <v>Wheel 2 in 1 Clean &amp; Rose Fresh 1 kg</v>
          </cell>
          <cell r="C1417" t="str">
            <v>Uniliver</v>
          </cell>
          <cell r="D1417" t="str">
            <v>Home care</v>
          </cell>
          <cell r="E1417">
            <v>59.23</v>
          </cell>
          <cell r="F1417">
            <v>65</v>
          </cell>
        </row>
        <row r="1418">
          <cell r="A1418">
            <v>8941100282120</v>
          </cell>
          <cell r="B1418" t="str">
            <v>Harpic Cleaning Powder 400gm</v>
          </cell>
          <cell r="C1418" t="str">
            <v>Rekit benkezer ltd</v>
          </cell>
          <cell r="D1418" t="str">
            <v>Home care</v>
          </cell>
          <cell r="E1418">
            <v>52.86</v>
          </cell>
          <cell r="F1418">
            <v>60</v>
          </cell>
        </row>
        <row r="1419">
          <cell r="A1419">
            <v>8941100649886</v>
          </cell>
          <cell r="B1419" t="str">
            <v>Rin Power Bright 1 kg</v>
          </cell>
          <cell r="C1419" t="str">
            <v>Uniliver</v>
          </cell>
          <cell r="D1419" t="str">
            <v>Home care</v>
          </cell>
          <cell r="E1419">
            <v>87.08</v>
          </cell>
          <cell r="F1419">
            <v>95</v>
          </cell>
        </row>
        <row r="1420">
          <cell r="A1420">
            <v>8941100501337</v>
          </cell>
          <cell r="B1420" t="str">
            <v>Chaka Supper White 1000 gm</v>
          </cell>
          <cell r="C1420" t="str">
            <v>SQUARE TOILETRIES LIMITED</v>
          </cell>
          <cell r="D1420" t="str">
            <v>Home care</v>
          </cell>
          <cell r="E1420">
            <v>87.08</v>
          </cell>
          <cell r="F1420">
            <v>95</v>
          </cell>
        </row>
        <row r="1421">
          <cell r="A1421">
            <v>8513692123183</v>
          </cell>
          <cell r="B1421" t="str">
            <v>Tibet Laundry Soap Blue</v>
          </cell>
          <cell r="C1421" t="str">
            <v>Kohinoor Chemical company Ltd</v>
          </cell>
          <cell r="D1421" t="str">
            <v>Home care</v>
          </cell>
          <cell r="E1421">
            <v>12</v>
          </cell>
          <cell r="F1421">
            <v>16</v>
          </cell>
        </row>
        <row r="1422">
          <cell r="A1422">
            <v>8941100501443</v>
          </cell>
          <cell r="B1422" t="str">
            <v>Chaka Ball Saban 130 gm</v>
          </cell>
          <cell r="C1422" t="str">
            <v>SQUARE TOILETRIES LIMITED</v>
          </cell>
          <cell r="D1422" t="str">
            <v>Home care</v>
          </cell>
          <cell r="E1422">
            <v>12.59</v>
          </cell>
          <cell r="F1422">
            <v>14</v>
          </cell>
        </row>
        <row r="1423">
          <cell r="A1423">
            <v>8941100651216</v>
          </cell>
          <cell r="B1423" t="str">
            <v>Wheel 2 in 1 Clean &amp; Fresh 500 gm</v>
          </cell>
          <cell r="C1423" t="str">
            <v>Uniliver</v>
          </cell>
          <cell r="D1423" t="str">
            <v>Home care</v>
          </cell>
          <cell r="E1423">
            <v>31</v>
          </cell>
          <cell r="F1423">
            <v>34</v>
          </cell>
        </row>
        <row r="1424">
          <cell r="A1424">
            <v>8941100501382</v>
          </cell>
          <cell r="B1424" t="str">
            <v>Maxclean Dishwash Bar 325gm</v>
          </cell>
          <cell r="C1424" t="str">
            <v>SQUARE TOILETRIES LIMITED</v>
          </cell>
          <cell r="D1424" t="str">
            <v>Home care</v>
          </cell>
          <cell r="E1424">
            <v>27</v>
          </cell>
          <cell r="F1424">
            <v>30</v>
          </cell>
        </row>
        <row r="1425">
          <cell r="A1425">
            <v>8941100501399</v>
          </cell>
          <cell r="B1425" t="str">
            <v>Maxclean Dishwash Bar 110gm</v>
          </cell>
          <cell r="C1425" t="str">
            <v>SQUARE TOILETRIES LIMITED</v>
          </cell>
          <cell r="D1425" t="str">
            <v>Home care</v>
          </cell>
          <cell r="E1425">
            <v>9.09</v>
          </cell>
          <cell r="F1425">
            <v>10</v>
          </cell>
        </row>
        <row r="1426">
          <cell r="A1426">
            <v>8941100649893</v>
          </cell>
          <cell r="B1426" t="str">
            <v>Rin Power Bright 500 gm</v>
          </cell>
          <cell r="C1426" t="str">
            <v>Uniliver</v>
          </cell>
          <cell r="D1426" t="str">
            <v>Home care</v>
          </cell>
          <cell r="E1426">
            <v>45.83</v>
          </cell>
          <cell r="F1426">
            <v>50</v>
          </cell>
        </row>
        <row r="1427">
          <cell r="A1427">
            <v>8901331003680</v>
          </cell>
          <cell r="B1427" t="str">
            <v>Ghari Laundry Soap</v>
          </cell>
          <cell r="C1427" t="str">
            <v>RSPL Health BD Ltd</v>
          </cell>
          <cell r="D1427" t="str">
            <v>Home care</v>
          </cell>
          <cell r="E1427">
            <v>13</v>
          </cell>
          <cell r="F1427">
            <v>16</v>
          </cell>
        </row>
        <row r="1428">
          <cell r="A1428">
            <v>8941100500361</v>
          </cell>
          <cell r="B1428" t="str">
            <v>Chaka Advanced Smartest Ever Formulation 1000gm</v>
          </cell>
          <cell r="C1428" t="str">
            <v>SQUARE TOILETRIES LIMITED</v>
          </cell>
          <cell r="D1428" t="str">
            <v>Home care</v>
          </cell>
          <cell r="E1428">
            <v>59.5</v>
          </cell>
          <cell r="F1428">
            <v>60</v>
          </cell>
        </row>
        <row r="1429">
          <cell r="A1429">
            <v>8941100651209</v>
          </cell>
          <cell r="B1429" t="str">
            <v>Vim Lemon Bar 325gm</v>
          </cell>
          <cell r="C1429" t="str">
            <v>Uniliver</v>
          </cell>
          <cell r="D1429" t="str">
            <v>Home care</v>
          </cell>
          <cell r="E1429">
            <v>25</v>
          </cell>
          <cell r="F1429">
            <v>30</v>
          </cell>
        </row>
        <row r="1430">
          <cell r="A1430">
            <v>8941100500354</v>
          </cell>
          <cell r="B1430" t="str">
            <v>Chaka Advanced Smartest Ever Formulation 500 gm</v>
          </cell>
          <cell r="C1430" t="str">
            <v>SQUARE TOILETRIES LIMITED</v>
          </cell>
          <cell r="D1430" t="str">
            <v>Home care</v>
          </cell>
          <cell r="E1430">
            <v>29.56</v>
          </cell>
          <cell r="F1430">
            <v>32</v>
          </cell>
        </row>
        <row r="1431">
          <cell r="A1431">
            <v>8941100617700</v>
          </cell>
          <cell r="B1431" t="str">
            <v>Vim Lemon Bar 125gm</v>
          </cell>
          <cell r="C1431" t="str">
            <v>Uniliver</v>
          </cell>
          <cell r="D1431" t="str">
            <v>Home care</v>
          </cell>
          <cell r="E1431">
            <v>10.83</v>
          </cell>
          <cell r="F1431">
            <v>12</v>
          </cell>
        </row>
        <row r="1432">
          <cell r="A1432">
            <v>8139003000952</v>
          </cell>
          <cell r="B1432" t="str">
            <v>Wonder Dishwash Bar</v>
          </cell>
          <cell r="C1432" t="str">
            <v>ACI Limited</v>
          </cell>
          <cell r="D1432" t="str">
            <v>Personal Care</v>
          </cell>
          <cell r="E1432">
            <v>9</v>
          </cell>
          <cell r="F1432">
            <v>12</v>
          </cell>
        </row>
        <row r="1433">
          <cell r="A1433">
            <v>8941102833481</v>
          </cell>
          <cell r="B1433" t="str">
            <v>Trix Dish Washing Bar</v>
          </cell>
          <cell r="C1433" t="str">
            <v>Rekit benkezer ltd</v>
          </cell>
          <cell r="D1433" t="str">
            <v>Home care</v>
          </cell>
          <cell r="E1433">
            <v>22.52</v>
          </cell>
          <cell r="F1433">
            <v>25</v>
          </cell>
        </row>
        <row r="1434">
          <cell r="A1434">
            <v>8901396159001</v>
          </cell>
          <cell r="B1434" t="str">
            <v>Harpic Flushmatic</v>
          </cell>
          <cell r="C1434" t="str">
            <v>Rekit benkezer ltd</v>
          </cell>
          <cell r="D1434" t="str">
            <v>Home care</v>
          </cell>
          <cell r="E1434">
            <v>81</v>
          </cell>
          <cell r="F1434">
            <v>90</v>
          </cell>
        </row>
        <row r="1435">
          <cell r="A1435">
            <v>8513691417481</v>
          </cell>
          <cell r="B1435" t="str">
            <v>Fast Wash Brilliant White 500 gm</v>
          </cell>
          <cell r="C1435" t="str">
            <v>Kohinoor Chemical company Ltd</v>
          </cell>
          <cell r="D1435" t="str">
            <v>Home care</v>
          </cell>
          <cell r="E1435">
            <v>41.5</v>
          </cell>
          <cell r="F1435">
            <v>50</v>
          </cell>
        </row>
        <row r="1436">
          <cell r="A1436">
            <v>8139003001652</v>
          </cell>
          <cell r="B1436" t="str">
            <v>Wonder Steel Scrubber</v>
          </cell>
          <cell r="C1436" t="str">
            <v>ACI Limited</v>
          </cell>
          <cell r="D1436" t="str">
            <v>Home care</v>
          </cell>
          <cell r="E1436">
            <v>20</v>
          </cell>
          <cell r="F1436">
            <v>25</v>
          </cell>
        </row>
        <row r="1437">
          <cell r="A1437">
            <v>8941100651896</v>
          </cell>
          <cell r="B1437" t="str">
            <v>Surf Excel Quick Wash 1 Kg</v>
          </cell>
          <cell r="C1437" t="str">
            <v>Uniliver</v>
          </cell>
          <cell r="D1437" t="str">
            <v>Home care</v>
          </cell>
          <cell r="E1437">
            <v>148.5</v>
          </cell>
          <cell r="F1437">
            <v>165</v>
          </cell>
        </row>
        <row r="1438">
          <cell r="A1438">
            <v>701197886735</v>
          </cell>
          <cell r="B1438" t="str">
            <v>Uni Wash Detergent Powder 500gm</v>
          </cell>
          <cell r="C1438" t="str">
            <v>RSPL Health BD Ltd</v>
          </cell>
          <cell r="D1438" t="str">
            <v>Home care</v>
          </cell>
          <cell r="E1438">
            <v>55</v>
          </cell>
          <cell r="F1438">
            <v>60</v>
          </cell>
        </row>
        <row r="1439">
          <cell r="A1439">
            <v>8941100651872</v>
          </cell>
          <cell r="B1439" t="str">
            <v>Surf Excel Quick Wash 500 gm</v>
          </cell>
          <cell r="C1439" t="str">
            <v>Uniliver</v>
          </cell>
          <cell r="D1439" t="str">
            <v>Home care</v>
          </cell>
          <cell r="E1439">
            <v>76.5</v>
          </cell>
          <cell r="F1439">
            <v>85</v>
          </cell>
        </row>
        <row r="1440">
          <cell r="A1440">
            <v>8513692123176</v>
          </cell>
          <cell r="B1440" t="str">
            <v>Tibet Laundry Soap Green</v>
          </cell>
          <cell r="C1440" t="str">
            <v>Kohinoor Chemical company Ltd</v>
          </cell>
          <cell r="D1440" t="str">
            <v>Home care</v>
          </cell>
          <cell r="E1440">
            <v>14.5</v>
          </cell>
          <cell r="F1440">
            <v>17</v>
          </cell>
        </row>
        <row r="1441">
          <cell r="A1441">
            <v>200812190301</v>
          </cell>
          <cell r="B1441" t="str">
            <v>Rok Bleaching Powder 500gm</v>
          </cell>
          <cell r="C1441" t="str">
            <v>Tradesworth Household Limited</v>
          </cell>
          <cell r="D1441" t="str">
            <v>Home care</v>
          </cell>
          <cell r="E1441">
            <v>30</v>
          </cell>
          <cell r="F1441">
            <v>42</v>
          </cell>
        </row>
        <row r="1442">
          <cell r="A1442">
            <v>8513691411908</v>
          </cell>
          <cell r="B1442" t="str">
            <v>Fast Wash Brilliant White 1000 gm</v>
          </cell>
          <cell r="C1442" t="str">
            <v>Kohinoor Chemical company Ltd</v>
          </cell>
          <cell r="D1442" t="str">
            <v>Home care</v>
          </cell>
          <cell r="E1442">
            <v>80</v>
          </cell>
          <cell r="F1442">
            <v>95</v>
          </cell>
        </row>
        <row r="1443">
          <cell r="A1443">
            <v>200812190302</v>
          </cell>
          <cell r="B1443" t="str">
            <v>Rok Bleaching Powder 200gm</v>
          </cell>
          <cell r="C1443" t="str">
            <v>Tradesworth Household Limited</v>
          </cell>
          <cell r="D1443" t="str">
            <v>Home care</v>
          </cell>
          <cell r="E1443">
            <v>17</v>
          </cell>
          <cell r="F1443">
            <v>22</v>
          </cell>
        </row>
        <row r="1444">
          <cell r="A1444">
            <v>200812060303</v>
          </cell>
          <cell r="B1444" t="str">
            <v>Rok Floor Cleaner Lemon 900ml</v>
          </cell>
          <cell r="C1444" t="str">
            <v>Tradesworth Household Limited</v>
          </cell>
          <cell r="D1444" t="str">
            <v>Home care</v>
          </cell>
          <cell r="E1444">
            <v>160</v>
          </cell>
          <cell r="F1444">
            <v>205</v>
          </cell>
        </row>
        <row r="1445">
          <cell r="A1445">
            <v>8941100285008</v>
          </cell>
          <cell r="B1445" t="str">
            <v>Mr.Brasso Refill 350 ml</v>
          </cell>
          <cell r="C1445" t="str">
            <v>Rekit benkezer ltd</v>
          </cell>
          <cell r="D1445" t="str">
            <v>Home care</v>
          </cell>
          <cell r="E1445">
            <v>81</v>
          </cell>
          <cell r="F1445">
            <v>90</v>
          </cell>
        </row>
        <row r="1446">
          <cell r="A1446">
            <v>200812060308</v>
          </cell>
          <cell r="B1446" t="str">
            <v>Rok Floor Cleaner Lemon 500ml</v>
          </cell>
          <cell r="C1446" t="str">
            <v>Tradesworth Household Limited</v>
          </cell>
          <cell r="D1446" t="str">
            <v>Home care</v>
          </cell>
          <cell r="E1446">
            <v>80</v>
          </cell>
          <cell r="F1446">
            <v>110</v>
          </cell>
        </row>
        <row r="1447">
          <cell r="A1447">
            <v>200812060305</v>
          </cell>
          <cell r="B1447" t="str">
            <v>Rok Floor Cleaner Jasminen 900ml</v>
          </cell>
          <cell r="C1447" t="str">
            <v>Tradesworth Household Limited</v>
          </cell>
          <cell r="D1447" t="str">
            <v>Home care</v>
          </cell>
          <cell r="E1447">
            <v>160</v>
          </cell>
          <cell r="F1447">
            <v>205</v>
          </cell>
        </row>
        <row r="1448">
          <cell r="A1448">
            <v>8941100289525</v>
          </cell>
          <cell r="B1448" t="str">
            <v>Lijol Disinffectant Surface Clener Jasmine 500 ml</v>
          </cell>
          <cell r="C1448" t="str">
            <v>Rekit benkezer ltd</v>
          </cell>
          <cell r="D1448" t="str">
            <v>Home care</v>
          </cell>
          <cell r="E1448">
            <v>45</v>
          </cell>
          <cell r="F1448">
            <v>120</v>
          </cell>
        </row>
        <row r="1449">
          <cell r="A1449">
            <v>200812060304</v>
          </cell>
          <cell r="B1449" t="str">
            <v>Rok Floor Cleaner Rose 900ml</v>
          </cell>
          <cell r="C1449" t="str">
            <v>Tradesworth Household Limited</v>
          </cell>
          <cell r="D1449" t="str">
            <v>Home care</v>
          </cell>
          <cell r="E1449">
            <v>80</v>
          </cell>
          <cell r="F1449">
            <v>205</v>
          </cell>
        </row>
        <row r="1450">
          <cell r="A1450">
            <v>8139003001911</v>
          </cell>
          <cell r="B1450" t="str">
            <v>Septex Floor Cleaner 500 ml</v>
          </cell>
          <cell r="C1450" t="str">
            <v>ACI Limited</v>
          </cell>
          <cell r="D1450" t="str">
            <v>Home care</v>
          </cell>
          <cell r="E1450">
            <v>96</v>
          </cell>
          <cell r="F1450">
            <v>115</v>
          </cell>
        </row>
        <row r="1451">
          <cell r="A1451">
            <v>200812060309</v>
          </cell>
          <cell r="B1451" t="str">
            <v>Rok Floor Cleaner Rose 500ml</v>
          </cell>
          <cell r="C1451" t="str">
            <v>Tradesworth Household Limited</v>
          </cell>
          <cell r="D1451" t="str">
            <v>Home care</v>
          </cell>
          <cell r="E1451">
            <v>80</v>
          </cell>
          <cell r="F1451">
            <v>110</v>
          </cell>
        </row>
        <row r="1452">
          <cell r="A1452">
            <v>8139003001577</v>
          </cell>
          <cell r="B1452" t="str">
            <v>Septex Floor Cleaner 1 Ltr</v>
          </cell>
          <cell r="C1452" t="str">
            <v>ACI Limited</v>
          </cell>
          <cell r="D1452" t="str">
            <v>Home care</v>
          </cell>
          <cell r="E1452">
            <v>174</v>
          </cell>
          <cell r="F1452">
            <v>215</v>
          </cell>
        </row>
        <row r="1453">
          <cell r="A1453">
            <v>200812060201</v>
          </cell>
          <cell r="B1453" t="str">
            <v>Rok Dishwashing Liquid 500ml</v>
          </cell>
          <cell r="C1453" t="str">
            <v>Tradesworth Household Limited</v>
          </cell>
          <cell r="D1453" t="str">
            <v>Home care</v>
          </cell>
          <cell r="E1453">
            <v>50</v>
          </cell>
          <cell r="F1453">
            <v>75</v>
          </cell>
        </row>
        <row r="1454">
          <cell r="A1454">
            <v>8941100289501</v>
          </cell>
          <cell r="B1454" t="str">
            <v>Lijol Disinffectant Surface Clener Citrus 500 ml</v>
          </cell>
          <cell r="C1454" t="str">
            <v>Rekit benkezer ltd</v>
          </cell>
          <cell r="D1454" t="str">
            <v>Home care</v>
          </cell>
          <cell r="E1454">
            <v>45</v>
          </cell>
          <cell r="F1454">
            <v>120</v>
          </cell>
        </row>
        <row r="1455">
          <cell r="A1455">
            <v>200812060401</v>
          </cell>
          <cell r="B1455" t="str">
            <v>Rok Glasso Glass Cleaner Refil 350ml</v>
          </cell>
          <cell r="C1455" t="str">
            <v>Tradesworth Household Limited</v>
          </cell>
          <cell r="D1455" t="str">
            <v>Home care</v>
          </cell>
          <cell r="E1455">
            <v>55</v>
          </cell>
          <cell r="F1455">
            <v>70</v>
          </cell>
        </row>
        <row r="1456">
          <cell r="A1456">
            <v>8941100284209</v>
          </cell>
          <cell r="B1456" t="str">
            <v>Lijol Disinffectant Surface Clener Citrus 200 ml</v>
          </cell>
          <cell r="C1456" t="str">
            <v>Rekit benkezer ltd</v>
          </cell>
          <cell r="D1456" t="str">
            <v>Home care</v>
          </cell>
          <cell r="E1456">
            <v>45</v>
          </cell>
          <cell r="F1456">
            <v>50</v>
          </cell>
        </row>
        <row r="1457">
          <cell r="A1457">
            <v>200812061002</v>
          </cell>
          <cell r="B1457" t="str">
            <v>Rok Woody Wood Cleaner 350ml</v>
          </cell>
          <cell r="C1457" t="str">
            <v>Tradesworth Household Limited</v>
          </cell>
          <cell r="D1457" t="str">
            <v>Home care</v>
          </cell>
          <cell r="E1457">
            <v>100</v>
          </cell>
          <cell r="F1457">
            <v>120</v>
          </cell>
        </row>
        <row r="1458">
          <cell r="A1458">
            <v>8941100284018</v>
          </cell>
          <cell r="B1458" t="str">
            <v>Mr.Brasso Spray gun 350 ml</v>
          </cell>
          <cell r="C1458" t="str">
            <v>Rekit benkezer ltd</v>
          </cell>
          <cell r="D1458" t="str">
            <v>Home care</v>
          </cell>
          <cell r="E1458">
            <v>109.17</v>
          </cell>
          <cell r="F1458">
            <v>120</v>
          </cell>
        </row>
        <row r="1459">
          <cell r="A1459">
            <v>200812060402</v>
          </cell>
          <cell r="B1459" t="str">
            <v>Rok Glasso Glass Cleaner Spray 350ml</v>
          </cell>
          <cell r="C1459" t="str">
            <v>Tradesworth Household Limited</v>
          </cell>
          <cell r="D1459" t="str">
            <v>Home care</v>
          </cell>
          <cell r="E1459">
            <v>75</v>
          </cell>
          <cell r="F1459">
            <v>110</v>
          </cell>
        </row>
        <row r="1460">
          <cell r="A1460">
            <v>8941100284100</v>
          </cell>
          <cell r="B1460" t="str">
            <v>Lijol Disinffectant Surface Clener Floral 200 ml</v>
          </cell>
          <cell r="C1460" t="str">
            <v>Rekit benkezer ltd</v>
          </cell>
          <cell r="D1460" t="str">
            <v>Home care</v>
          </cell>
          <cell r="E1460">
            <v>45</v>
          </cell>
          <cell r="F1460">
            <v>50</v>
          </cell>
        </row>
        <row r="1461">
          <cell r="A1461">
            <v>200812060314</v>
          </cell>
          <cell r="B1461" t="str">
            <v>Rok Floor Cleaner Pine 3litre</v>
          </cell>
          <cell r="C1461" t="str">
            <v>Tradesworth Household Limited</v>
          </cell>
          <cell r="D1461" t="str">
            <v>Home care</v>
          </cell>
          <cell r="E1461">
            <v>350</v>
          </cell>
          <cell r="F1461">
            <v>400</v>
          </cell>
        </row>
        <row r="1462">
          <cell r="A1462">
            <v>813903000585</v>
          </cell>
          <cell r="B1462" t="str">
            <v>Cleanit Shinex 350 ml</v>
          </cell>
          <cell r="C1462" t="str">
            <v>ACI Limited</v>
          </cell>
          <cell r="D1462" t="str">
            <v>Home care</v>
          </cell>
          <cell r="E1462">
            <v>48</v>
          </cell>
          <cell r="F1462">
            <v>53</v>
          </cell>
        </row>
        <row r="1463">
          <cell r="A1463">
            <v>2008121090401</v>
          </cell>
          <cell r="B1463" t="str">
            <v>Rok Phenyle 3 litre</v>
          </cell>
          <cell r="C1463" t="str">
            <v>Tradesworth Household Limited</v>
          </cell>
          <cell r="D1463" t="str">
            <v>Home care</v>
          </cell>
          <cell r="E1463">
            <v>0</v>
          </cell>
          <cell r="F1463">
            <v>0</v>
          </cell>
        </row>
        <row r="1464">
          <cell r="A1464">
            <v>200812060502</v>
          </cell>
          <cell r="B1464" t="str">
            <v>Rok Sol 1 litre</v>
          </cell>
          <cell r="C1464" t="str">
            <v>Tradesworth Household Limited</v>
          </cell>
          <cell r="D1464" t="str">
            <v>Home care</v>
          </cell>
          <cell r="E1464">
            <v>80</v>
          </cell>
          <cell r="F1464">
            <v>110</v>
          </cell>
        </row>
        <row r="1465">
          <cell r="A1465">
            <v>200812060301</v>
          </cell>
          <cell r="B1465" t="str">
            <v>Rok Floor Cleaner 1000ml</v>
          </cell>
          <cell r="C1465" t="str">
            <v>Tradesworth Household Limited</v>
          </cell>
          <cell r="D1465" t="str">
            <v>Home care</v>
          </cell>
          <cell r="E1465">
            <v>160</v>
          </cell>
          <cell r="F1465">
            <v>200</v>
          </cell>
        </row>
        <row r="1466">
          <cell r="A1466">
            <v>200812060501</v>
          </cell>
          <cell r="B1466" t="str">
            <v>Rok Sol 500ml</v>
          </cell>
          <cell r="C1466" t="str">
            <v>Tradesworth Household Limited</v>
          </cell>
          <cell r="D1466" t="str">
            <v>Home care</v>
          </cell>
          <cell r="E1466">
            <v>50</v>
          </cell>
          <cell r="F1466">
            <v>75</v>
          </cell>
        </row>
        <row r="1467">
          <cell r="A1467">
            <v>8992696415409</v>
          </cell>
          <cell r="B1467" t="str">
            <v>FOX'S Fruits</v>
          </cell>
          <cell r="C1467" t="str">
            <v>Al-Madina Pvt Ltd</v>
          </cell>
          <cell r="D1467" t="str">
            <v>Package Food</v>
          </cell>
          <cell r="E1467">
            <v>178</v>
          </cell>
          <cell r="F1467">
            <v>210</v>
          </cell>
        </row>
        <row r="1468">
          <cell r="A1468">
            <v>11708121880800</v>
          </cell>
          <cell r="B1468" t="str">
            <v>Smarties 38 g</v>
          </cell>
          <cell r="C1468" t="str">
            <v>Al-Madina Pvt Ltd</v>
          </cell>
          <cell r="D1468" t="str">
            <v>Package Food</v>
          </cell>
          <cell r="E1468">
            <v>70</v>
          </cell>
          <cell r="F1468">
            <v>85</v>
          </cell>
        </row>
        <row r="1469">
          <cell r="A1469">
            <v>8850291211409</v>
          </cell>
          <cell r="B1469" t="str">
            <v>Tong Garden Cashew Nut</v>
          </cell>
          <cell r="C1469" t="str">
            <v>FAIR DISTRIBUTION LTD</v>
          </cell>
          <cell r="D1469" t="str">
            <v>Package Food</v>
          </cell>
          <cell r="E1469">
            <v>313</v>
          </cell>
          <cell r="F1469">
            <v>390</v>
          </cell>
        </row>
        <row r="1470">
          <cell r="A1470">
            <v>8850291531309</v>
          </cell>
          <cell r="B1470" t="str">
            <v>Tong Garden Cocktail Nut</v>
          </cell>
          <cell r="C1470" t="str">
            <v>Al-Madina Pvt Ltd</v>
          </cell>
          <cell r="D1470" t="str">
            <v>Package Food</v>
          </cell>
          <cell r="E1470">
            <v>313</v>
          </cell>
          <cell r="F1470">
            <v>390</v>
          </cell>
        </row>
        <row r="1471">
          <cell r="A1471">
            <v>8901058144345</v>
          </cell>
          <cell r="B1471" t="str">
            <v>KitKat 27.5 g</v>
          </cell>
          <cell r="C1471" t="str">
            <v>Al-Madina Pvt Ltd</v>
          </cell>
          <cell r="D1471" t="str">
            <v>Package Food</v>
          </cell>
          <cell r="E1471">
            <v>0</v>
          </cell>
          <cell r="F1471">
            <v>0</v>
          </cell>
        </row>
        <row r="1472">
          <cell r="A1472">
            <v>8850291291500</v>
          </cell>
          <cell r="B1472" t="str">
            <v>Tong Garden Almonds</v>
          </cell>
          <cell r="C1472" t="str">
            <v>Al-Madina Pvt Ltd</v>
          </cell>
          <cell r="D1472" t="str">
            <v>Package Food</v>
          </cell>
          <cell r="E1472">
            <v>313</v>
          </cell>
          <cell r="F1472">
            <v>390</v>
          </cell>
        </row>
        <row r="1473">
          <cell r="A1473">
            <v>8850291281303</v>
          </cell>
          <cell r="B1473" t="str">
            <v>Tong Garden Pistachios</v>
          </cell>
          <cell r="C1473" t="str">
            <v>Al-Madina Pvt Ltd</v>
          </cell>
          <cell r="D1473" t="str">
            <v>Package Food</v>
          </cell>
          <cell r="E1473">
            <v>313</v>
          </cell>
          <cell r="F1473">
            <v>390</v>
          </cell>
        </row>
        <row r="1474">
          <cell r="A1474">
            <v>8901233021171</v>
          </cell>
          <cell r="B1474" t="str">
            <v>Cadbary 5star 25g</v>
          </cell>
          <cell r="C1474" t="str">
            <v>Al-Madina Pvt Ltd</v>
          </cell>
          <cell r="D1474" t="str">
            <v>Package Food</v>
          </cell>
          <cell r="E1474">
            <v>15</v>
          </cell>
          <cell r="F1474">
            <v>25</v>
          </cell>
        </row>
        <row r="1475">
          <cell r="A1475">
            <v>8850291102165</v>
          </cell>
          <cell r="B1475" t="str">
            <v>Tong Garden Green Pea</v>
          </cell>
          <cell r="C1475" t="str">
            <v>FAIR DISTRIBUTION LTD</v>
          </cell>
          <cell r="D1475" t="str">
            <v>Package Food</v>
          </cell>
          <cell r="E1475">
            <v>176</v>
          </cell>
          <cell r="F1475">
            <v>200</v>
          </cell>
        </row>
        <row r="1476">
          <cell r="A1476">
            <v>11708121881600</v>
          </cell>
          <cell r="B1476" t="str">
            <v>Milk Chocolate 33 gm</v>
          </cell>
          <cell r="C1476" t="str">
            <v>Al-Madina Pvt Ltd</v>
          </cell>
          <cell r="D1476" t="str">
            <v>Package Food</v>
          </cell>
          <cell r="E1476">
            <v>0</v>
          </cell>
          <cell r="F1476">
            <v>0</v>
          </cell>
        </row>
        <row r="1477">
          <cell r="A1477">
            <v>8850291104909</v>
          </cell>
          <cell r="B1477" t="str">
            <v>Sakura Plam</v>
          </cell>
          <cell r="C1477" t="str">
            <v>FAIR DISTRIBUTION LTD</v>
          </cell>
          <cell r="D1477" t="str">
            <v>Package Food</v>
          </cell>
          <cell r="E1477">
            <v>192</v>
          </cell>
          <cell r="F1477">
            <v>220</v>
          </cell>
        </row>
        <row r="1478">
          <cell r="A1478">
            <v>9557062321129</v>
          </cell>
          <cell r="B1478" t="str">
            <v>Mister Potato Chips Orginal 45gm</v>
          </cell>
          <cell r="C1478" t="str">
            <v>Q Q TRADING LTD</v>
          </cell>
          <cell r="D1478" t="str">
            <v>Package Food</v>
          </cell>
          <cell r="E1478">
            <v>75</v>
          </cell>
          <cell r="F1478">
            <v>90</v>
          </cell>
        </row>
        <row r="1479">
          <cell r="A1479">
            <v>89007976</v>
          </cell>
          <cell r="B1479" t="str">
            <v>Polo 15gm</v>
          </cell>
          <cell r="C1479" t="str">
            <v>Al-Madina Pvt Ltd</v>
          </cell>
          <cell r="D1479" t="str">
            <v>Package Food</v>
          </cell>
          <cell r="E1479">
            <v>8</v>
          </cell>
          <cell r="F1479">
            <v>15</v>
          </cell>
        </row>
        <row r="1480">
          <cell r="A1480">
            <v>8850291010408</v>
          </cell>
          <cell r="B1480" t="str">
            <v>Tong Garden Salted Pistachios</v>
          </cell>
          <cell r="C1480" t="str">
            <v>FAIR DISTRIBUTION LTD</v>
          </cell>
          <cell r="D1480" t="str">
            <v>Package Food</v>
          </cell>
          <cell r="E1480">
            <v>79.400000000000006</v>
          </cell>
          <cell r="F1480">
            <v>95</v>
          </cell>
        </row>
        <row r="1481">
          <cell r="A1481">
            <v>8850291210464</v>
          </cell>
          <cell r="B1481" t="str">
            <v>Tong Garden salted Cashew Nut</v>
          </cell>
          <cell r="C1481" t="str">
            <v>FAIR DISTRIBUTION LTD</v>
          </cell>
          <cell r="D1481" t="str">
            <v>Package Food</v>
          </cell>
          <cell r="E1481">
            <v>79.400000000000006</v>
          </cell>
          <cell r="F1481">
            <v>95</v>
          </cell>
        </row>
        <row r="1482">
          <cell r="A1482">
            <v>8850291530463</v>
          </cell>
          <cell r="B1482" t="str">
            <v>Tong Garden Salted Cocktail Nut</v>
          </cell>
          <cell r="C1482" t="str">
            <v>FAIR DISTRIBUTION LTD</v>
          </cell>
          <cell r="D1482" t="str">
            <v>Package Food</v>
          </cell>
          <cell r="E1482">
            <v>79.400000000000006</v>
          </cell>
          <cell r="F1482">
            <v>95</v>
          </cell>
        </row>
        <row r="1483">
          <cell r="A1483">
            <v>8140491290510</v>
          </cell>
          <cell r="B1483" t="str">
            <v>Tong Garden Salted Almonds</v>
          </cell>
          <cell r="C1483" t="str">
            <v>FAIR DISTRIBUTION LTD</v>
          </cell>
          <cell r="D1483" t="str">
            <v>Package Food</v>
          </cell>
          <cell r="E1483">
            <v>0</v>
          </cell>
          <cell r="F1483">
            <v>0</v>
          </cell>
        </row>
        <row r="1484">
          <cell r="A1484">
            <v>8992730002909</v>
          </cell>
          <cell r="B1484" t="str">
            <v>Brownly Umbrella Chocolate 23g</v>
          </cell>
          <cell r="C1484" t="str">
            <v>Al-Madina Pvt Ltd</v>
          </cell>
          <cell r="D1484" t="str">
            <v>Package Food</v>
          </cell>
          <cell r="E1484">
            <v>11</v>
          </cell>
          <cell r="F1484">
            <v>25</v>
          </cell>
        </row>
        <row r="1485">
          <cell r="A1485">
            <v>8850291510410</v>
          </cell>
          <cell r="B1485" t="str">
            <v>Tong Garden Party Snack</v>
          </cell>
          <cell r="C1485" t="str">
            <v>FAIR DISTRIBUTION LTD</v>
          </cell>
          <cell r="D1485" t="str">
            <v>Package Food</v>
          </cell>
          <cell r="E1485">
            <v>20.3</v>
          </cell>
          <cell r="F1485">
            <v>25</v>
          </cell>
        </row>
        <row r="1486">
          <cell r="A1486">
            <v>89006931</v>
          </cell>
          <cell r="B1486" t="str">
            <v>Milkbary 13g</v>
          </cell>
          <cell r="C1486" t="str">
            <v>Al-Madina Pvt Ltd</v>
          </cell>
          <cell r="D1486" t="str">
            <v>Package Food</v>
          </cell>
          <cell r="E1486">
            <v>15</v>
          </cell>
          <cell r="F1486">
            <v>20</v>
          </cell>
        </row>
        <row r="1487">
          <cell r="A1487">
            <v>8901233023496</v>
          </cell>
          <cell r="B1487" t="str">
            <v>Cadbury Choclairs 409.5gm</v>
          </cell>
          <cell r="C1487" t="str">
            <v>KALLOL LTD</v>
          </cell>
          <cell r="D1487" t="str">
            <v>Package Food</v>
          </cell>
          <cell r="E1487">
            <v>200</v>
          </cell>
          <cell r="F1487">
            <v>230</v>
          </cell>
        </row>
        <row r="1488">
          <cell r="A1488">
            <v>5000159459228</v>
          </cell>
          <cell r="B1488" t="str">
            <v>Twix 50g</v>
          </cell>
          <cell r="C1488" t="str">
            <v>Al-Madina Pvt Ltd</v>
          </cell>
          <cell r="D1488" t="str">
            <v>Package Food</v>
          </cell>
          <cell r="E1488">
            <v>75</v>
          </cell>
          <cell r="F1488">
            <v>90</v>
          </cell>
        </row>
        <row r="1489">
          <cell r="A1489">
            <v>8901233023489</v>
          </cell>
          <cell r="B1489" t="str">
            <v>Cadbury Choclairs 196gm</v>
          </cell>
          <cell r="C1489" t="str">
            <v>KALLOL LTD</v>
          </cell>
          <cell r="D1489" t="str">
            <v>Package Food</v>
          </cell>
          <cell r="E1489">
            <v>90</v>
          </cell>
          <cell r="F1489">
            <v>150</v>
          </cell>
        </row>
        <row r="1490">
          <cell r="A1490">
            <v>8901233024011</v>
          </cell>
          <cell r="B1490" t="str">
            <v>Cadbary Dairy Milk Chocolate 6.3g</v>
          </cell>
          <cell r="C1490" t="str">
            <v>Al-Madina Pvt Ltd</v>
          </cell>
          <cell r="D1490" t="str">
            <v>Package Food</v>
          </cell>
          <cell r="E1490">
            <v>8.5</v>
          </cell>
          <cell r="F1490">
            <v>12</v>
          </cell>
        </row>
        <row r="1491">
          <cell r="A1491">
            <v>80050278</v>
          </cell>
          <cell r="B1491" t="str">
            <v>Ferrero Rocher 37.5g</v>
          </cell>
          <cell r="C1491" t="str">
            <v>Al-Madina Pvt Ltd</v>
          </cell>
          <cell r="D1491" t="str">
            <v>Package Food</v>
          </cell>
          <cell r="E1491">
            <v>0</v>
          </cell>
          <cell r="F1491">
            <v>0</v>
          </cell>
        </row>
        <row r="1492">
          <cell r="A1492">
            <v>846656004296</v>
          </cell>
          <cell r="B1492" t="str">
            <v>Pran Peanut Bar 30gm</v>
          </cell>
          <cell r="C1492" t="str">
            <v>Pran Company Ltd</v>
          </cell>
          <cell r="D1492" t="str">
            <v>Package Food</v>
          </cell>
          <cell r="E1492">
            <v>8.1999999999999993</v>
          </cell>
          <cell r="F1492">
            <v>10</v>
          </cell>
        </row>
        <row r="1493">
          <cell r="A1493">
            <v>841165116430</v>
          </cell>
          <cell r="B1493" t="str">
            <v>Pran Big Mama wafer Biscuit</v>
          </cell>
          <cell r="C1493" t="str">
            <v>Pran Company Ltd</v>
          </cell>
          <cell r="D1493" t="str">
            <v>Package Food</v>
          </cell>
          <cell r="E1493">
            <v>8.5</v>
          </cell>
          <cell r="F1493">
            <v>10</v>
          </cell>
        </row>
        <row r="1494">
          <cell r="A1494">
            <v>8992696418936</v>
          </cell>
          <cell r="B1494" t="str">
            <v>Fox's Crystal Clear Fruits 90g</v>
          </cell>
          <cell r="C1494" t="str">
            <v>Al-Madina Pvt Ltd</v>
          </cell>
          <cell r="D1494" t="str">
            <v>Package Food</v>
          </cell>
          <cell r="E1494">
            <v>0</v>
          </cell>
          <cell r="F1494">
            <v>0</v>
          </cell>
        </row>
        <row r="1495">
          <cell r="A1495">
            <v>8941170038610</v>
          </cell>
          <cell r="B1495" t="str">
            <v>Sajeeb Mango Bar</v>
          </cell>
          <cell r="C1495" t="str">
            <v>SHAJEEB CORPORATION</v>
          </cell>
          <cell r="D1495" t="str">
            <v>Package Food</v>
          </cell>
          <cell r="E1495">
            <v>5.5</v>
          </cell>
          <cell r="F1495">
            <v>7</v>
          </cell>
        </row>
        <row r="1496">
          <cell r="A1496">
            <v>89101233023533</v>
          </cell>
          <cell r="B1496" t="str">
            <v>Cadbary Dairy Milk Chocolate 25g</v>
          </cell>
          <cell r="C1496" t="str">
            <v>Al-Madina Pvt Ltd</v>
          </cell>
          <cell r="D1496" t="str">
            <v>Package Food</v>
          </cell>
          <cell r="E1496">
            <v>0</v>
          </cell>
          <cell r="F1496">
            <v>0</v>
          </cell>
        </row>
        <row r="1497">
          <cell r="A1497">
            <v>7622210660848</v>
          </cell>
          <cell r="B1497" t="str">
            <v>Toblerone 150g</v>
          </cell>
          <cell r="C1497" t="str">
            <v>Al-Madina Pvt Ltd</v>
          </cell>
          <cell r="D1497" t="str">
            <v>Package Food</v>
          </cell>
          <cell r="E1497">
            <v>0</v>
          </cell>
          <cell r="F1497">
            <v>0</v>
          </cell>
        </row>
        <row r="1498">
          <cell r="A1498">
            <v>831730008314</v>
          </cell>
          <cell r="B1498" t="str">
            <v>All Time Sandwich Bread 325gm</v>
          </cell>
          <cell r="C1498" t="str">
            <v>Pran Company Ltd</v>
          </cell>
          <cell r="D1498" t="str">
            <v>Home Made</v>
          </cell>
          <cell r="E1498">
            <v>26</v>
          </cell>
          <cell r="F1498">
            <v>30</v>
          </cell>
        </row>
        <row r="1499">
          <cell r="A1499">
            <v>80768258</v>
          </cell>
          <cell r="B1499" t="str">
            <v>Kinder Joy For Girls 20 gm</v>
          </cell>
          <cell r="C1499" t="str">
            <v>Al-Madina Pvt Ltd</v>
          </cell>
          <cell r="D1499" t="str">
            <v>Package Food</v>
          </cell>
          <cell r="E1499">
            <v>43</v>
          </cell>
          <cell r="F1499">
            <v>58</v>
          </cell>
        </row>
        <row r="1500">
          <cell r="A1500">
            <v>11708121884000</v>
          </cell>
          <cell r="B1500" t="str">
            <v>Roshmela White Bread</v>
          </cell>
          <cell r="C1500" t="str">
            <v>Roshmela Food Products Ltd</v>
          </cell>
          <cell r="D1500" t="str">
            <v>Home Made</v>
          </cell>
          <cell r="E1500">
            <v>22</v>
          </cell>
          <cell r="F1500">
            <v>30</v>
          </cell>
        </row>
        <row r="1501">
          <cell r="A1501">
            <v>11708121884100</v>
          </cell>
          <cell r="B1501" t="str">
            <v>Roshmela Bread</v>
          </cell>
          <cell r="C1501" t="str">
            <v>Roshmela Food Products Ltd</v>
          </cell>
          <cell r="D1501" t="str">
            <v>Home Made</v>
          </cell>
          <cell r="E1501">
            <v>0</v>
          </cell>
          <cell r="F1501">
            <v>0</v>
          </cell>
        </row>
        <row r="1502">
          <cell r="A1502">
            <v>80974482</v>
          </cell>
          <cell r="B1502" t="str">
            <v>Kinder Joy For Boys 20 gm</v>
          </cell>
          <cell r="C1502" t="str">
            <v>Al-Madina Pvt Ltd</v>
          </cell>
          <cell r="D1502" t="str">
            <v>Package Food</v>
          </cell>
          <cell r="E1502">
            <v>43</v>
          </cell>
          <cell r="F1502">
            <v>58</v>
          </cell>
        </row>
        <row r="1503">
          <cell r="A1503">
            <v>846656014011</v>
          </cell>
          <cell r="B1503" t="str">
            <v>All Time Milk Bread</v>
          </cell>
          <cell r="C1503" t="str">
            <v>Pran Company Ltd</v>
          </cell>
          <cell r="D1503" t="str">
            <v>Home Made</v>
          </cell>
          <cell r="E1503">
            <v>30</v>
          </cell>
          <cell r="F1503">
            <v>35</v>
          </cell>
        </row>
        <row r="1504">
          <cell r="A1504">
            <v>5000159020312</v>
          </cell>
          <cell r="B1504" t="str">
            <v>Maltesers 37 gm</v>
          </cell>
          <cell r="C1504" t="str">
            <v>Al-Madina Pvt Ltd</v>
          </cell>
          <cell r="D1504" t="str">
            <v>Package Food</v>
          </cell>
          <cell r="E1504">
            <v>85</v>
          </cell>
          <cell r="F1504">
            <v>100</v>
          </cell>
        </row>
        <row r="1505">
          <cell r="A1505">
            <v>11708121884500</v>
          </cell>
          <cell r="B1505" t="str">
            <v>Roshmela Fruit Bun</v>
          </cell>
          <cell r="C1505" t="str">
            <v>Roshmela Food Products Ltd</v>
          </cell>
          <cell r="D1505" t="str">
            <v>Home Made</v>
          </cell>
          <cell r="E1505">
            <v>12</v>
          </cell>
          <cell r="F1505">
            <v>15</v>
          </cell>
        </row>
        <row r="1506">
          <cell r="A1506">
            <v>8901571006878</v>
          </cell>
          <cell r="B1506" t="str">
            <v>Eno Fruit Salt 2.07 g</v>
          </cell>
          <cell r="C1506" t="str">
            <v>Al-Madina Pvt Ltd</v>
          </cell>
          <cell r="D1506" t="str">
            <v>Package Food</v>
          </cell>
          <cell r="E1506">
            <v>12</v>
          </cell>
          <cell r="F1506">
            <v>15</v>
          </cell>
        </row>
        <row r="1507">
          <cell r="A1507">
            <v>846656004548</v>
          </cell>
          <cell r="B1507" t="str">
            <v>All Time Honey Comb</v>
          </cell>
          <cell r="C1507" t="str">
            <v>Pran Company Ltd</v>
          </cell>
          <cell r="D1507" t="str">
            <v>Home Made</v>
          </cell>
          <cell r="E1507">
            <v>10</v>
          </cell>
          <cell r="F1507">
            <v>12</v>
          </cell>
        </row>
        <row r="1508">
          <cell r="A1508">
            <v>8992696415324</v>
          </cell>
          <cell r="B1508" t="str">
            <v>Fox's Crystal Clear Fruits 125g</v>
          </cell>
          <cell r="C1508" t="str">
            <v>Al-Madina Pvt Ltd</v>
          </cell>
          <cell r="D1508" t="str">
            <v>Package Food</v>
          </cell>
          <cell r="E1508">
            <v>85</v>
          </cell>
          <cell r="F1508">
            <v>125</v>
          </cell>
        </row>
        <row r="1509">
          <cell r="A1509">
            <v>11708121884900</v>
          </cell>
          <cell r="B1509" t="str">
            <v>Roshmela Special Dry Cake</v>
          </cell>
          <cell r="C1509" t="str">
            <v>Roshmela Food Products Ltd</v>
          </cell>
          <cell r="D1509" t="str">
            <v>Home Made</v>
          </cell>
          <cell r="E1509">
            <v>0</v>
          </cell>
          <cell r="F1509">
            <v>0</v>
          </cell>
        </row>
        <row r="1510">
          <cell r="A1510">
            <v>8901233021720</v>
          </cell>
          <cell r="B1510" t="str">
            <v>Cadbary Bournville 80 gm</v>
          </cell>
          <cell r="C1510" t="str">
            <v>Al-Madina Pvt Ltd</v>
          </cell>
          <cell r="D1510" t="str">
            <v>Package Food</v>
          </cell>
          <cell r="E1510">
            <v>150</v>
          </cell>
          <cell r="F1510">
            <v>210</v>
          </cell>
        </row>
        <row r="1511">
          <cell r="A1511">
            <v>11708121885100</v>
          </cell>
          <cell r="B1511" t="str">
            <v>Roshmela Til Tofy</v>
          </cell>
          <cell r="C1511" t="str">
            <v>Roshmela Food Products Ltd</v>
          </cell>
          <cell r="D1511" t="str">
            <v>Home Made</v>
          </cell>
          <cell r="E1511">
            <v>0</v>
          </cell>
          <cell r="F1511">
            <v>0</v>
          </cell>
        </row>
        <row r="1512">
          <cell r="A1512">
            <v>8852023664675</v>
          </cell>
          <cell r="B1512" t="str">
            <v>Koh-kae Plus 33 gm</v>
          </cell>
          <cell r="C1512" t="str">
            <v>Al-Madina Pvt Ltd</v>
          </cell>
          <cell r="D1512" t="str">
            <v>Package Food</v>
          </cell>
          <cell r="E1512">
            <v>85</v>
          </cell>
          <cell r="F1512">
            <v>90</v>
          </cell>
        </row>
        <row r="1513">
          <cell r="A1513">
            <v>841165118823</v>
          </cell>
          <cell r="B1513" t="str">
            <v>All Time Dny Cake Biscuit</v>
          </cell>
          <cell r="C1513" t="str">
            <v>Pran Company Ltd</v>
          </cell>
          <cell r="D1513" t="str">
            <v>Home Made</v>
          </cell>
          <cell r="E1513">
            <v>0</v>
          </cell>
          <cell r="F1513">
            <v>0</v>
          </cell>
        </row>
        <row r="1514">
          <cell r="A1514">
            <v>8941114000215</v>
          </cell>
          <cell r="B1514" t="str">
            <v>Chocoberry 10gm</v>
          </cell>
          <cell r="C1514" t="str">
            <v>GLOBE BISCUITS and DAIRY MI</v>
          </cell>
          <cell r="D1514" t="str">
            <v>Package Food</v>
          </cell>
          <cell r="E1514">
            <v>3.95</v>
          </cell>
          <cell r="F1514">
            <v>5</v>
          </cell>
        </row>
        <row r="1515">
          <cell r="A1515">
            <v>11708121885500</v>
          </cell>
          <cell r="B1515" t="str">
            <v>Roshmela Chanachur</v>
          </cell>
          <cell r="C1515" t="str">
            <v>Roshmela Food Products Ltd</v>
          </cell>
          <cell r="D1515" t="str">
            <v>Home Made</v>
          </cell>
          <cell r="E1515">
            <v>0</v>
          </cell>
          <cell r="F1515">
            <v>0</v>
          </cell>
        </row>
        <row r="1516">
          <cell r="A1516">
            <v>89005637</v>
          </cell>
          <cell r="B1516" t="str">
            <v>KitKat 18 gm</v>
          </cell>
          <cell r="C1516" t="str">
            <v>Al-Madina Pvt Ltd</v>
          </cell>
          <cell r="D1516" t="str">
            <v>Package Food</v>
          </cell>
          <cell r="E1516">
            <v>23</v>
          </cell>
          <cell r="F1516">
            <v>30</v>
          </cell>
        </row>
        <row r="1517">
          <cell r="A1517">
            <v>846656004371</v>
          </cell>
          <cell r="B1517" t="str">
            <v>All Time Cookies Biscuit</v>
          </cell>
          <cell r="C1517" t="str">
            <v>Pran Company Ltd</v>
          </cell>
          <cell r="D1517" t="str">
            <v>Home Made</v>
          </cell>
          <cell r="E1517">
            <v>0</v>
          </cell>
          <cell r="F1517">
            <v>0</v>
          </cell>
        </row>
        <row r="1518">
          <cell r="A1518">
            <v>8901233021829</v>
          </cell>
          <cell r="B1518" t="str">
            <v>Cadbary Milk Silk 55 gm</v>
          </cell>
          <cell r="C1518" t="str">
            <v>Al-Madina Pvt Ltd</v>
          </cell>
          <cell r="D1518" t="str">
            <v>Package Food</v>
          </cell>
          <cell r="E1518">
            <v>85</v>
          </cell>
          <cell r="F1518">
            <v>125</v>
          </cell>
        </row>
        <row r="1519">
          <cell r="A1519">
            <v>8944000195576</v>
          </cell>
          <cell r="B1519" t="str">
            <v>Center Fresh 20gm</v>
          </cell>
          <cell r="C1519" t="str">
            <v>Al-Madina Pvt Ltd</v>
          </cell>
          <cell r="D1519" t="str">
            <v>Package Food</v>
          </cell>
          <cell r="E1519">
            <v>10</v>
          </cell>
          <cell r="F1519">
            <v>15</v>
          </cell>
        </row>
        <row r="1520">
          <cell r="A1520">
            <v>846656004081</v>
          </cell>
          <cell r="B1520" t="str">
            <v>All Time Family Cake</v>
          </cell>
          <cell r="C1520" t="str">
            <v>Pran Company Ltd</v>
          </cell>
          <cell r="D1520" t="str">
            <v>Home Made</v>
          </cell>
          <cell r="E1520">
            <v>20</v>
          </cell>
          <cell r="F1520">
            <v>25</v>
          </cell>
        </row>
        <row r="1521">
          <cell r="A1521">
            <v>8941128000867</v>
          </cell>
          <cell r="B1521" t="str">
            <v>Coffee Kep Candy 50 Pcs</v>
          </cell>
          <cell r="C1521" t="str">
            <v>Al-Madina Pvt Ltd</v>
          </cell>
          <cell r="D1521" t="str">
            <v>Package Food</v>
          </cell>
          <cell r="E1521">
            <v>38</v>
          </cell>
          <cell r="F1521">
            <v>50</v>
          </cell>
        </row>
        <row r="1522">
          <cell r="A1522">
            <v>5000159461122</v>
          </cell>
          <cell r="B1522" t="str">
            <v>Snigkers 50g</v>
          </cell>
          <cell r="C1522" t="str">
            <v>Al-Madina Pvt Ltd</v>
          </cell>
          <cell r="D1522" t="str">
            <v>Package Food</v>
          </cell>
          <cell r="E1522">
            <v>43.5</v>
          </cell>
          <cell r="F1522">
            <v>65</v>
          </cell>
        </row>
        <row r="1523">
          <cell r="A1523">
            <v>8801062118274</v>
          </cell>
          <cell r="B1523" t="str">
            <v>Lotte Spout Spearmint 23.80 gm</v>
          </cell>
          <cell r="C1523" t="str">
            <v>Al-Madina Pvt Ltd</v>
          </cell>
          <cell r="D1523" t="str">
            <v>Package Food</v>
          </cell>
          <cell r="E1523">
            <v>12</v>
          </cell>
          <cell r="F1523">
            <v>20</v>
          </cell>
        </row>
        <row r="1524">
          <cell r="A1524">
            <v>8901233024042</v>
          </cell>
          <cell r="B1524" t="str">
            <v>Perk 13 gm</v>
          </cell>
          <cell r="C1524" t="str">
            <v>Al-Madina Pvt Ltd</v>
          </cell>
          <cell r="D1524" t="str">
            <v>Package Food</v>
          </cell>
          <cell r="E1524">
            <v>9.5</v>
          </cell>
          <cell r="F1524">
            <v>15</v>
          </cell>
        </row>
        <row r="1525">
          <cell r="A1525">
            <v>8801062118250</v>
          </cell>
          <cell r="B1525" t="str">
            <v>Lotte Spout Cinnamon 23.80 gm</v>
          </cell>
          <cell r="C1525" t="str">
            <v>Al-Madina Pvt Ltd</v>
          </cell>
          <cell r="D1525" t="str">
            <v>Package Food</v>
          </cell>
          <cell r="E1525">
            <v>12</v>
          </cell>
          <cell r="F1525">
            <v>20</v>
          </cell>
        </row>
        <row r="1526">
          <cell r="A1526">
            <v>11708121886700</v>
          </cell>
          <cell r="B1526" t="str">
            <v>TicTac Mint 3.8 gm</v>
          </cell>
          <cell r="C1526" t="str">
            <v>Al-Madina Pvt Ltd</v>
          </cell>
          <cell r="D1526" t="str">
            <v>Package Food</v>
          </cell>
          <cell r="E1526">
            <v>0</v>
          </cell>
          <cell r="F1526">
            <v>0</v>
          </cell>
        </row>
        <row r="1527">
          <cell r="A1527">
            <v>8852023003078</v>
          </cell>
          <cell r="B1527" t="str">
            <v>Koh-Kae Green Peas</v>
          </cell>
          <cell r="C1527" t="str">
            <v>Al-Madina Pvt Ltd</v>
          </cell>
          <cell r="D1527" t="str">
            <v>Package Food</v>
          </cell>
          <cell r="E1527">
            <v>170</v>
          </cell>
          <cell r="F1527">
            <v>220</v>
          </cell>
        </row>
        <row r="1528">
          <cell r="A1528">
            <v>8852023664668</v>
          </cell>
          <cell r="B1528" t="str">
            <v>Koh-Kae Cashew Nuts</v>
          </cell>
          <cell r="C1528" t="str">
            <v>Al-Madina Pvt Ltd</v>
          </cell>
          <cell r="D1528" t="str">
            <v>Package Food</v>
          </cell>
          <cell r="E1528">
            <v>270</v>
          </cell>
          <cell r="F1528">
            <v>350</v>
          </cell>
        </row>
        <row r="1529">
          <cell r="A1529">
            <v>8901233022369</v>
          </cell>
          <cell r="B1529" t="str">
            <v>Cadbary Gems Surprise17.8 gm</v>
          </cell>
          <cell r="C1529" t="str">
            <v>Al-Madina Pvt Ltd</v>
          </cell>
          <cell r="D1529" t="str">
            <v>Package Food</v>
          </cell>
          <cell r="E1529">
            <v>45</v>
          </cell>
          <cell r="F1529">
            <v>85</v>
          </cell>
        </row>
        <row r="1530">
          <cell r="A1530">
            <v>8850305320264</v>
          </cell>
          <cell r="B1530" t="str">
            <v>Choc Coin 168 gm</v>
          </cell>
          <cell r="C1530" t="str">
            <v>Al-Madina Pvt Ltd</v>
          </cell>
          <cell r="D1530" t="str">
            <v>Package Food</v>
          </cell>
          <cell r="E1530">
            <v>0</v>
          </cell>
          <cell r="F1530">
            <v>0</v>
          </cell>
        </row>
        <row r="1531">
          <cell r="A1531">
            <v>9557062301145</v>
          </cell>
          <cell r="B1531" t="str">
            <v>Mister Potato Chips Original 75gm</v>
          </cell>
          <cell r="C1531" t="str">
            <v>Q Q TRADING LTD</v>
          </cell>
          <cell r="D1531" t="str">
            <v>Package Food</v>
          </cell>
          <cell r="E1531">
            <v>100</v>
          </cell>
          <cell r="F1531">
            <v>120</v>
          </cell>
        </row>
        <row r="1532">
          <cell r="A1532">
            <v>9557062301169</v>
          </cell>
          <cell r="B1532" t="str">
            <v>Mister Potato Chips Barbecue 75gm</v>
          </cell>
          <cell r="C1532" t="str">
            <v>Q Q TRADING LTD</v>
          </cell>
          <cell r="D1532" t="str">
            <v>Package Food</v>
          </cell>
          <cell r="E1532">
            <v>100</v>
          </cell>
          <cell r="F1532">
            <v>120</v>
          </cell>
        </row>
        <row r="1533">
          <cell r="A1533">
            <v>9557062321150</v>
          </cell>
          <cell r="B1533" t="str">
            <v>Mister Potato Chips Hot &amp; Spicy</v>
          </cell>
          <cell r="C1533" t="str">
            <v>Q Q TRADING LTD</v>
          </cell>
          <cell r="D1533" t="str">
            <v>Package Food</v>
          </cell>
          <cell r="E1533">
            <v>75</v>
          </cell>
          <cell r="F1533">
            <v>90</v>
          </cell>
        </row>
        <row r="1534">
          <cell r="A1534">
            <v>9557062321143</v>
          </cell>
          <cell r="B1534" t="str">
            <v>Mister Potato Chips Barbecue 45gm</v>
          </cell>
          <cell r="C1534" t="str">
            <v>Q Q TRADING LTD</v>
          </cell>
          <cell r="D1534" t="str">
            <v>Package Food</v>
          </cell>
          <cell r="E1534">
            <v>75</v>
          </cell>
          <cell r="F1534">
            <v>90</v>
          </cell>
        </row>
        <row r="1535">
          <cell r="A1535">
            <v>9557062321136</v>
          </cell>
          <cell r="B1535" t="str">
            <v>Mister Potato Chips Sour Green &amp; Onion</v>
          </cell>
          <cell r="C1535" t="str">
            <v>Q Q TRADING LTD</v>
          </cell>
          <cell r="D1535" t="str">
            <v>Package Food</v>
          </cell>
          <cell r="E1535">
            <v>75</v>
          </cell>
          <cell r="F1535">
            <v>90</v>
          </cell>
        </row>
        <row r="1536">
          <cell r="A1536">
            <v>8944000194814</v>
          </cell>
          <cell r="B1536" t="str">
            <v>Mentos 145gm</v>
          </cell>
          <cell r="D1536" t="str">
            <v>Package Food</v>
          </cell>
          <cell r="E1536">
            <v>85</v>
          </cell>
          <cell r="F1536">
            <v>100</v>
          </cell>
        </row>
        <row r="1537">
          <cell r="A1537">
            <v>8944000196887</v>
          </cell>
          <cell r="B1537" t="str">
            <v>Alpenliee Smooth 75 pcs</v>
          </cell>
          <cell r="D1537" t="str">
            <v>Package Food</v>
          </cell>
          <cell r="E1537">
            <v>60</v>
          </cell>
          <cell r="F1537">
            <v>75</v>
          </cell>
        </row>
        <row r="1538">
          <cell r="A1538">
            <v>8944000196917</v>
          </cell>
          <cell r="B1538" t="str">
            <v>Alpenliebe POP</v>
          </cell>
          <cell r="D1538" t="str">
            <v>Package Food</v>
          </cell>
          <cell r="E1538">
            <v>3</v>
          </cell>
          <cell r="F1538">
            <v>5</v>
          </cell>
        </row>
        <row r="1539">
          <cell r="A1539">
            <v>8944000195804</v>
          </cell>
          <cell r="B1539" t="str">
            <v>Center Fruit 20 gm</v>
          </cell>
          <cell r="D1539" t="str">
            <v>Package Food</v>
          </cell>
          <cell r="E1539">
            <v>10</v>
          </cell>
          <cell r="F1539">
            <v>15</v>
          </cell>
        </row>
        <row r="1540">
          <cell r="A1540">
            <v>11708121888700</v>
          </cell>
          <cell r="B1540" t="str">
            <v>Mentos Marbels Sour 9.9 gm</v>
          </cell>
          <cell r="D1540" t="str">
            <v>Package Food</v>
          </cell>
          <cell r="E1540">
            <v>3</v>
          </cell>
          <cell r="F1540">
            <v>5</v>
          </cell>
        </row>
        <row r="1541">
          <cell r="A1541">
            <v>8944000194692</v>
          </cell>
          <cell r="B1541" t="str">
            <v>Mentos 23gm</v>
          </cell>
          <cell r="D1541" t="str">
            <v>Package Food</v>
          </cell>
          <cell r="E1541">
            <v>12</v>
          </cell>
          <cell r="F1541">
            <v>15</v>
          </cell>
        </row>
        <row r="1542">
          <cell r="A1542">
            <v>11708121888900</v>
          </cell>
          <cell r="B1542" t="str">
            <v>Pran Choco Bin 13Tablets</v>
          </cell>
          <cell r="C1542" t="str">
            <v>Pran Company Ltd</v>
          </cell>
          <cell r="D1542" t="str">
            <v>Package Food</v>
          </cell>
          <cell r="E1542">
            <v>8</v>
          </cell>
          <cell r="F1542">
            <v>10</v>
          </cell>
        </row>
        <row r="1543">
          <cell r="A1543">
            <v>8855322000502</v>
          </cell>
          <cell r="B1543" t="str">
            <v>Dark Spot Fade Out Cream</v>
          </cell>
          <cell r="C1543" t="str">
            <v>UNION BD CONSUMER LTD</v>
          </cell>
          <cell r="D1543" t="str">
            <v>Personal Care</v>
          </cell>
          <cell r="E1543">
            <v>230</v>
          </cell>
          <cell r="F1543">
            <v>270</v>
          </cell>
        </row>
        <row r="1544">
          <cell r="A1544">
            <v>8857101141222</v>
          </cell>
          <cell r="B1544" t="str">
            <v>Whitening Face Wash Green Tea Extract 50 ml</v>
          </cell>
          <cell r="C1544" t="str">
            <v>UNION BD CONSUMER LTD</v>
          </cell>
          <cell r="D1544" t="str">
            <v>Personal Care</v>
          </cell>
          <cell r="E1544">
            <v>68</v>
          </cell>
          <cell r="F1544">
            <v>96</v>
          </cell>
        </row>
        <row r="1545">
          <cell r="A1545">
            <v>8908001158022</v>
          </cell>
          <cell r="B1545" t="str">
            <v>White Tone Face Powder</v>
          </cell>
          <cell r="C1545" t="str">
            <v>S B DISTRIBUTION</v>
          </cell>
          <cell r="D1545" t="str">
            <v>Personal Care</v>
          </cell>
          <cell r="E1545">
            <v>125</v>
          </cell>
          <cell r="F1545">
            <v>160</v>
          </cell>
        </row>
        <row r="1546">
          <cell r="A1546">
            <v>614514070017</v>
          </cell>
          <cell r="B1546" t="str">
            <v>Blue Lady Deo Roll-On</v>
          </cell>
          <cell r="C1546" t="str">
            <v>UNION BD CONSUMER LTD</v>
          </cell>
          <cell r="D1546" t="str">
            <v>Personal Care</v>
          </cell>
          <cell r="E1546">
            <v>188</v>
          </cell>
          <cell r="F1546">
            <v>220</v>
          </cell>
        </row>
        <row r="1547">
          <cell r="A1547">
            <v>8857101125390</v>
          </cell>
          <cell r="B1547" t="str">
            <v>Whitening Face Deep Cleasing Oil control 100 ml</v>
          </cell>
          <cell r="C1547" t="str">
            <v>UNION BD CONSUMER LTD</v>
          </cell>
          <cell r="D1547" t="str">
            <v>Personal Care</v>
          </cell>
          <cell r="E1547">
            <v>120</v>
          </cell>
          <cell r="F1547">
            <v>185</v>
          </cell>
        </row>
        <row r="1548">
          <cell r="A1548">
            <v>8857101158961</v>
          </cell>
          <cell r="B1548" t="str">
            <v>Ever Glow Face Wash Foam</v>
          </cell>
          <cell r="C1548" t="str">
            <v>UNION BD CONSUMER LTD</v>
          </cell>
          <cell r="D1548" t="str">
            <v>Personal Care</v>
          </cell>
          <cell r="E1548">
            <v>170</v>
          </cell>
          <cell r="F1548">
            <v>210</v>
          </cell>
        </row>
        <row r="1549">
          <cell r="A1549">
            <v>8857101158985</v>
          </cell>
          <cell r="B1549" t="str">
            <v>EverGlow Face Wash Gel Lemon Extract 100 ml</v>
          </cell>
          <cell r="C1549" t="str">
            <v>UNION BD CONSUMER LTD</v>
          </cell>
          <cell r="D1549" t="str">
            <v>Personal Care</v>
          </cell>
          <cell r="E1549">
            <v>160</v>
          </cell>
          <cell r="F1549">
            <v>210</v>
          </cell>
        </row>
        <row r="1550">
          <cell r="A1550">
            <v>8857101158978</v>
          </cell>
          <cell r="B1550" t="str">
            <v>EverGlow Face Wash Gel Neem Extract 100 ml</v>
          </cell>
          <cell r="C1550" t="str">
            <v>UNION BD CONSUMER LTD</v>
          </cell>
          <cell r="D1550" t="str">
            <v>Personal Care</v>
          </cell>
          <cell r="E1550">
            <v>160</v>
          </cell>
          <cell r="F1550">
            <v>210</v>
          </cell>
        </row>
        <row r="1551">
          <cell r="A1551">
            <v>8908001158572</v>
          </cell>
          <cell r="B1551" t="str">
            <v>FOGG Fresh Spicy</v>
          </cell>
          <cell r="C1551" t="str">
            <v>S B DISTRIBUTION</v>
          </cell>
          <cell r="D1551" t="str">
            <v>Personal Care</v>
          </cell>
          <cell r="E1551">
            <v>269.79000000000002</v>
          </cell>
          <cell r="F1551">
            <v>345</v>
          </cell>
        </row>
        <row r="1552">
          <cell r="A1552">
            <v>8908001158596</v>
          </cell>
          <cell r="B1552" t="str">
            <v>FOGG Fresh Aqua</v>
          </cell>
          <cell r="C1552" t="str">
            <v>S B DISTRIBUTION</v>
          </cell>
          <cell r="D1552" t="str">
            <v>Personal Care</v>
          </cell>
          <cell r="E1552">
            <v>269.79000000000002</v>
          </cell>
          <cell r="F1552">
            <v>345</v>
          </cell>
        </row>
        <row r="1553">
          <cell r="A1553">
            <v>8908001158695</v>
          </cell>
          <cell r="B1553" t="str">
            <v>FOGG Blue Mountain</v>
          </cell>
          <cell r="C1553" t="str">
            <v>S B DISTRIBUTION</v>
          </cell>
          <cell r="D1553" t="str">
            <v>Personal Care</v>
          </cell>
          <cell r="E1553">
            <v>306.68</v>
          </cell>
          <cell r="F1553">
            <v>380</v>
          </cell>
        </row>
        <row r="1554">
          <cell r="A1554">
            <v>8941100512654</v>
          </cell>
          <cell r="B1554" t="str">
            <v>Radhuni Pure Mustard Oil 500ml</v>
          </cell>
          <cell r="C1554" t="str">
            <v>Square Food and Beverage Ltd</v>
          </cell>
          <cell r="D1554" t="str">
            <v>Commodites</v>
          </cell>
          <cell r="E1554">
            <v>105</v>
          </cell>
          <cell r="F1554">
            <v>115</v>
          </cell>
        </row>
        <row r="1555">
          <cell r="A1555">
            <v>8941100512661</v>
          </cell>
          <cell r="B1555" t="str">
            <v>Radhuni Pure Mustard Oil 1Litre</v>
          </cell>
          <cell r="C1555" t="str">
            <v>Square Food and Beverage Ltd</v>
          </cell>
          <cell r="D1555" t="str">
            <v>Commodites</v>
          </cell>
          <cell r="E1555">
            <v>204</v>
          </cell>
          <cell r="F1555">
            <v>220</v>
          </cell>
        </row>
        <row r="1556">
          <cell r="A1556">
            <v>8301100203028</v>
          </cell>
          <cell r="B1556" t="str">
            <v>Fresh Mustard Oil 250ml</v>
          </cell>
          <cell r="C1556" t="str">
            <v>Meghna Group of Industries</v>
          </cell>
          <cell r="D1556" t="str">
            <v>Commodites</v>
          </cell>
          <cell r="E1556">
            <v>72</v>
          </cell>
          <cell r="F1556">
            <v>80</v>
          </cell>
        </row>
        <row r="1557">
          <cell r="A1557">
            <v>8941100512647</v>
          </cell>
          <cell r="B1557" t="str">
            <v>Radhuni Pured Mustard Oil 250ml</v>
          </cell>
          <cell r="C1557" t="str">
            <v>Square Food and Beverage Ltd</v>
          </cell>
          <cell r="D1557" t="str">
            <v>Commodites</v>
          </cell>
          <cell r="E1557">
            <v>54</v>
          </cell>
          <cell r="F1557">
            <v>60</v>
          </cell>
        </row>
        <row r="1558">
          <cell r="A1558">
            <v>8301100201086</v>
          </cell>
          <cell r="B1558" t="str">
            <v>Fresh Fortified Soyabean Oil 1Litre</v>
          </cell>
          <cell r="C1558" t="str">
            <v>Meghna Group of Industries</v>
          </cell>
          <cell r="D1558" t="str">
            <v>Commodites</v>
          </cell>
          <cell r="E1558">
            <v>95</v>
          </cell>
          <cell r="F1558">
            <v>104</v>
          </cell>
        </row>
        <row r="1559">
          <cell r="A1559">
            <v>8941052011045</v>
          </cell>
          <cell r="B1559" t="str">
            <v>Rupchanda Fortified Soyabean Oil 1L</v>
          </cell>
          <cell r="C1559" t="str">
            <v>Bangladesh Adibol Oil Ltd</v>
          </cell>
          <cell r="D1559" t="str">
            <v>Commodites</v>
          </cell>
          <cell r="E1559">
            <v>104</v>
          </cell>
          <cell r="F1559">
            <v>107</v>
          </cell>
        </row>
        <row r="1560">
          <cell r="A1560">
            <v>831730005450</v>
          </cell>
          <cell r="B1560" t="str">
            <v>Pran Mustard Oil 500ml</v>
          </cell>
          <cell r="C1560" t="str">
            <v>Pran Company Ltd</v>
          </cell>
          <cell r="D1560" t="str">
            <v>Commodites</v>
          </cell>
          <cell r="E1560">
            <v>78.92</v>
          </cell>
          <cell r="F1560">
            <v>114</v>
          </cell>
        </row>
        <row r="1561">
          <cell r="A1561">
            <v>8941052011052</v>
          </cell>
          <cell r="B1561" t="str">
            <v>Rupchanda Fortified Soyabean Oil 2L</v>
          </cell>
          <cell r="C1561" t="str">
            <v>Bangladesh Adibol Oil Ltd</v>
          </cell>
          <cell r="D1561" t="str">
            <v>Commodites</v>
          </cell>
          <cell r="E1561">
            <v>206</v>
          </cell>
          <cell r="F1561">
            <v>216</v>
          </cell>
        </row>
        <row r="1562">
          <cell r="A1562">
            <v>831730005634</v>
          </cell>
          <cell r="B1562" t="str">
            <v>Pran Mustard Oil 100ml</v>
          </cell>
          <cell r="C1562" t="str">
            <v>Pran Company Ltd</v>
          </cell>
          <cell r="D1562" t="str">
            <v>Commodites</v>
          </cell>
          <cell r="E1562">
            <v>25</v>
          </cell>
          <cell r="F1562">
            <v>30</v>
          </cell>
        </row>
        <row r="1563">
          <cell r="A1563">
            <v>831730005498</v>
          </cell>
          <cell r="B1563" t="str">
            <v>Pran Mustard Oil 200ml</v>
          </cell>
          <cell r="C1563" t="str">
            <v>Pran Company Ltd</v>
          </cell>
          <cell r="D1563" t="str">
            <v>Commodites</v>
          </cell>
          <cell r="E1563">
            <v>42</v>
          </cell>
          <cell r="F1563">
            <v>50</v>
          </cell>
        </row>
        <row r="1564">
          <cell r="A1564">
            <v>841165107223</v>
          </cell>
          <cell r="B1564" t="str">
            <v>Pran Mustard Oil 1Litre</v>
          </cell>
          <cell r="C1564" t="str">
            <v>Pran Company Ltd</v>
          </cell>
          <cell r="D1564" t="str">
            <v>Commodites</v>
          </cell>
          <cell r="E1564">
            <v>210</v>
          </cell>
          <cell r="F1564">
            <v>220</v>
          </cell>
        </row>
        <row r="1565">
          <cell r="A1565">
            <v>8941052022447</v>
          </cell>
          <cell r="B1565" t="str">
            <v>Meizan Plam Oil 1L</v>
          </cell>
          <cell r="D1565" t="str">
            <v>Commodites</v>
          </cell>
          <cell r="E1565">
            <v>83</v>
          </cell>
          <cell r="F1565">
            <v>88</v>
          </cell>
        </row>
        <row r="1566">
          <cell r="A1566">
            <v>8941101010555</v>
          </cell>
          <cell r="B1566" t="str">
            <v>Aarong Dairy Ghee 900gm</v>
          </cell>
          <cell r="C1566" t="str">
            <v>BRAC Dairy Food Project</v>
          </cell>
          <cell r="D1566" t="str">
            <v>Dairy</v>
          </cell>
          <cell r="E1566">
            <v>878</v>
          </cell>
          <cell r="F1566">
            <v>925</v>
          </cell>
        </row>
        <row r="1567">
          <cell r="A1567">
            <v>8007150900015</v>
          </cell>
          <cell r="B1567" t="str">
            <v>Olitalia Fiord Olio 1L</v>
          </cell>
          <cell r="C1567" t="str">
            <v>FAIR DISTRIBUTION LTD</v>
          </cell>
          <cell r="D1567" t="str">
            <v>Commodites</v>
          </cell>
          <cell r="E1567">
            <v>232</v>
          </cell>
          <cell r="F1567">
            <v>250</v>
          </cell>
        </row>
        <row r="1568">
          <cell r="A1568">
            <v>8941101010548</v>
          </cell>
          <cell r="B1568" t="str">
            <v>Aarong Dairy Ghee 400gm</v>
          </cell>
          <cell r="C1568" t="str">
            <v>BRAC Dairy Food Project</v>
          </cell>
          <cell r="D1568" t="str">
            <v>Dairy</v>
          </cell>
          <cell r="E1568">
            <v>418</v>
          </cell>
          <cell r="F1568">
            <v>450</v>
          </cell>
        </row>
        <row r="1569">
          <cell r="A1569">
            <v>8941101010531</v>
          </cell>
          <cell r="B1569" t="str">
            <v>Aarong Dairy Ghee 200gm</v>
          </cell>
          <cell r="C1569" t="str">
            <v>BRAC Dairy Food Project</v>
          </cell>
          <cell r="D1569" t="str">
            <v>Dairy</v>
          </cell>
          <cell r="E1569">
            <v>220</v>
          </cell>
          <cell r="F1569">
            <v>240</v>
          </cell>
        </row>
        <row r="1570">
          <cell r="A1570">
            <v>8941101010012</v>
          </cell>
          <cell r="B1570" t="str">
            <v>Aarong Dairy Ghee 100gm</v>
          </cell>
          <cell r="C1570" t="str">
            <v>BRAC Dairy Food Project</v>
          </cell>
          <cell r="D1570" t="str">
            <v>Dairy</v>
          </cell>
          <cell r="E1570">
            <v>117</v>
          </cell>
          <cell r="F1570">
            <v>130</v>
          </cell>
        </row>
        <row r="1571">
          <cell r="A1571">
            <v>7150203040044</v>
          </cell>
          <cell r="B1571" t="str">
            <v>White Gold Fortified Oil 1L</v>
          </cell>
          <cell r="C1571" t="str">
            <v>ACI Limited</v>
          </cell>
          <cell r="D1571" t="str">
            <v>Commodites</v>
          </cell>
          <cell r="E1571">
            <v>112</v>
          </cell>
          <cell r="F1571">
            <v>125</v>
          </cell>
        </row>
        <row r="1572">
          <cell r="A1572">
            <v>8153003000507</v>
          </cell>
          <cell r="B1572" t="str">
            <v>ACI Nutrilife Rice Bran Oil 2L</v>
          </cell>
          <cell r="C1572" t="str">
            <v>ACI Limited</v>
          </cell>
          <cell r="D1572" t="str">
            <v>Commodites</v>
          </cell>
          <cell r="E1572">
            <v>215</v>
          </cell>
          <cell r="F1572">
            <v>250</v>
          </cell>
        </row>
        <row r="1573">
          <cell r="A1573">
            <v>811486166018</v>
          </cell>
          <cell r="B1573" t="str">
            <v>Teer Pure Mustard Oil 100ml</v>
          </cell>
          <cell r="C1573" t="str">
            <v>Teer Oil LTD</v>
          </cell>
          <cell r="D1573" t="str">
            <v>Commodites</v>
          </cell>
          <cell r="E1573">
            <v>21</v>
          </cell>
          <cell r="F1573">
            <v>26</v>
          </cell>
        </row>
        <row r="1574">
          <cell r="A1574">
            <v>811486166025</v>
          </cell>
          <cell r="B1574" t="str">
            <v>Teer Pure Mustard Oil 250ml</v>
          </cell>
          <cell r="C1574" t="str">
            <v>Teer Oil LTD</v>
          </cell>
          <cell r="D1574" t="str">
            <v>Commodites</v>
          </cell>
          <cell r="E1574">
            <v>52</v>
          </cell>
          <cell r="F1574">
            <v>60</v>
          </cell>
        </row>
        <row r="1575">
          <cell r="A1575">
            <v>8691313010248</v>
          </cell>
          <cell r="B1575" t="str">
            <v>Orkide Sunflower Oil 1L</v>
          </cell>
          <cell r="D1575" t="str">
            <v>Commodites</v>
          </cell>
          <cell r="E1575">
            <v>220</v>
          </cell>
          <cell r="F1575">
            <v>250</v>
          </cell>
        </row>
        <row r="1576">
          <cell r="A1576">
            <v>811486166056</v>
          </cell>
          <cell r="B1576" t="str">
            <v>Teer Pure Mustardd Oil 500ml</v>
          </cell>
          <cell r="C1576" t="str">
            <v>Teer Oil LTD</v>
          </cell>
          <cell r="D1576" t="str">
            <v>Commodites</v>
          </cell>
          <cell r="E1576">
            <v>95</v>
          </cell>
          <cell r="F1576">
            <v>110</v>
          </cell>
        </row>
        <row r="1577">
          <cell r="A1577">
            <v>81254615912</v>
          </cell>
          <cell r="B1577" t="str">
            <v>Teer Advanced Fortified Soyabean Oil 2Litre</v>
          </cell>
          <cell r="C1577" t="str">
            <v>Teer Oil LTD</v>
          </cell>
          <cell r="D1577" t="str">
            <v>Commodites</v>
          </cell>
          <cell r="E1577">
            <v>200</v>
          </cell>
          <cell r="F1577">
            <v>216</v>
          </cell>
        </row>
        <row r="1578">
          <cell r="A1578">
            <v>7150203040068</v>
          </cell>
          <cell r="B1578" t="str">
            <v>White Gold Fortified RIce Bran Oil 2L</v>
          </cell>
          <cell r="D1578" t="str">
            <v>Commodites</v>
          </cell>
          <cell r="E1578">
            <v>215</v>
          </cell>
          <cell r="F1578">
            <v>235</v>
          </cell>
        </row>
        <row r="1579">
          <cell r="A1579">
            <v>715020303023</v>
          </cell>
          <cell r="B1579" t="str">
            <v>White Gold Fortified RIce Bran Oil 5L</v>
          </cell>
          <cell r="D1579" t="str">
            <v>Commodites</v>
          </cell>
          <cell r="E1579">
            <v>600</v>
          </cell>
          <cell r="F1579">
            <v>670</v>
          </cell>
        </row>
        <row r="1580">
          <cell r="A1580">
            <v>9415007015468</v>
          </cell>
          <cell r="B1580" t="str">
            <v>Red Cow Butter Oil 200gm</v>
          </cell>
          <cell r="C1580" t="str">
            <v>New Zealand Dairy Products BdLtd</v>
          </cell>
          <cell r="D1580" t="str">
            <v>Dairy</v>
          </cell>
          <cell r="E1580">
            <v>216</v>
          </cell>
          <cell r="F1580">
            <v>230</v>
          </cell>
        </row>
        <row r="1581">
          <cell r="A1581">
            <v>8007150906802</v>
          </cell>
          <cell r="B1581" t="str">
            <v>Olitalia Sunflower Oil 3L</v>
          </cell>
          <cell r="C1581" t="str">
            <v>FAIR DISTRIBUTION LTD</v>
          </cell>
          <cell r="D1581" t="str">
            <v>Commodites</v>
          </cell>
          <cell r="E1581">
            <v>688</v>
          </cell>
          <cell r="F1581">
            <v>740</v>
          </cell>
        </row>
        <row r="1582">
          <cell r="A1582">
            <v>846656008072</v>
          </cell>
          <cell r="B1582" t="str">
            <v>Pran Premium Ghee 200gm</v>
          </cell>
          <cell r="C1582" t="str">
            <v>Pran Company Ltd</v>
          </cell>
          <cell r="D1582" t="str">
            <v>Dairy</v>
          </cell>
          <cell r="E1582">
            <v>230</v>
          </cell>
          <cell r="F1582">
            <v>250</v>
          </cell>
        </row>
        <row r="1583">
          <cell r="A1583">
            <v>8007150903504</v>
          </cell>
          <cell r="B1583" t="str">
            <v>Olitalia Fortified Sunflower Oil 2L</v>
          </cell>
          <cell r="C1583" t="str">
            <v>FAIR DISTRIBUTION LTD</v>
          </cell>
          <cell r="D1583" t="str">
            <v>Commodites</v>
          </cell>
          <cell r="E1583">
            <v>460</v>
          </cell>
          <cell r="F1583">
            <v>495</v>
          </cell>
        </row>
        <row r="1584">
          <cell r="A1584">
            <v>8691313020506</v>
          </cell>
          <cell r="B1584" t="str">
            <v>Orkide Pure Olive Oil 250ml</v>
          </cell>
          <cell r="C1584" t="str">
            <v>UNION CORPORATION</v>
          </cell>
          <cell r="D1584" t="str">
            <v>Commodites</v>
          </cell>
          <cell r="E1584">
            <v>220</v>
          </cell>
          <cell r="F1584">
            <v>250</v>
          </cell>
        </row>
        <row r="1585">
          <cell r="A1585">
            <v>657738000484</v>
          </cell>
          <cell r="B1585" t="str">
            <v>Olitalia Olive OIl 500ml</v>
          </cell>
          <cell r="D1585" t="str">
            <v>Commodites</v>
          </cell>
          <cell r="E1585">
            <v>385</v>
          </cell>
          <cell r="F1585">
            <v>430</v>
          </cell>
        </row>
        <row r="1586">
          <cell r="A1586">
            <v>8420701103510</v>
          </cell>
          <cell r="B1586" t="str">
            <v>RS Rafael Salgado 1 Litre</v>
          </cell>
          <cell r="C1586" t="str">
            <v>Pearl International</v>
          </cell>
          <cell r="D1586" t="str">
            <v>Commodites</v>
          </cell>
          <cell r="E1586">
            <v>545</v>
          </cell>
          <cell r="F1586">
            <v>680</v>
          </cell>
        </row>
        <row r="1587">
          <cell r="A1587">
            <v>8007150901784</v>
          </cell>
          <cell r="B1587" t="str">
            <v>Olitalia Vergin Olive Oil 250ml</v>
          </cell>
          <cell r="C1587" t="str">
            <v>FAIR DISTRIBUTION LTD</v>
          </cell>
          <cell r="D1587" t="str">
            <v>Commodites</v>
          </cell>
          <cell r="E1587">
            <v>225</v>
          </cell>
          <cell r="F1587">
            <v>250</v>
          </cell>
        </row>
        <row r="1588">
          <cell r="A1588">
            <v>8410179100012</v>
          </cell>
          <cell r="B1588" t="str">
            <v>Borges Extra Virgin Olive Oil 1Litre</v>
          </cell>
          <cell r="C1588" t="str">
            <v>Q Q TRADING LTD</v>
          </cell>
          <cell r="D1588" t="str">
            <v>Commodites</v>
          </cell>
          <cell r="E1588">
            <v>665</v>
          </cell>
          <cell r="F1588">
            <v>770</v>
          </cell>
        </row>
        <row r="1589">
          <cell r="A1589">
            <v>8153003000699</v>
          </cell>
          <cell r="B1589" t="str">
            <v>ACI Pure Fortified Soyabean Oil 5Litre</v>
          </cell>
          <cell r="C1589" t="str">
            <v>ACI Limited</v>
          </cell>
          <cell r="D1589" t="str">
            <v>Commodites</v>
          </cell>
          <cell r="E1589">
            <v>495</v>
          </cell>
          <cell r="F1589">
            <v>530</v>
          </cell>
        </row>
        <row r="1590">
          <cell r="A1590">
            <v>8906007280716</v>
          </cell>
          <cell r="B1590" t="str">
            <v>Fortune Fortified Rice Bran Oil 5L</v>
          </cell>
          <cell r="C1590" t="str">
            <v>Bangladesh Adibol Oil Ltd</v>
          </cell>
          <cell r="D1590" t="str">
            <v>Commodites</v>
          </cell>
          <cell r="E1590">
            <v>589</v>
          </cell>
          <cell r="F1590">
            <v>725</v>
          </cell>
        </row>
        <row r="1591">
          <cell r="A1591">
            <v>7150203040020</v>
          </cell>
          <cell r="B1591" t="str">
            <v>White Gold Fortified Rice Rran Oil 5 Litre</v>
          </cell>
          <cell r="C1591" t="str">
            <v>Roshid Oil Mills LTD</v>
          </cell>
          <cell r="D1591" t="str">
            <v>Commodites</v>
          </cell>
          <cell r="E1591">
            <v>520</v>
          </cell>
          <cell r="F1591">
            <v>580</v>
          </cell>
        </row>
        <row r="1592">
          <cell r="A1592">
            <v>8301100201055</v>
          </cell>
          <cell r="B1592" t="str">
            <v>Fresh Fortified Soyabean Oil 5L</v>
          </cell>
          <cell r="C1592" t="str">
            <v>Meghna Group of Industries</v>
          </cell>
          <cell r="D1592" t="str">
            <v>Commodites</v>
          </cell>
          <cell r="E1592">
            <v>500</v>
          </cell>
          <cell r="F1592">
            <v>540</v>
          </cell>
        </row>
        <row r="1593">
          <cell r="A1593">
            <v>7150203040037</v>
          </cell>
          <cell r="B1593" t="str">
            <v>White Gold Fortified Rice Bran Oil 8 Litre</v>
          </cell>
          <cell r="C1593" t="str">
            <v>Roshid Oil Mills LTD</v>
          </cell>
          <cell r="D1593" t="str">
            <v>Resturant</v>
          </cell>
          <cell r="E1593">
            <v>820</v>
          </cell>
          <cell r="F1593">
            <v>905</v>
          </cell>
        </row>
        <row r="1594">
          <cell r="A1594">
            <v>812546159230</v>
          </cell>
          <cell r="B1594" t="str">
            <v>Teer 5 liter</v>
          </cell>
          <cell r="C1594" t="str">
            <v>Teer Oil LTD</v>
          </cell>
          <cell r="D1594" t="str">
            <v>Commodites</v>
          </cell>
          <cell r="E1594">
            <v>500</v>
          </cell>
          <cell r="F1594">
            <v>540</v>
          </cell>
        </row>
        <row r="1595">
          <cell r="A1595">
            <v>8153003000422</v>
          </cell>
          <cell r="B1595" t="str">
            <v>Aci Nutrilife Rice Bran Oil 5L</v>
          </cell>
          <cell r="C1595" t="str">
            <v>ACI Foods Ltd</v>
          </cell>
          <cell r="D1595" t="str">
            <v>Commodites</v>
          </cell>
          <cell r="E1595">
            <v>500</v>
          </cell>
          <cell r="F1595">
            <v>605</v>
          </cell>
        </row>
        <row r="1596">
          <cell r="A1596">
            <v>813163615109</v>
          </cell>
          <cell r="B1596" t="str">
            <v>Aci Pure salt 1kg</v>
          </cell>
          <cell r="C1596" t="str">
            <v>ACI Foods Ltd</v>
          </cell>
          <cell r="D1596" t="str">
            <v>Commodites</v>
          </cell>
          <cell r="E1596">
            <v>34</v>
          </cell>
          <cell r="F1596">
            <v>38</v>
          </cell>
        </row>
        <row r="1597">
          <cell r="A1597">
            <v>846656008751</v>
          </cell>
          <cell r="B1597" t="str">
            <v>Metro Rice Bran Oil 5 Litre</v>
          </cell>
          <cell r="C1597" t="str">
            <v>Pran Company Ltd</v>
          </cell>
          <cell r="D1597" t="str">
            <v>Commodites</v>
          </cell>
          <cell r="E1597">
            <v>540</v>
          </cell>
          <cell r="F1597">
            <v>600</v>
          </cell>
        </row>
        <row r="1598">
          <cell r="A1598">
            <v>8153003000354</v>
          </cell>
          <cell r="B1598" t="str">
            <v>Aci Pure Atta 1kg</v>
          </cell>
          <cell r="C1598" t="str">
            <v>ACI Foods Ltd</v>
          </cell>
          <cell r="D1598" t="str">
            <v>Commodites</v>
          </cell>
          <cell r="E1598">
            <v>29</v>
          </cell>
          <cell r="F1598">
            <v>33</v>
          </cell>
        </row>
        <row r="1599">
          <cell r="A1599">
            <v>8007150900930</v>
          </cell>
          <cell r="B1599" t="str">
            <v>Olitalia Fortified Sunflower Oil 5L</v>
          </cell>
          <cell r="C1599" t="str">
            <v>FAIR DISTRIBUTION LTD</v>
          </cell>
          <cell r="D1599" t="str">
            <v>Commodites</v>
          </cell>
          <cell r="E1599">
            <v>1110</v>
          </cell>
          <cell r="F1599">
            <v>1195</v>
          </cell>
        </row>
        <row r="1600">
          <cell r="A1600">
            <v>8691313010262</v>
          </cell>
          <cell r="B1600" t="str">
            <v>Orkide Sunflowerr Oil 3 Litre</v>
          </cell>
          <cell r="C1600" t="str">
            <v>UNION CORPORATION</v>
          </cell>
          <cell r="D1600" t="str">
            <v>Commodites</v>
          </cell>
          <cell r="E1600">
            <v>660</v>
          </cell>
          <cell r="F1600">
            <v>750</v>
          </cell>
        </row>
        <row r="1601">
          <cell r="A1601">
            <v>8691313987649</v>
          </cell>
          <cell r="B1601" t="str">
            <v>Orkide Sunflower Oil 5L</v>
          </cell>
          <cell r="C1601" t="str">
            <v>UNION CORPORATION</v>
          </cell>
          <cell r="D1601" t="str">
            <v>Commodites</v>
          </cell>
          <cell r="E1601">
            <v>1082</v>
          </cell>
          <cell r="F1601">
            <v>1230</v>
          </cell>
        </row>
        <row r="1602">
          <cell r="A1602">
            <v>8301100401035</v>
          </cell>
          <cell r="B1602" t="str">
            <v>Fresh Atta 1kg</v>
          </cell>
          <cell r="C1602" t="str">
            <v>Meghna Group of Industries</v>
          </cell>
          <cell r="D1602" t="str">
            <v>Commodites</v>
          </cell>
          <cell r="E1602">
            <v>30</v>
          </cell>
          <cell r="F1602">
            <v>33</v>
          </cell>
        </row>
        <row r="1603">
          <cell r="A1603">
            <v>8410179013398</v>
          </cell>
          <cell r="B1603" t="str">
            <v>Borges Sun Flower 5Litre</v>
          </cell>
          <cell r="C1603" t="str">
            <v>Q Q TRADING LTD</v>
          </cell>
          <cell r="D1603" t="str">
            <v>Commodites</v>
          </cell>
          <cell r="E1603">
            <v>1125</v>
          </cell>
          <cell r="F1603">
            <v>1280</v>
          </cell>
        </row>
        <row r="1604">
          <cell r="A1604">
            <v>4808647010576</v>
          </cell>
          <cell r="B1604" t="str">
            <v>Sajeeb Suji 500g</v>
          </cell>
          <cell r="C1604" t="str">
            <v>SHAJEEB CORPORATION</v>
          </cell>
          <cell r="D1604" t="str">
            <v>Commodites</v>
          </cell>
          <cell r="E1604">
            <v>22</v>
          </cell>
          <cell r="F1604">
            <v>28</v>
          </cell>
        </row>
        <row r="1605">
          <cell r="A1605">
            <v>11708121896300</v>
          </cell>
          <cell r="B1605" t="str">
            <v>Aci Pure Maida 1kg</v>
          </cell>
          <cell r="C1605" t="str">
            <v>ACI Pure Flour Ltd</v>
          </cell>
          <cell r="D1605" t="str">
            <v>Commodites</v>
          </cell>
          <cell r="E1605">
            <v>0</v>
          </cell>
          <cell r="F1605">
            <v>0</v>
          </cell>
        </row>
        <row r="1606">
          <cell r="A1606">
            <v>4808647010514</v>
          </cell>
          <cell r="B1606" t="str">
            <v>Sajeeb Atta 1KG</v>
          </cell>
          <cell r="C1606" t="str">
            <v>SHAJEEB CORPORATION</v>
          </cell>
          <cell r="D1606" t="str">
            <v>Commodites</v>
          </cell>
          <cell r="E1606">
            <v>26</v>
          </cell>
          <cell r="F1606">
            <v>34</v>
          </cell>
        </row>
        <row r="1607">
          <cell r="A1607">
            <v>814396244050</v>
          </cell>
          <cell r="B1607" t="str">
            <v>Teer Swmolina 500gm</v>
          </cell>
          <cell r="C1607" t="str">
            <v>Teer Oil LTD</v>
          </cell>
          <cell r="D1607" t="str">
            <v>Commodites</v>
          </cell>
          <cell r="E1607">
            <v>25</v>
          </cell>
          <cell r="F1607">
            <v>30</v>
          </cell>
        </row>
        <row r="1608">
          <cell r="A1608">
            <v>814216221100</v>
          </cell>
          <cell r="B1608" t="str">
            <v>Teer Atta 1KG</v>
          </cell>
          <cell r="D1608" t="str">
            <v>Commodites</v>
          </cell>
          <cell r="E1608">
            <v>31</v>
          </cell>
          <cell r="F1608">
            <v>34</v>
          </cell>
        </row>
        <row r="1609">
          <cell r="A1609">
            <v>814336236107</v>
          </cell>
          <cell r="B1609" t="str">
            <v>Teer Flour 1 KG</v>
          </cell>
          <cell r="D1609" t="str">
            <v>Commodites</v>
          </cell>
          <cell r="E1609">
            <v>40</v>
          </cell>
          <cell r="F1609">
            <v>44</v>
          </cell>
        </row>
        <row r="1610">
          <cell r="A1610">
            <v>820466533108</v>
          </cell>
          <cell r="B1610" t="str">
            <v>Teer Sugar 1kg</v>
          </cell>
          <cell r="D1610" t="str">
            <v>Commodites</v>
          </cell>
          <cell r="E1610">
            <v>62</v>
          </cell>
          <cell r="F1610">
            <v>72</v>
          </cell>
        </row>
        <row r="1611">
          <cell r="A1611">
            <v>8941193000540</v>
          </cell>
          <cell r="B1611" t="str">
            <v>Mashudhara Maida 1KG</v>
          </cell>
          <cell r="C1611" t="str">
            <v>Bashundhara Group</v>
          </cell>
          <cell r="D1611" t="str">
            <v>Commodites</v>
          </cell>
          <cell r="E1611">
            <v>38.33</v>
          </cell>
          <cell r="F1611">
            <v>44</v>
          </cell>
        </row>
        <row r="1612">
          <cell r="A1612">
            <v>8941193000519</v>
          </cell>
          <cell r="B1612" t="str">
            <v>Bashundara Atta 1kg</v>
          </cell>
          <cell r="C1612" t="str">
            <v>Bashundhara Group</v>
          </cell>
          <cell r="D1612" t="str">
            <v>Commodites</v>
          </cell>
          <cell r="E1612">
            <v>26</v>
          </cell>
          <cell r="F1612">
            <v>33</v>
          </cell>
        </row>
        <row r="1613">
          <cell r="A1613">
            <v>4808647010545</v>
          </cell>
          <cell r="B1613" t="str">
            <v>Sajeeb Maida 1KG</v>
          </cell>
          <cell r="C1613" t="str">
            <v>SHAJEEB CORPORATION</v>
          </cell>
          <cell r="D1613" t="str">
            <v>Commodites</v>
          </cell>
          <cell r="E1613">
            <v>35</v>
          </cell>
          <cell r="F1613">
            <v>42</v>
          </cell>
        </row>
        <row r="1614">
          <cell r="A1614">
            <v>8301100501025</v>
          </cell>
          <cell r="B1614" t="str">
            <v>Fresh Super Premium Salt 1Kg</v>
          </cell>
          <cell r="C1614" t="str">
            <v>Meghna Group of Industries</v>
          </cell>
          <cell r="D1614" t="str">
            <v>Commodites</v>
          </cell>
          <cell r="E1614">
            <v>29.55</v>
          </cell>
          <cell r="F1614">
            <v>40</v>
          </cell>
        </row>
        <row r="1615">
          <cell r="A1615">
            <v>8153003000385</v>
          </cell>
          <cell r="B1615" t="str">
            <v>ACI Pure Suji 500gm</v>
          </cell>
          <cell r="C1615" t="str">
            <v>ACI Limited</v>
          </cell>
          <cell r="D1615" t="str">
            <v>Commodites</v>
          </cell>
          <cell r="E1615">
            <v>25</v>
          </cell>
          <cell r="F1615">
            <v>29</v>
          </cell>
        </row>
        <row r="1616">
          <cell r="A1616">
            <v>8301100401059</v>
          </cell>
          <cell r="B1616" t="str">
            <v>Fresh Actifit Premium Atta 1KG</v>
          </cell>
          <cell r="C1616" t="str">
            <v>Meghna Group of Industries</v>
          </cell>
          <cell r="D1616" t="str">
            <v>Commodites</v>
          </cell>
          <cell r="E1616">
            <v>27.52</v>
          </cell>
          <cell r="F1616">
            <v>34</v>
          </cell>
        </row>
        <row r="1617">
          <cell r="A1617">
            <v>11708121897500</v>
          </cell>
          <cell r="B1617" t="str">
            <v>Fresh Deshi Red Lentil 500g</v>
          </cell>
          <cell r="C1617" t="str">
            <v>Meghna Group of Industries</v>
          </cell>
          <cell r="D1617" t="str">
            <v>Commodites</v>
          </cell>
          <cell r="E1617">
            <v>0</v>
          </cell>
          <cell r="F1617">
            <v>0</v>
          </cell>
        </row>
        <row r="1618">
          <cell r="A1618">
            <v>8941100512104</v>
          </cell>
          <cell r="B1618" t="str">
            <v>Chashi Chinigura Chal 1Kg</v>
          </cell>
          <cell r="C1618" t="str">
            <v>Square Food and Beverage Ltd</v>
          </cell>
          <cell r="D1618" t="str">
            <v>Commodites</v>
          </cell>
          <cell r="E1618">
            <v>95</v>
          </cell>
          <cell r="F1618">
            <v>110</v>
          </cell>
        </row>
        <row r="1619">
          <cell r="A1619">
            <v>846656001424</v>
          </cell>
          <cell r="B1619" t="str">
            <v>Pran Mung Dal 500gm</v>
          </cell>
          <cell r="C1619" t="str">
            <v>Pran Company Ltd</v>
          </cell>
          <cell r="D1619" t="str">
            <v>Commodites</v>
          </cell>
          <cell r="E1619">
            <v>68</v>
          </cell>
          <cell r="F1619">
            <v>75</v>
          </cell>
        </row>
        <row r="1620">
          <cell r="A1620">
            <v>8017111289431</v>
          </cell>
          <cell r="B1620" t="str">
            <v>Fresh Chinigura Rice 1kg</v>
          </cell>
          <cell r="C1620" t="str">
            <v>Meghna Group of Industries</v>
          </cell>
          <cell r="D1620" t="str">
            <v>Commodites</v>
          </cell>
          <cell r="E1620">
            <v>102</v>
          </cell>
          <cell r="F1620">
            <v>110</v>
          </cell>
        </row>
        <row r="1621">
          <cell r="A1621">
            <v>8941100512128</v>
          </cell>
          <cell r="B1621" t="str">
            <v>Chashi Chinigura Chal 5kg</v>
          </cell>
          <cell r="C1621" t="str">
            <v>Square Food and Beverage Ltd</v>
          </cell>
          <cell r="D1621" t="str">
            <v>Commodites</v>
          </cell>
          <cell r="E1621">
            <v>480</v>
          </cell>
          <cell r="F1621">
            <v>510</v>
          </cell>
        </row>
        <row r="1622">
          <cell r="A1622">
            <v>831730004149</v>
          </cell>
          <cell r="B1622" t="str">
            <v>Pran Chinigura Aromatic Rice Primium Quality 1KG</v>
          </cell>
          <cell r="C1622" t="str">
            <v>Pran Company Ltd</v>
          </cell>
          <cell r="D1622" t="str">
            <v>Commodites</v>
          </cell>
          <cell r="E1622">
            <v>92</v>
          </cell>
          <cell r="F1622">
            <v>110</v>
          </cell>
        </row>
        <row r="1623">
          <cell r="A1623">
            <v>11708121898100</v>
          </cell>
          <cell r="B1623" t="str">
            <v>Fresh Deshi Red Lentil 1kg</v>
          </cell>
          <cell r="C1623" t="str">
            <v>Meghna Group of Industries</v>
          </cell>
          <cell r="D1623" t="str">
            <v>Commodites</v>
          </cell>
          <cell r="E1623">
            <v>0</v>
          </cell>
          <cell r="F1623">
            <v>0</v>
          </cell>
        </row>
        <row r="1624">
          <cell r="A1624">
            <v>8169003005572</v>
          </cell>
          <cell r="B1624" t="str">
            <v>Aci Pure Premium Minikate Rice 10KG</v>
          </cell>
          <cell r="C1624" t="str">
            <v>ACI Limited</v>
          </cell>
          <cell r="D1624" t="str">
            <v>Commodites</v>
          </cell>
          <cell r="E1624">
            <v>620</v>
          </cell>
          <cell r="F1624">
            <v>665</v>
          </cell>
        </row>
        <row r="1625">
          <cell r="A1625">
            <v>8941100512111</v>
          </cell>
          <cell r="B1625" t="str">
            <v>Chashi Chinigura Chal 2KG</v>
          </cell>
          <cell r="C1625" t="str">
            <v>Square Food and Beverage Ltd</v>
          </cell>
          <cell r="D1625" t="str">
            <v>Commodites</v>
          </cell>
          <cell r="E1625">
            <v>190</v>
          </cell>
          <cell r="F1625">
            <v>212</v>
          </cell>
        </row>
        <row r="1626">
          <cell r="A1626">
            <v>831730009038</v>
          </cell>
          <cell r="B1626" t="str">
            <v>Pran Red Lentil 500gm</v>
          </cell>
          <cell r="C1626" t="str">
            <v>Pran Company Ltd</v>
          </cell>
          <cell r="D1626" t="str">
            <v>Commodites</v>
          </cell>
          <cell r="E1626">
            <v>50</v>
          </cell>
          <cell r="F1626">
            <v>65</v>
          </cell>
        </row>
        <row r="1627">
          <cell r="A1627">
            <v>880225150014</v>
          </cell>
          <cell r="B1627" t="str">
            <v>Rupchanda Chinigura chal 1kg</v>
          </cell>
          <cell r="C1627" t="str">
            <v>Bangladesh Adibol Oil Ltd</v>
          </cell>
          <cell r="D1627" t="str">
            <v>Commodites</v>
          </cell>
          <cell r="E1627">
            <v>100</v>
          </cell>
          <cell r="F1627">
            <v>110</v>
          </cell>
        </row>
        <row r="1628">
          <cell r="A1628">
            <v>831730009250</v>
          </cell>
          <cell r="B1628" t="str">
            <v>Pran Minicate Rice 5KG</v>
          </cell>
          <cell r="C1628" t="str">
            <v>Pran Company Ltd</v>
          </cell>
          <cell r="D1628" t="str">
            <v>Commodites</v>
          </cell>
          <cell r="E1628">
            <v>350</v>
          </cell>
          <cell r="F1628">
            <v>370</v>
          </cell>
        </row>
        <row r="1629">
          <cell r="A1629">
            <v>11708121898700</v>
          </cell>
          <cell r="B1629" t="str">
            <v>Four Seasons Basmati Rice 1kg</v>
          </cell>
          <cell r="D1629" t="str">
            <v>Commodites</v>
          </cell>
          <cell r="E1629">
            <v>177</v>
          </cell>
          <cell r="F1629">
            <v>220</v>
          </cell>
        </row>
        <row r="1630">
          <cell r="A1630">
            <v>831730004125</v>
          </cell>
          <cell r="B1630" t="str">
            <v>Pran Nazirshail Rice 5KG</v>
          </cell>
          <cell r="C1630" t="str">
            <v>Pran Company Ltd</v>
          </cell>
          <cell r="D1630" t="str">
            <v>Commodites</v>
          </cell>
          <cell r="E1630">
            <v>365</v>
          </cell>
          <cell r="F1630">
            <v>385</v>
          </cell>
        </row>
        <row r="1631">
          <cell r="A1631">
            <v>846656007112</v>
          </cell>
          <cell r="B1631" t="str">
            <v>Metro Basmati Rice 1Kg</v>
          </cell>
          <cell r="C1631" t="str">
            <v>Pran Company Ltd</v>
          </cell>
          <cell r="D1631" t="str">
            <v>Commodites</v>
          </cell>
          <cell r="E1631">
            <v>170</v>
          </cell>
          <cell r="F1631">
            <v>200</v>
          </cell>
        </row>
        <row r="1632">
          <cell r="A1632">
            <v>815300000205</v>
          </cell>
          <cell r="B1632" t="str">
            <v>ACI Pure Mosur Dal 500gm</v>
          </cell>
          <cell r="C1632" t="str">
            <v>ACI Limited</v>
          </cell>
          <cell r="D1632" t="str">
            <v>Commodites</v>
          </cell>
          <cell r="E1632">
            <v>60</v>
          </cell>
          <cell r="F1632">
            <v>63</v>
          </cell>
        </row>
        <row r="1633">
          <cell r="A1633">
            <v>831730008468</v>
          </cell>
          <cell r="B1633" t="str">
            <v>Pran Red Lentil 1Kg</v>
          </cell>
          <cell r="C1633" t="str">
            <v>Pran Company Ltd</v>
          </cell>
          <cell r="D1633" t="str">
            <v>Commodites</v>
          </cell>
          <cell r="E1633">
            <v>116</v>
          </cell>
          <cell r="F1633">
            <v>125</v>
          </cell>
        </row>
        <row r="1634">
          <cell r="A1634">
            <v>8153003000750</v>
          </cell>
          <cell r="B1634" t="str">
            <v>ACI Pure Premium Minicate Rice 5KG</v>
          </cell>
          <cell r="C1634" t="str">
            <v>ACI Limited</v>
          </cell>
          <cell r="D1634" t="str">
            <v>Commodites</v>
          </cell>
          <cell r="E1634">
            <v>300</v>
          </cell>
          <cell r="F1634">
            <v>360</v>
          </cell>
        </row>
        <row r="1635">
          <cell r="A1635">
            <v>815300000007</v>
          </cell>
          <cell r="B1635" t="str">
            <v>ACI Pure Mosur Dal 1KG</v>
          </cell>
          <cell r="C1635" t="str">
            <v>ACI Limited</v>
          </cell>
          <cell r="D1635" t="str">
            <v>Commodites</v>
          </cell>
          <cell r="E1635">
            <v>120</v>
          </cell>
          <cell r="F1635">
            <v>130</v>
          </cell>
        </row>
        <row r="1636">
          <cell r="A1636">
            <v>4710962443093</v>
          </cell>
          <cell r="B1636" t="str">
            <v>Farlin Bath Ball</v>
          </cell>
          <cell r="C1636" t="str">
            <v>Farlin Industrial Ltd</v>
          </cell>
          <cell r="D1636" t="str">
            <v>Baby Care</v>
          </cell>
          <cell r="E1636">
            <v>98</v>
          </cell>
          <cell r="F1636">
            <v>138</v>
          </cell>
        </row>
        <row r="1637">
          <cell r="A1637">
            <v>4710962128068</v>
          </cell>
          <cell r="B1637" t="str">
            <v>Farlin Anti Colic S Nipple 360cc</v>
          </cell>
          <cell r="C1637" t="str">
            <v>FAIR DISTRIBUTION LTD</v>
          </cell>
          <cell r="D1637" t="str">
            <v>Baby Care</v>
          </cell>
          <cell r="E1637">
            <v>250</v>
          </cell>
          <cell r="F1637">
            <v>315</v>
          </cell>
        </row>
        <row r="1638">
          <cell r="A1638">
            <v>8850851532920</v>
          </cell>
          <cell r="B1638" t="str">
            <v>Angel S Size Anti-Colic Nipple</v>
          </cell>
          <cell r="C1638" t="str">
            <v>Angel Yellow Care LTD</v>
          </cell>
          <cell r="D1638" t="str">
            <v>Baby Care</v>
          </cell>
          <cell r="E1638">
            <v>140</v>
          </cell>
          <cell r="F1638">
            <v>175</v>
          </cell>
        </row>
        <row r="1639">
          <cell r="A1639">
            <v>4710962120260</v>
          </cell>
          <cell r="B1639" t="str">
            <v>Farlin Anti Colic S Nipple 60cc</v>
          </cell>
          <cell r="C1639" t="str">
            <v>Farlin Industrial Ltd</v>
          </cell>
          <cell r="D1639" t="str">
            <v>Baby Care</v>
          </cell>
          <cell r="E1639">
            <v>0</v>
          </cell>
          <cell r="F1639">
            <v>0</v>
          </cell>
        </row>
        <row r="1640">
          <cell r="A1640">
            <v>8850851532647</v>
          </cell>
          <cell r="B1640" t="str">
            <v>Angel L size Anti-colic Nipple</v>
          </cell>
          <cell r="C1640" t="str">
            <v>Angel Yellow Care LTD</v>
          </cell>
          <cell r="D1640" t="str">
            <v>Baby Care</v>
          </cell>
          <cell r="E1640">
            <v>161.25</v>
          </cell>
          <cell r="F1640">
            <v>215</v>
          </cell>
        </row>
        <row r="1641">
          <cell r="A1641">
            <v>11708121900000</v>
          </cell>
          <cell r="B1641" t="str">
            <v>Farli</v>
          </cell>
          <cell r="D1641" t="str">
            <v>Baby Care</v>
          </cell>
          <cell r="E1641">
            <v>0</v>
          </cell>
          <cell r="F1641">
            <v>0</v>
          </cell>
        </row>
        <row r="1642">
          <cell r="A1642">
            <v>8850851110012</v>
          </cell>
          <cell r="B1642" t="str">
            <v>Angel M size Anti-Coic Nipple</v>
          </cell>
          <cell r="C1642" t="str">
            <v>Angel Yellow Care LTD</v>
          </cell>
          <cell r="D1642" t="str">
            <v>Baby Care</v>
          </cell>
          <cell r="E1642">
            <v>160</v>
          </cell>
          <cell r="F1642">
            <v>200</v>
          </cell>
        </row>
        <row r="1643">
          <cell r="A1643">
            <v>8850851701715</v>
          </cell>
          <cell r="B1643" t="str">
            <v>Angel Food Feeder 140ml</v>
          </cell>
          <cell r="C1643" t="str">
            <v>Angel Yellow Care LTD</v>
          </cell>
          <cell r="D1643" t="str">
            <v>Baby Care</v>
          </cell>
          <cell r="E1643">
            <v>150</v>
          </cell>
          <cell r="F1643">
            <v>188</v>
          </cell>
        </row>
        <row r="1644">
          <cell r="A1644">
            <v>4710962431397</v>
          </cell>
          <cell r="B1644" t="str">
            <v>Farlin DJ Anti BFN Aspirator</v>
          </cell>
          <cell r="C1644" t="str">
            <v>Farlin Industrial Ltd</v>
          </cell>
          <cell r="D1644" t="str">
            <v>Baby Care</v>
          </cell>
          <cell r="E1644">
            <v>0</v>
          </cell>
          <cell r="F1644">
            <v>0</v>
          </cell>
        </row>
        <row r="1645">
          <cell r="A1645">
            <v>8850851110029</v>
          </cell>
          <cell r="B1645" t="str">
            <v>Angel L size 240ml</v>
          </cell>
          <cell r="C1645" t="str">
            <v>Angel Yellow Care LTD</v>
          </cell>
          <cell r="D1645" t="str">
            <v>Baby Care</v>
          </cell>
          <cell r="E1645">
            <v>180</v>
          </cell>
          <cell r="F1645">
            <v>213</v>
          </cell>
        </row>
        <row r="1646">
          <cell r="A1646">
            <v>4710962224210</v>
          </cell>
          <cell r="B1646" t="str">
            <v>Farlin Silicone Nipple 2nd Step</v>
          </cell>
          <cell r="C1646" t="str">
            <v>Farlin Industrial Ltd</v>
          </cell>
          <cell r="D1646" t="str">
            <v>Baby Care</v>
          </cell>
          <cell r="E1646">
            <v>48</v>
          </cell>
          <cell r="F1646">
            <v>63</v>
          </cell>
        </row>
        <row r="1647">
          <cell r="A1647">
            <v>4710962224203</v>
          </cell>
          <cell r="B1647" t="str">
            <v>Farlin Silicone Nipple 1Step</v>
          </cell>
          <cell r="C1647" t="str">
            <v>Farlin Industrial Ltd</v>
          </cell>
          <cell r="D1647" t="str">
            <v>Baby Care</v>
          </cell>
          <cell r="E1647">
            <v>50</v>
          </cell>
          <cell r="F1647">
            <v>63</v>
          </cell>
        </row>
        <row r="1648">
          <cell r="A1648">
            <v>4710962224227</v>
          </cell>
          <cell r="B1648" t="str">
            <v>Farlin Silicone Nipple 3step</v>
          </cell>
          <cell r="C1648" t="str">
            <v>Farlin Industrial Ltd</v>
          </cell>
          <cell r="D1648" t="str">
            <v>Baby Care</v>
          </cell>
          <cell r="E1648">
            <v>50</v>
          </cell>
          <cell r="F1648">
            <v>63</v>
          </cell>
        </row>
        <row r="1649">
          <cell r="A1649">
            <v>8850851511222</v>
          </cell>
          <cell r="B1649" t="str">
            <v>Angel Silicone Nipple S size</v>
          </cell>
          <cell r="C1649" t="str">
            <v>Angel Yellow Care LTD</v>
          </cell>
          <cell r="D1649" t="str">
            <v>Baby Care</v>
          </cell>
          <cell r="E1649">
            <v>25.84</v>
          </cell>
          <cell r="F1649">
            <v>35</v>
          </cell>
        </row>
        <row r="1650">
          <cell r="A1650">
            <v>8850851701050</v>
          </cell>
          <cell r="B1650" t="str">
            <v>Angel Breast Pump</v>
          </cell>
          <cell r="C1650" t="str">
            <v>Angel Yellow Care LTD</v>
          </cell>
          <cell r="D1650" t="str">
            <v>Baby Care</v>
          </cell>
          <cell r="E1650">
            <v>180</v>
          </cell>
          <cell r="F1650">
            <v>225</v>
          </cell>
        </row>
        <row r="1651">
          <cell r="A1651">
            <v>8850851511239</v>
          </cell>
          <cell r="B1651" t="str">
            <v>Angel Silicone Nipple M size</v>
          </cell>
          <cell r="C1651" t="str">
            <v>Angel Yellow Care LTD</v>
          </cell>
          <cell r="D1651" t="str">
            <v>Baby Care</v>
          </cell>
          <cell r="E1651">
            <v>25.84</v>
          </cell>
          <cell r="F1651">
            <v>35</v>
          </cell>
        </row>
        <row r="1652">
          <cell r="A1652">
            <v>8850851511246</v>
          </cell>
          <cell r="B1652" t="str">
            <v>Angel Silicone L size</v>
          </cell>
          <cell r="C1652" t="str">
            <v>Angel Yellow Care LTD</v>
          </cell>
          <cell r="D1652" t="str">
            <v>Baby Care</v>
          </cell>
          <cell r="E1652">
            <v>25.84</v>
          </cell>
          <cell r="F1652">
            <v>35</v>
          </cell>
        </row>
        <row r="1653">
          <cell r="A1653">
            <v>4710962444311</v>
          </cell>
          <cell r="B1653" t="str">
            <v>Farlin Baby Cotsheet</v>
          </cell>
          <cell r="C1653" t="str">
            <v>Farlin Industrial Ltd</v>
          </cell>
          <cell r="D1653" t="str">
            <v>Baby Care</v>
          </cell>
          <cell r="E1653">
            <v>225</v>
          </cell>
          <cell r="F1653">
            <v>300</v>
          </cell>
        </row>
        <row r="1654">
          <cell r="A1654">
            <v>8850851534085</v>
          </cell>
          <cell r="B1654" t="str">
            <v>Angel Amazing glow L size 240ml</v>
          </cell>
          <cell r="C1654" t="str">
            <v>Angel Yellow Care LTD</v>
          </cell>
          <cell r="D1654" t="str">
            <v>Baby Care</v>
          </cell>
          <cell r="E1654">
            <v>202.5</v>
          </cell>
          <cell r="F1654">
            <v>270</v>
          </cell>
        </row>
        <row r="1655">
          <cell r="A1655">
            <v>8850851702187</v>
          </cell>
          <cell r="B1655" t="str">
            <v>Angel Drinking Cup</v>
          </cell>
          <cell r="C1655" t="str">
            <v>Angel Yellow Care LTD</v>
          </cell>
          <cell r="D1655" t="str">
            <v>Baby Care</v>
          </cell>
          <cell r="E1655">
            <v>150</v>
          </cell>
          <cell r="F1655">
            <v>200</v>
          </cell>
        </row>
        <row r="1656">
          <cell r="A1656">
            <v>8850851700398</v>
          </cell>
          <cell r="B1656" t="str">
            <v>Angel Lovely Day</v>
          </cell>
          <cell r="C1656" t="str">
            <v>Angel Yellow Care LTD</v>
          </cell>
          <cell r="D1656" t="str">
            <v>Baby Care</v>
          </cell>
          <cell r="E1656">
            <v>0</v>
          </cell>
          <cell r="F1656">
            <v>0</v>
          </cell>
        </row>
        <row r="1657">
          <cell r="A1657">
            <v>4710962421084</v>
          </cell>
          <cell r="B1657" t="str">
            <v>Farlin Baby Wet Wipes 100Pcs</v>
          </cell>
          <cell r="C1657" t="str">
            <v>Farlin Industrial Ltd</v>
          </cell>
          <cell r="D1657" t="str">
            <v>Baby Care</v>
          </cell>
          <cell r="E1657">
            <v>272.25</v>
          </cell>
          <cell r="F1657">
            <v>363</v>
          </cell>
        </row>
        <row r="1658">
          <cell r="A1658">
            <v>8850851534092</v>
          </cell>
          <cell r="B1658" t="str">
            <v>Angel M Anti Colic Nipple 3+</v>
          </cell>
          <cell r="C1658" t="str">
            <v>Angel Yellow Care LTD</v>
          </cell>
          <cell r="D1658" t="str">
            <v>Baby Care</v>
          </cell>
          <cell r="E1658">
            <v>190</v>
          </cell>
          <cell r="F1658">
            <v>238</v>
          </cell>
        </row>
        <row r="1659">
          <cell r="A1659">
            <v>8850851700428</v>
          </cell>
          <cell r="B1659" t="str">
            <v>Angel Liquid Cleanser 300ml</v>
          </cell>
          <cell r="C1659" t="str">
            <v>Angel Yellow Care LTD</v>
          </cell>
          <cell r="D1659" t="str">
            <v>Baby Care</v>
          </cell>
          <cell r="E1659">
            <v>187.5</v>
          </cell>
          <cell r="F1659">
            <v>250</v>
          </cell>
        </row>
        <row r="1660">
          <cell r="A1660" t="str">
            <v>8850851534085♪</v>
          </cell>
          <cell r="B1660" t="str">
            <v>Angel L Anti Colic Nipple 6+</v>
          </cell>
          <cell r="C1660" t="str">
            <v>Angel Yellow Care LTD</v>
          </cell>
          <cell r="D1660" t="str">
            <v>Baby Care</v>
          </cell>
          <cell r="E1660">
            <v>0</v>
          </cell>
          <cell r="F1660">
            <v>0</v>
          </cell>
        </row>
        <row r="1661">
          <cell r="A1661">
            <v>8850851700411</v>
          </cell>
          <cell r="B1661" t="str">
            <v>Angell Liquid Cleanser 500ml</v>
          </cell>
          <cell r="C1661" t="str">
            <v>Angel Yellow Care LTD</v>
          </cell>
          <cell r="D1661" t="str">
            <v>Baby Care</v>
          </cell>
          <cell r="E1661">
            <v>206.25</v>
          </cell>
          <cell r="F1661">
            <v>275</v>
          </cell>
        </row>
        <row r="1662">
          <cell r="A1662">
            <v>8850851700237</v>
          </cell>
          <cell r="B1662" t="str">
            <v>Angel Power Puff with Sound</v>
          </cell>
          <cell r="C1662" t="str">
            <v>Angel Yellow Care LTD</v>
          </cell>
          <cell r="D1662" t="str">
            <v>Baby Care</v>
          </cell>
          <cell r="E1662">
            <v>188</v>
          </cell>
          <cell r="F1662">
            <v>250</v>
          </cell>
        </row>
        <row r="1663">
          <cell r="A1663">
            <v>8850851700336</v>
          </cell>
          <cell r="B1663" t="str">
            <v>Angel Bottle Brush</v>
          </cell>
          <cell r="C1663" t="str">
            <v>Angel Yellow Care LTD</v>
          </cell>
          <cell r="D1663" t="str">
            <v>Baby Care</v>
          </cell>
          <cell r="E1663">
            <v>130</v>
          </cell>
          <cell r="F1663">
            <v>163</v>
          </cell>
        </row>
        <row r="1664">
          <cell r="A1664">
            <v>8850851700404</v>
          </cell>
          <cell r="B1664" t="str">
            <v>Angel Double Handle</v>
          </cell>
          <cell r="C1664" t="str">
            <v>Angel Yellow Care LTD</v>
          </cell>
          <cell r="D1664" t="str">
            <v>Baby Care</v>
          </cell>
          <cell r="E1664">
            <v>160</v>
          </cell>
          <cell r="F1664">
            <v>220</v>
          </cell>
        </row>
        <row r="1665">
          <cell r="A1665">
            <v>8850851700275</v>
          </cell>
          <cell r="B1665" t="str">
            <v>Angel Powder Puff</v>
          </cell>
          <cell r="C1665" t="str">
            <v>Angel Yellow Care LTD</v>
          </cell>
          <cell r="D1665" t="str">
            <v>Baby Care</v>
          </cell>
          <cell r="E1665">
            <v>168</v>
          </cell>
          <cell r="F1665">
            <v>225</v>
          </cell>
        </row>
        <row r="1666">
          <cell r="A1666">
            <v>8850851702170</v>
          </cell>
          <cell r="B1666" t="str">
            <v>Angel D Drinking Cup</v>
          </cell>
          <cell r="C1666" t="str">
            <v>Angel Yellow Care LTD</v>
          </cell>
          <cell r="D1666" t="str">
            <v>Baby Care</v>
          </cell>
          <cell r="E1666">
            <v>150</v>
          </cell>
          <cell r="F1666">
            <v>200</v>
          </cell>
        </row>
        <row r="1667">
          <cell r="A1667">
            <v>8850851700015</v>
          </cell>
          <cell r="B1667" t="str">
            <v>Angel Water-Filled Teether</v>
          </cell>
          <cell r="C1667" t="str">
            <v>Angel Yellow Care LTD</v>
          </cell>
          <cell r="D1667" t="str">
            <v>Baby Care</v>
          </cell>
          <cell r="E1667">
            <v>85</v>
          </cell>
          <cell r="F1667">
            <v>125</v>
          </cell>
        </row>
        <row r="1668">
          <cell r="A1668">
            <v>4710962141043</v>
          </cell>
          <cell r="B1668" t="str">
            <v>Farlin Silicone Gum Soother</v>
          </cell>
          <cell r="C1668" t="str">
            <v>Farlin Industrial Ltd</v>
          </cell>
          <cell r="D1668" t="str">
            <v>Baby Care</v>
          </cell>
          <cell r="E1668">
            <v>103.5</v>
          </cell>
          <cell r="F1668">
            <v>138</v>
          </cell>
        </row>
        <row r="1669">
          <cell r="A1669">
            <v>4710962127672</v>
          </cell>
          <cell r="B1669" t="str">
            <v>Farlin Natural Feeding Design 2 step 3M+</v>
          </cell>
          <cell r="C1669" t="str">
            <v>Angel Yellow Care LTD</v>
          </cell>
          <cell r="D1669" t="str">
            <v>Baby Care</v>
          </cell>
          <cell r="E1669">
            <v>220</v>
          </cell>
          <cell r="F1669">
            <v>275</v>
          </cell>
        </row>
        <row r="1670">
          <cell r="A1670">
            <v>4710962128686</v>
          </cell>
          <cell r="B1670" t="str">
            <v>Farlin Natural Feeding Design 1 step OM+</v>
          </cell>
          <cell r="C1670" t="str">
            <v>Angel Yellow Care LTD</v>
          </cell>
          <cell r="D1670" t="str">
            <v>Baby Care</v>
          </cell>
          <cell r="E1670">
            <v>200</v>
          </cell>
          <cell r="F1670">
            <v>250</v>
          </cell>
        </row>
        <row r="1671">
          <cell r="A1671">
            <v>4710962451050</v>
          </cell>
          <cell r="B1671" t="str">
            <v>Farlin Baby Wet Wipes 35pcs</v>
          </cell>
          <cell r="C1671" t="str">
            <v>Farlin Industrial Ltd</v>
          </cell>
          <cell r="D1671" t="str">
            <v>Baby Care</v>
          </cell>
          <cell r="E1671">
            <v>122.25</v>
          </cell>
          <cell r="F1671">
            <v>163</v>
          </cell>
        </row>
        <row r="1672">
          <cell r="A1672">
            <v>4710962443109</v>
          </cell>
          <cell r="B1672" t="str">
            <v>Farlin L size Concern</v>
          </cell>
          <cell r="C1672" t="str">
            <v>Angel Yellow Care LTD</v>
          </cell>
          <cell r="D1672" t="str">
            <v>Baby Care</v>
          </cell>
          <cell r="E1672">
            <v>253.5</v>
          </cell>
          <cell r="F1672">
            <v>338</v>
          </cell>
        </row>
        <row r="1673">
          <cell r="A1673">
            <v>4710962401239</v>
          </cell>
          <cell r="B1673" t="str">
            <v>Farlin DJ Floss Pick</v>
          </cell>
          <cell r="C1673" t="str">
            <v>Farlin Industrial Ltd</v>
          </cell>
          <cell r="D1673" t="str">
            <v>Baby Care</v>
          </cell>
          <cell r="E1673">
            <v>210</v>
          </cell>
          <cell r="F1673">
            <v>275</v>
          </cell>
        </row>
        <row r="1674">
          <cell r="A1674">
            <v>8941100501351</v>
          </cell>
          <cell r="B1674" t="str">
            <v>Meril Baby Toothbrush</v>
          </cell>
          <cell r="C1674" t="str">
            <v>SQUARE TOILETRIES LIMITED</v>
          </cell>
          <cell r="D1674" t="str">
            <v>Baby Care</v>
          </cell>
          <cell r="E1674">
            <v>47</v>
          </cell>
          <cell r="F1674">
            <v>50</v>
          </cell>
        </row>
        <row r="1675">
          <cell r="A1675">
            <v>9556311891291</v>
          </cell>
          <cell r="B1675" t="str">
            <v>Prodental B Children Toothbrush</v>
          </cell>
          <cell r="C1675" t="str">
            <v>Tradesworth Household Limited</v>
          </cell>
          <cell r="D1675" t="str">
            <v>Baby Care</v>
          </cell>
          <cell r="E1675">
            <v>33</v>
          </cell>
          <cell r="F1675">
            <v>55</v>
          </cell>
        </row>
        <row r="1676">
          <cell r="A1676">
            <v>815176110206</v>
          </cell>
          <cell r="B1676" t="str">
            <v>Lil Angels Feed &amp; Fun Time 125ml</v>
          </cell>
          <cell r="C1676" t="str">
            <v>Angel Yellow Care LTD</v>
          </cell>
          <cell r="D1676" t="str">
            <v>Baby Care</v>
          </cell>
          <cell r="E1676">
            <v>0</v>
          </cell>
          <cell r="F1676">
            <v>0</v>
          </cell>
        </row>
        <row r="1677">
          <cell r="A1677">
            <v>9556311891116</v>
          </cell>
          <cell r="B1677" t="str">
            <v>ProdentalB Junior Toothbrush</v>
          </cell>
          <cell r="C1677" t="str">
            <v>Tradesworth Household Limited</v>
          </cell>
          <cell r="D1677" t="str">
            <v>Baby Care</v>
          </cell>
          <cell r="E1677">
            <v>75</v>
          </cell>
          <cell r="F1677">
            <v>105</v>
          </cell>
        </row>
        <row r="1678">
          <cell r="A1678">
            <v>831177120501</v>
          </cell>
          <cell r="B1678" t="str">
            <v>Lil Angels Biberon 125ml Sterilisable</v>
          </cell>
          <cell r="C1678" t="str">
            <v>Angel Yellow Care LTD</v>
          </cell>
          <cell r="D1678" t="str">
            <v>Baby Care</v>
          </cell>
          <cell r="E1678">
            <v>150</v>
          </cell>
          <cell r="F1678">
            <v>180</v>
          </cell>
        </row>
        <row r="1679">
          <cell r="A1679">
            <v>831176010148</v>
          </cell>
          <cell r="B1679" t="str">
            <v>Lil Angels Biberon Sterilisable 125ml</v>
          </cell>
          <cell r="C1679" t="str">
            <v>Angel Yellow Care LTD</v>
          </cell>
          <cell r="D1679" t="str">
            <v>Baby Care</v>
          </cell>
          <cell r="E1679">
            <v>144</v>
          </cell>
          <cell r="F1679">
            <v>180</v>
          </cell>
        </row>
        <row r="1680">
          <cell r="A1680">
            <v>200812061602</v>
          </cell>
          <cell r="B1680" t="str">
            <v>ProdentalB Orange Junior Toothpaste</v>
          </cell>
          <cell r="C1680" t="str">
            <v>Tradesworth Household Limited</v>
          </cell>
          <cell r="D1680" t="str">
            <v>Baby Care</v>
          </cell>
          <cell r="E1680">
            <v>55</v>
          </cell>
          <cell r="F1680">
            <v>75</v>
          </cell>
        </row>
        <row r="1681">
          <cell r="A1681">
            <v>831176110145</v>
          </cell>
          <cell r="B1681" t="str">
            <v>Lil Angels Biberon 250ml</v>
          </cell>
          <cell r="C1681" t="str">
            <v>Angel Yellow Care LTD</v>
          </cell>
          <cell r="D1681" t="str">
            <v>Baby Care</v>
          </cell>
          <cell r="E1681">
            <v>175</v>
          </cell>
          <cell r="F1681">
            <v>210</v>
          </cell>
        </row>
        <row r="1682">
          <cell r="A1682">
            <v>831176110855</v>
          </cell>
          <cell r="B1682" t="str">
            <v>Lil Angels Water Filled Teether</v>
          </cell>
          <cell r="C1682" t="str">
            <v>Angel Yellow Care LTD</v>
          </cell>
          <cell r="D1682" t="str">
            <v>Baby Care</v>
          </cell>
          <cell r="E1682">
            <v>0</v>
          </cell>
          <cell r="F1682">
            <v>0</v>
          </cell>
        </row>
        <row r="1683">
          <cell r="A1683">
            <v>8901012114179</v>
          </cell>
          <cell r="B1683" t="str">
            <v>Jhonsons Baby Milk Cream 30gm</v>
          </cell>
          <cell r="C1683" t="str">
            <v>S M International</v>
          </cell>
          <cell r="D1683" t="str">
            <v>Baby Care</v>
          </cell>
          <cell r="E1683">
            <v>101</v>
          </cell>
          <cell r="F1683">
            <v>113</v>
          </cell>
        </row>
        <row r="1684">
          <cell r="A1684">
            <v>8901012115022</v>
          </cell>
          <cell r="B1684" t="str">
            <v>Jhonsons Baby lotion 100ml</v>
          </cell>
          <cell r="C1684" t="str">
            <v>S M International</v>
          </cell>
          <cell r="D1684" t="str">
            <v>Baby Care</v>
          </cell>
          <cell r="E1684">
            <v>120</v>
          </cell>
          <cell r="F1684">
            <v>134</v>
          </cell>
        </row>
        <row r="1685">
          <cell r="A1685">
            <v>831176010384</v>
          </cell>
          <cell r="B1685" t="str">
            <v>Lil Angels Comb &amp; Brush Set Brosse ET Peigne Oval</v>
          </cell>
          <cell r="C1685" t="str">
            <v>Angel Yellow Care LTD</v>
          </cell>
          <cell r="D1685" t="str">
            <v>Baby Care</v>
          </cell>
          <cell r="E1685">
            <v>120</v>
          </cell>
          <cell r="F1685">
            <v>160</v>
          </cell>
        </row>
        <row r="1686">
          <cell r="A1686">
            <v>831176110060</v>
          </cell>
          <cell r="B1686" t="str">
            <v>Lil Angels Feed &amp; Fun Time 250ml</v>
          </cell>
          <cell r="C1686" t="str">
            <v>Angel Yellow Care LTD</v>
          </cell>
          <cell r="D1686" t="str">
            <v>Baby Care</v>
          </cell>
          <cell r="E1686">
            <v>180</v>
          </cell>
          <cell r="F1686">
            <v>250</v>
          </cell>
        </row>
        <row r="1687">
          <cell r="A1687">
            <v>8941100501214</v>
          </cell>
          <cell r="B1687" t="str">
            <v>Meril Baby Strawberry Toothpaste</v>
          </cell>
          <cell r="C1687" t="str">
            <v>SQUARE TOILETRIES LIMITED</v>
          </cell>
          <cell r="D1687" t="str">
            <v>Baby Care</v>
          </cell>
          <cell r="E1687">
            <v>56</v>
          </cell>
          <cell r="F1687">
            <v>70</v>
          </cell>
        </row>
        <row r="1688">
          <cell r="A1688">
            <v>831176010902</v>
          </cell>
          <cell r="B1688" t="str">
            <v>Lil Angels Two Handle Spill proof cup</v>
          </cell>
          <cell r="C1688" t="str">
            <v>Angel Yellow Care LTD</v>
          </cell>
          <cell r="D1688" t="str">
            <v>Baby Care</v>
          </cell>
          <cell r="E1688">
            <v>140</v>
          </cell>
          <cell r="F1688">
            <v>180</v>
          </cell>
        </row>
        <row r="1689">
          <cell r="A1689">
            <v>831177120662</v>
          </cell>
          <cell r="B1689" t="str">
            <v>Angel Cereal Feeder Bottle</v>
          </cell>
          <cell r="C1689" t="str">
            <v>Angel Yellow Care LTD</v>
          </cell>
          <cell r="D1689" t="str">
            <v>Baby Care</v>
          </cell>
          <cell r="E1689">
            <v>219</v>
          </cell>
          <cell r="F1689">
            <v>250</v>
          </cell>
        </row>
        <row r="1690">
          <cell r="A1690">
            <v>831176110381</v>
          </cell>
          <cell r="B1690" t="str">
            <v>Lil Angel Baby Bath Sponge</v>
          </cell>
          <cell r="C1690" t="str">
            <v>Angel Yellow Care LTD</v>
          </cell>
          <cell r="D1690" t="str">
            <v>Baby Care</v>
          </cell>
          <cell r="E1690">
            <v>135</v>
          </cell>
          <cell r="F1690">
            <v>185</v>
          </cell>
        </row>
        <row r="1691">
          <cell r="A1691">
            <v>831177120624</v>
          </cell>
          <cell r="B1691" t="str">
            <v>Lil Angels Lollipop Ring Rattle</v>
          </cell>
          <cell r="C1691" t="str">
            <v>Angel Yellow Care LTD</v>
          </cell>
          <cell r="D1691" t="str">
            <v>Baby Care</v>
          </cell>
          <cell r="E1691">
            <v>135</v>
          </cell>
          <cell r="F1691">
            <v>170</v>
          </cell>
        </row>
        <row r="1692">
          <cell r="A1692">
            <v>831177120617</v>
          </cell>
          <cell r="B1692" t="str">
            <v>Lil Angels Nasal Aspirator</v>
          </cell>
          <cell r="C1692" t="str">
            <v>Angel Yellow Care LTD</v>
          </cell>
          <cell r="D1692" t="str">
            <v>Baby Care</v>
          </cell>
          <cell r="E1692">
            <v>110</v>
          </cell>
          <cell r="F1692">
            <v>150</v>
          </cell>
        </row>
        <row r="1693">
          <cell r="A1693">
            <v>8941100500279</v>
          </cell>
          <cell r="B1693" t="str">
            <v>Meril Baby Powder 100gm</v>
          </cell>
          <cell r="C1693" t="str">
            <v>SQUARE TOILETRIES LIMITED</v>
          </cell>
          <cell r="D1693" t="str">
            <v>Baby Care</v>
          </cell>
          <cell r="E1693">
            <v>68</v>
          </cell>
          <cell r="F1693">
            <v>80</v>
          </cell>
        </row>
        <row r="1694">
          <cell r="A1694">
            <v>8901012114025</v>
          </cell>
          <cell r="B1694" t="str">
            <v>Jhonsons Baby Cream 50gm</v>
          </cell>
          <cell r="C1694" t="str">
            <v>S M International</v>
          </cell>
          <cell r="D1694" t="str">
            <v>Baby Care</v>
          </cell>
          <cell r="E1694">
            <v>105</v>
          </cell>
          <cell r="F1694">
            <v>138</v>
          </cell>
        </row>
        <row r="1695">
          <cell r="A1695">
            <v>9556311225522</v>
          </cell>
          <cell r="B1695" t="str">
            <v>ProdentanB Pixie C Brush</v>
          </cell>
          <cell r="C1695" t="str">
            <v>Tradesworth Household Limited</v>
          </cell>
          <cell r="D1695" t="str">
            <v>Baby Care</v>
          </cell>
          <cell r="E1695">
            <v>70</v>
          </cell>
          <cell r="F1695">
            <v>100</v>
          </cell>
        </row>
        <row r="1696">
          <cell r="A1696">
            <v>8901012113387</v>
          </cell>
          <cell r="B1696" t="str">
            <v>Jhonsons Baby Oil 100ml</v>
          </cell>
          <cell r="C1696" t="str">
            <v>S M International</v>
          </cell>
          <cell r="D1696" t="str">
            <v>Baby Care</v>
          </cell>
          <cell r="E1696">
            <v>134</v>
          </cell>
          <cell r="F1696">
            <v>150</v>
          </cell>
        </row>
        <row r="1697">
          <cell r="A1697">
            <v>831177120631</v>
          </cell>
          <cell r="B1697" t="str">
            <v>Lil Angels Spill Proof Sippy Cup</v>
          </cell>
          <cell r="C1697" t="str">
            <v>Angel Yellow Care LTD</v>
          </cell>
          <cell r="D1697" t="str">
            <v>Baby Care</v>
          </cell>
          <cell r="E1697">
            <v>180</v>
          </cell>
          <cell r="F1697">
            <v>230</v>
          </cell>
        </row>
        <row r="1698">
          <cell r="A1698">
            <v>831177120655</v>
          </cell>
          <cell r="B1698" t="str">
            <v>Lil Angels BPA Free</v>
          </cell>
          <cell r="C1698" t="str">
            <v>Angel Yellow Care LTD</v>
          </cell>
          <cell r="D1698" t="str">
            <v>Baby Care</v>
          </cell>
          <cell r="E1698">
            <v>200</v>
          </cell>
          <cell r="F1698">
            <v>220</v>
          </cell>
        </row>
        <row r="1699">
          <cell r="A1699">
            <v>4792054006263</v>
          </cell>
          <cell r="B1699" t="str">
            <v>Panda Rathmal Baby Soap</v>
          </cell>
          <cell r="C1699" t="str">
            <v>Nature Care</v>
          </cell>
          <cell r="D1699" t="str">
            <v>Baby Care</v>
          </cell>
          <cell r="E1699">
            <v>45</v>
          </cell>
          <cell r="F1699">
            <v>75</v>
          </cell>
        </row>
        <row r="1700">
          <cell r="A1700" t="str">
            <v>831176110145♪</v>
          </cell>
          <cell r="B1700" t="str">
            <v>Angel Avec Poigent 250ml</v>
          </cell>
          <cell r="C1700" t="str">
            <v>Angel Yellow Care LTD</v>
          </cell>
          <cell r="D1700" t="str">
            <v>Baby Care</v>
          </cell>
          <cell r="E1700">
            <v>0</v>
          </cell>
          <cell r="F1700">
            <v>0</v>
          </cell>
        </row>
        <row r="1701">
          <cell r="A1701">
            <v>831177120464</v>
          </cell>
          <cell r="B1701" t="str">
            <v>Angel Feeding Bottle O+</v>
          </cell>
          <cell r="C1701" t="str">
            <v>Angel Yellow Care LTD</v>
          </cell>
          <cell r="D1701" t="str">
            <v>Baby Care</v>
          </cell>
          <cell r="E1701">
            <v>120</v>
          </cell>
          <cell r="F1701">
            <v>160</v>
          </cell>
        </row>
        <row r="1702">
          <cell r="A1702">
            <v>831177120341</v>
          </cell>
          <cell r="B1702" t="str">
            <v>Lil Angels Bottle &amp; Nipple Brush</v>
          </cell>
          <cell r="C1702" t="str">
            <v>Angel Yellow Care LTD</v>
          </cell>
          <cell r="D1702" t="str">
            <v>Baby Care</v>
          </cell>
          <cell r="E1702">
            <v>110</v>
          </cell>
          <cell r="F1702">
            <v>150</v>
          </cell>
        </row>
        <row r="1703">
          <cell r="A1703">
            <v>831177120471</v>
          </cell>
          <cell r="B1703" t="str">
            <v>Angel Feeding Bottle O1</v>
          </cell>
          <cell r="C1703" t="str">
            <v>Angel Yellow Care LTD</v>
          </cell>
          <cell r="D1703" t="str">
            <v>Baby Care</v>
          </cell>
          <cell r="E1703">
            <v>120</v>
          </cell>
          <cell r="F1703">
            <v>160</v>
          </cell>
        </row>
        <row r="1704">
          <cell r="A1704">
            <v>8901012111024</v>
          </cell>
          <cell r="B1704" t="str">
            <v>jhonsons Baby Powder 100gm</v>
          </cell>
          <cell r="C1704" t="str">
            <v>S M International</v>
          </cell>
          <cell r="D1704" t="str">
            <v>Baby Care</v>
          </cell>
          <cell r="E1704">
            <v>78</v>
          </cell>
          <cell r="F1704">
            <v>87</v>
          </cell>
        </row>
        <row r="1705">
          <cell r="A1705">
            <v>831177120488</v>
          </cell>
          <cell r="B1705" t="str">
            <v>Lil Angels Silicone Nipple</v>
          </cell>
          <cell r="C1705" t="str">
            <v>Angel Yellow Care LTD</v>
          </cell>
          <cell r="D1705" t="str">
            <v>Baby Care</v>
          </cell>
          <cell r="E1705">
            <v>25.84</v>
          </cell>
          <cell r="F1705">
            <v>39</v>
          </cell>
        </row>
        <row r="1706">
          <cell r="A1706">
            <v>8941100500064</v>
          </cell>
          <cell r="B1706" t="str">
            <v>Meril Baby Orange Toothpaste 45 gm</v>
          </cell>
          <cell r="C1706" t="str">
            <v>SQUARE TOILETRIES LIMITED</v>
          </cell>
          <cell r="D1706" t="str">
            <v>Baby Care</v>
          </cell>
          <cell r="E1706">
            <v>56</v>
          </cell>
          <cell r="F1706">
            <v>70</v>
          </cell>
        </row>
        <row r="1707">
          <cell r="A1707">
            <v>831176110862</v>
          </cell>
          <cell r="B1707" t="str">
            <v>Lil Angels</v>
          </cell>
          <cell r="C1707" t="str">
            <v>Angel Yellow Care LTD</v>
          </cell>
          <cell r="D1707" t="str">
            <v>Baby Care</v>
          </cell>
          <cell r="E1707">
            <v>30</v>
          </cell>
          <cell r="F1707">
            <v>50</v>
          </cell>
        </row>
        <row r="1708">
          <cell r="A1708">
            <v>11708121909400</v>
          </cell>
          <cell r="B1708" t="str">
            <v>jhonsons Baby Feeder 150ml</v>
          </cell>
          <cell r="C1708" t="str">
            <v>S M International</v>
          </cell>
          <cell r="D1708" t="str">
            <v>Baby Care</v>
          </cell>
          <cell r="E1708">
            <v>0</v>
          </cell>
          <cell r="F1708">
            <v>0</v>
          </cell>
        </row>
        <row r="1709">
          <cell r="A1709">
            <v>8410179001784</v>
          </cell>
          <cell r="B1709" t="str">
            <v>Borges Olive Baby Oil 125ml</v>
          </cell>
          <cell r="C1709" t="str">
            <v>Angel Yellow Care LTD</v>
          </cell>
          <cell r="D1709" t="str">
            <v>Baby Care</v>
          </cell>
          <cell r="E1709">
            <v>170</v>
          </cell>
          <cell r="F1709">
            <v>200</v>
          </cell>
        </row>
        <row r="1710">
          <cell r="A1710">
            <v>8901012116340</v>
          </cell>
          <cell r="B1710" t="str">
            <v>Jhonsons Baby shampoo 100ml</v>
          </cell>
          <cell r="C1710" t="str">
            <v>S M International</v>
          </cell>
          <cell r="D1710" t="str">
            <v>Baby Care</v>
          </cell>
          <cell r="E1710">
            <v>138</v>
          </cell>
          <cell r="F1710">
            <v>150</v>
          </cell>
        </row>
        <row r="1711">
          <cell r="A1711">
            <v>8941100500262</v>
          </cell>
          <cell r="B1711" t="str">
            <v>Meril Baby Shampoo With Mild Conditioner 110ml</v>
          </cell>
          <cell r="C1711" t="str">
            <v>SQUARE TOILETRIES LIMITED</v>
          </cell>
          <cell r="D1711" t="str">
            <v>Baby Care</v>
          </cell>
          <cell r="E1711">
            <v>75</v>
          </cell>
          <cell r="F1711">
            <v>90</v>
          </cell>
        </row>
        <row r="1712">
          <cell r="A1712">
            <v>8901012111031</v>
          </cell>
          <cell r="B1712" t="str">
            <v>Jhonsons Baby Powder 200gm</v>
          </cell>
          <cell r="C1712" t="str">
            <v>S M International</v>
          </cell>
          <cell r="D1712" t="str">
            <v>Baby Care</v>
          </cell>
          <cell r="E1712">
            <v>145</v>
          </cell>
          <cell r="F1712">
            <v>163</v>
          </cell>
        </row>
        <row r="1713">
          <cell r="A1713">
            <v>8941100501580</v>
          </cell>
          <cell r="B1713" t="str">
            <v>Meril Baby Soap 75gm</v>
          </cell>
          <cell r="C1713" t="str">
            <v>SQUARE TOILETRIES LIMITED</v>
          </cell>
          <cell r="D1713" t="str">
            <v>Baby Care</v>
          </cell>
          <cell r="E1713">
            <v>32</v>
          </cell>
          <cell r="F1713">
            <v>40</v>
          </cell>
        </row>
        <row r="1714">
          <cell r="A1714">
            <v>9556311891338</v>
          </cell>
          <cell r="B1714" t="str">
            <v>ProdentalB Children Toothbrush</v>
          </cell>
          <cell r="C1714" t="str">
            <v>Tradesworth Household Limited</v>
          </cell>
          <cell r="D1714" t="str">
            <v>Baby Care</v>
          </cell>
          <cell r="E1714">
            <v>40</v>
          </cell>
          <cell r="F1714">
            <v>65</v>
          </cell>
        </row>
        <row r="1715">
          <cell r="A1715">
            <v>8901012116333</v>
          </cell>
          <cell r="B1715" t="str">
            <v>Jhonsons Baby Shampoo 60ml</v>
          </cell>
          <cell r="C1715" t="str">
            <v>S M International</v>
          </cell>
          <cell r="D1715" t="str">
            <v>Baby Care</v>
          </cell>
          <cell r="E1715">
            <v>114</v>
          </cell>
          <cell r="F1715">
            <v>145</v>
          </cell>
        </row>
        <row r="1716">
          <cell r="A1716">
            <v>11708131910500</v>
          </cell>
          <cell r="B1716" t="str">
            <v>Banity Bag VM00501</v>
          </cell>
          <cell r="C1716" t="str">
            <v>Home Plus Own Collection</v>
          </cell>
          <cell r="D1716" t="str">
            <v>NFD</v>
          </cell>
          <cell r="E1716">
            <v>1300</v>
          </cell>
          <cell r="F1716">
            <v>1950</v>
          </cell>
        </row>
        <row r="1717">
          <cell r="A1717">
            <v>11708131910600</v>
          </cell>
          <cell r="B1717" t="str">
            <v>Banity Bag VM00502</v>
          </cell>
          <cell r="C1717" t="str">
            <v>Home Plus Own Collection</v>
          </cell>
          <cell r="D1717" t="str">
            <v>NFD</v>
          </cell>
          <cell r="E1717">
            <v>750</v>
          </cell>
          <cell r="F1717">
            <v>1150</v>
          </cell>
        </row>
        <row r="1718">
          <cell r="A1718">
            <v>11708131910700</v>
          </cell>
          <cell r="B1718" t="str">
            <v>Banity Bag VM00503</v>
          </cell>
          <cell r="C1718" t="str">
            <v>Home Plus Own Collection</v>
          </cell>
          <cell r="D1718" t="str">
            <v>NFD</v>
          </cell>
          <cell r="E1718">
            <v>0</v>
          </cell>
          <cell r="F1718">
            <v>0</v>
          </cell>
        </row>
        <row r="1719">
          <cell r="A1719">
            <v>11708131910800</v>
          </cell>
          <cell r="B1719" t="str">
            <v>Banity Bag VM00504</v>
          </cell>
          <cell r="C1719" t="str">
            <v>Home Plus Own Collection</v>
          </cell>
          <cell r="D1719" t="str">
            <v>NFD</v>
          </cell>
          <cell r="E1719">
            <v>950</v>
          </cell>
          <cell r="F1719">
            <v>1400</v>
          </cell>
        </row>
        <row r="1720">
          <cell r="A1720">
            <v>11708131910900</v>
          </cell>
          <cell r="B1720" t="str">
            <v>Banity Bag VM00505</v>
          </cell>
          <cell r="C1720" t="str">
            <v>Home Plus Own Collection</v>
          </cell>
          <cell r="D1720" t="str">
            <v>NFD</v>
          </cell>
          <cell r="E1720">
            <v>1250</v>
          </cell>
          <cell r="F1720">
            <v>1800</v>
          </cell>
        </row>
        <row r="1721">
          <cell r="A1721">
            <v>11708131911000</v>
          </cell>
          <cell r="B1721" t="str">
            <v>Banity Bag VM00506</v>
          </cell>
          <cell r="C1721" t="str">
            <v>Home Plus Own Collection</v>
          </cell>
          <cell r="D1721" t="str">
            <v>NFD</v>
          </cell>
          <cell r="E1721">
            <v>0</v>
          </cell>
          <cell r="F1721">
            <v>0</v>
          </cell>
        </row>
        <row r="1722">
          <cell r="A1722">
            <v>11708131911100</v>
          </cell>
          <cell r="B1722" t="str">
            <v>Banity Bag VM00507</v>
          </cell>
          <cell r="C1722" t="str">
            <v>Home Plus Own Collection</v>
          </cell>
          <cell r="D1722" t="str">
            <v>NFD</v>
          </cell>
          <cell r="E1722">
            <v>600</v>
          </cell>
          <cell r="F1722">
            <v>900</v>
          </cell>
        </row>
        <row r="1723">
          <cell r="A1723">
            <v>11708131911200</v>
          </cell>
          <cell r="B1723" t="str">
            <v>Banity Bag VM00508</v>
          </cell>
          <cell r="C1723" t="str">
            <v>Home Plus Own Collection</v>
          </cell>
          <cell r="D1723" t="str">
            <v>NFD</v>
          </cell>
          <cell r="E1723">
            <v>600</v>
          </cell>
          <cell r="F1723">
            <v>850</v>
          </cell>
        </row>
        <row r="1724">
          <cell r="A1724">
            <v>11708131911300</v>
          </cell>
          <cell r="B1724" t="str">
            <v>Banity Bag VM00509</v>
          </cell>
          <cell r="C1724" t="str">
            <v>Home Plus Own Collection</v>
          </cell>
          <cell r="D1724" t="str">
            <v>NFD</v>
          </cell>
          <cell r="E1724">
            <v>0</v>
          </cell>
          <cell r="F1724">
            <v>0</v>
          </cell>
        </row>
        <row r="1725">
          <cell r="A1725">
            <v>11708131911400</v>
          </cell>
          <cell r="B1725" t="str">
            <v>Banity Bag VM00510</v>
          </cell>
          <cell r="C1725" t="str">
            <v>Home Plus Own Collection</v>
          </cell>
          <cell r="D1725" t="str">
            <v>NFD</v>
          </cell>
          <cell r="E1725">
            <v>1350</v>
          </cell>
          <cell r="F1725">
            <v>1850</v>
          </cell>
        </row>
        <row r="1726">
          <cell r="A1726">
            <v>11708131911500</v>
          </cell>
          <cell r="B1726" t="str">
            <v>Banity Bag VM005011</v>
          </cell>
          <cell r="C1726" t="str">
            <v>Home Plus Own Collection</v>
          </cell>
          <cell r="D1726" t="str">
            <v>NFD</v>
          </cell>
          <cell r="E1726">
            <v>0</v>
          </cell>
          <cell r="F1726">
            <v>0</v>
          </cell>
        </row>
        <row r="1727">
          <cell r="A1727">
            <v>11708131911600</v>
          </cell>
          <cell r="B1727" t="str">
            <v>Banity Bag VM00512</v>
          </cell>
          <cell r="C1727" t="str">
            <v>Home Plus Own Collection</v>
          </cell>
          <cell r="D1727" t="str">
            <v>NFD</v>
          </cell>
          <cell r="E1727">
            <v>1250</v>
          </cell>
          <cell r="F1727">
            <v>1800</v>
          </cell>
        </row>
        <row r="1728">
          <cell r="A1728">
            <v>11708131911700</v>
          </cell>
          <cell r="B1728" t="str">
            <v>Banity Bag VM00513</v>
          </cell>
          <cell r="C1728" t="str">
            <v>Home Plus Own Collection</v>
          </cell>
          <cell r="D1728" t="str">
            <v>NFD</v>
          </cell>
          <cell r="E1728">
            <v>800</v>
          </cell>
          <cell r="F1728">
            <v>1250</v>
          </cell>
        </row>
        <row r="1729">
          <cell r="A1729">
            <v>11708131911800</v>
          </cell>
          <cell r="B1729" t="str">
            <v>Banity Bag VM00514</v>
          </cell>
          <cell r="C1729" t="str">
            <v>Home Plus Own Collection</v>
          </cell>
          <cell r="D1729" t="str">
            <v>NFD</v>
          </cell>
          <cell r="E1729">
            <v>600</v>
          </cell>
          <cell r="F1729">
            <v>900</v>
          </cell>
        </row>
        <row r="1730">
          <cell r="A1730">
            <v>11708131912000</v>
          </cell>
          <cell r="B1730" t="str">
            <v>Banity Bag VM00515</v>
          </cell>
          <cell r="C1730" t="str">
            <v>Home Plus Own Collection</v>
          </cell>
          <cell r="D1730" t="str">
            <v>NFD</v>
          </cell>
          <cell r="E1730">
            <v>650</v>
          </cell>
          <cell r="F1730">
            <v>890</v>
          </cell>
        </row>
        <row r="1731">
          <cell r="A1731">
            <v>11708131912100</v>
          </cell>
          <cell r="B1731" t="str">
            <v>Banity Bag VM00516</v>
          </cell>
          <cell r="C1731" t="str">
            <v>Home Plus Own Collection</v>
          </cell>
          <cell r="D1731" t="str">
            <v>NFD</v>
          </cell>
          <cell r="E1731">
            <v>1000</v>
          </cell>
          <cell r="F1731">
            <v>1450</v>
          </cell>
        </row>
        <row r="1732">
          <cell r="A1732">
            <v>11708131912200</v>
          </cell>
          <cell r="B1732" t="str">
            <v>Banity Bag VM00517</v>
          </cell>
          <cell r="C1732" t="str">
            <v>Home Plus Own Collection</v>
          </cell>
          <cell r="D1732" t="str">
            <v>NFD</v>
          </cell>
          <cell r="E1732">
            <v>700</v>
          </cell>
          <cell r="F1732">
            <v>1050</v>
          </cell>
        </row>
        <row r="1733">
          <cell r="A1733">
            <v>11708131912300</v>
          </cell>
          <cell r="B1733" t="str">
            <v>Banity Bag VM005018</v>
          </cell>
          <cell r="C1733" t="str">
            <v>Home Plus Own Collection</v>
          </cell>
          <cell r="D1733" t="str">
            <v>NFD</v>
          </cell>
          <cell r="E1733">
            <v>0</v>
          </cell>
          <cell r="F1733">
            <v>0</v>
          </cell>
        </row>
        <row r="1734">
          <cell r="A1734">
            <v>11708131912400</v>
          </cell>
          <cell r="B1734" t="str">
            <v>Banity Bag VM00519</v>
          </cell>
          <cell r="C1734" t="str">
            <v>Home Plus Own Collection</v>
          </cell>
          <cell r="D1734" t="str">
            <v>NFD</v>
          </cell>
          <cell r="E1734">
            <v>750</v>
          </cell>
          <cell r="F1734">
            <v>1350</v>
          </cell>
        </row>
        <row r="1735">
          <cell r="A1735">
            <v>11708131912500</v>
          </cell>
          <cell r="B1735" t="str">
            <v>Juta YM000401</v>
          </cell>
          <cell r="C1735" t="str">
            <v>Home Plus Own Collection</v>
          </cell>
          <cell r="D1735" t="str">
            <v>NFD</v>
          </cell>
          <cell r="E1735">
            <v>620</v>
          </cell>
          <cell r="F1735">
            <v>900</v>
          </cell>
        </row>
        <row r="1736">
          <cell r="A1736">
            <v>11708131912600</v>
          </cell>
          <cell r="B1736" t="str">
            <v>Juta YM0004012</v>
          </cell>
          <cell r="C1736" t="str">
            <v>Home Plus Own Collection</v>
          </cell>
          <cell r="D1736" t="str">
            <v>NFD</v>
          </cell>
          <cell r="E1736">
            <v>0</v>
          </cell>
          <cell r="F1736">
            <v>0</v>
          </cell>
        </row>
        <row r="1737">
          <cell r="A1737">
            <v>11708131912700</v>
          </cell>
          <cell r="B1737" t="str">
            <v>Juta YM000403</v>
          </cell>
          <cell r="C1737" t="str">
            <v>Home Plus Own Collection</v>
          </cell>
          <cell r="D1737" t="str">
            <v>NFD</v>
          </cell>
          <cell r="E1737">
            <v>350</v>
          </cell>
          <cell r="F1737">
            <v>590</v>
          </cell>
        </row>
        <row r="1738">
          <cell r="A1738">
            <v>11708131912800</v>
          </cell>
          <cell r="B1738" t="str">
            <v>Juta YM000404</v>
          </cell>
          <cell r="C1738" t="str">
            <v>Home Plus Own Collection</v>
          </cell>
          <cell r="D1738" t="str">
            <v>NFD</v>
          </cell>
          <cell r="E1738">
            <v>350</v>
          </cell>
          <cell r="F1738">
            <v>590</v>
          </cell>
        </row>
        <row r="1739">
          <cell r="A1739">
            <v>11708131912900</v>
          </cell>
          <cell r="B1739" t="str">
            <v>Juta YM000405</v>
          </cell>
          <cell r="C1739" t="str">
            <v>Home Plus Own Collection</v>
          </cell>
          <cell r="D1739" t="str">
            <v>NFD</v>
          </cell>
          <cell r="E1739">
            <v>340</v>
          </cell>
          <cell r="F1739">
            <v>550</v>
          </cell>
        </row>
        <row r="1740">
          <cell r="A1740">
            <v>11708131913000</v>
          </cell>
          <cell r="B1740" t="str">
            <v>Juta YM000406</v>
          </cell>
          <cell r="C1740" t="str">
            <v>Home Plus Own Collection</v>
          </cell>
          <cell r="D1740" t="str">
            <v>NFD</v>
          </cell>
          <cell r="E1740">
            <v>250</v>
          </cell>
          <cell r="F1740">
            <v>590</v>
          </cell>
        </row>
        <row r="1741">
          <cell r="A1741">
            <v>11708131913100</v>
          </cell>
          <cell r="B1741" t="str">
            <v>Juta YM000407</v>
          </cell>
          <cell r="C1741" t="str">
            <v>Home Plus Own Collection</v>
          </cell>
          <cell r="D1741" t="str">
            <v>NFD</v>
          </cell>
          <cell r="E1741">
            <v>500</v>
          </cell>
          <cell r="F1741">
            <v>790</v>
          </cell>
        </row>
        <row r="1742">
          <cell r="A1742">
            <v>11708131913200</v>
          </cell>
          <cell r="B1742" t="str">
            <v>Juta YM000408</v>
          </cell>
          <cell r="C1742" t="str">
            <v>Home Plus Own Collection</v>
          </cell>
          <cell r="D1742" t="str">
            <v>NFD</v>
          </cell>
          <cell r="E1742">
            <v>480</v>
          </cell>
          <cell r="F1742">
            <v>750</v>
          </cell>
        </row>
        <row r="1743">
          <cell r="A1743">
            <v>11708131913400</v>
          </cell>
          <cell r="B1743" t="str">
            <v>Juta YM000409</v>
          </cell>
          <cell r="C1743" t="str">
            <v>Home Plus Own Collection</v>
          </cell>
          <cell r="D1743" t="str">
            <v>NFD</v>
          </cell>
          <cell r="E1743">
            <v>350</v>
          </cell>
          <cell r="F1743">
            <v>750</v>
          </cell>
        </row>
        <row r="1744">
          <cell r="A1744">
            <v>11708131913500</v>
          </cell>
          <cell r="B1744" t="str">
            <v>Juta YM000410</v>
          </cell>
          <cell r="C1744" t="str">
            <v>Home Plus Own Collection</v>
          </cell>
          <cell r="D1744" t="str">
            <v>NFD</v>
          </cell>
          <cell r="E1744">
            <v>480</v>
          </cell>
          <cell r="F1744">
            <v>750</v>
          </cell>
        </row>
        <row r="1745">
          <cell r="A1745">
            <v>11708131913600</v>
          </cell>
          <cell r="B1745" t="str">
            <v>Juta YM000411</v>
          </cell>
          <cell r="C1745" t="str">
            <v>Home Plus Own Collection</v>
          </cell>
          <cell r="D1745" t="str">
            <v>NFD</v>
          </cell>
          <cell r="E1745">
            <v>1000</v>
          </cell>
          <cell r="F1745">
            <v>1430</v>
          </cell>
        </row>
        <row r="1746">
          <cell r="A1746">
            <v>11708131913700</v>
          </cell>
          <cell r="B1746" t="str">
            <v>Juta YM000412</v>
          </cell>
          <cell r="C1746" t="str">
            <v>Home Plus Own Collection</v>
          </cell>
          <cell r="D1746" t="str">
            <v>NFD</v>
          </cell>
          <cell r="E1746">
            <v>730</v>
          </cell>
          <cell r="F1746">
            <v>990</v>
          </cell>
        </row>
        <row r="1747">
          <cell r="A1747">
            <v>11708131913800</v>
          </cell>
          <cell r="B1747" t="str">
            <v>Juta YM000413</v>
          </cell>
          <cell r="C1747" t="str">
            <v>Home Plus Own Collection</v>
          </cell>
          <cell r="D1747" t="str">
            <v>NFD</v>
          </cell>
          <cell r="E1747">
            <v>980</v>
          </cell>
          <cell r="F1747">
            <v>1450</v>
          </cell>
        </row>
        <row r="1748">
          <cell r="A1748">
            <v>11708131913900</v>
          </cell>
          <cell r="B1748" t="str">
            <v>Juta YM000414</v>
          </cell>
          <cell r="C1748" t="str">
            <v>Home Plus Own Collection</v>
          </cell>
          <cell r="D1748" t="str">
            <v>NFD</v>
          </cell>
          <cell r="E1748">
            <v>980</v>
          </cell>
          <cell r="F1748">
            <v>1450</v>
          </cell>
        </row>
        <row r="1749">
          <cell r="A1749">
            <v>11708131914000</v>
          </cell>
          <cell r="B1749" t="str">
            <v>Juta YM000415</v>
          </cell>
          <cell r="C1749" t="str">
            <v>Home Plus Own Collection</v>
          </cell>
          <cell r="D1749" t="str">
            <v>NFD</v>
          </cell>
          <cell r="E1749">
            <v>980</v>
          </cell>
          <cell r="F1749">
            <v>1450</v>
          </cell>
        </row>
        <row r="1750">
          <cell r="A1750">
            <v>11708131914100</v>
          </cell>
          <cell r="B1750" t="str">
            <v>Average Product SM000352</v>
          </cell>
          <cell r="C1750" t="str">
            <v>Home Plus Own Collection</v>
          </cell>
          <cell r="D1750" t="str">
            <v>NFD</v>
          </cell>
          <cell r="E1750">
            <v>260</v>
          </cell>
          <cell r="F1750">
            <v>450</v>
          </cell>
        </row>
        <row r="1751">
          <cell r="A1751">
            <v>11708131914200</v>
          </cell>
          <cell r="B1751" t="str">
            <v>Juta YM000416</v>
          </cell>
          <cell r="C1751" t="str">
            <v>Home Plus Own Collection</v>
          </cell>
          <cell r="D1751" t="str">
            <v>NFD</v>
          </cell>
          <cell r="E1751">
            <v>980</v>
          </cell>
          <cell r="F1751">
            <v>1450</v>
          </cell>
        </row>
        <row r="1752">
          <cell r="A1752">
            <v>11708131914300</v>
          </cell>
          <cell r="B1752" t="str">
            <v>Juta YM000417</v>
          </cell>
          <cell r="C1752" t="str">
            <v>Home Plus Own Collection</v>
          </cell>
          <cell r="D1752" t="str">
            <v>NFD</v>
          </cell>
          <cell r="E1752">
            <v>980</v>
          </cell>
          <cell r="F1752">
            <v>1450</v>
          </cell>
        </row>
        <row r="1753">
          <cell r="A1753">
            <v>11708131914400</v>
          </cell>
          <cell r="B1753" t="str">
            <v>Juta YM000418</v>
          </cell>
          <cell r="C1753" t="str">
            <v>Home Plus Own Collection</v>
          </cell>
          <cell r="D1753" t="str">
            <v>NFD</v>
          </cell>
          <cell r="E1753">
            <v>450</v>
          </cell>
          <cell r="F1753">
            <v>690</v>
          </cell>
        </row>
        <row r="1754">
          <cell r="A1754">
            <v>11708131914500</v>
          </cell>
          <cell r="B1754" t="str">
            <v>Juta YM000419</v>
          </cell>
          <cell r="C1754" t="str">
            <v>Home Plus Own Collection</v>
          </cell>
          <cell r="D1754" t="str">
            <v>NFD</v>
          </cell>
          <cell r="E1754">
            <v>750</v>
          </cell>
          <cell r="F1754">
            <v>950</v>
          </cell>
        </row>
        <row r="1755">
          <cell r="A1755">
            <v>11708131914600</v>
          </cell>
          <cell r="B1755" t="str">
            <v>Average Product SM000353</v>
          </cell>
          <cell r="C1755" t="str">
            <v>Home Plus Own Collection</v>
          </cell>
          <cell r="D1755" t="str">
            <v>NFD</v>
          </cell>
          <cell r="E1755">
            <v>250</v>
          </cell>
          <cell r="F1755">
            <v>370</v>
          </cell>
        </row>
        <row r="1756">
          <cell r="A1756">
            <v>11708131914700</v>
          </cell>
          <cell r="B1756" t="str">
            <v>Juta YM000420</v>
          </cell>
          <cell r="C1756" t="str">
            <v>Home Plus Own Collection</v>
          </cell>
          <cell r="D1756" t="str">
            <v>NFD</v>
          </cell>
          <cell r="E1756">
            <v>750</v>
          </cell>
          <cell r="F1756">
            <v>1050</v>
          </cell>
        </row>
        <row r="1757">
          <cell r="A1757">
            <v>11708131914800</v>
          </cell>
          <cell r="B1757" t="str">
            <v>Juta YM000421</v>
          </cell>
          <cell r="C1757" t="str">
            <v>Home Plus Own Collection</v>
          </cell>
          <cell r="D1757" t="str">
            <v>NFD</v>
          </cell>
          <cell r="E1757">
            <v>480</v>
          </cell>
          <cell r="F1757">
            <v>850</v>
          </cell>
        </row>
        <row r="1758">
          <cell r="A1758">
            <v>11708131914900</v>
          </cell>
          <cell r="B1758" t="str">
            <v>Juta YM000422</v>
          </cell>
          <cell r="C1758" t="str">
            <v>Home Plus Own Collection</v>
          </cell>
          <cell r="D1758" t="str">
            <v>NFD</v>
          </cell>
          <cell r="E1758">
            <v>800</v>
          </cell>
          <cell r="F1758">
            <v>1120</v>
          </cell>
        </row>
        <row r="1759">
          <cell r="A1759">
            <v>11708131915000</v>
          </cell>
          <cell r="B1759" t="str">
            <v>Juta YM000423</v>
          </cell>
          <cell r="C1759" t="str">
            <v>Home Plus Own Collection</v>
          </cell>
          <cell r="D1759" t="str">
            <v>NFD</v>
          </cell>
          <cell r="E1759">
            <v>340</v>
          </cell>
          <cell r="F1759">
            <v>550</v>
          </cell>
        </row>
        <row r="1760">
          <cell r="A1760">
            <v>11708131915100</v>
          </cell>
          <cell r="B1760" t="str">
            <v>Average Product SM000354</v>
          </cell>
          <cell r="C1760" t="str">
            <v>Jansin Health Products Pvt Limit</v>
          </cell>
          <cell r="D1760" t="str">
            <v>NFD</v>
          </cell>
          <cell r="E1760">
            <v>190</v>
          </cell>
          <cell r="F1760">
            <v>310</v>
          </cell>
        </row>
        <row r="1761">
          <cell r="A1761">
            <v>11708131915200</v>
          </cell>
          <cell r="B1761" t="str">
            <v>Juta YM000424</v>
          </cell>
          <cell r="C1761" t="str">
            <v>Home Plus Own Collection</v>
          </cell>
          <cell r="D1761" t="str">
            <v>NFD</v>
          </cell>
          <cell r="E1761">
            <v>750</v>
          </cell>
          <cell r="F1761">
            <v>1125</v>
          </cell>
        </row>
        <row r="1762">
          <cell r="A1762">
            <v>11708131915300</v>
          </cell>
          <cell r="B1762" t="str">
            <v>Avera</v>
          </cell>
          <cell r="D1762" t="str">
            <v>NFD</v>
          </cell>
          <cell r="E1762">
            <v>0</v>
          </cell>
          <cell r="F1762">
            <v>0</v>
          </cell>
        </row>
        <row r="1763">
          <cell r="A1763">
            <v>11708131915400</v>
          </cell>
          <cell r="B1763" t="str">
            <v>Juta YM000425</v>
          </cell>
          <cell r="C1763" t="str">
            <v>Home Plus Own Collection</v>
          </cell>
          <cell r="D1763" t="str">
            <v>NFD</v>
          </cell>
          <cell r="E1763">
            <v>1000</v>
          </cell>
          <cell r="F1763">
            <v>1440</v>
          </cell>
        </row>
        <row r="1764">
          <cell r="A1764">
            <v>11708131915500</v>
          </cell>
          <cell r="B1764" t="str">
            <v>Juta YM000426</v>
          </cell>
          <cell r="C1764" t="str">
            <v>Home Plus Own Collection</v>
          </cell>
          <cell r="D1764" t="str">
            <v>NFD</v>
          </cell>
          <cell r="E1764">
            <v>650</v>
          </cell>
          <cell r="F1764">
            <v>950</v>
          </cell>
        </row>
        <row r="1765">
          <cell r="A1765">
            <v>11708131915600</v>
          </cell>
          <cell r="B1765" t="str">
            <v>Juta YM000427</v>
          </cell>
          <cell r="C1765" t="str">
            <v>Home Plus Own Collection</v>
          </cell>
          <cell r="D1765" t="str">
            <v>NFD</v>
          </cell>
          <cell r="E1765">
            <v>750</v>
          </cell>
          <cell r="F1765">
            <v>1275</v>
          </cell>
        </row>
        <row r="1766">
          <cell r="A1766">
            <v>11708131915700</v>
          </cell>
          <cell r="B1766" t="str">
            <v>Juta YM000428</v>
          </cell>
          <cell r="C1766" t="str">
            <v>Home Plus Own Collection</v>
          </cell>
          <cell r="D1766" t="str">
            <v>NFD</v>
          </cell>
          <cell r="E1766">
            <v>1600</v>
          </cell>
          <cell r="F1766">
            <v>2080</v>
          </cell>
        </row>
        <row r="1767">
          <cell r="A1767">
            <v>11708131915800</v>
          </cell>
          <cell r="B1767" t="str">
            <v>Juta YM000429</v>
          </cell>
          <cell r="C1767" t="str">
            <v>Home Plus Own Collection</v>
          </cell>
          <cell r="D1767" t="str">
            <v>NFD</v>
          </cell>
          <cell r="E1767">
            <v>350</v>
          </cell>
          <cell r="F1767">
            <v>650</v>
          </cell>
        </row>
        <row r="1768">
          <cell r="A1768">
            <v>11708131915900</v>
          </cell>
          <cell r="B1768" t="str">
            <v>Juta YM000430</v>
          </cell>
          <cell r="C1768" t="str">
            <v>Home Plus Own Collection</v>
          </cell>
          <cell r="D1768" t="str">
            <v>NFD</v>
          </cell>
          <cell r="E1768">
            <v>1000</v>
          </cell>
          <cell r="F1768">
            <v>1300</v>
          </cell>
        </row>
        <row r="1769">
          <cell r="A1769">
            <v>11708131916000</v>
          </cell>
          <cell r="B1769" t="str">
            <v>Juta YM000431</v>
          </cell>
          <cell r="C1769" t="str">
            <v>Home Plus Own Collection</v>
          </cell>
          <cell r="D1769" t="str">
            <v>NFD</v>
          </cell>
          <cell r="E1769">
            <v>200</v>
          </cell>
          <cell r="F1769">
            <v>350</v>
          </cell>
        </row>
        <row r="1770">
          <cell r="A1770">
            <v>11708131916100</v>
          </cell>
          <cell r="B1770" t="str">
            <v>Average Product SM000356</v>
          </cell>
          <cell r="C1770" t="str">
            <v>Home Plus Own Collection</v>
          </cell>
          <cell r="D1770" t="str">
            <v>NFD</v>
          </cell>
          <cell r="E1770">
            <v>0</v>
          </cell>
          <cell r="F1770">
            <v>0</v>
          </cell>
        </row>
        <row r="1771">
          <cell r="A1771">
            <v>11708131916200</v>
          </cell>
          <cell r="B1771" t="str">
            <v>Juta YM000432</v>
          </cell>
          <cell r="C1771" t="str">
            <v>Home Plus Own Collection</v>
          </cell>
          <cell r="D1771" t="str">
            <v>NFD</v>
          </cell>
          <cell r="E1771">
            <v>680</v>
          </cell>
          <cell r="F1771">
            <v>950</v>
          </cell>
        </row>
        <row r="1772">
          <cell r="A1772">
            <v>11708131916300</v>
          </cell>
          <cell r="B1772" t="str">
            <v>Average Product SM000357</v>
          </cell>
          <cell r="C1772" t="str">
            <v>JK SALES DISTRIBUTION</v>
          </cell>
          <cell r="D1772" t="str">
            <v>NFD</v>
          </cell>
          <cell r="E1772">
            <v>1600</v>
          </cell>
          <cell r="F1772">
            <v>2080</v>
          </cell>
        </row>
        <row r="1773">
          <cell r="A1773">
            <v>11708131916400</v>
          </cell>
          <cell r="B1773" t="str">
            <v>Juta YM000433</v>
          </cell>
          <cell r="C1773" t="str">
            <v>Home Plus Own Collection</v>
          </cell>
          <cell r="D1773" t="str">
            <v>NFD</v>
          </cell>
          <cell r="E1773">
            <v>500</v>
          </cell>
          <cell r="F1773">
            <v>750</v>
          </cell>
        </row>
        <row r="1774">
          <cell r="A1774">
            <v>11708131916500</v>
          </cell>
          <cell r="B1774" t="str">
            <v>Juta YM000434</v>
          </cell>
          <cell r="C1774" t="str">
            <v>Home Plus Own Collection</v>
          </cell>
          <cell r="D1774" t="str">
            <v>NFD</v>
          </cell>
          <cell r="E1774">
            <v>920</v>
          </cell>
          <cell r="F1774">
            <v>1420</v>
          </cell>
        </row>
        <row r="1775">
          <cell r="A1775">
            <v>11708131916600</v>
          </cell>
          <cell r="B1775" t="str">
            <v>Average Product SM000358</v>
          </cell>
          <cell r="C1775" t="str">
            <v>Home Plus Own Collection</v>
          </cell>
          <cell r="D1775" t="str">
            <v>NFD</v>
          </cell>
          <cell r="E1775">
            <v>1650</v>
          </cell>
          <cell r="F1775">
            <v>2350</v>
          </cell>
        </row>
        <row r="1776">
          <cell r="A1776">
            <v>11708131916700</v>
          </cell>
          <cell r="B1776" t="str">
            <v>Juta YM000435</v>
          </cell>
          <cell r="C1776" t="str">
            <v>Home Plus Own Collection</v>
          </cell>
          <cell r="D1776" t="str">
            <v>NFD</v>
          </cell>
          <cell r="E1776">
            <v>150</v>
          </cell>
          <cell r="F1776">
            <v>430</v>
          </cell>
        </row>
        <row r="1777">
          <cell r="A1777">
            <v>11708131916800</v>
          </cell>
          <cell r="B1777" t="str">
            <v>Pant PI000201</v>
          </cell>
          <cell r="C1777" t="str">
            <v>Home Plus Own Collection</v>
          </cell>
          <cell r="D1777" t="str">
            <v>NFD</v>
          </cell>
          <cell r="E1777">
            <v>1510</v>
          </cell>
          <cell r="F1777">
            <v>2050</v>
          </cell>
        </row>
        <row r="1778">
          <cell r="A1778">
            <v>11708131916900</v>
          </cell>
          <cell r="B1778" t="str">
            <v>Average Product SM000359</v>
          </cell>
          <cell r="C1778" t="str">
            <v>Home Plus Own Collection</v>
          </cell>
          <cell r="D1778" t="str">
            <v>NFD</v>
          </cell>
          <cell r="E1778">
            <v>850</v>
          </cell>
          <cell r="F1778">
            <v>1250</v>
          </cell>
        </row>
        <row r="1779">
          <cell r="A1779">
            <v>11708131917000</v>
          </cell>
          <cell r="B1779" t="str">
            <v>Pant PI000202</v>
          </cell>
          <cell r="C1779" t="str">
            <v>Home Plus Own Collection</v>
          </cell>
          <cell r="D1779" t="str">
            <v>NFD</v>
          </cell>
          <cell r="E1779">
            <v>760</v>
          </cell>
          <cell r="F1779">
            <v>1300</v>
          </cell>
        </row>
        <row r="1780">
          <cell r="A1780">
            <v>11708131917100</v>
          </cell>
          <cell r="B1780" t="str">
            <v>Pant PI000203</v>
          </cell>
          <cell r="C1780" t="str">
            <v>Home Plus Own Collection</v>
          </cell>
          <cell r="D1780" t="str">
            <v>NFD</v>
          </cell>
          <cell r="E1780">
            <v>1660</v>
          </cell>
          <cell r="F1780">
            <v>2200</v>
          </cell>
        </row>
        <row r="1781">
          <cell r="A1781">
            <v>11708131917200</v>
          </cell>
          <cell r="B1781" t="str">
            <v>Average Product SM000360</v>
          </cell>
          <cell r="C1781" t="str">
            <v>Home Plus Own Collection</v>
          </cell>
          <cell r="D1781" t="str">
            <v>NFD</v>
          </cell>
          <cell r="E1781">
            <v>1300</v>
          </cell>
          <cell r="F1781">
            <v>1850</v>
          </cell>
        </row>
        <row r="1782">
          <cell r="A1782">
            <v>11708131917300</v>
          </cell>
          <cell r="B1782" t="str">
            <v>Pant PI000204</v>
          </cell>
          <cell r="C1782" t="str">
            <v>Home Plus Own Collection</v>
          </cell>
          <cell r="D1782" t="str">
            <v>NFD</v>
          </cell>
          <cell r="E1782">
            <v>1610</v>
          </cell>
          <cell r="F1782">
            <v>2150</v>
          </cell>
        </row>
        <row r="1783">
          <cell r="A1783">
            <v>11708131917400</v>
          </cell>
          <cell r="B1783" t="str">
            <v>Pant PI000205</v>
          </cell>
          <cell r="C1783" t="str">
            <v>Home Plus Own Collection</v>
          </cell>
          <cell r="D1783" t="str">
            <v>NFD</v>
          </cell>
          <cell r="E1783">
            <v>1910</v>
          </cell>
          <cell r="F1783">
            <v>2450</v>
          </cell>
        </row>
        <row r="1784">
          <cell r="A1784">
            <v>11708131917500</v>
          </cell>
          <cell r="B1784" t="str">
            <v>Pant PI000206</v>
          </cell>
          <cell r="C1784" t="str">
            <v>Home Plus Own Collection</v>
          </cell>
          <cell r="D1784" t="str">
            <v>NFD</v>
          </cell>
          <cell r="E1784">
            <v>2010</v>
          </cell>
          <cell r="F1784">
            <v>2550</v>
          </cell>
        </row>
        <row r="1785">
          <cell r="A1785">
            <v>11708131917600</v>
          </cell>
          <cell r="B1785" t="str">
            <v>Average Product SM000361</v>
          </cell>
          <cell r="C1785" t="str">
            <v>Home Plus Own Collection</v>
          </cell>
          <cell r="D1785" t="str">
            <v>NFD</v>
          </cell>
          <cell r="E1785">
            <v>800</v>
          </cell>
          <cell r="F1785">
            <v>1200</v>
          </cell>
        </row>
        <row r="1786">
          <cell r="A1786">
            <v>11708131917700</v>
          </cell>
          <cell r="B1786" t="str">
            <v>Pant PI000207</v>
          </cell>
          <cell r="C1786" t="str">
            <v>Home Plus Own Collection</v>
          </cell>
          <cell r="D1786" t="str">
            <v>NFD</v>
          </cell>
          <cell r="E1786">
            <v>1810</v>
          </cell>
          <cell r="F1786">
            <v>2350</v>
          </cell>
        </row>
        <row r="1787">
          <cell r="A1787">
            <v>11708131917800</v>
          </cell>
          <cell r="B1787" t="str">
            <v>Pant PI000208</v>
          </cell>
          <cell r="C1787" t="str">
            <v>Home Plus Own Collection</v>
          </cell>
          <cell r="D1787" t="str">
            <v>NFD</v>
          </cell>
          <cell r="E1787">
            <v>1310</v>
          </cell>
          <cell r="F1787">
            <v>1850</v>
          </cell>
        </row>
        <row r="1788">
          <cell r="A1788">
            <v>11708131917900</v>
          </cell>
          <cell r="B1788" t="str">
            <v>Pant PI000209</v>
          </cell>
          <cell r="C1788" t="str">
            <v>Home Plus Own Collection</v>
          </cell>
          <cell r="D1788" t="str">
            <v>NFD</v>
          </cell>
          <cell r="E1788">
            <v>1485</v>
          </cell>
          <cell r="F1788">
            <v>1890</v>
          </cell>
        </row>
        <row r="1789">
          <cell r="A1789">
            <v>11708131918000</v>
          </cell>
          <cell r="B1789" t="str">
            <v>Average Product SM000362</v>
          </cell>
          <cell r="C1789" t="str">
            <v>Home Plus Own Collection</v>
          </cell>
          <cell r="D1789" t="str">
            <v>NFD</v>
          </cell>
          <cell r="E1789">
            <v>900</v>
          </cell>
          <cell r="F1789">
            <v>1400</v>
          </cell>
        </row>
        <row r="1790">
          <cell r="A1790">
            <v>11708131918100</v>
          </cell>
          <cell r="B1790" t="str">
            <v>Pant PI000210</v>
          </cell>
          <cell r="C1790" t="str">
            <v>Home Plus Own Collection</v>
          </cell>
          <cell r="D1790" t="str">
            <v>NFD</v>
          </cell>
          <cell r="E1790">
            <v>985</v>
          </cell>
          <cell r="F1790">
            <v>1390</v>
          </cell>
        </row>
        <row r="1791">
          <cell r="A1791">
            <v>11708131918200</v>
          </cell>
          <cell r="B1791" t="str">
            <v>Average Product SM000363</v>
          </cell>
          <cell r="C1791" t="str">
            <v>Home Plus Own Collection</v>
          </cell>
          <cell r="D1791" t="str">
            <v>NFD</v>
          </cell>
          <cell r="E1791">
            <v>0</v>
          </cell>
          <cell r="F1791">
            <v>0</v>
          </cell>
        </row>
        <row r="1792">
          <cell r="A1792">
            <v>11708131918300</v>
          </cell>
          <cell r="B1792" t="str">
            <v>Average Product SM000364</v>
          </cell>
          <cell r="C1792" t="str">
            <v>Home Plus Own Collection</v>
          </cell>
          <cell r="D1792" t="str">
            <v>NFD</v>
          </cell>
          <cell r="E1792">
            <v>550</v>
          </cell>
          <cell r="F1792">
            <v>790</v>
          </cell>
        </row>
        <row r="1793">
          <cell r="A1793">
            <v>11708131918400</v>
          </cell>
          <cell r="B1793" t="str">
            <v>Average Product SM000365</v>
          </cell>
          <cell r="C1793" t="str">
            <v>Home Plus Own Collection</v>
          </cell>
          <cell r="D1793" t="str">
            <v>NFD</v>
          </cell>
          <cell r="E1793">
            <v>900</v>
          </cell>
          <cell r="F1793">
            <v>1350</v>
          </cell>
        </row>
        <row r="1794">
          <cell r="A1794">
            <v>11708131918500</v>
          </cell>
          <cell r="B1794" t="str">
            <v>Pant PI000211</v>
          </cell>
          <cell r="C1794" t="str">
            <v>Home Plus Own Collection</v>
          </cell>
          <cell r="D1794" t="str">
            <v>NFD</v>
          </cell>
          <cell r="E1794">
            <v>380</v>
          </cell>
          <cell r="F1794">
            <v>650</v>
          </cell>
        </row>
        <row r="1795">
          <cell r="A1795">
            <v>11708131918600</v>
          </cell>
          <cell r="B1795" t="str">
            <v>Pant PI000212</v>
          </cell>
          <cell r="C1795" t="str">
            <v>Home Plus Own Collection</v>
          </cell>
          <cell r="D1795" t="str">
            <v>NFD</v>
          </cell>
          <cell r="E1795">
            <v>530</v>
          </cell>
          <cell r="F1795">
            <v>800</v>
          </cell>
        </row>
        <row r="1796">
          <cell r="A1796">
            <v>10</v>
          </cell>
          <cell r="B1796" t="str">
            <v>Average Product SM000366</v>
          </cell>
          <cell r="C1796" t="str">
            <v>Home Plus Own Collection</v>
          </cell>
          <cell r="D1796" t="str">
            <v>NFD</v>
          </cell>
          <cell r="E1796">
            <v>550</v>
          </cell>
          <cell r="F1796">
            <v>790</v>
          </cell>
        </row>
        <row r="1797">
          <cell r="A1797">
            <v>11708131918800</v>
          </cell>
          <cell r="B1797" t="str">
            <v>Pant PI000213</v>
          </cell>
          <cell r="C1797" t="str">
            <v>Home Plus Own Collection</v>
          </cell>
          <cell r="D1797" t="str">
            <v>NFD</v>
          </cell>
          <cell r="E1797">
            <v>2080</v>
          </cell>
          <cell r="F1797">
            <v>2350</v>
          </cell>
        </row>
        <row r="1798">
          <cell r="A1798">
            <v>11708131918900</v>
          </cell>
          <cell r="B1798" t="str">
            <v>Average Product SM000367</v>
          </cell>
          <cell r="C1798" t="str">
            <v>Home Plus Own Collection</v>
          </cell>
          <cell r="D1798" t="str">
            <v>NFD</v>
          </cell>
          <cell r="E1798">
            <v>950</v>
          </cell>
          <cell r="F1798">
            <v>1350</v>
          </cell>
        </row>
        <row r="1799">
          <cell r="A1799">
            <v>11708131919000</v>
          </cell>
          <cell r="B1799" t="str">
            <v>Belt/Mani Bag VK000501</v>
          </cell>
          <cell r="C1799" t="str">
            <v>Home Plus Own Collection</v>
          </cell>
          <cell r="D1799" t="str">
            <v>NFD</v>
          </cell>
          <cell r="E1799">
            <v>130</v>
          </cell>
          <cell r="F1799">
            <v>220</v>
          </cell>
        </row>
        <row r="1800">
          <cell r="A1800">
            <v>11708131919100</v>
          </cell>
          <cell r="B1800" t="str">
            <v>Belt/Mani Bag VK000502</v>
          </cell>
          <cell r="C1800" t="str">
            <v>Home Plus Own Collection</v>
          </cell>
          <cell r="D1800" t="str">
            <v>NFD</v>
          </cell>
          <cell r="E1800">
            <v>370</v>
          </cell>
          <cell r="F1800">
            <v>550</v>
          </cell>
        </row>
        <row r="1801">
          <cell r="A1801">
            <v>11708131919200</v>
          </cell>
          <cell r="B1801" t="str">
            <v>Average Product SM000368</v>
          </cell>
          <cell r="C1801" t="str">
            <v>Home Plus Own Collection</v>
          </cell>
          <cell r="D1801" t="str">
            <v>NFD</v>
          </cell>
          <cell r="E1801">
            <v>1000</v>
          </cell>
          <cell r="F1801">
            <v>1350</v>
          </cell>
        </row>
        <row r="1802">
          <cell r="A1802">
            <v>11708131919300</v>
          </cell>
          <cell r="B1802" t="str">
            <v>Belt/Mani Bag VK000503</v>
          </cell>
          <cell r="C1802" t="str">
            <v>Home Plus Own Collection</v>
          </cell>
          <cell r="D1802" t="str">
            <v>NFD</v>
          </cell>
          <cell r="E1802">
            <v>270</v>
          </cell>
          <cell r="F1802">
            <v>450</v>
          </cell>
        </row>
        <row r="1803">
          <cell r="A1803">
            <v>11708131919400</v>
          </cell>
          <cell r="B1803" t="str">
            <v>Belt/Mani Bag VK000504</v>
          </cell>
          <cell r="C1803" t="str">
            <v>Home Plus Own Collection</v>
          </cell>
          <cell r="D1803" t="str">
            <v>NFD</v>
          </cell>
          <cell r="E1803">
            <v>250</v>
          </cell>
          <cell r="F1803">
            <v>430</v>
          </cell>
        </row>
        <row r="1804">
          <cell r="A1804">
            <v>11708131919500</v>
          </cell>
          <cell r="B1804" t="str">
            <v>Belt/Mani Bag VK000505</v>
          </cell>
          <cell r="C1804" t="str">
            <v>Home Plus Own Collection</v>
          </cell>
          <cell r="D1804" t="str">
            <v>NFD</v>
          </cell>
          <cell r="E1804">
            <v>470</v>
          </cell>
          <cell r="F1804">
            <v>650</v>
          </cell>
        </row>
        <row r="1805">
          <cell r="A1805">
            <v>11708131919600</v>
          </cell>
          <cell r="B1805" t="str">
            <v>Average Product SM000369</v>
          </cell>
          <cell r="C1805" t="str">
            <v>Home Plus Own Collection</v>
          </cell>
          <cell r="D1805" t="str">
            <v>NFD</v>
          </cell>
          <cell r="E1805">
            <v>800</v>
          </cell>
          <cell r="F1805">
            <v>1390</v>
          </cell>
        </row>
        <row r="1806">
          <cell r="A1806">
            <v>11708131919700</v>
          </cell>
          <cell r="B1806" t="str">
            <v>Belt/Mani Bag VK000506</v>
          </cell>
          <cell r="C1806" t="str">
            <v>Home Plus Own Collection</v>
          </cell>
          <cell r="D1806" t="str">
            <v>NFD</v>
          </cell>
          <cell r="E1806">
            <v>310</v>
          </cell>
          <cell r="F1806">
            <v>490</v>
          </cell>
        </row>
        <row r="1807">
          <cell r="A1807">
            <v>11708131919800</v>
          </cell>
          <cell r="B1807" t="str">
            <v>Belt/Mani Bag VK000507</v>
          </cell>
          <cell r="C1807" t="str">
            <v>Home Plus Own Collection</v>
          </cell>
          <cell r="D1807" t="str">
            <v>NFD</v>
          </cell>
          <cell r="E1807">
            <v>410</v>
          </cell>
          <cell r="F1807">
            <v>590</v>
          </cell>
        </row>
        <row r="1808">
          <cell r="A1808">
            <v>11708131919900</v>
          </cell>
          <cell r="B1808" t="str">
            <v>Belt/Mani Bag VK000508</v>
          </cell>
          <cell r="C1808" t="str">
            <v>Home Plus Own Collection</v>
          </cell>
          <cell r="D1808" t="str">
            <v>NFD</v>
          </cell>
          <cell r="E1808">
            <v>420</v>
          </cell>
          <cell r="F1808">
            <v>600</v>
          </cell>
        </row>
        <row r="1809">
          <cell r="A1809">
            <v>11708131920000</v>
          </cell>
          <cell r="B1809" t="str">
            <v>Average Product SM000370</v>
          </cell>
          <cell r="C1809" t="str">
            <v>Home Plus Own Collection</v>
          </cell>
          <cell r="D1809" t="str">
            <v>NFD</v>
          </cell>
          <cell r="E1809">
            <v>1050</v>
          </cell>
          <cell r="F1809">
            <v>1470</v>
          </cell>
        </row>
        <row r="1810">
          <cell r="A1810">
            <v>11708131920100</v>
          </cell>
          <cell r="B1810" t="str">
            <v>Belt/Mani Bag VK000509</v>
          </cell>
          <cell r="C1810" t="str">
            <v>Home Plus Own Collection</v>
          </cell>
          <cell r="D1810" t="str">
            <v>NFD</v>
          </cell>
          <cell r="E1810">
            <v>370</v>
          </cell>
          <cell r="F1810">
            <v>550</v>
          </cell>
        </row>
        <row r="1811">
          <cell r="A1811">
            <v>11708131920200</v>
          </cell>
          <cell r="B1811" t="str">
            <v>Belt/Mani Bag VK000510</v>
          </cell>
          <cell r="C1811" t="str">
            <v>Home Plus Own Collection</v>
          </cell>
          <cell r="D1811" t="str">
            <v>NFD</v>
          </cell>
          <cell r="E1811">
            <v>370</v>
          </cell>
          <cell r="F1811">
            <v>550</v>
          </cell>
        </row>
        <row r="1812">
          <cell r="A1812">
            <v>11708131920300</v>
          </cell>
          <cell r="B1812" t="str">
            <v>Belt/Mani Bag VK000511</v>
          </cell>
          <cell r="C1812" t="str">
            <v>Home Plus Own Collection</v>
          </cell>
          <cell r="D1812" t="str">
            <v>NFD</v>
          </cell>
          <cell r="E1812">
            <v>200</v>
          </cell>
          <cell r="F1812">
            <v>290</v>
          </cell>
        </row>
        <row r="1813">
          <cell r="A1813">
            <v>11708131920400</v>
          </cell>
          <cell r="B1813" t="str">
            <v>Belt/Mani Bag VK000512</v>
          </cell>
          <cell r="C1813" t="str">
            <v>Home Plus Own Collection</v>
          </cell>
          <cell r="D1813" t="str">
            <v>NFD</v>
          </cell>
          <cell r="E1813">
            <v>270</v>
          </cell>
          <cell r="F1813">
            <v>450</v>
          </cell>
        </row>
        <row r="1814">
          <cell r="A1814">
            <v>11708131920500</v>
          </cell>
          <cell r="B1814" t="str">
            <v>Belt/Mani Bag VK000513</v>
          </cell>
          <cell r="C1814" t="str">
            <v>Home Plus Own Collection</v>
          </cell>
          <cell r="D1814" t="str">
            <v>NFD</v>
          </cell>
          <cell r="E1814">
            <v>340</v>
          </cell>
          <cell r="F1814">
            <v>520</v>
          </cell>
        </row>
        <row r="1815">
          <cell r="A1815">
            <v>11708131920600</v>
          </cell>
          <cell r="B1815" t="str">
            <v>Average Product SM000371</v>
          </cell>
          <cell r="C1815" t="str">
            <v>Home Plus Own Collection</v>
          </cell>
          <cell r="D1815" t="str">
            <v>NFD</v>
          </cell>
          <cell r="E1815">
            <v>1500</v>
          </cell>
          <cell r="F1815">
            <v>1950</v>
          </cell>
        </row>
        <row r="1816">
          <cell r="A1816">
            <v>11708131920700</v>
          </cell>
          <cell r="B1816" t="str">
            <v>Belt/Mani Bag VK000514</v>
          </cell>
          <cell r="C1816" t="str">
            <v>Home Plus Own Collection</v>
          </cell>
          <cell r="D1816" t="str">
            <v>NFD</v>
          </cell>
          <cell r="E1816">
            <v>170</v>
          </cell>
          <cell r="F1816">
            <v>350</v>
          </cell>
        </row>
        <row r="1817">
          <cell r="A1817">
            <v>11708131920800</v>
          </cell>
          <cell r="B1817" t="str">
            <v>Belt/Mani Bag VK000515</v>
          </cell>
          <cell r="C1817" t="str">
            <v>Home Plus Own Collection</v>
          </cell>
          <cell r="D1817" t="str">
            <v>NFD</v>
          </cell>
          <cell r="E1817">
            <v>420</v>
          </cell>
          <cell r="F1817">
            <v>600</v>
          </cell>
        </row>
        <row r="1818">
          <cell r="A1818">
            <v>11708131920900</v>
          </cell>
          <cell r="B1818" t="str">
            <v>Average Product SM000372</v>
          </cell>
          <cell r="C1818" t="str">
            <v>Home Plus Own Collection</v>
          </cell>
          <cell r="D1818" t="str">
            <v>NFD</v>
          </cell>
          <cell r="E1818">
            <v>1300</v>
          </cell>
          <cell r="F1818">
            <v>1800</v>
          </cell>
        </row>
        <row r="1819">
          <cell r="A1819">
            <v>11708131921000</v>
          </cell>
          <cell r="B1819" t="str">
            <v>Average Product SM000373</v>
          </cell>
          <cell r="C1819" t="str">
            <v>Home Plus Own Collection</v>
          </cell>
          <cell r="D1819" t="str">
            <v>NFD</v>
          </cell>
          <cell r="E1819">
            <v>1250</v>
          </cell>
          <cell r="F1819">
            <v>1700</v>
          </cell>
        </row>
        <row r="1820">
          <cell r="A1820">
            <v>11708131921100</v>
          </cell>
          <cell r="B1820" t="str">
            <v>Average Product SM000301</v>
          </cell>
          <cell r="C1820" t="str">
            <v>Home Plus Own Collection</v>
          </cell>
          <cell r="D1820" t="str">
            <v>NFD</v>
          </cell>
          <cell r="E1820">
            <v>390</v>
          </cell>
          <cell r="F1820">
            <v>600</v>
          </cell>
        </row>
        <row r="1821">
          <cell r="A1821">
            <v>11708131921200</v>
          </cell>
          <cell r="B1821" t="str">
            <v>Average Product SM000302</v>
          </cell>
          <cell r="C1821" t="str">
            <v>Home Plus Own Collection</v>
          </cell>
          <cell r="D1821" t="str">
            <v>NFD</v>
          </cell>
          <cell r="E1821">
            <v>290</v>
          </cell>
          <cell r="F1821">
            <v>490</v>
          </cell>
        </row>
        <row r="1822">
          <cell r="A1822">
            <v>11708131921300</v>
          </cell>
          <cell r="B1822" t="str">
            <v>Average Product SM000374</v>
          </cell>
          <cell r="C1822" t="str">
            <v>Home Plus Own Collection</v>
          </cell>
          <cell r="D1822" t="str">
            <v>NFD</v>
          </cell>
          <cell r="E1822">
            <v>1300</v>
          </cell>
          <cell r="F1822">
            <v>1750</v>
          </cell>
        </row>
        <row r="1823">
          <cell r="A1823">
            <v>11708131921500</v>
          </cell>
          <cell r="B1823" t="str">
            <v>Average Product SM000303</v>
          </cell>
          <cell r="C1823" t="str">
            <v>Home Plus Own Collection</v>
          </cell>
          <cell r="D1823" t="str">
            <v>NFD</v>
          </cell>
          <cell r="E1823">
            <v>168</v>
          </cell>
          <cell r="F1823">
            <v>280</v>
          </cell>
        </row>
        <row r="1824">
          <cell r="A1824">
            <v>11708131921600</v>
          </cell>
          <cell r="B1824" t="str">
            <v>Average Product SM000304</v>
          </cell>
          <cell r="C1824" t="str">
            <v>Home Plus Own Collection</v>
          </cell>
          <cell r="D1824" t="str">
            <v>NFD</v>
          </cell>
          <cell r="E1824">
            <v>700</v>
          </cell>
          <cell r="F1824">
            <v>1250</v>
          </cell>
        </row>
        <row r="1825">
          <cell r="A1825">
            <v>11708131921700</v>
          </cell>
          <cell r="B1825" t="str">
            <v>Average Product SM000305</v>
          </cell>
          <cell r="C1825" t="str">
            <v>Home Plus Own Collection</v>
          </cell>
          <cell r="D1825" t="str">
            <v>NFD</v>
          </cell>
          <cell r="E1825">
            <v>1015</v>
          </cell>
          <cell r="F1825">
            <v>1450</v>
          </cell>
        </row>
        <row r="1826">
          <cell r="A1826">
            <v>11708131921800</v>
          </cell>
          <cell r="B1826" t="str">
            <v>Average Product SM000375</v>
          </cell>
          <cell r="C1826" t="str">
            <v>Home Plus Own Collection</v>
          </cell>
          <cell r="D1826" t="str">
            <v>NFD</v>
          </cell>
          <cell r="E1826">
            <v>950</v>
          </cell>
          <cell r="F1826">
            <v>1290</v>
          </cell>
        </row>
        <row r="1827">
          <cell r="A1827">
            <v>11708131921900</v>
          </cell>
          <cell r="B1827" t="str">
            <v>Average Product SM000306</v>
          </cell>
          <cell r="C1827" t="str">
            <v>Home Plus Own Collection</v>
          </cell>
          <cell r="D1827" t="str">
            <v>NFD</v>
          </cell>
          <cell r="E1827">
            <v>1085</v>
          </cell>
          <cell r="F1827">
            <v>1550</v>
          </cell>
        </row>
        <row r="1828">
          <cell r="A1828">
            <v>11708131922000</v>
          </cell>
          <cell r="B1828" t="str">
            <v>Average Product SM000307</v>
          </cell>
          <cell r="C1828" t="str">
            <v>Home Plus Own Collection</v>
          </cell>
          <cell r="D1828" t="str">
            <v>NFD</v>
          </cell>
          <cell r="E1828">
            <v>750</v>
          </cell>
          <cell r="F1828">
            <v>1250</v>
          </cell>
        </row>
        <row r="1829">
          <cell r="A1829">
            <v>11708131922100</v>
          </cell>
          <cell r="B1829" t="str">
            <v>Average Product SM000308</v>
          </cell>
          <cell r="C1829" t="str">
            <v>Home Plus Own Collection</v>
          </cell>
          <cell r="D1829" t="str">
            <v>NFD</v>
          </cell>
          <cell r="E1829">
            <v>870</v>
          </cell>
          <cell r="F1829">
            <v>1450</v>
          </cell>
        </row>
        <row r="1830">
          <cell r="A1830">
            <v>11708131922200</v>
          </cell>
          <cell r="B1830" t="str">
            <v>Average Product SM000376</v>
          </cell>
          <cell r="C1830" t="str">
            <v>Home Plus Own Collection</v>
          </cell>
          <cell r="D1830" t="str">
            <v>NFD</v>
          </cell>
          <cell r="E1830">
            <v>850</v>
          </cell>
          <cell r="F1830">
            <v>1150</v>
          </cell>
        </row>
        <row r="1831">
          <cell r="A1831">
            <v>11708131922300</v>
          </cell>
          <cell r="B1831" t="str">
            <v>Average Product SM000309</v>
          </cell>
          <cell r="C1831" t="str">
            <v>Home Plus Own Collection</v>
          </cell>
          <cell r="D1831" t="str">
            <v>NFD</v>
          </cell>
          <cell r="E1831">
            <v>530</v>
          </cell>
          <cell r="F1831">
            <v>1050</v>
          </cell>
        </row>
        <row r="1832">
          <cell r="A1832">
            <v>11708131922400</v>
          </cell>
          <cell r="B1832" t="str">
            <v>Average Product SM000377</v>
          </cell>
          <cell r="C1832" t="str">
            <v>Home Plus Own Collection</v>
          </cell>
          <cell r="D1832" t="str">
            <v>NFD</v>
          </cell>
          <cell r="E1832">
            <v>1000</v>
          </cell>
          <cell r="F1832">
            <v>1500</v>
          </cell>
        </row>
        <row r="1833">
          <cell r="A1833">
            <v>11708131922500</v>
          </cell>
          <cell r="B1833" t="str">
            <v>Average Product SM000378</v>
          </cell>
          <cell r="C1833" t="str">
            <v>Home Plus Own Collection</v>
          </cell>
          <cell r="D1833" t="str">
            <v>NFD</v>
          </cell>
          <cell r="E1833">
            <v>1100</v>
          </cell>
          <cell r="F1833">
            <v>1590</v>
          </cell>
        </row>
        <row r="1834">
          <cell r="A1834">
            <v>11708131922600</v>
          </cell>
          <cell r="B1834" t="str">
            <v>Average Product SM000310</v>
          </cell>
          <cell r="C1834" t="str">
            <v>Home Plus Own Collection</v>
          </cell>
          <cell r="D1834" t="str">
            <v>NFD</v>
          </cell>
          <cell r="E1834">
            <v>600</v>
          </cell>
          <cell r="F1834">
            <v>850</v>
          </cell>
        </row>
        <row r="1835">
          <cell r="A1835">
            <v>11708131922700</v>
          </cell>
          <cell r="B1835" t="str">
            <v>Average Product SM000311</v>
          </cell>
          <cell r="C1835" t="str">
            <v>Home Plus Own Collection</v>
          </cell>
          <cell r="D1835" t="str">
            <v>NFD</v>
          </cell>
          <cell r="E1835">
            <v>750</v>
          </cell>
          <cell r="F1835">
            <v>950</v>
          </cell>
        </row>
        <row r="1836">
          <cell r="A1836">
            <v>11708131922800</v>
          </cell>
          <cell r="B1836" t="str">
            <v>Average Product SM000379</v>
          </cell>
          <cell r="C1836" t="str">
            <v>Home Plus Own Collection</v>
          </cell>
          <cell r="D1836" t="str">
            <v>NFD</v>
          </cell>
          <cell r="E1836">
            <v>1050</v>
          </cell>
          <cell r="F1836">
            <v>1550</v>
          </cell>
        </row>
        <row r="1837">
          <cell r="A1837">
            <v>11708131922900</v>
          </cell>
          <cell r="B1837" t="str">
            <v>Average Product SM000312</v>
          </cell>
          <cell r="C1837" t="str">
            <v>Home Plus Own Collection</v>
          </cell>
          <cell r="D1837" t="str">
            <v>NFD</v>
          </cell>
          <cell r="E1837">
            <v>600</v>
          </cell>
          <cell r="F1837">
            <v>850</v>
          </cell>
        </row>
        <row r="1838">
          <cell r="A1838">
            <v>11708131923000</v>
          </cell>
          <cell r="B1838" t="str">
            <v>Average Product SM000380</v>
          </cell>
          <cell r="C1838" t="str">
            <v>Home Plus Own Collection</v>
          </cell>
          <cell r="D1838" t="str">
            <v>NFD</v>
          </cell>
          <cell r="E1838">
            <v>1505</v>
          </cell>
          <cell r="F1838">
            <v>2150</v>
          </cell>
        </row>
        <row r="1839">
          <cell r="A1839">
            <v>11708131923100</v>
          </cell>
          <cell r="B1839" t="str">
            <v>Average Product SM000381</v>
          </cell>
          <cell r="C1839" t="str">
            <v>Home Plus Own Collection</v>
          </cell>
          <cell r="D1839" t="str">
            <v>NFD</v>
          </cell>
          <cell r="E1839">
            <v>1000</v>
          </cell>
          <cell r="F1839">
            <v>1450</v>
          </cell>
        </row>
        <row r="1840">
          <cell r="A1840">
            <v>11708131923200</v>
          </cell>
          <cell r="B1840" t="str">
            <v>Average Product SM000313</v>
          </cell>
          <cell r="C1840" t="str">
            <v>Home Plus Own Collection</v>
          </cell>
          <cell r="D1840" t="str">
            <v>NFD</v>
          </cell>
          <cell r="E1840">
            <v>500</v>
          </cell>
          <cell r="F1840">
            <v>790</v>
          </cell>
        </row>
        <row r="1841">
          <cell r="A1841">
            <v>11708131923300</v>
          </cell>
          <cell r="B1841" t="str">
            <v>Average Product SM000314</v>
          </cell>
          <cell r="C1841" t="str">
            <v>Home Plus Own Collection</v>
          </cell>
          <cell r="D1841" t="str">
            <v>NFD</v>
          </cell>
          <cell r="E1841">
            <v>710</v>
          </cell>
          <cell r="F1841">
            <v>1250</v>
          </cell>
        </row>
        <row r="1842">
          <cell r="A1842">
            <v>11708131923400</v>
          </cell>
          <cell r="B1842" t="str">
            <v>Average Product SM000315</v>
          </cell>
          <cell r="C1842" t="str">
            <v>Home Plus Own Collection</v>
          </cell>
          <cell r="D1842" t="str">
            <v>NFD</v>
          </cell>
          <cell r="E1842">
            <v>850</v>
          </cell>
          <cell r="F1842">
            <v>1250</v>
          </cell>
        </row>
        <row r="1843">
          <cell r="A1843">
            <v>11708131923500</v>
          </cell>
          <cell r="B1843" t="str">
            <v>Average Product SM000382</v>
          </cell>
          <cell r="C1843" t="str">
            <v>Home Plus Own Collection</v>
          </cell>
          <cell r="D1843" t="str">
            <v>NFD</v>
          </cell>
          <cell r="E1843">
            <v>0</v>
          </cell>
          <cell r="F1843">
            <v>0</v>
          </cell>
        </row>
        <row r="1844">
          <cell r="A1844">
            <v>11708131923600</v>
          </cell>
          <cell r="B1844" t="str">
            <v>Average Product SM000383</v>
          </cell>
          <cell r="C1844" t="str">
            <v>Home Plus Own Collection</v>
          </cell>
          <cell r="D1844" t="str">
            <v>NFD</v>
          </cell>
          <cell r="E1844">
            <v>0</v>
          </cell>
          <cell r="F1844">
            <v>0</v>
          </cell>
        </row>
        <row r="1845">
          <cell r="A1845">
            <v>11708131923700</v>
          </cell>
          <cell r="B1845" t="str">
            <v>Average Product SM000384</v>
          </cell>
          <cell r="C1845" t="str">
            <v>Home Plus Own Collection</v>
          </cell>
          <cell r="D1845" t="str">
            <v>NFD</v>
          </cell>
          <cell r="E1845">
            <v>1680</v>
          </cell>
          <cell r="F1845">
            <v>2400</v>
          </cell>
        </row>
        <row r="1846">
          <cell r="A1846">
            <v>11708131923800</v>
          </cell>
          <cell r="B1846" t="str">
            <v>Average Product SM000385</v>
          </cell>
          <cell r="C1846" t="str">
            <v>Home Plus Own Collection</v>
          </cell>
          <cell r="D1846" t="str">
            <v>NFD</v>
          </cell>
          <cell r="E1846">
            <v>2650</v>
          </cell>
          <cell r="F1846">
            <v>3650</v>
          </cell>
        </row>
        <row r="1847">
          <cell r="A1847">
            <v>11708131923900</v>
          </cell>
          <cell r="B1847" t="str">
            <v>Average Product SM000386</v>
          </cell>
          <cell r="C1847" t="str">
            <v>Home Plus Own Collection</v>
          </cell>
          <cell r="D1847" t="str">
            <v>NFD</v>
          </cell>
          <cell r="E1847">
            <v>0</v>
          </cell>
          <cell r="F1847">
            <v>0</v>
          </cell>
        </row>
        <row r="1848">
          <cell r="A1848">
            <v>11708131924000</v>
          </cell>
          <cell r="B1848" t="str">
            <v>Average Product SM000387</v>
          </cell>
          <cell r="C1848" t="str">
            <v>Home Plus Own Collection</v>
          </cell>
          <cell r="D1848" t="str">
            <v>NFD</v>
          </cell>
          <cell r="E1848">
            <v>0</v>
          </cell>
          <cell r="F1848">
            <v>0</v>
          </cell>
        </row>
        <row r="1849">
          <cell r="A1849">
            <v>11708131924100</v>
          </cell>
          <cell r="B1849" t="str">
            <v>Average Product SM000316</v>
          </cell>
          <cell r="C1849" t="str">
            <v>Home Plus Own Collection</v>
          </cell>
          <cell r="D1849" t="str">
            <v>NFD</v>
          </cell>
          <cell r="E1849">
            <v>880</v>
          </cell>
          <cell r="F1849">
            <v>1150</v>
          </cell>
        </row>
        <row r="1850">
          <cell r="A1850">
            <v>11708131924200</v>
          </cell>
          <cell r="B1850" t="str">
            <v>Average Product SM000317</v>
          </cell>
          <cell r="C1850" t="str">
            <v>Home Plus Own Collection</v>
          </cell>
          <cell r="D1850" t="str">
            <v>NFD</v>
          </cell>
          <cell r="E1850">
            <v>650</v>
          </cell>
          <cell r="F1850">
            <v>790</v>
          </cell>
        </row>
        <row r="1851">
          <cell r="A1851">
            <v>11708131924300</v>
          </cell>
          <cell r="B1851" t="str">
            <v>Average Product SM000318</v>
          </cell>
          <cell r="C1851" t="str">
            <v>Home Plus Own Collection</v>
          </cell>
          <cell r="D1851" t="str">
            <v>NFD</v>
          </cell>
          <cell r="E1851">
            <v>0</v>
          </cell>
          <cell r="F1851">
            <v>0</v>
          </cell>
        </row>
        <row r="1852">
          <cell r="A1852">
            <v>11708131924400</v>
          </cell>
          <cell r="B1852" t="str">
            <v>Average Product SM000319</v>
          </cell>
          <cell r="C1852" t="str">
            <v>Home Plus Own Collection</v>
          </cell>
          <cell r="D1852" t="str">
            <v>NFD</v>
          </cell>
          <cell r="E1852">
            <v>250</v>
          </cell>
          <cell r="F1852">
            <v>450</v>
          </cell>
        </row>
        <row r="1853">
          <cell r="A1853">
            <v>11708131924500</v>
          </cell>
          <cell r="B1853" t="str">
            <v>Average Product SM000388</v>
          </cell>
          <cell r="C1853" t="str">
            <v>Home Plus Own Collection</v>
          </cell>
          <cell r="D1853" t="str">
            <v>NFD</v>
          </cell>
          <cell r="E1853">
            <v>1250</v>
          </cell>
          <cell r="F1853">
            <v>1690</v>
          </cell>
        </row>
        <row r="1854">
          <cell r="A1854">
            <v>11708131924600</v>
          </cell>
          <cell r="B1854" t="str">
            <v>Average Product SM000320</v>
          </cell>
          <cell r="C1854" t="str">
            <v>Home Plus Own Collection</v>
          </cell>
          <cell r="D1854" t="str">
            <v>NFD</v>
          </cell>
          <cell r="E1854">
            <v>200</v>
          </cell>
          <cell r="F1854">
            <v>390</v>
          </cell>
        </row>
        <row r="1855">
          <cell r="A1855">
            <v>11708131924700</v>
          </cell>
          <cell r="B1855" t="str">
            <v>Average Product SM000321</v>
          </cell>
          <cell r="C1855" t="str">
            <v>Home Plus Own Collection</v>
          </cell>
          <cell r="D1855" t="str">
            <v>NFD</v>
          </cell>
          <cell r="E1855">
            <v>160</v>
          </cell>
          <cell r="F1855">
            <v>290</v>
          </cell>
        </row>
        <row r="1856">
          <cell r="A1856">
            <v>11708131924800</v>
          </cell>
          <cell r="B1856" t="str">
            <v>Average Product SM000322</v>
          </cell>
          <cell r="C1856" t="str">
            <v>Home Plus Own Collection</v>
          </cell>
          <cell r="D1856" t="str">
            <v>NFD</v>
          </cell>
          <cell r="E1856">
            <v>190</v>
          </cell>
          <cell r="F1856">
            <v>350</v>
          </cell>
        </row>
        <row r="1857">
          <cell r="A1857">
            <v>11708131924900</v>
          </cell>
          <cell r="B1857" t="str">
            <v>Average Product SM000389</v>
          </cell>
          <cell r="C1857" t="str">
            <v>Home Plus Own Collection</v>
          </cell>
          <cell r="D1857" t="str">
            <v>NFD</v>
          </cell>
          <cell r="E1857">
            <v>0</v>
          </cell>
          <cell r="F1857">
            <v>0</v>
          </cell>
        </row>
        <row r="1858">
          <cell r="A1858">
            <v>11708131925000</v>
          </cell>
          <cell r="B1858" t="str">
            <v>Average Product SM000323</v>
          </cell>
          <cell r="C1858" t="str">
            <v>Home Plus Own Collection</v>
          </cell>
          <cell r="D1858" t="str">
            <v>NFD</v>
          </cell>
          <cell r="E1858">
            <v>260</v>
          </cell>
          <cell r="F1858">
            <v>390</v>
          </cell>
        </row>
        <row r="1859">
          <cell r="A1859">
            <v>11708131925100</v>
          </cell>
          <cell r="B1859" t="str">
            <v>Average Product SM000324</v>
          </cell>
          <cell r="C1859" t="str">
            <v>Home Plus Own Collection</v>
          </cell>
          <cell r="D1859" t="str">
            <v>NFD</v>
          </cell>
          <cell r="E1859">
            <v>240</v>
          </cell>
          <cell r="F1859">
            <v>360</v>
          </cell>
        </row>
        <row r="1860">
          <cell r="A1860">
            <v>11708131925200</v>
          </cell>
          <cell r="B1860" t="str">
            <v>Average Product SM000390</v>
          </cell>
          <cell r="C1860" t="str">
            <v>Home Plus Own Collection</v>
          </cell>
          <cell r="D1860" t="str">
            <v>NFD</v>
          </cell>
          <cell r="E1860">
            <v>620</v>
          </cell>
          <cell r="F1860">
            <v>890</v>
          </cell>
        </row>
        <row r="1861">
          <cell r="A1861">
            <v>11708131925300</v>
          </cell>
          <cell r="B1861" t="str">
            <v>Average Product SM000325</v>
          </cell>
          <cell r="C1861" t="str">
            <v>Home Plus Own Collection</v>
          </cell>
          <cell r="D1861" t="str">
            <v>NFD</v>
          </cell>
          <cell r="E1861">
            <v>200</v>
          </cell>
          <cell r="F1861">
            <v>320</v>
          </cell>
        </row>
        <row r="1862">
          <cell r="A1862">
            <v>11708131925400</v>
          </cell>
          <cell r="B1862" t="str">
            <v>Average Product SM000326</v>
          </cell>
          <cell r="C1862" t="str">
            <v>Home Plus Own Collection</v>
          </cell>
          <cell r="D1862" t="str">
            <v>NFD</v>
          </cell>
          <cell r="E1862">
            <v>240</v>
          </cell>
          <cell r="F1862">
            <v>360</v>
          </cell>
        </row>
        <row r="1863">
          <cell r="A1863">
            <v>11708131925500</v>
          </cell>
          <cell r="B1863" t="str">
            <v>Average Product SM000391</v>
          </cell>
          <cell r="C1863" t="str">
            <v>Home Plus Own Collection</v>
          </cell>
          <cell r="D1863" t="str">
            <v>NFD</v>
          </cell>
          <cell r="E1863">
            <v>720</v>
          </cell>
          <cell r="F1863">
            <v>990</v>
          </cell>
        </row>
        <row r="1864">
          <cell r="A1864">
            <v>11708131925600</v>
          </cell>
          <cell r="B1864" t="str">
            <v>Average Product SM000327</v>
          </cell>
          <cell r="C1864" t="str">
            <v>Home Plus Own Collection</v>
          </cell>
          <cell r="D1864" t="str">
            <v>NFD</v>
          </cell>
          <cell r="E1864">
            <v>280</v>
          </cell>
          <cell r="F1864">
            <v>420</v>
          </cell>
        </row>
        <row r="1865">
          <cell r="A1865">
            <v>11708131925700</v>
          </cell>
          <cell r="B1865" t="str">
            <v>Average Product SM000328</v>
          </cell>
          <cell r="C1865" t="str">
            <v>Home Plus Own Collection</v>
          </cell>
          <cell r="D1865" t="str">
            <v>NFD</v>
          </cell>
          <cell r="E1865">
            <v>260</v>
          </cell>
          <cell r="F1865">
            <v>390</v>
          </cell>
        </row>
        <row r="1866">
          <cell r="A1866">
            <v>11708131925800</v>
          </cell>
          <cell r="B1866" t="str">
            <v>Average Product SM000392</v>
          </cell>
          <cell r="C1866" t="str">
            <v>Home Plus Own Collection</v>
          </cell>
          <cell r="D1866" t="str">
            <v>NFD</v>
          </cell>
          <cell r="E1866">
            <v>580</v>
          </cell>
          <cell r="F1866">
            <v>850</v>
          </cell>
        </row>
        <row r="1867">
          <cell r="A1867">
            <v>11708131925900</v>
          </cell>
          <cell r="B1867" t="str">
            <v>Average Product SM000329</v>
          </cell>
          <cell r="C1867" t="str">
            <v>Home Plus Own Collection</v>
          </cell>
          <cell r="D1867" t="str">
            <v>NFD</v>
          </cell>
          <cell r="E1867">
            <v>260</v>
          </cell>
          <cell r="F1867">
            <v>390</v>
          </cell>
        </row>
        <row r="1868">
          <cell r="A1868">
            <v>5</v>
          </cell>
          <cell r="B1868" t="str">
            <v>Average Product SM000330</v>
          </cell>
          <cell r="C1868" t="str">
            <v>Home Plus Own Collection</v>
          </cell>
          <cell r="D1868" t="str">
            <v>NFD</v>
          </cell>
          <cell r="E1868">
            <v>150</v>
          </cell>
          <cell r="F1868">
            <v>230</v>
          </cell>
        </row>
        <row r="1869">
          <cell r="A1869">
            <v>11708131926100</v>
          </cell>
          <cell r="B1869" t="str">
            <v>Average Product SM000331</v>
          </cell>
          <cell r="C1869" t="str">
            <v>Home Plus Own Collection</v>
          </cell>
          <cell r="D1869" t="str">
            <v>NFD</v>
          </cell>
          <cell r="E1869">
            <v>260</v>
          </cell>
          <cell r="F1869">
            <v>450</v>
          </cell>
        </row>
        <row r="1870">
          <cell r="A1870">
            <v>11708131926200</v>
          </cell>
          <cell r="B1870" t="str">
            <v>Average Product SM000393</v>
          </cell>
          <cell r="C1870" t="str">
            <v>Home Plus Own Collection</v>
          </cell>
          <cell r="D1870" t="str">
            <v>NFD</v>
          </cell>
          <cell r="E1870">
            <v>720</v>
          </cell>
          <cell r="F1870">
            <v>990</v>
          </cell>
        </row>
        <row r="1871">
          <cell r="A1871">
            <v>11708131926300</v>
          </cell>
          <cell r="B1871" t="str">
            <v>Average Product SM000332</v>
          </cell>
          <cell r="C1871" t="str">
            <v>Home Plus Own Collection</v>
          </cell>
          <cell r="D1871" t="str">
            <v>NFD</v>
          </cell>
          <cell r="E1871">
            <v>300</v>
          </cell>
          <cell r="F1871">
            <v>490</v>
          </cell>
        </row>
        <row r="1872">
          <cell r="A1872">
            <v>11708131926400</v>
          </cell>
          <cell r="B1872" t="str">
            <v>Average Product SM000333</v>
          </cell>
          <cell r="C1872" t="str">
            <v>Home Plus Own Collection</v>
          </cell>
          <cell r="D1872" t="str">
            <v>NFD</v>
          </cell>
          <cell r="E1872">
            <v>300</v>
          </cell>
          <cell r="F1872">
            <v>490</v>
          </cell>
        </row>
        <row r="1873">
          <cell r="A1873">
            <v>11708131926500</v>
          </cell>
          <cell r="B1873" t="str">
            <v>Average Product SM000394</v>
          </cell>
          <cell r="C1873" t="str">
            <v>Home Plus Own Collection</v>
          </cell>
          <cell r="D1873" t="str">
            <v>NFD</v>
          </cell>
          <cell r="E1873">
            <v>520</v>
          </cell>
          <cell r="F1873">
            <v>790</v>
          </cell>
        </row>
        <row r="1874">
          <cell r="A1874">
            <v>11708131926600</v>
          </cell>
          <cell r="B1874" t="str">
            <v>Average Product SM000334</v>
          </cell>
          <cell r="C1874" t="str">
            <v>Home Plus Own Collection</v>
          </cell>
          <cell r="D1874" t="str">
            <v>NFD</v>
          </cell>
          <cell r="E1874">
            <v>220</v>
          </cell>
          <cell r="F1874">
            <v>390</v>
          </cell>
        </row>
        <row r="1875">
          <cell r="A1875">
            <v>11708131926700</v>
          </cell>
          <cell r="B1875" t="str">
            <v>Average Product SM000335</v>
          </cell>
          <cell r="C1875" t="str">
            <v>Home Plus Own Collection</v>
          </cell>
          <cell r="D1875" t="str">
            <v>NFD</v>
          </cell>
          <cell r="E1875">
            <v>275</v>
          </cell>
          <cell r="F1875">
            <v>420</v>
          </cell>
        </row>
        <row r="1876">
          <cell r="A1876">
            <v>11708131926800</v>
          </cell>
          <cell r="B1876" t="str">
            <v>Average Product SM000336</v>
          </cell>
          <cell r="C1876" t="str">
            <v>Home Plus Own Collection</v>
          </cell>
          <cell r="D1876" t="str">
            <v>NFD</v>
          </cell>
          <cell r="E1876">
            <v>250</v>
          </cell>
          <cell r="F1876">
            <v>450</v>
          </cell>
        </row>
        <row r="1877">
          <cell r="A1877">
            <v>11708131926900</v>
          </cell>
          <cell r="B1877" t="str">
            <v>Average Product SM000395</v>
          </cell>
          <cell r="C1877" t="str">
            <v>Home Plus Own Collection</v>
          </cell>
          <cell r="D1877" t="str">
            <v>NFD</v>
          </cell>
          <cell r="E1877">
            <v>620</v>
          </cell>
          <cell r="F1877">
            <v>890</v>
          </cell>
        </row>
        <row r="1878">
          <cell r="A1878">
            <v>11708131927000</v>
          </cell>
          <cell r="B1878" t="str">
            <v>Average Product SM000337</v>
          </cell>
          <cell r="C1878" t="str">
            <v>Home Plus Own Collection</v>
          </cell>
          <cell r="D1878" t="str">
            <v>NFD</v>
          </cell>
          <cell r="E1878">
            <v>150</v>
          </cell>
          <cell r="F1878">
            <v>250</v>
          </cell>
        </row>
        <row r="1879">
          <cell r="A1879">
            <v>11708131927100</v>
          </cell>
          <cell r="B1879" t="str">
            <v>Average Product SM000338</v>
          </cell>
          <cell r="C1879" t="str">
            <v>Home Plus Own Collection</v>
          </cell>
          <cell r="D1879" t="str">
            <v>NFD</v>
          </cell>
          <cell r="E1879">
            <v>140</v>
          </cell>
          <cell r="F1879">
            <v>250</v>
          </cell>
        </row>
        <row r="1880">
          <cell r="A1880">
            <v>11708131927200</v>
          </cell>
          <cell r="B1880" t="str">
            <v>Average Product SM000339</v>
          </cell>
          <cell r="C1880" t="str">
            <v>Home Plus Own Collection</v>
          </cell>
          <cell r="D1880" t="str">
            <v>NFD</v>
          </cell>
          <cell r="E1880">
            <v>250</v>
          </cell>
          <cell r="F1880">
            <v>400</v>
          </cell>
        </row>
        <row r="1881">
          <cell r="A1881">
            <v>11708131927300</v>
          </cell>
          <cell r="B1881" t="str">
            <v>Average Product SM000340</v>
          </cell>
          <cell r="C1881" t="str">
            <v>Home Plus Own Collection</v>
          </cell>
          <cell r="D1881" t="str">
            <v>NFD</v>
          </cell>
          <cell r="E1881">
            <v>100</v>
          </cell>
          <cell r="F1881">
            <v>200</v>
          </cell>
        </row>
        <row r="1882">
          <cell r="A1882">
            <v>11708131927400</v>
          </cell>
          <cell r="B1882" t="str">
            <v>Average Product SM000341</v>
          </cell>
          <cell r="C1882" t="str">
            <v>Home Plus Own Collection</v>
          </cell>
          <cell r="D1882" t="str">
            <v>NFD</v>
          </cell>
          <cell r="E1882">
            <v>140</v>
          </cell>
          <cell r="F1882">
            <v>250</v>
          </cell>
        </row>
        <row r="1883">
          <cell r="A1883">
            <v>11708131927500</v>
          </cell>
          <cell r="B1883" t="str">
            <v>Average Product SM000396</v>
          </cell>
          <cell r="C1883" t="str">
            <v>Home Plus Own Collection</v>
          </cell>
          <cell r="D1883" t="str">
            <v>NFD</v>
          </cell>
          <cell r="E1883">
            <v>430</v>
          </cell>
          <cell r="F1883">
            <v>700</v>
          </cell>
        </row>
        <row r="1884">
          <cell r="A1884">
            <v>11708131927600</v>
          </cell>
          <cell r="B1884" t="str">
            <v>Average Product SM000342</v>
          </cell>
          <cell r="C1884" t="str">
            <v>Home Plus Own Collection</v>
          </cell>
          <cell r="D1884" t="str">
            <v>NFD</v>
          </cell>
          <cell r="E1884">
            <v>120</v>
          </cell>
          <cell r="F1884">
            <v>230</v>
          </cell>
        </row>
        <row r="1885">
          <cell r="A1885">
            <v>11708131927700</v>
          </cell>
          <cell r="B1885" t="str">
            <v>Average Product SM000343</v>
          </cell>
          <cell r="C1885" t="str">
            <v>Home Plus Own Collection</v>
          </cell>
          <cell r="D1885" t="str">
            <v>NFD</v>
          </cell>
          <cell r="E1885">
            <v>150</v>
          </cell>
          <cell r="F1885">
            <v>290</v>
          </cell>
        </row>
        <row r="1886">
          <cell r="A1886">
            <v>11708131927800</v>
          </cell>
          <cell r="B1886" t="str">
            <v>Average Product SM000344</v>
          </cell>
          <cell r="C1886" t="str">
            <v>Home Plus Own Collection</v>
          </cell>
          <cell r="D1886" t="str">
            <v>NFD</v>
          </cell>
          <cell r="E1886">
            <v>150</v>
          </cell>
          <cell r="F1886">
            <v>260</v>
          </cell>
        </row>
        <row r="1887">
          <cell r="A1887">
            <v>11708131927900</v>
          </cell>
          <cell r="B1887" t="str">
            <v>Average Product SM000345</v>
          </cell>
          <cell r="C1887" t="str">
            <v>Home Plus Own Collection</v>
          </cell>
          <cell r="D1887" t="str">
            <v>NFD</v>
          </cell>
          <cell r="E1887">
            <v>280</v>
          </cell>
          <cell r="F1887">
            <v>490</v>
          </cell>
        </row>
        <row r="1888">
          <cell r="A1888">
            <v>11708131928000</v>
          </cell>
          <cell r="B1888" t="str">
            <v>Average Product SM000397</v>
          </cell>
          <cell r="C1888" t="str">
            <v>Home Plus Own Collection</v>
          </cell>
          <cell r="D1888" t="str">
            <v>NFD</v>
          </cell>
          <cell r="E1888">
            <v>720</v>
          </cell>
          <cell r="F1888">
            <v>990</v>
          </cell>
        </row>
        <row r="1889">
          <cell r="A1889">
            <v>11708131928100</v>
          </cell>
          <cell r="B1889" t="str">
            <v>Average Product SM000346</v>
          </cell>
          <cell r="C1889" t="str">
            <v>Home Plus Own Collection</v>
          </cell>
          <cell r="D1889" t="str">
            <v>NFD</v>
          </cell>
          <cell r="E1889">
            <v>250</v>
          </cell>
          <cell r="F1889">
            <v>450</v>
          </cell>
        </row>
        <row r="1890">
          <cell r="A1890">
            <v>11708131928200</v>
          </cell>
          <cell r="B1890" t="str">
            <v>Average Product SM000398</v>
          </cell>
          <cell r="D1890" t="str">
            <v>NFD</v>
          </cell>
          <cell r="E1890">
            <v>480</v>
          </cell>
          <cell r="F1890">
            <v>750</v>
          </cell>
        </row>
        <row r="1891">
          <cell r="A1891">
            <v>11708131928300</v>
          </cell>
          <cell r="B1891" t="str">
            <v>Average Product SM000347</v>
          </cell>
          <cell r="C1891" t="str">
            <v>Home Plus Own Collection</v>
          </cell>
          <cell r="D1891" t="str">
            <v>NFD</v>
          </cell>
          <cell r="E1891">
            <v>270</v>
          </cell>
          <cell r="F1891">
            <v>470</v>
          </cell>
        </row>
        <row r="1892">
          <cell r="A1892">
            <v>11708131928500</v>
          </cell>
          <cell r="B1892" t="str">
            <v>Average Product SM000348</v>
          </cell>
          <cell r="C1892" t="str">
            <v>Home Plus Own Collection</v>
          </cell>
          <cell r="D1892" t="str">
            <v>NFD</v>
          </cell>
          <cell r="E1892">
            <v>150</v>
          </cell>
          <cell r="F1892">
            <v>250</v>
          </cell>
        </row>
        <row r="1893">
          <cell r="A1893">
            <v>11708131928600</v>
          </cell>
          <cell r="B1893" t="str">
            <v>Average Product SM000349</v>
          </cell>
          <cell r="C1893" t="str">
            <v>Home Plus Own Collection</v>
          </cell>
          <cell r="D1893" t="str">
            <v>NFD</v>
          </cell>
          <cell r="E1893">
            <v>120</v>
          </cell>
          <cell r="F1893">
            <v>230</v>
          </cell>
        </row>
        <row r="1894">
          <cell r="A1894">
            <v>11708131928700</v>
          </cell>
          <cell r="B1894" t="str">
            <v>Average Product SM000399</v>
          </cell>
          <cell r="C1894" t="str">
            <v>Home Plus Own Collection</v>
          </cell>
          <cell r="D1894" t="str">
            <v>NFD</v>
          </cell>
          <cell r="E1894">
            <v>680</v>
          </cell>
          <cell r="F1894">
            <v>950</v>
          </cell>
        </row>
        <row r="1895">
          <cell r="A1895">
            <v>11708131928800</v>
          </cell>
          <cell r="B1895" t="str">
            <v>Average Product SM000350</v>
          </cell>
          <cell r="C1895" t="str">
            <v>Home Plus Own Collection</v>
          </cell>
          <cell r="D1895" t="str">
            <v>NFD</v>
          </cell>
          <cell r="E1895">
            <v>215</v>
          </cell>
          <cell r="F1895">
            <v>220</v>
          </cell>
        </row>
        <row r="1896">
          <cell r="A1896">
            <v>11708131928900</v>
          </cell>
          <cell r="B1896" t="str">
            <v>Average Product SM000351</v>
          </cell>
          <cell r="C1896" t="str">
            <v>Home Plus Own Collection</v>
          </cell>
          <cell r="D1896" t="str">
            <v>NFD</v>
          </cell>
          <cell r="E1896">
            <v>125</v>
          </cell>
          <cell r="F1896">
            <v>225</v>
          </cell>
        </row>
        <row r="1897">
          <cell r="A1897">
            <v>11708131929000</v>
          </cell>
          <cell r="B1897" t="str">
            <v>Average Product SM000400</v>
          </cell>
          <cell r="C1897" t="str">
            <v>Home Plus Own Collection</v>
          </cell>
          <cell r="D1897" t="str">
            <v>NFD</v>
          </cell>
          <cell r="E1897">
            <v>880</v>
          </cell>
          <cell r="F1897">
            <v>1150</v>
          </cell>
        </row>
        <row r="1898">
          <cell r="A1898">
            <v>11708131929100</v>
          </cell>
          <cell r="B1898" t="str">
            <v>Average Product SM000401</v>
          </cell>
          <cell r="C1898" t="str">
            <v>Home Plus Own Collection</v>
          </cell>
          <cell r="D1898" t="str">
            <v>NFD</v>
          </cell>
          <cell r="E1898">
            <v>620</v>
          </cell>
          <cell r="F1898">
            <v>890</v>
          </cell>
        </row>
        <row r="1899">
          <cell r="A1899">
            <v>11708131929200</v>
          </cell>
          <cell r="B1899" t="str">
            <v>Average Product SM000403</v>
          </cell>
          <cell r="C1899" t="str">
            <v>Home Plus Own Collection</v>
          </cell>
          <cell r="D1899" t="str">
            <v>NFD</v>
          </cell>
          <cell r="E1899">
            <v>910</v>
          </cell>
          <cell r="F1899">
            <v>1450</v>
          </cell>
        </row>
        <row r="1900">
          <cell r="A1900">
            <v>11708131929300</v>
          </cell>
          <cell r="B1900" t="str">
            <v>Average Product SM000404</v>
          </cell>
          <cell r="C1900" t="str">
            <v>Home Plus Own Collection</v>
          </cell>
          <cell r="D1900" t="str">
            <v>NFD</v>
          </cell>
          <cell r="E1900">
            <v>915</v>
          </cell>
          <cell r="F1900">
            <v>1590</v>
          </cell>
        </row>
        <row r="1901">
          <cell r="A1901">
            <v>11708131929400</v>
          </cell>
          <cell r="B1901" t="str">
            <v>Average Product SM000405</v>
          </cell>
          <cell r="C1901" t="str">
            <v>Home Plus Own Collection</v>
          </cell>
          <cell r="D1901" t="str">
            <v>NFD</v>
          </cell>
          <cell r="E1901">
            <v>915</v>
          </cell>
          <cell r="F1901">
            <v>1590</v>
          </cell>
        </row>
        <row r="1902">
          <cell r="A1902">
            <v>11708131929500</v>
          </cell>
          <cell r="B1902" t="str">
            <v>Kids Item K000001</v>
          </cell>
          <cell r="C1902" t="str">
            <v>Home Plus Own Collection</v>
          </cell>
          <cell r="D1902" t="str">
            <v>NFD</v>
          </cell>
          <cell r="E1902">
            <v>272</v>
          </cell>
          <cell r="F1902">
            <v>380</v>
          </cell>
        </row>
        <row r="1903">
          <cell r="A1903">
            <v>11708131929600</v>
          </cell>
          <cell r="B1903" t="str">
            <v>Kids Item K000002</v>
          </cell>
          <cell r="C1903" t="str">
            <v>Home Plus Own Collection</v>
          </cell>
          <cell r="D1903" t="str">
            <v>NFD</v>
          </cell>
          <cell r="E1903">
            <v>398</v>
          </cell>
          <cell r="F1903">
            <v>560</v>
          </cell>
        </row>
        <row r="1904">
          <cell r="A1904">
            <v>11708131929700</v>
          </cell>
          <cell r="B1904" t="str">
            <v>Kids Item K000003</v>
          </cell>
          <cell r="C1904" t="str">
            <v>Home Plus Own Collection</v>
          </cell>
          <cell r="D1904" t="str">
            <v>NFD</v>
          </cell>
          <cell r="E1904">
            <v>362</v>
          </cell>
          <cell r="F1904">
            <v>560</v>
          </cell>
        </row>
        <row r="1905">
          <cell r="A1905">
            <v>11708131929800</v>
          </cell>
          <cell r="B1905" t="str">
            <v>Kids Item K000004</v>
          </cell>
          <cell r="C1905" t="str">
            <v>Home Plus Own Collection</v>
          </cell>
          <cell r="D1905" t="str">
            <v>NFD</v>
          </cell>
          <cell r="E1905">
            <v>397</v>
          </cell>
          <cell r="F1905">
            <v>595</v>
          </cell>
        </row>
        <row r="1906">
          <cell r="A1906">
            <v>11708131929900</v>
          </cell>
          <cell r="B1906" t="str">
            <v>Kids Item K000005</v>
          </cell>
          <cell r="C1906" t="str">
            <v>Home Plus Own Collection</v>
          </cell>
          <cell r="D1906" t="str">
            <v>NFD</v>
          </cell>
          <cell r="E1906">
            <v>710</v>
          </cell>
          <cell r="F1906">
            <v>1070</v>
          </cell>
        </row>
        <row r="1907">
          <cell r="A1907">
            <v>11708131930000</v>
          </cell>
          <cell r="B1907" t="str">
            <v>Kids Item K000006</v>
          </cell>
          <cell r="C1907" t="str">
            <v>Home Plus Own Collection</v>
          </cell>
          <cell r="D1907" t="str">
            <v>NFD</v>
          </cell>
          <cell r="E1907">
            <v>330</v>
          </cell>
          <cell r="F1907">
            <v>510</v>
          </cell>
        </row>
        <row r="1908">
          <cell r="A1908">
            <v>11708131930100</v>
          </cell>
          <cell r="B1908" t="str">
            <v>Kids Item K000007</v>
          </cell>
          <cell r="C1908" t="str">
            <v>Home Plus Own Collection</v>
          </cell>
          <cell r="D1908" t="str">
            <v>NFD</v>
          </cell>
          <cell r="E1908">
            <v>390</v>
          </cell>
          <cell r="F1908">
            <v>570</v>
          </cell>
        </row>
        <row r="1909">
          <cell r="A1909">
            <v>11708131930200</v>
          </cell>
          <cell r="B1909" t="str">
            <v>Kids Item K000008</v>
          </cell>
          <cell r="C1909" t="str">
            <v>Home Plus Own Collection</v>
          </cell>
          <cell r="D1909" t="str">
            <v>NFD</v>
          </cell>
          <cell r="E1909">
            <v>392</v>
          </cell>
          <cell r="F1909">
            <v>590</v>
          </cell>
        </row>
        <row r="1910">
          <cell r="A1910">
            <v>11708131930300</v>
          </cell>
          <cell r="B1910" t="str">
            <v>Kids Item K000009</v>
          </cell>
          <cell r="C1910" t="str">
            <v>Home Plus Own Collection</v>
          </cell>
          <cell r="D1910" t="str">
            <v>NFD</v>
          </cell>
          <cell r="E1910">
            <v>622</v>
          </cell>
          <cell r="F1910">
            <v>820</v>
          </cell>
        </row>
        <row r="1911">
          <cell r="A1911">
            <v>11708131930400</v>
          </cell>
          <cell r="B1911" t="str">
            <v>Kids Item K000010</v>
          </cell>
          <cell r="C1911" t="str">
            <v>Home Plus Own Collection</v>
          </cell>
          <cell r="D1911" t="str">
            <v>NFD</v>
          </cell>
          <cell r="E1911">
            <v>408</v>
          </cell>
          <cell r="F1911">
            <v>570</v>
          </cell>
        </row>
        <row r="1912">
          <cell r="A1912">
            <v>11708131930500</v>
          </cell>
          <cell r="B1912" t="str">
            <v>Kids Item K000011</v>
          </cell>
          <cell r="C1912" t="str">
            <v>Home Plus Own Collection</v>
          </cell>
          <cell r="D1912" t="str">
            <v>NFD</v>
          </cell>
          <cell r="E1912">
            <v>306</v>
          </cell>
          <cell r="F1912">
            <v>450</v>
          </cell>
        </row>
        <row r="1913">
          <cell r="A1913">
            <v>11708131930600</v>
          </cell>
          <cell r="B1913" t="str">
            <v>Kids Item K000012</v>
          </cell>
          <cell r="C1913" t="str">
            <v>Home Plus Own Collection</v>
          </cell>
          <cell r="D1913" t="str">
            <v>NFD</v>
          </cell>
          <cell r="E1913">
            <v>662</v>
          </cell>
          <cell r="F1913">
            <v>770</v>
          </cell>
        </row>
        <row r="1914">
          <cell r="A1914">
            <v>11708131930700</v>
          </cell>
          <cell r="B1914" t="str">
            <v>Crockeries Yc 000501</v>
          </cell>
          <cell r="C1914" t="str">
            <v>Home Plus Own Collection</v>
          </cell>
          <cell r="D1914" t="str">
            <v>NFD</v>
          </cell>
          <cell r="E1914">
            <v>0</v>
          </cell>
          <cell r="F1914">
            <v>0</v>
          </cell>
        </row>
        <row r="1915">
          <cell r="A1915">
            <v>11708131930800</v>
          </cell>
          <cell r="B1915" t="str">
            <v>Kids Item K000013</v>
          </cell>
          <cell r="C1915" t="str">
            <v>Home Plus Own Collection</v>
          </cell>
          <cell r="D1915" t="str">
            <v>NFD</v>
          </cell>
          <cell r="E1915">
            <v>540</v>
          </cell>
          <cell r="F1915">
            <v>720</v>
          </cell>
        </row>
        <row r="1916">
          <cell r="A1916">
            <v>11708131930900</v>
          </cell>
          <cell r="B1916" t="str">
            <v>Kids Item K000014</v>
          </cell>
          <cell r="C1916" t="str">
            <v>Home Plus Own Collection</v>
          </cell>
          <cell r="D1916" t="str">
            <v>NFD</v>
          </cell>
          <cell r="E1916">
            <v>534</v>
          </cell>
          <cell r="F1916">
            <v>750</v>
          </cell>
        </row>
        <row r="1917">
          <cell r="A1917">
            <v>11708131931000</v>
          </cell>
          <cell r="B1917" t="str">
            <v>Kids Item K000015</v>
          </cell>
          <cell r="C1917" t="str">
            <v>Home Plus Own Collection</v>
          </cell>
          <cell r="D1917" t="str">
            <v>NFD</v>
          </cell>
          <cell r="E1917">
            <v>570</v>
          </cell>
          <cell r="F1917">
            <v>750</v>
          </cell>
        </row>
        <row r="1918">
          <cell r="A1918">
            <v>11708131931100</v>
          </cell>
          <cell r="B1918" t="str">
            <v>Crockeries Yc000502</v>
          </cell>
          <cell r="C1918" t="str">
            <v>Home Plus Own Collection</v>
          </cell>
          <cell r="D1918" t="str">
            <v>NFD</v>
          </cell>
          <cell r="E1918">
            <v>45</v>
          </cell>
          <cell r="F1918">
            <v>55</v>
          </cell>
        </row>
        <row r="1919">
          <cell r="A1919">
            <v>11708131931200</v>
          </cell>
          <cell r="B1919" t="str">
            <v>Kids Item K000016</v>
          </cell>
          <cell r="C1919" t="str">
            <v>Home Plus Own Collection</v>
          </cell>
          <cell r="D1919" t="str">
            <v>NFD</v>
          </cell>
          <cell r="E1919">
            <v>300</v>
          </cell>
          <cell r="F1919">
            <v>390</v>
          </cell>
        </row>
        <row r="1920">
          <cell r="A1920">
            <v>11708131931300</v>
          </cell>
          <cell r="B1920" t="str">
            <v>Kids Item K000017</v>
          </cell>
          <cell r="C1920" t="str">
            <v>Home Plus Own Collection</v>
          </cell>
          <cell r="D1920" t="str">
            <v>NFD</v>
          </cell>
          <cell r="E1920">
            <v>505</v>
          </cell>
          <cell r="F1920">
            <v>640</v>
          </cell>
        </row>
        <row r="1921">
          <cell r="A1921">
            <v>11708131931400</v>
          </cell>
          <cell r="B1921" t="str">
            <v>Kids Item K000018</v>
          </cell>
          <cell r="C1921" t="str">
            <v>Home Plus Own Collection</v>
          </cell>
          <cell r="D1921" t="str">
            <v>NFD</v>
          </cell>
          <cell r="E1921">
            <v>246</v>
          </cell>
          <cell r="F1921">
            <v>390</v>
          </cell>
        </row>
        <row r="1922">
          <cell r="A1922">
            <v>11708131931500</v>
          </cell>
          <cell r="B1922" t="str">
            <v>Kids Item K000019</v>
          </cell>
          <cell r="C1922" t="str">
            <v>Home Plus Own Collection</v>
          </cell>
          <cell r="D1922" t="str">
            <v>NFD</v>
          </cell>
          <cell r="E1922">
            <v>520</v>
          </cell>
          <cell r="F1922">
            <v>790</v>
          </cell>
        </row>
        <row r="1923">
          <cell r="A1923">
            <v>11708131931600</v>
          </cell>
          <cell r="B1923" t="str">
            <v>Crockeries Yc000503</v>
          </cell>
          <cell r="C1923" t="str">
            <v>Home Plus Own Collection</v>
          </cell>
          <cell r="D1923" t="str">
            <v>NFD</v>
          </cell>
          <cell r="E1923">
            <v>0</v>
          </cell>
          <cell r="F1923">
            <v>0</v>
          </cell>
        </row>
        <row r="1924">
          <cell r="A1924">
            <v>11708131931700</v>
          </cell>
          <cell r="B1924" t="str">
            <v>Kids Item K000020</v>
          </cell>
          <cell r="C1924" t="str">
            <v>Home Plus Own Collection</v>
          </cell>
          <cell r="D1924" t="str">
            <v>NFD</v>
          </cell>
          <cell r="E1924">
            <v>536</v>
          </cell>
          <cell r="F1924">
            <v>860</v>
          </cell>
        </row>
        <row r="1925">
          <cell r="A1925">
            <v>11708131931800</v>
          </cell>
          <cell r="B1925" t="str">
            <v>Kids Item K000021</v>
          </cell>
          <cell r="C1925" t="str">
            <v>Home Plus Own Collection</v>
          </cell>
          <cell r="D1925" t="str">
            <v>NFD</v>
          </cell>
          <cell r="E1925">
            <v>526</v>
          </cell>
          <cell r="F1925">
            <v>850</v>
          </cell>
        </row>
        <row r="1926">
          <cell r="A1926">
            <v>11708131931900</v>
          </cell>
          <cell r="B1926" t="str">
            <v>Crockeries Yc000504</v>
          </cell>
          <cell r="C1926" t="str">
            <v>Home Plus Own Collection</v>
          </cell>
          <cell r="D1926" t="str">
            <v>NFD</v>
          </cell>
          <cell r="E1926">
            <v>850</v>
          </cell>
          <cell r="F1926">
            <v>1260</v>
          </cell>
        </row>
        <row r="1927">
          <cell r="A1927">
            <v>11708131932000</v>
          </cell>
          <cell r="B1927" t="str">
            <v>Kids Item K000022</v>
          </cell>
          <cell r="C1927" t="str">
            <v>Home Plus Own Collection</v>
          </cell>
          <cell r="D1927" t="str">
            <v>NFD</v>
          </cell>
          <cell r="E1927">
            <v>732</v>
          </cell>
          <cell r="F1927">
            <v>930</v>
          </cell>
        </row>
        <row r="1928">
          <cell r="A1928">
            <v>11708131932100</v>
          </cell>
          <cell r="B1928" t="str">
            <v>Crockeries Yc000505</v>
          </cell>
          <cell r="C1928" t="str">
            <v>Home Plus Own Collection</v>
          </cell>
          <cell r="D1928" t="str">
            <v>NFD</v>
          </cell>
          <cell r="E1928">
            <v>850</v>
          </cell>
          <cell r="F1928">
            <v>1380</v>
          </cell>
        </row>
        <row r="1929">
          <cell r="A1929">
            <v>11708131932200</v>
          </cell>
          <cell r="B1929" t="str">
            <v>Kids Item K000023</v>
          </cell>
          <cell r="C1929" t="str">
            <v>Home Plus Own Collection</v>
          </cell>
          <cell r="D1929" t="str">
            <v>NFD</v>
          </cell>
          <cell r="E1929">
            <v>380</v>
          </cell>
          <cell r="F1929">
            <v>470</v>
          </cell>
        </row>
        <row r="1930">
          <cell r="A1930">
            <v>11708131932300</v>
          </cell>
          <cell r="B1930" t="str">
            <v>Kids Item K000024</v>
          </cell>
          <cell r="C1930" t="str">
            <v>Home Plus Own Collection</v>
          </cell>
          <cell r="D1930" t="str">
            <v>NFD</v>
          </cell>
          <cell r="E1930">
            <v>646</v>
          </cell>
          <cell r="F1930">
            <v>790</v>
          </cell>
        </row>
        <row r="1931">
          <cell r="A1931">
            <v>11708131932400</v>
          </cell>
          <cell r="B1931" t="str">
            <v>Crockeries Yc000506</v>
          </cell>
          <cell r="C1931" t="str">
            <v>Home Plus Own Collection</v>
          </cell>
          <cell r="D1931" t="str">
            <v>NFD</v>
          </cell>
          <cell r="E1931">
            <v>0</v>
          </cell>
          <cell r="F1931">
            <v>0</v>
          </cell>
        </row>
        <row r="1932">
          <cell r="A1932">
            <v>11708131932500</v>
          </cell>
          <cell r="B1932" t="str">
            <v>Kids Item K000025</v>
          </cell>
          <cell r="C1932" t="str">
            <v>Home Plus Own Collection</v>
          </cell>
          <cell r="D1932" t="str">
            <v>NFD</v>
          </cell>
          <cell r="E1932">
            <v>326</v>
          </cell>
          <cell r="F1932">
            <v>560</v>
          </cell>
        </row>
        <row r="1933">
          <cell r="A1933">
            <v>11708131932600</v>
          </cell>
          <cell r="B1933" t="str">
            <v>Kids Item K000026</v>
          </cell>
          <cell r="C1933" t="str">
            <v>Home Plus Own Collection</v>
          </cell>
          <cell r="D1933" t="str">
            <v>NFD</v>
          </cell>
          <cell r="E1933">
            <v>454</v>
          </cell>
          <cell r="F1933">
            <v>580</v>
          </cell>
        </row>
        <row r="1934">
          <cell r="A1934">
            <v>11708131932700</v>
          </cell>
          <cell r="B1934" t="str">
            <v>Crockeries Yc000507</v>
          </cell>
          <cell r="C1934" t="str">
            <v>Home Plus Own Collection</v>
          </cell>
          <cell r="D1934" t="str">
            <v>NFD</v>
          </cell>
          <cell r="E1934">
            <v>0</v>
          </cell>
          <cell r="F1934">
            <v>0</v>
          </cell>
        </row>
        <row r="1935">
          <cell r="A1935">
            <v>11708131932800</v>
          </cell>
          <cell r="B1935" t="str">
            <v>Kids Item K000027</v>
          </cell>
          <cell r="C1935" t="str">
            <v>Home Plus Own Collection</v>
          </cell>
          <cell r="D1935" t="str">
            <v>NFD</v>
          </cell>
          <cell r="E1935">
            <v>570</v>
          </cell>
          <cell r="F1935">
            <v>750</v>
          </cell>
        </row>
        <row r="1936">
          <cell r="A1936">
            <v>11708131932900</v>
          </cell>
          <cell r="B1936" t="str">
            <v>Kids Item K000028</v>
          </cell>
          <cell r="C1936" t="str">
            <v>Home Plus Own Collection</v>
          </cell>
          <cell r="D1936" t="str">
            <v>NFD</v>
          </cell>
          <cell r="E1936">
            <v>630</v>
          </cell>
          <cell r="F1936">
            <v>900</v>
          </cell>
        </row>
        <row r="1937">
          <cell r="A1937">
            <v>11708131933000</v>
          </cell>
          <cell r="B1937" t="str">
            <v>Crockeries Yc000508</v>
          </cell>
          <cell r="C1937" t="str">
            <v>Home Plus Own Collection</v>
          </cell>
          <cell r="D1937" t="str">
            <v>NFD</v>
          </cell>
          <cell r="E1937">
            <v>1520</v>
          </cell>
          <cell r="F1937">
            <v>2190</v>
          </cell>
        </row>
        <row r="1938">
          <cell r="A1938">
            <v>11708131933100</v>
          </cell>
          <cell r="B1938" t="str">
            <v>Kids Item K000029</v>
          </cell>
          <cell r="C1938" t="str">
            <v>Home Plus Own Collection</v>
          </cell>
          <cell r="D1938" t="str">
            <v>NFD</v>
          </cell>
          <cell r="E1938">
            <v>492</v>
          </cell>
          <cell r="F1938">
            <v>690</v>
          </cell>
        </row>
        <row r="1939">
          <cell r="A1939">
            <v>11708131933200</v>
          </cell>
          <cell r="B1939" t="str">
            <v>Kids Item K000030</v>
          </cell>
          <cell r="C1939" t="str">
            <v>Home Plus Own Collection</v>
          </cell>
          <cell r="D1939" t="str">
            <v>NFD</v>
          </cell>
          <cell r="E1939">
            <v>492</v>
          </cell>
          <cell r="F1939">
            <v>690</v>
          </cell>
        </row>
        <row r="1940">
          <cell r="A1940">
            <v>11708131933300</v>
          </cell>
          <cell r="B1940" t="str">
            <v>Crockeries Yc000509</v>
          </cell>
          <cell r="C1940" t="str">
            <v>Home Plus Own Collection</v>
          </cell>
          <cell r="D1940" t="str">
            <v>NFD</v>
          </cell>
          <cell r="E1940">
            <v>1980</v>
          </cell>
          <cell r="F1940">
            <v>2820</v>
          </cell>
        </row>
        <row r="1941">
          <cell r="A1941">
            <v>11708131933400</v>
          </cell>
          <cell r="B1941" t="str">
            <v>Kids Item K000031</v>
          </cell>
          <cell r="C1941" t="str">
            <v>Home Plus Own Collection</v>
          </cell>
          <cell r="D1941" t="str">
            <v>NFD</v>
          </cell>
          <cell r="E1941">
            <v>624</v>
          </cell>
          <cell r="F1941">
            <v>750</v>
          </cell>
        </row>
        <row r="1942">
          <cell r="A1942">
            <v>11708131933500</v>
          </cell>
          <cell r="B1942" t="str">
            <v>Kids Item K000032</v>
          </cell>
          <cell r="C1942" t="str">
            <v>Home Plus Own Collection</v>
          </cell>
          <cell r="D1942" t="str">
            <v>NFD</v>
          </cell>
          <cell r="E1942">
            <v>626.02</v>
          </cell>
          <cell r="F1942">
            <v>750</v>
          </cell>
        </row>
        <row r="1943">
          <cell r="A1943">
            <v>11708131933600</v>
          </cell>
          <cell r="B1943" t="str">
            <v>Crockeries Yc000510</v>
          </cell>
          <cell r="C1943" t="str">
            <v>Home Plus Own Collection</v>
          </cell>
          <cell r="D1943" t="str">
            <v>NFD</v>
          </cell>
          <cell r="E1943">
            <v>1432</v>
          </cell>
          <cell r="F1943">
            <v>1790</v>
          </cell>
        </row>
        <row r="1944">
          <cell r="A1944">
            <v>11708131933700</v>
          </cell>
          <cell r="B1944" t="str">
            <v>Kids Item K000033</v>
          </cell>
          <cell r="C1944" t="str">
            <v>Home Plus Own Collection</v>
          </cell>
          <cell r="D1944" t="str">
            <v>NFD</v>
          </cell>
          <cell r="E1944">
            <v>720</v>
          </cell>
          <cell r="F1944">
            <v>900</v>
          </cell>
        </row>
        <row r="1945">
          <cell r="A1945">
            <v>11708131933800</v>
          </cell>
          <cell r="B1945" t="str">
            <v>Kids Item K000034</v>
          </cell>
          <cell r="C1945" t="str">
            <v>Home Plus Own Collection</v>
          </cell>
          <cell r="D1945" t="str">
            <v>NFD</v>
          </cell>
          <cell r="E1945">
            <v>652</v>
          </cell>
          <cell r="F1945">
            <v>850</v>
          </cell>
        </row>
        <row r="1946">
          <cell r="A1946">
            <v>11708131933900</v>
          </cell>
          <cell r="B1946" t="str">
            <v>Kids Item K000035</v>
          </cell>
          <cell r="C1946" t="str">
            <v>Home Plus Own Collection</v>
          </cell>
          <cell r="D1946" t="str">
            <v>NFD</v>
          </cell>
          <cell r="E1946">
            <v>610</v>
          </cell>
          <cell r="F1946">
            <v>790</v>
          </cell>
        </row>
        <row r="1947">
          <cell r="A1947">
            <v>11708131934000</v>
          </cell>
          <cell r="B1947" t="str">
            <v>Kids Item K000036</v>
          </cell>
          <cell r="C1947" t="str">
            <v>Home Plus Own Collection</v>
          </cell>
          <cell r="D1947" t="str">
            <v>NFD</v>
          </cell>
          <cell r="E1947">
            <v>520</v>
          </cell>
          <cell r="F1947">
            <v>700</v>
          </cell>
        </row>
        <row r="1948">
          <cell r="A1948">
            <v>11708131934100</v>
          </cell>
          <cell r="B1948" t="str">
            <v>Crockeries Yc000511</v>
          </cell>
          <cell r="C1948" t="str">
            <v>Home Plus Own Collection</v>
          </cell>
          <cell r="D1948" t="str">
            <v>NFD</v>
          </cell>
          <cell r="E1948">
            <v>0</v>
          </cell>
          <cell r="F1948">
            <v>0</v>
          </cell>
        </row>
        <row r="1949">
          <cell r="A1949">
            <v>11708131934200</v>
          </cell>
          <cell r="B1949" t="str">
            <v>Kids Item K000037</v>
          </cell>
          <cell r="C1949" t="str">
            <v>Home Plus Own Collection</v>
          </cell>
          <cell r="D1949" t="str">
            <v>NFD</v>
          </cell>
          <cell r="E1949">
            <v>392</v>
          </cell>
          <cell r="F1949">
            <v>590</v>
          </cell>
        </row>
        <row r="1950">
          <cell r="A1950">
            <v>11708131934300</v>
          </cell>
          <cell r="B1950" t="str">
            <v>Kids Item K000038</v>
          </cell>
          <cell r="C1950" t="str">
            <v>Home Plus Own Collection</v>
          </cell>
          <cell r="D1950" t="str">
            <v>NFD</v>
          </cell>
          <cell r="E1950">
            <v>574</v>
          </cell>
          <cell r="F1950">
            <v>790</v>
          </cell>
        </row>
        <row r="1951">
          <cell r="A1951">
            <v>11708131934400</v>
          </cell>
          <cell r="B1951" t="str">
            <v>Crockeries Yc000512</v>
          </cell>
          <cell r="C1951" t="str">
            <v>Home Plus Own Collection</v>
          </cell>
          <cell r="D1951" t="str">
            <v>NFD</v>
          </cell>
          <cell r="E1951">
            <v>1250</v>
          </cell>
          <cell r="F1951">
            <v>1795</v>
          </cell>
        </row>
        <row r="1952">
          <cell r="A1952">
            <v>11708131934500</v>
          </cell>
          <cell r="B1952" t="str">
            <v>Kids Item K000039</v>
          </cell>
          <cell r="C1952" t="str">
            <v>Home Plus Own Collection</v>
          </cell>
          <cell r="D1952" t="str">
            <v>NFD</v>
          </cell>
          <cell r="E1952">
            <v>510</v>
          </cell>
          <cell r="F1952">
            <v>690</v>
          </cell>
        </row>
        <row r="1953">
          <cell r="A1953">
            <v>11708131934600</v>
          </cell>
          <cell r="B1953" t="str">
            <v>Kids Item K000040</v>
          </cell>
          <cell r="C1953" t="str">
            <v>Home Plus Own Collection</v>
          </cell>
          <cell r="D1953" t="str">
            <v>NFD</v>
          </cell>
          <cell r="E1953">
            <v>446</v>
          </cell>
          <cell r="F1953">
            <v>590</v>
          </cell>
        </row>
        <row r="1954">
          <cell r="A1954">
            <v>11708131934700</v>
          </cell>
          <cell r="B1954" t="str">
            <v>Crockeries Yc000513</v>
          </cell>
          <cell r="C1954" t="str">
            <v>Home Plus Own Collection</v>
          </cell>
          <cell r="D1954" t="str">
            <v>NFD</v>
          </cell>
          <cell r="E1954">
            <v>550</v>
          </cell>
          <cell r="F1954">
            <v>790</v>
          </cell>
        </row>
        <row r="1955">
          <cell r="A1955">
            <v>11708131934800</v>
          </cell>
          <cell r="B1955" t="str">
            <v>Kids Item K000041</v>
          </cell>
          <cell r="C1955" t="str">
            <v>Home Plus Own Collection</v>
          </cell>
          <cell r="D1955" t="str">
            <v>NFD</v>
          </cell>
          <cell r="E1955">
            <v>610</v>
          </cell>
          <cell r="F1955">
            <v>790</v>
          </cell>
        </row>
        <row r="1956">
          <cell r="A1956">
            <v>11708131934900</v>
          </cell>
          <cell r="B1956" t="str">
            <v>Crockeries Yc000514</v>
          </cell>
          <cell r="C1956" t="str">
            <v>Home Plus Own Collection</v>
          </cell>
          <cell r="D1956" t="str">
            <v>NFD</v>
          </cell>
          <cell r="E1956">
            <v>0</v>
          </cell>
          <cell r="F1956">
            <v>0</v>
          </cell>
        </row>
        <row r="1957">
          <cell r="A1957">
            <v>11708131935000</v>
          </cell>
          <cell r="B1957" t="str">
            <v>Kids Item K000042</v>
          </cell>
          <cell r="C1957" t="str">
            <v>Home Plus Own Collection</v>
          </cell>
          <cell r="D1957" t="str">
            <v>NFD</v>
          </cell>
          <cell r="E1957">
            <v>610</v>
          </cell>
          <cell r="F1957">
            <v>790</v>
          </cell>
        </row>
        <row r="1958">
          <cell r="A1958">
            <v>11708131935100</v>
          </cell>
          <cell r="B1958" t="str">
            <v>Crockeries Yc000515</v>
          </cell>
          <cell r="C1958" t="str">
            <v>Home Plus Own Collection</v>
          </cell>
          <cell r="D1958" t="str">
            <v>NFD</v>
          </cell>
          <cell r="E1958">
            <v>620</v>
          </cell>
          <cell r="F1958">
            <v>895</v>
          </cell>
        </row>
        <row r="1959">
          <cell r="A1959">
            <v>11708131935200</v>
          </cell>
          <cell r="B1959" t="str">
            <v>Kids Item K000043</v>
          </cell>
          <cell r="C1959" t="str">
            <v>Home Plus Own Collection</v>
          </cell>
          <cell r="D1959" t="str">
            <v>NFD</v>
          </cell>
          <cell r="E1959">
            <v>490</v>
          </cell>
          <cell r="F1959">
            <v>850</v>
          </cell>
        </row>
        <row r="1960">
          <cell r="A1960">
            <v>11708131935300</v>
          </cell>
          <cell r="B1960" t="str">
            <v>Crockeries Yc000516</v>
          </cell>
          <cell r="C1960" t="str">
            <v>Home Plus Own Collection</v>
          </cell>
          <cell r="D1960" t="str">
            <v>NFD</v>
          </cell>
          <cell r="E1960">
            <v>0</v>
          </cell>
          <cell r="F1960">
            <v>0</v>
          </cell>
        </row>
        <row r="1961">
          <cell r="A1961">
            <v>11708131935400</v>
          </cell>
          <cell r="B1961" t="str">
            <v>Kids Item K000044</v>
          </cell>
          <cell r="C1961" t="str">
            <v>Home Plus Own Collection</v>
          </cell>
          <cell r="D1961" t="str">
            <v>NFD</v>
          </cell>
          <cell r="E1961">
            <v>630</v>
          </cell>
          <cell r="F1961">
            <v>900</v>
          </cell>
        </row>
        <row r="1962">
          <cell r="A1962">
            <v>11708131935500</v>
          </cell>
          <cell r="B1962" t="str">
            <v>Kids Item K000045</v>
          </cell>
          <cell r="C1962" t="str">
            <v>Home Plus Own Collection</v>
          </cell>
          <cell r="D1962" t="str">
            <v>NFD</v>
          </cell>
          <cell r="E1962">
            <v>650</v>
          </cell>
          <cell r="F1962">
            <v>830</v>
          </cell>
        </row>
        <row r="1963">
          <cell r="A1963">
            <v>11708131935600</v>
          </cell>
          <cell r="B1963" t="str">
            <v>Crockeries Yc000517</v>
          </cell>
          <cell r="C1963" t="str">
            <v>Home Plus Own Collection</v>
          </cell>
          <cell r="D1963" t="str">
            <v>NFD</v>
          </cell>
          <cell r="E1963">
            <v>0</v>
          </cell>
          <cell r="F1963">
            <v>0</v>
          </cell>
        </row>
        <row r="1964">
          <cell r="A1964">
            <v>11708131935700</v>
          </cell>
          <cell r="B1964" t="str">
            <v>Kids Item K000046</v>
          </cell>
          <cell r="C1964" t="str">
            <v>Home Plus Own Collection</v>
          </cell>
          <cell r="D1964" t="str">
            <v>NFD</v>
          </cell>
          <cell r="E1964">
            <v>482</v>
          </cell>
          <cell r="F1964">
            <v>590</v>
          </cell>
        </row>
        <row r="1965">
          <cell r="A1965">
            <v>11708131935800</v>
          </cell>
          <cell r="B1965" t="str">
            <v>Kids Item K000047</v>
          </cell>
          <cell r="C1965" t="str">
            <v>Home Plus Own Collection</v>
          </cell>
          <cell r="D1965" t="str">
            <v>NFD</v>
          </cell>
          <cell r="E1965">
            <v>780</v>
          </cell>
          <cell r="F1965">
            <v>870</v>
          </cell>
        </row>
        <row r="1966">
          <cell r="A1966">
            <v>11708131935900</v>
          </cell>
          <cell r="B1966" t="str">
            <v>Kids Item K000048</v>
          </cell>
          <cell r="C1966" t="str">
            <v>Home Plus Own Collection</v>
          </cell>
          <cell r="D1966" t="str">
            <v>NFD</v>
          </cell>
          <cell r="E1966">
            <v>636</v>
          </cell>
          <cell r="F1966">
            <v>820</v>
          </cell>
        </row>
        <row r="1967">
          <cell r="A1967">
            <v>11708131936000</v>
          </cell>
          <cell r="B1967" t="str">
            <v>Crockeries Yc000518</v>
          </cell>
          <cell r="C1967" t="str">
            <v>Home Plus Own Collection</v>
          </cell>
          <cell r="D1967" t="str">
            <v>NFD</v>
          </cell>
          <cell r="E1967">
            <v>1640</v>
          </cell>
          <cell r="F1967">
            <v>2340</v>
          </cell>
        </row>
        <row r="1968">
          <cell r="A1968">
            <v>11708131936100</v>
          </cell>
          <cell r="B1968" t="str">
            <v>Kids Item K000049</v>
          </cell>
          <cell r="C1968" t="str">
            <v>Home Plus Own Collection</v>
          </cell>
          <cell r="D1968" t="str">
            <v>NFD</v>
          </cell>
          <cell r="E1968">
            <v>0</v>
          </cell>
          <cell r="F1968">
            <v>0</v>
          </cell>
        </row>
        <row r="1969">
          <cell r="A1969">
            <v>11708131936200</v>
          </cell>
          <cell r="B1969" t="str">
            <v>Kids Item K000050</v>
          </cell>
          <cell r="C1969" t="str">
            <v>Home Plus Own Collection</v>
          </cell>
          <cell r="D1969" t="str">
            <v>NFD</v>
          </cell>
          <cell r="E1969">
            <v>610</v>
          </cell>
          <cell r="F1969">
            <v>790</v>
          </cell>
        </row>
        <row r="1970">
          <cell r="A1970">
            <v>11708131936300</v>
          </cell>
          <cell r="B1970" t="str">
            <v>Crockeries Yc000519</v>
          </cell>
          <cell r="C1970" t="str">
            <v>Home Plus Own Collection</v>
          </cell>
          <cell r="D1970" t="str">
            <v>NFD</v>
          </cell>
          <cell r="E1970">
            <v>1380</v>
          </cell>
          <cell r="F1970">
            <v>1860</v>
          </cell>
        </row>
        <row r="1971">
          <cell r="A1971">
            <v>11708131936400</v>
          </cell>
          <cell r="B1971" t="str">
            <v>Crockeries Yc000521</v>
          </cell>
          <cell r="C1971" t="str">
            <v>Home Plus Own Collection</v>
          </cell>
          <cell r="D1971" t="str">
            <v>NFD</v>
          </cell>
          <cell r="E1971">
            <v>950</v>
          </cell>
          <cell r="F1971">
            <v>1380</v>
          </cell>
        </row>
        <row r="1972">
          <cell r="A1972">
            <v>11708131936500</v>
          </cell>
          <cell r="B1972" t="str">
            <v>Crockeries Yc000522</v>
          </cell>
          <cell r="C1972" t="str">
            <v>Home Plus Own Collection</v>
          </cell>
          <cell r="D1972" t="str">
            <v>NFD</v>
          </cell>
          <cell r="E1972">
            <v>0</v>
          </cell>
          <cell r="F1972">
            <v>0</v>
          </cell>
        </row>
        <row r="1973">
          <cell r="A1973">
            <v>11708131936600</v>
          </cell>
          <cell r="B1973" t="str">
            <v>Kids Item K000051</v>
          </cell>
          <cell r="C1973" t="str">
            <v>Home Plus Own Collection</v>
          </cell>
          <cell r="D1973" t="str">
            <v>NFD</v>
          </cell>
          <cell r="E1973">
            <v>574</v>
          </cell>
          <cell r="F1973">
            <v>790</v>
          </cell>
        </row>
        <row r="1974">
          <cell r="A1974">
            <v>11708131936700</v>
          </cell>
          <cell r="B1974" t="str">
            <v>Crockeries Yc0005</v>
          </cell>
          <cell r="D1974" t="str">
            <v>NFD</v>
          </cell>
          <cell r="E1974">
            <v>0</v>
          </cell>
          <cell r="F1974">
            <v>0</v>
          </cell>
        </row>
        <row r="1975">
          <cell r="A1975">
            <v>11708131936800</v>
          </cell>
          <cell r="B1975" t="str">
            <v>Kids Item K000052</v>
          </cell>
          <cell r="C1975" t="str">
            <v>Home Plus Own Collection</v>
          </cell>
          <cell r="D1975" t="str">
            <v>NFD</v>
          </cell>
          <cell r="E1975">
            <v>474</v>
          </cell>
          <cell r="F1975">
            <v>690</v>
          </cell>
        </row>
        <row r="1976">
          <cell r="A1976">
            <v>11708131936900</v>
          </cell>
          <cell r="B1976" t="str">
            <v>Kids Item K000053</v>
          </cell>
          <cell r="C1976" t="str">
            <v>Home Plus Own Collection</v>
          </cell>
          <cell r="D1976" t="str">
            <v>NFD</v>
          </cell>
          <cell r="E1976">
            <v>474</v>
          </cell>
          <cell r="F1976">
            <v>690</v>
          </cell>
        </row>
        <row r="1977">
          <cell r="A1977">
            <v>11708131937000</v>
          </cell>
          <cell r="B1977" t="str">
            <v>Crockeries Yc000523</v>
          </cell>
          <cell r="C1977" t="str">
            <v>Home Plus Own Collection</v>
          </cell>
          <cell r="D1977" t="str">
            <v>NFD</v>
          </cell>
          <cell r="E1977">
            <v>1480</v>
          </cell>
          <cell r="F1977">
            <v>2010</v>
          </cell>
        </row>
        <row r="1978">
          <cell r="A1978">
            <v>11708131937100</v>
          </cell>
          <cell r="B1978" t="str">
            <v>Kids Item B000054</v>
          </cell>
          <cell r="C1978" t="str">
            <v>Home Plus Own Collection</v>
          </cell>
          <cell r="D1978" t="str">
            <v>NFD</v>
          </cell>
          <cell r="E1978">
            <v>710</v>
          </cell>
          <cell r="F1978">
            <v>890</v>
          </cell>
        </row>
        <row r="1979">
          <cell r="A1979">
            <v>11708131937200</v>
          </cell>
          <cell r="B1979" t="str">
            <v>Kids Item B000055</v>
          </cell>
          <cell r="C1979" t="str">
            <v>Home Plus Own Collection</v>
          </cell>
          <cell r="D1979" t="str">
            <v>NFD</v>
          </cell>
          <cell r="E1979">
            <v>0</v>
          </cell>
          <cell r="F1979">
            <v>0</v>
          </cell>
        </row>
        <row r="1980">
          <cell r="A1980">
            <v>11708131937300</v>
          </cell>
          <cell r="B1980" t="str">
            <v>Crockeries Yc000524</v>
          </cell>
          <cell r="C1980" t="str">
            <v>Home Plus Own Collection</v>
          </cell>
          <cell r="D1980" t="str">
            <v>NFD</v>
          </cell>
          <cell r="E1980">
            <v>0</v>
          </cell>
          <cell r="F1980">
            <v>0</v>
          </cell>
        </row>
        <row r="1981">
          <cell r="A1981">
            <v>11708131937400</v>
          </cell>
          <cell r="B1981" t="str">
            <v>Kids Item B000056</v>
          </cell>
          <cell r="C1981" t="str">
            <v>Home Plus Own Collection</v>
          </cell>
          <cell r="D1981" t="str">
            <v>NFD</v>
          </cell>
          <cell r="E1981">
            <v>788</v>
          </cell>
          <cell r="F1981">
            <v>950</v>
          </cell>
        </row>
        <row r="1982">
          <cell r="A1982">
            <v>11708131937500</v>
          </cell>
          <cell r="B1982" t="str">
            <v>Kids Item B000057</v>
          </cell>
          <cell r="C1982" t="str">
            <v>Home Plus Own Collection</v>
          </cell>
          <cell r="D1982" t="str">
            <v>NFD</v>
          </cell>
          <cell r="E1982">
            <v>0</v>
          </cell>
          <cell r="F1982">
            <v>0</v>
          </cell>
        </row>
        <row r="1983">
          <cell r="A1983">
            <v>11708131937600</v>
          </cell>
          <cell r="B1983" t="str">
            <v>Crockeries Yc000525</v>
          </cell>
          <cell r="C1983" t="str">
            <v>Home Plus Own Collection</v>
          </cell>
          <cell r="D1983" t="str">
            <v>NFD</v>
          </cell>
          <cell r="E1983">
            <v>1450</v>
          </cell>
          <cell r="F1983">
            <v>2070</v>
          </cell>
        </row>
        <row r="1984">
          <cell r="A1984">
            <v>11708131937700</v>
          </cell>
          <cell r="B1984" t="str">
            <v>Crockeries Yc000526</v>
          </cell>
          <cell r="C1984" t="str">
            <v>Home Plus Own Collection</v>
          </cell>
          <cell r="D1984" t="str">
            <v>NFD</v>
          </cell>
          <cell r="E1984">
            <v>1440</v>
          </cell>
          <cell r="F1984">
            <v>2010</v>
          </cell>
        </row>
        <row r="1985">
          <cell r="A1985">
            <v>11708131937800</v>
          </cell>
          <cell r="B1985" t="str">
            <v>Crockeries Yc000527</v>
          </cell>
          <cell r="C1985" t="str">
            <v>Home Plus Own Collection</v>
          </cell>
          <cell r="D1985" t="str">
            <v>NFD</v>
          </cell>
          <cell r="E1985">
            <v>0</v>
          </cell>
          <cell r="F1985">
            <v>0</v>
          </cell>
        </row>
        <row r="1986">
          <cell r="A1986">
            <v>11708131937900</v>
          </cell>
          <cell r="B1986" t="str">
            <v>Kids Item B000058</v>
          </cell>
          <cell r="C1986" t="str">
            <v>Home Plus Own Collection</v>
          </cell>
          <cell r="D1986" t="str">
            <v>NFD</v>
          </cell>
          <cell r="E1986">
            <v>710</v>
          </cell>
          <cell r="F1986">
            <v>890</v>
          </cell>
        </row>
        <row r="1987">
          <cell r="A1987">
            <v>11708131938000</v>
          </cell>
          <cell r="B1987" t="str">
            <v>Kids Item B000059</v>
          </cell>
          <cell r="C1987" t="str">
            <v>Home Plus Own Collection</v>
          </cell>
          <cell r="D1987" t="str">
            <v>NFD</v>
          </cell>
          <cell r="E1987">
            <v>3364</v>
          </cell>
          <cell r="F1987">
            <v>3850</v>
          </cell>
        </row>
        <row r="1988">
          <cell r="A1988">
            <v>11708131938100</v>
          </cell>
          <cell r="B1988" t="str">
            <v>Crockeries Yc000528</v>
          </cell>
          <cell r="C1988" t="str">
            <v>Home Plus Own Collection</v>
          </cell>
          <cell r="D1988" t="str">
            <v>NFD</v>
          </cell>
          <cell r="E1988">
            <v>780</v>
          </cell>
          <cell r="F1988">
            <v>1140</v>
          </cell>
        </row>
        <row r="1989">
          <cell r="A1989">
            <v>11708131938200</v>
          </cell>
          <cell r="B1989" t="str">
            <v>Kids Item B000060</v>
          </cell>
          <cell r="C1989" t="str">
            <v>Home Plus Own Collection</v>
          </cell>
          <cell r="D1989" t="str">
            <v>NFD</v>
          </cell>
          <cell r="E1989">
            <v>854</v>
          </cell>
          <cell r="F1989">
            <v>1250</v>
          </cell>
        </row>
        <row r="1990">
          <cell r="A1990">
            <v>11708131938300</v>
          </cell>
          <cell r="B1990" t="str">
            <v>Kids Item B000061</v>
          </cell>
          <cell r="C1990" t="str">
            <v>Home Plus Own Collection</v>
          </cell>
          <cell r="D1990" t="str">
            <v>NFD</v>
          </cell>
          <cell r="E1990">
            <v>852</v>
          </cell>
          <cell r="F1990">
            <v>1050</v>
          </cell>
        </row>
        <row r="1991">
          <cell r="A1991">
            <v>11708131938400</v>
          </cell>
          <cell r="B1991" t="str">
            <v>Crockeries Yc000529</v>
          </cell>
          <cell r="C1991" t="str">
            <v>Home Plus Own Collection</v>
          </cell>
          <cell r="D1991" t="str">
            <v>NFD</v>
          </cell>
          <cell r="E1991">
            <v>850</v>
          </cell>
          <cell r="F1991">
            <v>1350</v>
          </cell>
        </row>
        <row r="1992">
          <cell r="A1992">
            <v>11708131938500</v>
          </cell>
          <cell r="B1992" t="str">
            <v>Crockeries Yc000530</v>
          </cell>
          <cell r="C1992" t="str">
            <v>Home Plus Own Collection</v>
          </cell>
          <cell r="D1992" t="str">
            <v>NFD</v>
          </cell>
          <cell r="E1992">
            <v>650</v>
          </cell>
          <cell r="F1992">
            <v>1140</v>
          </cell>
        </row>
        <row r="1993">
          <cell r="A1993">
            <v>11708131938600</v>
          </cell>
          <cell r="B1993" t="str">
            <v>Crockeries Yc000531</v>
          </cell>
          <cell r="C1993" t="str">
            <v>Home Plus Own Collection</v>
          </cell>
          <cell r="D1993" t="str">
            <v>NFD</v>
          </cell>
          <cell r="E1993">
            <v>0</v>
          </cell>
          <cell r="F1993">
            <v>0</v>
          </cell>
        </row>
        <row r="1994">
          <cell r="A1994">
            <v>11708131938700</v>
          </cell>
          <cell r="B1994" t="str">
            <v>Crockeries Yc000532</v>
          </cell>
          <cell r="C1994" t="str">
            <v>Home Plus Own Collection</v>
          </cell>
          <cell r="D1994" t="str">
            <v>NFD</v>
          </cell>
          <cell r="E1994">
            <v>480</v>
          </cell>
          <cell r="F1994">
            <v>690</v>
          </cell>
        </row>
        <row r="1995">
          <cell r="A1995">
            <v>11708131938800</v>
          </cell>
          <cell r="B1995" t="str">
            <v>Crockeries Yc000533</v>
          </cell>
          <cell r="C1995" t="str">
            <v>Home Plus Own Collection</v>
          </cell>
          <cell r="D1995" t="str">
            <v>NFD</v>
          </cell>
          <cell r="E1995">
            <v>530</v>
          </cell>
          <cell r="F1995">
            <v>760</v>
          </cell>
        </row>
        <row r="1996">
          <cell r="A1996">
            <v>11708131938900</v>
          </cell>
          <cell r="B1996" t="str">
            <v>Crockeries Yc000534</v>
          </cell>
          <cell r="C1996" t="str">
            <v>Home Plus Own Collection</v>
          </cell>
          <cell r="D1996" t="str">
            <v>NFD</v>
          </cell>
          <cell r="E1996">
            <v>420</v>
          </cell>
          <cell r="F1996">
            <v>600</v>
          </cell>
        </row>
        <row r="1997">
          <cell r="A1997">
            <v>11708131939000</v>
          </cell>
          <cell r="B1997" t="str">
            <v>Crockeries Yc000535</v>
          </cell>
          <cell r="C1997" t="str">
            <v>Home Plus Own Collection</v>
          </cell>
          <cell r="D1997" t="str">
            <v>NFD</v>
          </cell>
          <cell r="E1997">
            <v>0</v>
          </cell>
          <cell r="F1997">
            <v>0</v>
          </cell>
        </row>
        <row r="1998">
          <cell r="A1998">
            <v>11708131939100</v>
          </cell>
          <cell r="B1998" t="str">
            <v>Kids Item B000062</v>
          </cell>
          <cell r="C1998" t="str">
            <v>Home Plus Own Collection</v>
          </cell>
          <cell r="D1998" t="str">
            <v>NFD</v>
          </cell>
          <cell r="E1998">
            <v>852</v>
          </cell>
          <cell r="F1998">
            <v>1050</v>
          </cell>
        </row>
        <row r="1999">
          <cell r="A1999">
            <v>11708131939200</v>
          </cell>
          <cell r="B1999" t="str">
            <v>Crockeries Yc000536</v>
          </cell>
          <cell r="D1999" t="str">
            <v>NFD</v>
          </cell>
          <cell r="E1999">
            <v>460</v>
          </cell>
          <cell r="F1999">
            <v>665</v>
          </cell>
        </row>
        <row r="2000">
          <cell r="A2000">
            <v>11708131939300</v>
          </cell>
          <cell r="B2000" t="str">
            <v>Kids Item L000063</v>
          </cell>
          <cell r="C2000" t="str">
            <v>Home Plus Own Collection</v>
          </cell>
          <cell r="D2000" t="str">
            <v>NFD</v>
          </cell>
          <cell r="E2000">
            <v>1212</v>
          </cell>
          <cell r="F2000">
            <v>1500</v>
          </cell>
        </row>
        <row r="2001">
          <cell r="A2001" t="str">
            <v>Kids Item L000064</v>
          </cell>
          <cell r="B2001" t="str">
            <v>Home Plus Own Collection</v>
          </cell>
          <cell r="C2001" t="str">
            <v>NFD</v>
          </cell>
          <cell r="D2001">
            <v>0</v>
          </cell>
          <cell r="E2001">
            <v>0</v>
          </cell>
          <cell r="F2001">
            <v>15</v>
          </cell>
        </row>
        <row r="2002">
          <cell r="A2002">
            <v>11708131939500</v>
          </cell>
          <cell r="B2002" t="str">
            <v>Crockeries Yc000537</v>
          </cell>
          <cell r="C2002" t="str">
            <v>Home Plus Own Collection</v>
          </cell>
          <cell r="D2002" t="str">
            <v>NFD</v>
          </cell>
          <cell r="E2002">
            <v>770</v>
          </cell>
          <cell r="F2002">
            <v>1100</v>
          </cell>
        </row>
        <row r="2003">
          <cell r="A2003">
            <v>11708131939600</v>
          </cell>
          <cell r="B2003" t="str">
            <v>Kids Item L000065</v>
          </cell>
          <cell r="C2003" t="str">
            <v>Home Plus Own Collection</v>
          </cell>
          <cell r="D2003" t="str">
            <v>NFD</v>
          </cell>
          <cell r="E2003">
            <v>1202</v>
          </cell>
          <cell r="F2003">
            <v>1450</v>
          </cell>
        </row>
        <row r="2004">
          <cell r="A2004">
            <v>11708131939700</v>
          </cell>
          <cell r="B2004" t="str">
            <v>Kids Item L000066</v>
          </cell>
          <cell r="C2004" t="str">
            <v>Home Plus Own Collection</v>
          </cell>
          <cell r="D2004" t="str">
            <v>NFD</v>
          </cell>
          <cell r="E2004">
            <v>1712</v>
          </cell>
          <cell r="F2004">
            <v>2000</v>
          </cell>
        </row>
        <row r="2005">
          <cell r="A2005">
            <v>11708131939800</v>
          </cell>
          <cell r="B2005" t="str">
            <v>Crockeries Yc000538</v>
          </cell>
          <cell r="C2005" t="str">
            <v>Home Plus Own Collection</v>
          </cell>
          <cell r="D2005" t="str">
            <v>NFD</v>
          </cell>
          <cell r="E2005">
            <v>580</v>
          </cell>
          <cell r="F2005">
            <v>835</v>
          </cell>
        </row>
        <row r="2006">
          <cell r="A2006">
            <v>11708131939900</v>
          </cell>
          <cell r="B2006" t="str">
            <v>Crockeries Yc000539</v>
          </cell>
          <cell r="C2006" t="str">
            <v>Home Plus Own Collection</v>
          </cell>
          <cell r="D2006" t="str">
            <v>NFD</v>
          </cell>
          <cell r="E2006">
            <v>500</v>
          </cell>
          <cell r="F2006">
            <v>715</v>
          </cell>
        </row>
        <row r="2007">
          <cell r="A2007">
            <v>11708131940000</v>
          </cell>
          <cell r="B2007" t="str">
            <v>Kids Item L000067</v>
          </cell>
          <cell r="C2007" t="str">
            <v>Home Plus Own Collection</v>
          </cell>
          <cell r="D2007" t="str">
            <v>NFD</v>
          </cell>
          <cell r="E2007">
            <v>1710</v>
          </cell>
          <cell r="F2007">
            <v>1890</v>
          </cell>
        </row>
        <row r="2008">
          <cell r="A2008">
            <v>11708131940100</v>
          </cell>
          <cell r="B2008" t="str">
            <v>Kids Item L000068</v>
          </cell>
          <cell r="C2008" t="str">
            <v>Home Plus Own Collection</v>
          </cell>
          <cell r="D2008" t="str">
            <v>NFD</v>
          </cell>
          <cell r="E2008">
            <v>2680</v>
          </cell>
          <cell r="F2008">
            <v>3490</v>
          </cell>
        </row>
        <row r="2009">
          <cell r="A2009">
            <v>11708131940200</v>
          </cell>
          <cell r="B2009" t="str">
            <v>Crockeries Yc000540</v>
          </cell>
          <cell r="C2009" t="str">
            <v>Home Plus Own Collection</v>
          </cell>
          <cell r="D2009" t="str">
            <v>NFD</v>
          </cell>
          <cell r="E2009">
            <v>480</v>
          </cell>
          <cell r="F2009">
            <v>695</v>
          </cell>
        </row>
        <row r="2010">
          <cell r="A2010">
            <v>11708131940300</v>
          </cell>
          <cell r="B2010" t="str">
            <v>Kids Item L000069</v>
          </cell>
          <cell r="C2010" t="str">
            <v>Home Plus Own Collection</v>
          </cell>
          <cell r="D2010" t="str">
            <v>NFD</v>
          </cell>
          <cell r="E2010">
            <v>1980</v>
          </cell>
          <cell r="F2010">
            <v>2790</v>
          </cell>
        </row>
        <row r="2011">
          <cell r="A2011">
            <v>11708131940400</v>
          </cell>
          <cell r="B2011" t="str">
            <v>Kids Item L000070</v>
          </cell>
          <cell r="C2011" t="str">
            <v>Home Plus Own Collection</v>
          </cell>
          <cell r="D2011" t="str">
            <v>NFD</v>
          </cell>
          <cell r="E2011">
            <v>2970</v>
          </cell>
          <cell r="F2011">
            <v>4500</v>
          </cell>
        </row>
        <row r="2012">
          <cell r="A2012">
            <v>11708131940500</v>
          </cell>
          <cell r="B2012" t="str">
            <v>Crockeries Yc000541</v>
          </cell>
          <cell r="C2012" t="str">
            <v>Home Plus Own Collection</v>
          </cell>
          <cell r="D2012" t="str">
            <v>NFD</v>
          </cell>
          <cell r="E2012">
            <v>1100</v>
          </cell>
          <cell r="F2012">
            <v>1620</v>
          </cell>
        </row>
        <row r="2013">
          <cell r="A2013">
            <v>11708131940600</v>
          </cell>
          <cell r="B2013" t="str">
            <v>Kids Item L000071</v>
          </cell>
          <cell r="C2013" t="str">
            <v>Home Plus Own Collection</v>
          </cell>
          <cell r="D2013" t="str">
            <v>NFD</v>
          </cell>
          <cell r="E2013">
            <v>3330</v>
          </cell>
          <cell r="F2013">
            <v>4500</v>
          </cell>
        </row>
        <row r="2014">
          <cell r="A2014">
            <v>11708131940700</v>
          </cell>
          <cell r="B2014" t="str">
            <v>Kids Item L000072</v>
          </cell>
          <cell r="C2014" t="str">
            <v>Home Plus Own Collection</v>
          </cell>
          <cell r="D2014" t="str">
            <v>NFD</v>
          </cell>
          <cell r="E2014">
            <v>770</v>
          </cell>
          <cell r="F2014">
            <v>950</v>
          </cell>
        </row>
        <row r="2015">
          <cell r="A2015">
            <v>11708131940800</v>
          </cell>
          <cell r="B2015" t="str">
            <v>Crockeries Yc000542</v>
          </cell>
          <cell r="C2015" t="str">
            <v>Home Plus Own Collection</v>
          </cell>
          <cell r="D2015" t="str">
            <v>NFD</v>
          </cell>
          <cell r="E2015">
            <v>0</v>
          </cell>
          <cell r="F2015">
            <v>0</v>
          </cell>
        </row>
        <row r="2016">
          <cell r="A2016">
            <v>11708131940900</v>
          </cell>
          <cell r="B2016" t="str">
            <v>Crockeries Yc000543</v>
          </cell>
          <cell r="C2016" t="str">
            <v>Home Plus Own Collection</v>
          </cell>
          <cell r="D2016" t="str">
            <v>NFD</v>
          </cell>
          <cell r="E2016">
            <v>0</v>
          </cell>
          <cell r="F2016">
            <v>0</v>
          </cell>
        </row>
        <row r="2017">
          <cell r="A2017">
            <v>11708131941000</v>
          </cell>
          <cell r="B2017" t="str">
            <v>Crockeries Yc000544</v>
          </cell>
          <cell r="C2017" t="str">
            <v>Home Plus Own Collection</v>
          </cell>
          <cell r="D2017" t="str">
            <v>NFD</v>
          </cell>
          <cell r="E2017">
            <v>816</v>
          </cell>
          <cell r="F2017">
            <v>1040</v>
          </cell>
        </row>
        <row r="2018">
          <cell r="A2018">
            <v>11708131941100</v>
          </cell>
          <cell r="B2018" t="str">
            <v>Crockeries Yc000545</v>
          </cell>
          <cell r="C2018" t="str">
            <v>Home Plus Own Collection</v>
          </cell>
          <cell r="D2018" t="str">
            <v>NFD</v>
          </cell>
          <cell r="E2018">
            <v>0</v>
          </cell>
          <cell r="F2018">
            <v>0</v>
          </cell>
        </row>
        <row r="2019">
          <cell r="A2019">
            <v>11708131941200</v>
          </cell>
          <cell r="B2019" t="str">
            <v>Crockeries Yc000546</v>
          </cell>
          <cell r="C2019" t="str">
            <v>Home Plus Own Collection</v>
          </cell>
          <cell r="D2019" t="str">
            <v>NFD</v>
          </cell>
          <cell r="E2019">
            <v>1000</v>
          </cell>
          <cell r="F2019">
            <v>1250</v>
          </cell>
        </row>
        <row r="2020">
          <cell r="A2020">
            <v>11708131941300</v>
          </cell>
          <cell r="B2020" t="str">
            <v>Crockeries Yc000547</v>
          </cell>
          <cell r="C2020" t="str">
            <v>Home Plus Own Collection</v>
          </cell>
          <cell r="D2020" t="str">
            <v>NFD</v>
          </cell>
          <cell r="E2020">
            <v>660</v>
          </cell>
          <cell r="F2020">
            <v>945</v>
          </cell>
        </row>
        <row r="2021">
          <cell r="A2021">
            <v>11708131941400</v>
          </cell>
          <cell r="B2021" t="str">
            <v>Crockeries Yc000548</v>
          </cell>
          <cell r="C2021" t="str">
            <v>Home Plus Own Collection</v>
          </cell>
          <cell r="D2021" t="str">
            <v>NFD</v>
          </cell>
          <cell r="E2021">
            <v>0</v>
          </cell>
          <cell r="F2021">
            <v>0</v>
          </cell>
        </row>
        <row r="2022">
          <cell r="A2022">
            <v>11708131941500</v>
          </cell>
          <cell r="B2022" t="str">
            <v>Crockeries Yc000549</v>
          </cell>
          <cell r="C2022" t="str">
            <v>Home Plus Own Collection</v>
          </cell>
          <cell r="D2022" t="str">
            <v>NFD</v>
          </cell>
          <cell r="E2022">
            <v>690</v>
          </cell>
          <cell r="F2022">
            <v>1020</v>
          </cell>
        </row>
        <row r="2023">
          <cell r="A2023">
            <v>11708131941600</v>
          </cell>
          <cell r="B2023" t="str">
            <v>Crockeries Yc000550</v>
          </cell>
          <cell r="C2023" t="str">
            <v>Home Plus Own Collection</v>
          </cell>
          <cell r="D2023" t="str">
            <v>NFD</v>
          </cell>
          <cell r="E2023">
            <v>0</v>
          </cell>
          <cell r="F2023">
            <v>0</v>
          </cell>
        </row>
        <row r="2024">
          <cell r="A2024">
            <v>11708131941700</v>
          </cell>
          <cell r="B2024" t="str">
            <v>Crockeries Yc000551</v>
          </cell>
          <cell r="C2024" t="str">
            <v>Home Plus Own Collection</v>
          </cell>
          <cell r="D2024" t="str">
            <v>NFD</v>
          </cell>
          <cell r="E2024">
            <v>0</v>
          </cell>
          <cell r="F2024">
            <v>0</v>
          </cell>
        </row>
        <row r="2025">
          <cell r="A2025">
            <v>11708131941800</v>
          </cell>
          <cell r="B2025" t="str">
            <v>Crockeries Yc000552</v>
          </cell>
          <cell r="C2025" t="str">
            <v>Home Plus Own Collection</v>
          </cell>
          <cell r="D2025" t="str">
            <v>NFD</v>
          </cell>
          <cell r="E2025">
            <v>1285</v>
          </cell>
          <cell r="F2025">
            <v>1890</v>
          </cell>
        </row>
        <row r="2026">
          <cell r="A2026">
            <v>11708131941900</v>
          </cell>
          <cell r="B2026" t="str">
            <v>Crockeries Yc000553</v>
          </cell>
          <cell r="C2026" t="str">
            <v>Home Plus Own Collection</v>
          </cell>
          <cell r="D2026" t="str">
            <v>NFD</v>
          </cell>
          <cell r="E2026">
            <v>0</v>
          </cell>
          <cell r="F2026">
            <v>0</v>
          </cell>
        </row>
        <row r="2027">
          <cell r="A2027">
            <v>11708131942000</v>
          </cell>
          <cell r="B2027" t="str">
            <v>Crockeries Yc000554</v>
          </cell>
          <cell r="C2027" t="str">
            <v>Home Plus Own Collection</v>
          </cell>
          <cell r="D2027" t="str">
            <v>NFD</v>
          </cell>
          <cell r="E2027">
            <v>0</v>
          </cell>
          <cell r="F2027">
            <v>0</v>
          </cell>
        </row>
        <row r="2028">
          <cell r="A2028">
            <v>11708131942100</v>
          </cell>
          <cell r="B2028" t="str">
            <v>Crockeries Yc000555</v>
          </cell>
          <cell r="C2028" t="str">
            <v>Home Plus Own Collection</v>
          </cell>
          <cell r="D2028" t="str">
            <v>NFD</v>
          </cell>
          <cell r="E2028">
            <v>0</v>
          </cell>
          <cell r="F2028">
            <v>0</v>
          </cell>
        </row>
        <row r="2029">
          <cell r="A2029">
            <v>11708131942200</v>
          </cell>
          <cell r="B2029" t="str">
            <v>Crockeries Yc000556</v>
          </cell>
          <cell r="C2029" t="str">
            <v>Home Plus Own Collection</v>
          </cell>
          <cell r="D2029" t="str">
            <v>NFD</v>
          </cell>
          <cell r="E2029">
            <v>0</v>
          </cell>
          <cell r="F2029">
            <v>0</v>
          </cell>
        </row>
        <row r="2030">
          <cell r="A2030">
            <v>11708131942300</v>
          </cell>
          <cell r="B2030" t="str">
            <v>Toale T000073</v>
          </cell>
          <cell r="C2030" t="str">
            <v>Home Plus Own Collection</v>
          </cell>
          <cell r="D2030" t="str">
            <v>NFD</v>
          </cell>
          <cell r="E2030">
            <v>580</v>
          </cell>
          <cell r="F2030">
            <v>850</v>
          </cell>
        </row>
        <row r="2031">
          <cell r="A2031">
            <v>11708131942400</v>
          </cell>
          <cell r="B2031" t="str">
            <v>Toale T000074</v>
          </cell>
          <cell r="C2031" t="str">
            <v>Home Plus Own Collection</v>
          </cell>
          <cell r="D2031" t="str">
            <v>NFD</v>
          </cell>
          <cell r="E2031">
            <v>270</v>
          </cell>
          <cell r="F2031">
            <v>450</v>
          </cell>
        </row>
        <row r="2032">
          <cell r="A2032">
            <v>11708131942500</v>
          </cell>
          <cell r="B2032" t="str">
            <v>Crockeries Yc000557</v>
          </cell>
          <cell r="C2032" t="str">
            <v>Home Plus Own Collection</v>
          </cell>
          <cell r="D2032" t="str">
            <v>NFD</v>
          </cell>
          <cell r="E2032">
            <v>0</v>
          </cell>
          <cell r="F2032">
            <v>0</v>
          </cell>
        </row>
        <row r="2033">
          <cell r="A2033">
            <v>11708131942600</v>
          </cell>
          <cell r="B2033" t="str">
            <v>Crockeries Yc000558</v>
          </cell>
          <cell r="C2033" t="str">
            <v>Home Plus Own Collection</v>
          </cell>
          <cell r="D2033" t="str">
            <v>NFD</v>
          </cell>
          <cell r="E2033">
            <v>800</v>
          </cell>
          <cell r="F2033">
            <v>1000</v>
          </cell>
        </row>
        <row r="2034">
          <cell r="A2034">
            <v>11708131942700</v>
          </cell>
          <cell r="B2034" t="str">
            <v>Crockeries Yc000559</v>
          </cell>
          <cell r="C2034" t="str">
            <v>Home Plus Own Collection</v>
          </cell>
          <cell r="D2034" t="str">
            <v>NFD</v>
          </cell>
          <cell r="E2034">
            <v>0</v>
          </cell>
          <cell r="F2034">
            <v>0</v>
          </cell>
        </row>
        <row r="2035">
          <cell r="A2035">
            <v>11708131942800</v>
          </cell>
          <cell r="B2035" t="str">
            <v>Toale T000075</v>
          </cell>
          <cell r="C2035" t="str">
            <v>Home Plus Own Collection</v>
          </cell>
          <cell r="D2035" t="str">
            <v>NFD</v>
          </cell>
          <cell r="E2035">
            <v>552</v>
          </cell>
          <cell r="F2035">
            <v>750</v>
          </cell>
        </row>
        <row r="2036">
          <cell r="A2036">
            <v>11708131942900</v>
          </cell>
          <cell r="B2036" t="str">
            <v>Toale T000076</v>
          </cell>
          <cell r="C2036" t="str">
            <v>Home Plus Own Collection</v>
          </cell>
          <cell r="D2036" t="str">
            <v>NFD</v>
          </cell>
          <cell r="E2036">
            <v>492</v>
          </cell>
          <cell r="F2036">
            <v>690</v>
          </cell>
        </row>
        <row r="2037">
          <cell r="A2037">
            <v>11708131943000</v>
          </cell>
          <cell r="B2037" t="str">
            <v>Toale T000077</v>
          </cell>
          <cell r="C2037" t="str">
            <v>Home Plus Own Collection</v>
          </cell>
          <cell r="D2037" t="str">
            <v>NFD</v>
          </cell>
          <cell r="E2037">
            <v>270</v>
          </cell>
          <cell r="F2037">
            <v>450</v>
          </cell>
        </row>
        <row r="2038">
          <cell r="A2038">
            <v>11708131943100</v>
          </cell>
          <cell r="B2038" t="str">
            <v>Crockeries Yc000560</v>
          </cell>
          <cell r="C2038" t="str">
            <v>Home Plus Own Collection</v>
          </cell>
          <cell r="D2038" t="str">
            <v>NFD</v>
          </cell>
          <cell r="E2038">
            <v>280</v>
          </cell>
          <cell r="F2038">
            <v>370</v>
          </cell>
        </row>
        <row r="2039">
          <cell r="A2039">
            <v>11708131943200</v>
          </cell>
          <cell r="B2039" t="str">
            <v>Toale T000078</v>
          </cell>
          <cell r="C2039" t="str">
            <v>Home Plus Own Collection</v>
          </cell>
          <cell r="D2039" t="str">
            <v>NFD</v>
          </cell>
          <cell r="E2039">
            <v>492</v>
          </cell>
          <cell r="F2039">
            <v>690</v>
          </cell>
        </row>
        <row r="2040">
          <cell r="A2040">
            <v>11708131943300</v>
          </cell>
          <cell r="B2040" t="str">
            <v>Toale T000079</v>
          </cell>
          <cell r="C2040" t="str">
            <v>Home Plus Own Collection</v>
          </cell>
          <cell r="D2040" t="str">
            <v>NFD</v>
          </cell>
          <cell r="E2040">
            <v>492</v>
          </cell>
          <cell r="F2040">
            <v>690</v>
          </cell>
        </row>
        <row r="2041">
          <cell r="A2041">
            <v>11708131943400</v>
          </cell>
          <cell r="B2041" t="str">
            <v>Toale T000080</v>
          </cell>
          <cell r="C2041" t="str">
            <v>Home Plus Own Collection</v>
          </cell>
          <cell r="D2041" t="str">
            <v>NFD</v>
          </cell>
          <cell r="E2041">
            <v>470</v>
          </cell>
          <cell r="F2041">
            <v>650</v>
          </cell>
        </row>
        <row r="2042">
          <cell r="A2042">
            <v>11708131943500</v>
          </cell>
          <cell r="B2042" t="str">
            <v>Toale T000081</v>
          </cell>
          <cell r="C2042" t="str">
            <v>Home Plus Own Collection</v>
          </cell>
          <cell r="D2042" t="str">
            <v>NFD</v>
          </cell>
          <cell r="E2042">
            <v>182</v>
          </cell>
          <cell r="F2042">
            <v>290</v>
          </cell>
        </row>
        <row r="2043">
          <cell r="A2043">
            <v>11708131943600</v>
          </cell>
          <cell r="B2043" t="str">
            <v>Toale T000082</v>
          </cell>
          <cell r="C2043" t="str">
            <v>Home Plus Own Collection</v>
          </cell>
          <cell r="D2043" t="str">
            <v>NFD</v>
          </cell>
          <cell r="E2043">
            <v>180</v>
          </cell>
          <cell r="F2043">
            <v>270</v>
          </cell>
        </row>
        <row r="2044">
          <cell r="A2044">
            <v>11708131943700</v>
          </cell>
          <cell r="B2044" t="str">
            <v>Crockeries Yc000561</v>
          </cell>
          <cell r="C2044" t="str">
            <v>Home Plus Own Collection</v>
          </cell>
          <cell r="D2044" t="str">
            <v>NFD</v>
          </cell>
          <cell r="E2044">
            <v>0</v>
          </cell>
          <cell r="F2044">
            <v>0</v>
          </cell>
        </row>
        <row r="2045">
          <cell r="A2045">
            <v>11708131943800</v>
          </cell>
          <cell r="B2045" t="str">
            <v>Toale T000083</v>
          </cell>
          <cell r="C2045" t="str">
            <v>Home Plus Own Collection</v>
          </cell>
          <cell r="D2045" t="str">
            <v>NFD</v>
          </cell>
          <cell r="E2045">
            <v>370</v>
          </cell>
          <cell r="F2045">
            <v>550</v>
          </cell>
        </row>
        <row r="2046">
          <cell r="A2046">
            <v>11708131943900</v>
          </cell>
          <cell r="B2046" t="str">
            <v>Toale T000084</v>
          </cell>
          <cell r="C2046" t="str">
            <v>Home Plus Own Collection</v>
          </cell>
          <cell r="D2046" t="str">
            <v>NFD</v>
          </cell>
          <cell r="E2046">
            <v>420</v>
          </cell>
          <cell r="F2046">
            <v>600</v>
          </cell>
        </row>
        <row r="2047">
          <cell r="A2047">
            <v>11708131944000</v>
          </cell>
          <cell r="B2047" t="str">
            <v>Crockeries Yc000562</v>
          </cell>
          <cell r="C2047" t="str">
            <v>Home Plus Own Collection</v>
          </cell>
          <cell r="D2047" t="str">
            <v>NFD</v>
          </cell>
          <cell r="E2047">
            <v>2010</v>
          </cell>
          <cell r="F2047">
            <v>2970</v>
          </cell>
        </row>
        <row r="2048">
          <cell r="A2048">
            <v>11708131944100</v>
          </cell>
          <cell r="B2048" t="str">
            <v>Toale T000085</v>
          </cell>
          <cell r="C2048" t="str">
            <v>Home Plus Own Collection</v>
          </cell>
          <cell r="D2048" t="str">
            <v>NFD</v>
          </cell>
          <cell r="E2048">
            <v>310</v>
          </cell>
          <cell r="F2048">
            <v>490</v>
          </cell>
        </row>
        <row r="2049">
          <cell r="A2049">
            <v>11708131944200</v>
          </cell>
          <cell r="B2049" t="str">
            <v>Toale T000086</v>
          </cell>
          <cell r="C2049" t="str">
            <v>Home Plus Own Collection</v>
          </cell>
          <cell r="D2049" t="str">
            <v>NFD</v>
          </cell>
          <cell r="E2049">
            <v>346</v>
          </cell>
          <cell r="F2049">
            <v>490</v>
          </cell>
        </row>
        <row r="2050">
          <cell r="A2050">
            <v>11708131944300</v>
          </cell>
          <cell r="B2050" t="str">
            <v>Crockeries Yc000563</v>
          </cell>
          <cell r="C2050" t="str">
            <v>Home Plus Own Collection</v>
          </cell>
          <cell r="D2050" t="str">
            <v>NFD</v>
          </cell>
          <cell r="E2050">
            <v>1320</v>
          </cell>
          <cell r="F2050">
            <v>1915</v>
          </cell>
        </row>
        <row r="2051">
          <cell r="A2051">
            <v>11708131944400</v>
          </cell>
          <cell r="B2051" t="str">
            <v>Toale T000087</v>
          </cell>
          <cell r="C2051" t="str">
            <v>Home Plus Own Collection</v>
          </cell>
          <cell r="D2051" t="str">
            <v>NFD</v>
          </cell>
          <cell r="E2051">
            <v>446</v>
          </cell>
          <cell r="F2051">
            <v>590</v>
          </cell>
        </row>
        <row r="2052">
          <cell r="A2052">
            <v>11708131944500</v>
          </cell>
          <cell r="B2052" t="str">
            <v>Toale T000088</v>
          </cell>
          <cell r="C2052" t="str">
            <v>Home Plus Own Collection</v>
          </cell>
          <cell r="D2052" t="str">
            <v>NFD</v>
          </cell>
          <cell r="E2052">
            <v>552</v>
          </cell>
          <cell r="F2052">
            <v>750</v>
          </cell>
        </row>
        <row r="2053">
          <cell r="A2053">
            <v>11708131944600</v>
          </cell>
          <cell r="B2053" t="str">
            <v>Crockeries Yc000564</v>
          </cell>
          <cell r="C2053" t="str">
            <v>Home Plus Own Collection</v>
          </cell>
          <cell r="D2053" t="str">
            <v>NFD</v>
          </cell>
          <cell r="E2053">
            <v>1600</v>
          </cell>
          <cell r="F2053">
            <v>2000</v>
          </cell>
        </row>
        <row r="2054">
          <cell r="A2054">
            <v>11708131944700</v>
          </cell>
          <cell r="B2054" t="str">
            <v>Bra V000089</v>
          </cell>
          <cell r="C2054" t="str">
            <v>Home Plus Own Collection</v>
          </cell>
          <cell r="D2054" t="str">
            <v>NFD</v>
          </cell>
          <cell r="E2054">
            <v>200</v>
          </cell>
          <cell r="F2054">
            <v>290</v>
          </cell>
        </row>
        <row r="2055">
          <cell r="A2055">
            <v>11708131944800</v>
          </cell>
          <cell r="B2055" t="str">
            <v>Crockeries Yc000565</v>
          </cell>
          <cell r="C2055" t="str">
            <v>Home Plus Own Collection</v>
          </cell>
          <cell r="D2055" t="str">
            <v>NFD</v>
          </cell>
          <cell r="E2055">
            <v>0</v>
          </cell>
          <cell r="F2055">
            <v>0</v>
          </cell>
        </row>
        <row r="2056">
          <cell r="A2056">
            <v>11708131944900</v>
          </cell>
          <cell r="B2056" t="str">
            <v>Crockeries Yc000566</v>
          </cell>
          <cell r="C2056" t="str">
            <v>Home Plus Own Collection</v>
          </cell>
          <cell r="D2056" t="str">
            <v>NFD</v>
          </cell>
          <cell r="E2056">
            <v>0</v>
          </cell>
          <cell r="F2056">
            <v>0</v>
          </cell>
        </row>
        <row r="2057">
          <cell r="A2057">
            <v>11708131945000</v>
          </cell>
          <cell r="B2057" t="str">
            <v>Bra V000090</v>
          </cell>
          <cell r="C2057" t="str">
            <v>Home Plus Own Collection</v>
          </cell>
          <cell r="D2057" t="str">
            <v>NFD</v>
          </cell>
          <cell r="E2057">
            <v>130</v>
          </cell>
          <cell r="F2057">
            <v>220</v>
          </cell>
        </row>
        <row r="2058">
          <cell r="A2058">
            <v>11708131945100</v>
          </cell>
          <cell r="B2058" t="str">
            <v>Crockeries Yc000567</v>
          </cell>
          <cell r="C2058" t="str">
            <v>Home Plus Own Collection</v>
          </cell>
          <cell r="D2058" t="str">
            <v>NFD</v>
          </cell>
          <cell r="E2058">
            <v>810</v>
          </cell>
          <cell r="F2058">
            <v>900</v>
          </cell>
        </row>
        <row r="2059">
          <cell r="A2059">
            <v>11708131945200</v>
          </cell>
          <cell r="B2059" t="str">
            <v>Bra V000091</v>
          </cell>
          <cell r="C2059" t="str">
            <v>Home Plus Own Collection</v>
          </cell>
          <cell r="D2059" t="str">
            <v>NFD</v>
          </cell>
          <cell r="E2059">
            <v>330</v>
          </cell>
          <cell r="F2059">
            <v>420</v>
          </cell>
        </row>
        <row r="2060">
          <cell r="A2060">
            <v>11708131945300</v>
          </cell>
          <cell r="B2060" t="str">
            <v>Bra V000093</v>
          </cell>
          <cell r="C2060" t="str">
            <v>Home Plus Own Collection</v>
          </cell>
          <cell r="D2060" t="str">
            <v>NFD</v>
          </cell>
          <cell r="E2060">
            <v>236</v>
          </cell>
          <cell r="F2060">
            <v>290</v>
          </cell>
        </row>
        <row r="2061">
          <cell r="A2061">
            <v>11708131945500</v>
          </cell>
          <cell r="B2061" t="str">
            <v>Crockeries Yc000568</v>
          </cell>
          <cell r="C2061" t="str">
            <v>Home Plus Own Collection</v>
          </cell>
          <cell r="D2061" t="str">
            <v>NFD</v>
          </cell>
          <cell r="E2061">
            <v>0</v>
          </cell>
          <cell r="F2061">
            <v>0</v>
          </cell>
        </row>
        <row r="2062">
          <cell r="A2062">
            <v>11708131945600</v>
          </cell>
          <cell r="B2062" t="str">
            <v>Bra V000094</v>
          </cell>
          <cell r="C2062" t="str">
            <v>Home Plus Own Collection</v>
          </cell>
          <cell r="D2062" t="str">
            <v>NFD</v>
          </cell>
          <cell r="E2062">
            <v>200</v>
          </cell>
          <cell r="F2062">
            <v>290</v>
          </cell>
        </row>
        <row r="2063">
          <cell r="A2063">
            <v>11708131945700</v>
          </cell>
          <cell r="B2063" t="str">
            <v>Bra V000095</v>
          </cell>
          <cell r="C2063" t="str">
            <v>Home Plus Own Collection</v>
          </cell>
          <cell r="D2063" t="str">
            <v>NFD</v>
          </cell>
          <cell r="E2063">
            <v>160</v>
          </cell>
          <cell r="F2063">
            <v>250</v>
          </cell>
        </row>
        <row r="2064">
          <cell r="A2064">
            <v>11708131945800</v>
          </cell>
          <cell r="B2064" t="str">
            <v>Crockeries Yc000569</v>
          </cell>
          <cell r="C2064" t="str">
            <v>Home Plus Own Collection</v>
          </cell>
          <cell r="D2064" t="str">
            <v>NFD</v>
          </cell>
          <cell r="E2064">
            <v>460</v>
          </cell>
          <cell r="F2064">
            <v>680</v>
          </cell>
        </row>
        <row r="2065">
          <cell r="A2065">
            <v>11708131945900</v>
          </cell>
          <cell r="B2065" t="str">
            <v>Bra V000096</v>
          </cell>
          <cell r="C2065" t="str">
            <v>Home Plus Own Collection</v>
          </cell>
          <cell r="D2065" t="str">
            <v>NFD</v>
          </cell>
          <cell r="E2065">
            <v>160</v>
          </cell>
          <cell r="F2065">
            <v>250</v>
          </cell>
        </row>
        <row r="2066">
          <cell r="A2066">
            <v>11708131946000</v>
          </cell>
          <cell r="B2066" t="str">
            <v>Bra V000097</v>
          </cell>
          <cell r="C2066" t="str">
            <v>Home Plus Own Collection</v>
          </cell>
          <cell r="D2066" t="str">
            <v>NFD</v>
          </cell>
          <cell r="E2066">
            <v>230</v>
          </cell>
          <cell r="F2066">
            <v>320</v>
          </cell>
        </row>
        <row r="2067">
          <cell r="A2067">
            <v>11708131946100</v>
          </cell>
          <cell r="B2067" t="str">
            <v>Crockeries Yc000570</v>
          </cell>
          <cell r="C2067" t="str">
            <v>Home Plus Own Collection</v>
          </cell>
          <cell r="D2067" t="str">
            <v>NFD</v>
          </cell>
          <cell r="E2067">
            <v>600</v>
          </cell>
          <cell r="F2067">
            <v>720</v>
          </cell>
        </row>
        <row r="2068">
          <cell r="A2068">
            <v>11708131946200</v>
          </cell>
          <cell r="B2068" t="str">
            <v>Bra V000098</v>
          </cell>
          <cell r="C2068" t="str">
            <v>Home Plus Own Collection</v>
          </cell>
          <cell r="D2068" t="str">
            <v>NFD</v>
          </cell>
          <cell r="E2068">
            <v>230</v>
          </cell>
          <cell r="F2068">
            <v>310</v>
          </cell>
        </row>
        <row r="2069">
          <cell r="A2069">
            <v>11708131946300</v>
          </cell>
          <cell r="B2069" t="str">
            <v>Crockeries Yc000571</v>
          </cell>
          <cell r="C2069" t="str">
            <v>Home Plus Own Collection</v>
          </cell>
          <cell r="D2069" t="str">
            <v>NFD</v>
          </cell>
          <cell r="E2069">
            <v>350</v>
          </cell>
          <cell r="F2069">
            <v>530</v>
          </cell>
        </row>
        <row r="2070">
          <cell r="A2070">
            <v>11708131946400</v>
          </cell>
          <cell r="B2070" t="str">
            <v>Bra V000099</v>
          </cell>
          <cell r="C2070" t="str">
            <v>Home Plus Own Collection</v>
          </cell>
          <cell r="D2070" t="str">
            <v>NFD</v>
          </cell>
          <cell r="E2070">
            <v>180</v>
          </cell>
          <cell r="F2070">
            <v>270</v>
          </cell>
        </row>
        <row r="2071">
          <cell r="A2071">
            <v>11708131946500</v>
          </cell>
          <cell r="B2071" t="str">
            <v>Bra V000100</v>
          </cell>
          <cell r="C2071" t="str">
            <v>Home Plus Own Collection</v>
          </cell>
          <cell r="D2071" t="str">
            <v>NFD</v>
          </cell>
          <cell r="E2071">
            <v>200</v>
          </cell>
          <cell r="F2071">
            <v>290</v>
          </cell>
        </row>
        <row r="2072">
          <cell r="A2072">
            <v>11708131946600</v>
          </cell>
          <cell r="B2072" t="str">
            <v>Bra V000101</v>
          </cell>
          <cell r="C2072" t="str">
            <v>Home Plus Own Collection</v>
          </cell>
          <cell r="D2072" t="str">
            <v>NFD</v>
          </cell>
          <cell r="E2072">
            <v>140</v>
          </cell>
          <cell r="F2072">
            <v>230</v>
          </cell>
        </row>
        <row r="2073">
          <cell r="A2073">
            <v>11708131946700</v>
          </cell>
          <cell r="B2073" t="str">
            <v>Bra V000102</v>
          </cell>
          <cell r="C2073" t="str">
            <v>Home Plus Own Collection</v>
          </cell>
          <cell r="D2073" t="str">
            <v>NFD</v>
          </cell>
          <cell r="E2073">
            <v>74</v>
          </cell>
          <cell r="F2073">
            <v>110</v>
          </cell>
        </row>
        <row r="2074">
          <cell r="A2074">
            <v>11708131946800</v>
          </cell>
          <cell r="B2074" t="str">
            <v>Bra V000103</v>
          </cell>
          <cell r="C2074" t="str">
            <v>Home Plus Own Collection</v>
          </cell>
          <cell r="D2074" t="str">
            <v>NFD</v>
          </cell>
          <cell r="E2074">
            <v>78</v>
          </cell>
          <cell r="F2074">
            <v>150</v>
          </cell>
        </row>
        <row r="2075">
          <cell r="A2075">
            <v>11708131946900</v>
          </cell>
          <cell r="B2075" t="str">
            <v>Crockeries Yc000572</v>
          </cell>
          <cell r="C2075" t="str">
            <v>Home Plus Own Collection</v>
          </cell>
          <cell r="D2075" t="str">
            <v>NFD</v>
          </cell>
          <cell r="E2075">
            <v>880</v>
          </cell>
          <cell r="F2075">
            <v>1260</v>
          </cell>
        </row>
        <row r="2076">
          <cell r="A2076">
            <v>11708131947000</v>
          </cell>
          <cell r="B2076" t="str">
            <v>Bra V000104</v>
          </cell>
          <cell r="C2076" t="str">
            <v>Home Plus Own Collection</v>
          </cell>
          <cell r="D2076" t="str">
            <v>NFD</v>
          </cell>
          <cell r="E2076">
            <v>90</v>
          </cell>
          <cell r="F2076">
            <v>180</v>
          </cell>
        </row>
        <row r="2077">
          <cell r="A2077">
            <v>11708131947100</v>
          </cell>
          <cell r="B2077" t="str">
            <v>Bra V000105</v>
          </cell>
          <cell r="C2077" t="str">
            <v>Home Plus Own Collection</v>
          </cell>
          <cell r="D2077" t="str">
            <v>NFD</v>
          </cell>
          <cell r="E2077">
            <v>80</v>
          </cell>
          <cell r="F2077">
            <v>170</v>
          </cell>
        </row>
        <row r="2078">
          <cell r="A2078">
            <v>11708131947200</v>
          </cell>
          <cell r="B2078" t="str">
            <v>Bra V000106</v>
          </cell>
          <cell r="C2078" t="str">
            <v>Home Plus Own Collection</v>
          </cell>
          <cell r="D2078" t="str">
            <v>NFD</v>
          </cell>
          <cell r="E2078">
            <v>400</v>
          </cell>
          <cell r="F2078">
            <v>490</v>
          </cell>
        </row>
        <row r="2079">
          <cell r="A2079">
            <v>11708131947300</v>
          </cell>
          <cell r="B2079" t="str">
            <v>Bra V000107</v>
          </cell>
          <cell r="C2079" t="str">
            <v>Home Plus Own Collection</v>
          </cell>
          <cell r="D2079" t="str">
            <v>NFD</v>
          </cell>
          <cell r="E2079">
            <v>360</v>
          </cell>
          <cell r="F2079">
            <v>450</v>
          </cell>
        </row>
        <row r="2080">
          <cell r="A2080">
            <v>11708131947400</v>
          </cell>
          <cell r="B2080" t="str">
            <v>Crockeries Yc000573</v>
          </cell>
          <cell r="C2080" t="str">
            <v>Home Plus Own Collection</v>
          </cell>
          <cell r="D2080" t="str">
            <v>NFD</v>
          </cell>
          <cell r="E2080">
            <v>900</v>
          </cell>
          <cell r="F2080">
            <v>1325</v>
          </cell>
        </row>
        <row r="2081">
          <cell r="A2081">
            <v>11708131947500</v>
          </cell>
          <cell r="B2081" t="str">
            <v>Jangiya J000108</v>
          </cell>
          <cell r="C2081" t="str">
            <v>Home Plus Own Collection</v>
          </cell>
          <cell r="D2081" t="str">
            <v>NFD</v>
          </cell>
          <cell r="E2081">
            <v>0</v>
          </cell>
          <cell r="F2081">
            <v>0</v>
          </cell>
        </row>
        <row r="2082">
          <cell r="A2082">
            <v>11708131947600</v>
          </cell>
          <cell r="B2082" t="str">
            <v>Crockeries Yc000574</v>
          </cell>
          <cell r="C2082" t="str">
            <v>Home Plus Own Collection</v>
          </cell>
          <cell r="D2082" t="str">
            <v>NFD</v>
          </cell>
          <cell r="E2082">
            <v>976</v>
          </cell>
          <cell r="F2082">
            <v>1435</v>
          </cell>
        </row>
        <row r="2083">
          <cell r="A2083">
            <v>11708131947700</v>
          </cell>
          <cell r="B2083" t="str">
            <v>Jangiya J000109</v>
          </cell>
          <cell r="C2083" t="str">
            <v>Home Plus Own Collection</v>
          </cell>
          <cell r="D2083" t="str">
            <v>NFD</v>
          </cell>
          <cell r="E2083">
            <v>266</v>
          </cell>
          <cell r="F2083">
            <v>320</v>
          </cell>
        </row>
        <row r="2084">
          <cell r="A2084">
            <v>11708131947800</v>
          </cell>
          <cell r="B2084" t="str">
            <v>Crockeries Yc000575</v>
          </cell>
          <cell r="C2084" t="str">
            <v>Home Plus Own Collection</v>
          </cell>
          <cell r="D2084" t="str">
            <v>NFD</v>
          </cell>
          <cell r="E2084">
            <v>1085</v>
          </cell>
          <cell r="F2084">
            <v>1550</v>
          </cell>
        </row>
        <row r="2085">
          <cell r="A2085">
            <v>11708131948000</v>
          </cell>
          <cell r="B2085" t="str">
            <v>Crockeries Yc000576</v>
          </cell>
          <cell r="C2085" t="str">
            <v>Home Plus Own Collection</v>
          </cell>
          <cell r="D2085" t="str">
            <v>NFD</v>
          </cell>
          <cell r="E2085">
            <v>1170</v>
          </cell>
          <cell r="F2085">
            <v>1675</v>
          </cell>
        </row>
        <row r="2086">
          <cell r="A2086">
            <v>11708131948100</v>
          </cell>
          <cell r="B2086" t="str">
            <v>Jangiya J000110</v>
          </cell>
          <cell r="C2086" t="str">
            <v>Home Plus Own Collection</v>
          </cell>
          <cell r="D2086" t="str">
            <v>NFD</v>
          </cell>
          <cell r="E2086">
            <v>240</v>
          </cell>
          <cell r="F2086">
            <v>330</v>
          </cell>
        </row>
        <row r="2087">
          <cell r="A2087">
            <v>11708131948200</v>
          </cell>
          <cell r="B2087" t="str">
            <v>Jangiya J000111</v>
          </cell>
          <cell r="C2087" t="str">
            <v>Home Plus Own Collection</v>
          </cell>
          <cell r="D2087" t="str">
            <v>NFD</v>
          </cell>
          <cell r="E2087">
            <v>240</v>
          </cell>
          <cell r="F2087">
            <v>330</v>
          </cell>
        </row>
        <row r="2088">
          <cell r="A2088">
            <v>11708131948300</v>
          </cell>
          <cell r="B2088" t="str">
            <v>Crockeries Yc000577</v>
          </cell>
          <cell r="C2088" t="str">
            <v>Home Plus Own Collection</v>
          </cell>
          <cell r="D2088" t="str">
            <v>NFD</v>
          </cell>
          <cell r="E2088">
            <v>0</v>
          </cell>
          <cell r="F2088">
            <v>0</v>
          </cell>
        </row>
        <row r="2089">
          <cell r="A2089">
            <v>11708131948400</v>
          </cell>
          <cell r="B2089" t="str">
            <v>Jangiya J000112</v>
          </cell>
          <cell r="C2089" t="str">
            <v>Home Plus Own Collection</v>
          </cell>
          <cell r="D2089" t="str">
            <v>NFD</v>
          </cell>
          <cell r="E2089">
            <v>240</v>
          </cell>
          <cell r="F2089">
            <v>330</v>
          </cell>
        </row>
        <row r="2090">
          <cell r="A2090">
            <v>11708131948500</v>
          </cell>
          <cell r="B2090" t="str">
            <v>Jangiya J000113</v>
          </cell>
          <cell r="C2090" t="str">
            <v>Home Plus Own Collection</v>
          </cell>
          <cell r="D2090" t="str">
            <v>NFD</v>
          </cell>
          <cell r="E2090">
            <v>256</v>
          </cell>
          <cell r="F2090">
            <v>310</v>
          </cell>
        </row>
        <row r="2091">
          <cell r="A2091">
            <v>11708131948600</v>
          </cell>
          <cell r="B2091" t="str">
            <v>Crockeries Yc000578</v>
          </cell>
          <cell r="C2091" t="str">
            <v>Home Plus Own Collection</v>
          </cell>
          <cell r="D2091" t="str">
            <v>NFD</v>
          </cell>
          <cell r="E2091">
            <v>0</v>
          </cell>
          <cell r="F2091">
            <v>0</v>
          </cell>
        </row>
        <row r="2092">
          <cell r="A2092">
            <v>11708131948700</v>
          </cell>
          <cell r="B2092" t="str">
            <v>Jangiya J000114</v>
          </cell>
          <cell r="C2092" t="str">
            <v>Home Plus Own Collection</v>
          </cell>
          <cell r="D2092" t="str">
            <v>NFD</v>
          </cell>
          <cell r="E2092">
            <v>260</v>
          </cell>
          <cell r="F2092">
            <v>350</v>
          </cell>
        </row>
        <row r="2093">
          <cell r="A2093">
            <v>11708131948800</v>
          </cell>
          <cell r="B2093" t="str">
            <v>Jangiya J000115</v>
          </cell>
          <cell r="C2093" t="str">
            <v>Home Plus Own Collection</v>
          </cell>
          <cell r="D2093" t="str">
            <v>NFD</v>
          </cell>
          <cell r="E2093">
            <v>254</v>
          </cell>
          <cell r="F2093">
            <v>290</v>
          </cell>
        </row>
        <row r="2094">
          <cell r="A2094">
            <v>11708131948900</v>
          </cell>
          <cell r="B2094" t="str">
            <v>Crockeries Yc000579</v>
          </cell>
          <cell r="C2094" t="str">
            <v>Home Plus Own Collection</v>
          </cell>
          <cell r="D2094" t="str">
            <v>NFD</v>
          </cell>
          <cell r="E2094">
            <v>310</v>
          </cell>
          <cell r="F2094">
            <v>445</v>
          </cell>
        </row>
        <row r="2095">
          <cell r="A2095">
            <v>11708131949000</v>
          </cell>
          <cell r="B2095" t="str">
            <v>Jangiya J000116</v>
          </cell>
          <cell r="C2095" t="str">
            <v>Home Plus Own Collection</v>
          </cell>
          <cell r="D2095" t="str">
            <v>NFD</v>
          </cell>
          <cell r="E2095">
            <v>296</v>
          </cell>
          <cell r="F2095">
            <v>350</v>
          </cell>
        </row>
        <row r="2096">
          <cell r="A2096">
            <v>11708131949100</v>
          </cell>
          <cell r="B2096" t="str">
            <v>Jangiya J000117</v>
          </cell>
          <cell r="C2096" t="str">
            <v>Home Plus Own Collection</v>
          </cell>
          <cell r="D2096" t="str">
            <v>NFD</v>
          </cell>
          <cell r="E2096">
            <v>220</v>
          </cell>
          <cell r="F2096">
            <v>310</v>
          </cell>
        </row>
        <row r="2097">
          <cell r="A2097">
            <v>11708131949200</v>
          </cell>
          <cell r="B2097" t="str">
            <v>Jangiya J000118</v>
          </cell>
          <cell r="C2097" t="str">
            <v>Home Plus Own Collection</v>
          </cell>
          <cell r="D2097" t="str">
            <v>NFD</v>
          </cell>
          <cell r="E2097">
            <v>230</v>
          </cell>
          <cell r="F2097">
            <v>320</v>
          </cell>
        </row>
        <row r="2098">
          <cell r="A2098">
            <v>11708131949300</v>
          </cell>
          <cell r="B2098" t="str">
            <v>Crockeries Yc000580</v>
          </cell>
          <cell r="C2098" t="str">
            <v>Home Plus Own Collection</v>
          </cell>
          <cell r="D2098" t="str">
            <v>NFD</v>
          </cell>
          <cell r="E2098">
            <v>256</v>
          </cell>
          <cell r="F2098">
            <v>365</v>
          </cell>
        </row>
        <row r="2099">
          <cell r="A2099">
            <v>11708131949400</v>
          </cell>
          <cell r="B2099" t="str">
            <v>Jangiya J000119</v>
          </cell>
          <cell r="C2099" t="str">
            <v>Home Plus Own Collection</v>
          </cell>
          <cell r="D2099" t="str">
            <v>NFD</v>
          </cell>
          <cell r="E2099">
            <v>230</v>
          </cell>
          <cell r="F2099">
            <v>320</v>
          </cell>
        </row>
        <row r="2100">
          <cell r="A2100">
            <v>11708131949500</v>
          </cell>
          <cell r="B2100" t="str">
            <v>Jangiya J000120</v>
          </cell>
          <cell r="C2100" t="str">
            <v>Home Plus Own Collection</v>
          </cell>
          <cell r="D2100" t="str">
            <v>NFD</v>
          </cell>
          <cell r="E2100">
            <v>0</v>
          </cell>
          <cell r="F2100">
            <v>0</v>
          </cell>
        </row>
        <row r="2101">
          <cell r="A2101">
            <v>11708131949600</v>
          </cell>
          <cell r="B2101" t="str">
            <v>Jangiya J000121</v>
          </cell>
          <cell r="C2101" t="str">
            <v>Home Plus Own Collection</v>
          </cell>
          <cell r="D2101" t="str">
            <v>NFD</v>
          </cell>
          <cell r="E2101">
            <v>230</v>
          </cell>
          <cell r="F2101">
            <v>320</v>
          </cell>
        </row>
        <row r="2102">
          <cell r="A2102">
            <v>11708131949700</v>
          </cell>
          <cell r="B2102" t="str">
            <v>Crockeries Yc000581</v>
          </cell>
          <cell r="C2102" t="str">
            <v>Home Plus Own Collection</v>
          </cell>
          <cell r="D2102" t="str">
            <v>NFD</v>
          </cell>
          <cell r="E2102">
            <v>40</v>
          </cell>
          <cell r="F2102">
            <v>60</v>
          </cell>
        </row>
        <row r="2103">
          <cell r="A2103">
            <v>11708131949800</v>
          </cell>
          <cell r="B2103" t="str">
            <v>Jangiya J000122</v>
          </cell>
          <cell r="C2103" t="str">
            <v>Home Plus Own Collection</v>
          </cell>
          <cell r="D2103" t="str">
            <v>NFD</v>
          </cell>
          <cell r="E2103">
            <v>278</v>
          </cell>
          <cell r="F2103">
            <v>350</v>
          </cell>
        </row>
        <row r="2104">
          <cell r="A2104">
            <v>11708131949900</v>
          </cell>
          <cell r="B2104" t="str">
            <v>Jangiya J000123</v>
          </cell>
          <cell r="C2104" t="str">
            <v>Home Plus Own Collection</v>
          </cell>
          <cell r="D2104" t="str">
            <v>NFD</v>
          </cell>
          <cell r="E2104">
            <v>330</v>
          </cell>
          <cell r="F2104">
            <v>420</v>
          </cell>
        </row>
        <row r="2105">
          <cell r="A2105">
            <v>11708131950000</v>
          </cell>
          <cell r="B2105" t="str">
            <v>Crockeries Yc000582</v>
          </cell>
          <cell r="C2105" t="str">
            <v>Home Plus Own Collection</v>
          </cell>
          <cell r="D2105" t="str">
            <v>NFD</v>
          </cell>
          <cell r="E2105">
            <v>0</v>
          </cell>
          <cell r="F2105">
            <v>0</v>
          </cell>
        </row>
        <row r="2106">
          <cell r="A2106">
            <v>11708131950100</v>
          </cell>
          <cell r="B2106" t="str">
            <v>Jangiya J000124</v>
          </cell>
          <cell r="C2106" t="str">
            <v>Home Plus Own Collection</v>
          </cell>
          <cell r="D2106" t="str">
            <v>NFD</v>
          </cell>
          <cell r="E2106">
            <v>228</v>
          </cell>
          <cell r="F2106">
            <v>300</v>
          </cell>
        </row>
        <row r="2107">
          <cell r="A2107">
            <v>11708131950200</v>
          </cell>
          <cell r="B2107" t="str">
            <v>Jangiya J000125</v>
          </cell>
          <cell r="C2107" t="str">
            <v>Home Plus Own Collection</v>
          </cell>
          <cell r="D2107" t="str">
            <v>NFD</v>
          </cell>
          <cell r="E2107">
            <v>220</v>
          </cell>
          <cell r="F2107">
            <v>310</v>
          </cell>
        </row>
        <row r="2108">
          <cell r="A2108">
            <v>11708131950300</v>
          </cell>
          <cell r="B2108" t="str">
            <v>Crockeries Yc000583</v>
          </cell>
          <cell r="C2108" t="str">
            <v>Home Plus Own Collection</v>
          </cell>
          <cell r="D2108" t="str">
            <v>NFD</v>
          </cell>
          <cell r="E2108">
            <v>0</v>
          </cell>
          <cell r="F2108">
            <v>0</v>
          </cell>
        </row>
        <row r="2109">
          <cell r="A2109">
            <v>11708131950400</v>
          </cell>
          <cell r="B2109" t="str">
            <v>Jangiya J000126</v>
          </cell>
          <cell r="C2109" t="str">
            <v>Home Plus Own Collection</v>
          </cell>
          <cell r="D2109" t="str">
            <v>NFD</v>
          </cell>
          <cell r="E2109">
            <v>220</v>
          </cell>
          <cell r="F2109">
            <v>310</v>
          </cell>
        </row>
        <row r="2110">
          <cell r="A2110">
            <v>11708131950500</v>
          </cell>
          <cell r="B2110" t="str">
            <v>Jangiya J000127</v>
          </cell>
          <cell r="C2110" t="str">
            <v>Home Plus Own Collection</v>
          </cell>
          <cell r="D2110" t="str">
            <v>NFD</v>
          </cell>
          <cell r="E2110">
            <v>228</v>
          </cell>
          <cell r="F2110">
            <v>300</v>
          </cell>
        </row>
        <row r="2111">
          <cell r="A2111">
            <v>11708131950600</v>
          </cell>
          <cell r="B2111" t="str">
            <v>Crockeries Yc000584</v>
          </cell>
          <cell r="C2111" t="str">
            <v>Home Plus Own Collection</v>
          </cell>
          <cell r="D2111" t="str">
            <v>NFD</v>
          </cell>
          <cell r="E2111">
            <v>0</v>
          </cell>
          <cell r="F2111">
            <v>0</v>
          </cell>
        </row>
        <row r="2112">
          <cell r="A2112">
            <v>11708131950700</v>
          </cell>
          <cell r="B2112" t="str">
            <v>Jangiya J000128</v>
          </cell>
          <cell r="C2112" t="str">
            <v>Home Plus Own Collection</v>
          </cell>
          <cell r="D2112" t="str">
            <v>NFD</v>
          </cell>
          <cell r="E2112">
            <v>246</v>
          </cell>
          <cell r="F2112">
            <v>300</v>
          </cell>
        </row>
        <row r="2113">
          <cell r="A2113">
            <v>11708131950800</v>
          </cell>
          <cell r="B2113" t="str">
            <v>Crockeries Yc000585</v>
          </cell>
          <cell r="C2113" t="str">
            <v>Home Plus Own Collection</v>
          </cell>
          <cell r="D2113" t="str">
            <v>NFD</v>
          </cell>
          <cell r="E2113">
            <v>0</v>
          </cell>
          <cell r="F2113">
            <v>0</v>
          </cell>
        </row>
        <row r="2114">
          <cell r="A2114">
            <v>11708131950900</v>
          </cell>
          <cell r="B2114" t="str">
            <v>Crockeries Yc000586</v>
          </cell>
          <cell r="C2114" t="str">
            <v>Home Plus Own Collection</v>
          </cell>
          <cell r="D2114" t="str">
            <v>NFD</v>
          </cell>
          <cell r="E2114">
            <v>0</v>
          </cell>
          <cell r="F2114">
            <v>0</v>
          </cell>
        </row>
        <row r="2115">
          <cell r="A2115">
            <v>11708131951000</v>
          </cell>
          <cell r="B2115" t="str">
            <v>Crockeries Yc000587</v>
          </cell>
          <cell r="C2115" t="str">
            <v>Home Plus Own Collection</v>
          </cell>
          <cell r="D2115" t="str">
            <v>NFD</v>
          </cell>
          <cell r="E2115">
            <v>0</v>
          </cell>
          <cell r="F2115">
            <v>0</v>
          </cell>
        </row>
        <row r="2116">
          <cell r="A2116">
            <v>11708131951100</v>
          </cell>
          <cell r="B2116" t="str">
            <v>Crockeries YC000588</v>
          </cell>
          <cell r="C2116" t="str">
            <v>Home Plus Own Collection</v>
          </cell>
          <cell r="D2116" t="str">
            <v>NFD</v>
          </cell>
          <cell r="E2116">
            <v>196</v>
          </cell>
          <cell r="F2116">
            <v>280</v>
          </cell>
        </row>
        <row r="2117">
          <cell r="A2117">
            <v>11708131951200</v>
          </cell>
          <cell r="B2117" t="str">
            <v>Juta (Kids) XM000142</v>
          </cell>
          <cell r="C2117" t="str">
            <v>Home Plus Own Collection</v>
          </cell>
          <cell r="D2117" t="str">
            <v>NFD</v>
          </cell>
          <cell r="E2117">
            <v>462</v>
          </cell>
          <cell r="F2117">
            <v>750</v>
          </cell>
        </row>
        <row r="2118">
          <cell r="A2118">
            <v>11708131951300</v>
          </cell>
          <cell r="B2118" t="str">
            <v>Juta (Kids) XM000143</v>
          </cell>
          <cell r="C2118" t="str">
            <v>Home Plus Own Collection</v>
          </cell>
          <cell r="D2118" t="str">
            <v>NFD</v>
          </cell>
          <cell r="E2118">
            <v>562</v>
          </cell>
          <cell r="F2118">
            <v>850</v>
          </cell>
        </row>
        <row r="2119">
          <cell r="A2119">
            <v>11708131951400</v>
          </cell>
          <cell r="B2119" t="str">
            <v>Crockeries YC000589</v>
          </cell>
          <cell r="C2119" t="str">
            <v>Home Plus Own Collection</v>
          </cell>
          <cell r="D2119" t="str">
            <v>NFD</v>
          </cell>
          <cell r="E2119">
            <v>0</v>
          </cell>
          <cell r="F2119">
            <v>0</v>
          </cell>
        </row>
        <row r="2120">
          <cell r="A2120">
            <v>11708131951500</v>
          </cell>
          <cell r="B2120" t="str">
            <v>Juta (Kids) XM000144</v>
          </cell>
          <cell r="C2120" t="str">
            <v>Home Plus Own Collection</v>
          </cell>
          <cell r="D2120" t="str">
            <v>NFD</v>
          </cell>
          <cell r="E2120">
            <v>662</v>
          </cell>
          <cell r="F2120">
            <v>950</v>
          </cell>
        </row>
        <row r="2121">
          <cell r="A2121">
            <v>11708131951600</v>
          </cell>
          <cell r="B2121" t="str">
            <v>Juta (Kids) XM000145</v>
          </cell>
          <cell r="C2121" t="str">
            <v>Home Plus Own Collection</v>
          </cell>
          <cell r="D2121" t="str">
            <v>NFD</v>
          </cell>
          <cell r="E2121">
            <v>746</v>
          </cell>
          <cell r="F2121">
            <v>980</v>
          </cell>
        </row>
        <row r="2122">
          <cell r="A2122">
            <v>11708131951700</v>
          </cell>
          <cell r="B2122" t="str">
            <v>Crockeries YC000590</v>
          </cell>
          <cell r="C2122" t="str">
            <v>Home Plus Own Collection</v>
          </cell>
          <cell r="D2122" t="str">
            <v>NFD</v>
          </cell>
          <cell r="E2122">
            <v>1680</v>
          </cell>
          <cell r="F2122">
            <v>2390</v>
          </cell>
        </row>
        <row r="2123">
          <cell r="A2123">
            <v>11708131951800</v>
          </cell>
          <cell r="B2123" t="str">
            <v>Juta (Kids) XM000146</v>
          </cell>
          <cell r="C2123" t="str">
            <v>Home Plus Own Collection</v>
          </cell>
          <cell r="D2123" t="str">
            <v>NFD</v>
          </cell>
          <cell r="E2123">
            <v>1062</v>
          </cell>
          <cell r="F2123">
            <v>1390</v>
          </cell>
        </row>
        <row r="2124">
          <cell r="A2124">
            <v>11708131951900</v>
          </cell>
          <cell r="B2124" t="str">
            <v>Juta (Kids) XM000147</v>
          </cell>
          <cell r="C2124" t="str">
            <v>Home Plus Own Collection</v>
          </cell>
          <cell r="D2124" t="str">
            <v>NFD</v>
          </cell>
          <cell r="E2124">
            <v>1066</v>
          </cell>
          <cell r="F2124">
            <v>1390</v>
          </cell>
        </row>
        <row r="2125">
          <cell r="A2125">
            <v>11708131952000</v>
          </cell>
          <cell r="B2125" t="str">
            <v>Crockeries YC000591</v>
          </cell>
          <cell r="C2125" t="str">
            <v>Home Plus Own Collection</v>
          </cell>
          <cell r="D2125" t="str">
            <v>NFD</v>
          </cell>
          <cell r="E2125">
            <v>600</v>
          </cell>
          <cell r="F2125">
            <v>820</v>
          </cell>
        </row>
        <row r="2126">
          <cell r="A2126">
            <v>11708131952100</v>
          </cell>
          <cell r="B2126" t="str">
            <v>Juta (Kids) XM000148</v>
          </cell>
          <cell r="C2126" t="str">
            <v>Home Plus Own Collection</v>
          </cell>
          <cell r="D2126" t="str">
            <v>NFD</v>
          </cell>
          <cell r="E2126">
            <v>1062</v>
          </cell>
          <cell r="F2126">
            <v>1350</v>
          </cell>
        </row>
        <row r="2127">
          <cell r="A2127">
            <v>11708131952200</v>
          </cell>
          <cell r="B2127" t="str">
            <v>Juta (Kids) XM000149</v>
          </cell>
          <cell r="C2127" t="str">
            <v>Home Plus Own Collection</v>
          </cell>
          <cell r="D2127" t="str">
            <v>NFD</v>
          </cell>
          <cell r="E2127">
            <v>1162</v>
          </cell>
          <cell r="F2127">
            <v>1450</v>
          </cell>
        </row>
        <row r="2128">
          <cell r="A2128">
            <v>11708131952300</v>
          </cell>
          <cell r="B2128" t="str">
            <v>Baniti Bag XM000150</v>
          </cell>
          <cell r="C2128" t="str">
            <v>Home Plus Own Collection</v>
          </cell>
          <cell r="D2128" t="str">
            <v>NFD</v>
          </cell>
          <cell r="E2128">
            <v>1090</v>
          </cell>
          <cell r="F2128">
            <v>1450</v>
          </cell>
        </row>
        <row r="2129">
          <cell r="A2129">
            <v>11708131952400</v>
          </cell>
          <cell r="B2129" t="str">
            <v>Crockeries YC000592</v>
          </cell>
          <cell r="C2129" t="str">
            <v>Home Plus Own Collection</v>
          </cell>
          <cell r="D2129" t="str">
            <v>NFD</v>
          </cell>
          <cell r="E2129">
            <v>0</v>
          </cell>
          <cell r="F2129">
            <v>0</v>
          </cell>
        </row>
        <row r="2130">
          <cell r="A2130">
            <v>11708131952500</v>
          </cell>
          <cell r="B2130" t="str">
            <v>Baniti Bag XM000151</v>
          </cell>
          <cell r="C2130" t="str">
            <v>Home Plus Own Collection</v>
          </cell>
          <cell r="D2130" t="str">
            <v>NFD</v>
          </cell>
          <cell r="E2130">
            <v>1590</v>
          </cell>
          <cell r="F2130">
            <v>1950</v>
          </cell>
        </row>
        <row r="2131">
          <cell r="A2131">
            <v>11708131952600</v>
          </cell>
          <cell r="B2131" t="str">
            <v>Crockeries YC000593</v>
          </cell>
          <cell r="C2131" t="str">
            <v>Home Plus Own Collection</v>
          </cell>
          <cell r="D2131" t="str">
            <v>NFD</v>
          </cell>
          <cell r="E2131">
            <v>0</v>
          </cell>
          <cell r="F2131">
            <v>0</v>
          </cell>
        </row>
        <row r="2132">
          <cell r="A2132">
            <v>11708131952700</v>
          </cell>
          <cell r="B2132" t="str">
            <v>Crockeries YC000594</v>
          </cell>
          <cell r="C2132" t="str">
            <v>Home Plus Own Collection</v>
          </cell>
          <cell r="D2132" t="str">
            <v>NFD</v>
          </cell>
          <cell r="E2132">
            <v>0</v>
          </cell>
          <cell r="F2132">
            <v>0</v>
          </cell>
        </row>
        <row r="2133">
          <cell r="A2133">
            <v>11708131952800</v>
          </cell>
          <cell r="B2133" t="str">
            <v>Crockeries YC000595</v>
          </cell>
          <cell r="C2133" t="str">
            <v>Home Plus Own Collection</v>
          </cell>
          <cell r="D2133" t="str">
            <v>NFD</v>
          </cell>
          <cell r="E2133">
            <v>1150</v>
          </cell>
          <cell r="F2133">
            <v>1740</v>
          </cell>
        </row>
        <row r="2134">
          <cell r="A2134">
            <v>11708131952900</v>
          </cell>
          <cell r="B2134" t="str">
            <v>Crockeries YC000596</v>
          </cell>
          <cell r="C2134" t="str">
            <v>Home Plus Own Collection</v>
          </cell>
          <cell r="D2134" t="str">
            <v>NFD</v>
          </cell>
          <cell r="E2134">
            <v>0</v>
          </cell>
          <cell r="F2134">
            <v>0</v>
          </cell>
        </row>
        <row r="2135">
          <cell r="A2135">
            <v>11708131953000</v>
          </cell>
          <cell r="B2135" t="str">
            <v>Crockeries YC000597</v>
          </cell>
          <cell r="C2135" t="str">
            <v>Home Plus Own Collection</v>
          </cell>
          <cell r="D2135" t="str">
            <v>NFD</v>
          </cell>
          <cell r="E2135">
            <v>0</v>
          </cell>
          <cell r="F2135">
            <v>0</v>
          </cell>
        </row>
        <row r="2136">
          <cell r="A2136">
            <v>11708131953100</v>
          </cell>
          <cell r="B2136" t="str">
            <v>Baniti Bag XM000152</v>
          </cell>
          <cell r="C2136" t="str">
            <v>Home Plus Own Collection</v>
          </cell>
          <cell r="D2136" t="str">
            <v>NFD</v>
          </cell>
          <cell r="E2136">
            <v>1610</v>
          </cell>
          <cell r="F2136">
            <v>2150</v>
          </cell>
        </row>
        <row r="2137">
          <cell r="A2137">
            <v>11708131953200</v>
          </cell>
          <cell r="B2137" t="str">
            <v>Crockeries YC000598</v>
          </cell>
          <cell r="C2137" t="str">
            <v>Home Plus Own Collection</v>
          </cell>
          <cell r="D2137" t="str">
            <v>NFD</v>
          </cell>
          <cell r="E2137">
            <v>0</v>
          </cell>
          <cell r="F2137">
            <v>0</v>
          </cell>
        </row>
        <row r="2138">
          <cell r="A2138">
            <v>11708131953300</v>
          </cell>
          <cell r="B2138" t="str">
            <v>Juta/Shue XM000153</v>
          </cell>
          <cell r="C2138" t="str">
            <v>Home Plus Own Collection</v>
          </cell>
          <cell r="D2138" t="str">
            <v>NFD</v>
          </cell>
          <cell r="E2138">
            <v>2210</v>
          </cell>
          <cell r="F2138">
            <v>2750</v>
          </cell>
        </row>
        <row r="2139">
          <cell r="A2139">
            <v>11708131953400</v>
          </cell>
          <cell r="B2139" t="str">
            <v>Crockeries YC000599</v>
          </cell>
          <cell r="C2139" t="str">
            <v>Home Plus Own Collection</v>
          </cell>
          <cell r="D2139" t="str">
            <v>NFD</v>
          </cell>
          <cell r="E2139">
            <v>98</v>
          </cell>
          <cell r="F2139">
            <v>145</v>
          </cell>
        </row>
        <row r="2140">
          <cell r="A2140">
            <v>11708131953500</v>
          </cell>
          <cell r="B2140" t="str">
            <v>Juta/Shue XM000154</v>
          </cell>
          <cell r="C2140" t="str">
            <v>Home Plus Own Collection</v>
          </cell>
          <cell r="D2140" t="str">
            <v>NFD</v>
          </cell>
          <cell r="E2140">
            <v>0</v>
          </cell>
          <cell r="F2140">
            <v>0</v>
          </cell>
        </row>
        <row r="2141">
          <cell r="A2141">
            <v>11708131953600</v>
          </cell>
          <cell r="B2141" t="str">
            <v>Crockeries YC000600</v>
          </cell>
          <cell r="C2141" t="str">
            <v>Home Plus Own Collection</v>
          </cell>
          <cell r="D2141" t="str">
            <v>NFD</v>
          </cell>
          <cell r="E2141">
            <v>98</v>
          </cell>
          <cell r="F2141">
            <v>145</v>
          </cell>
        </row>
        <row r="2142">
          <cell r="A2142">
            <v>11708131953800</v>
          </cell>
          <cell r="B2142" t="str">
            <v>Juta/Shue XM000155</v>
          </cell>
          <cell r="C2142" t="str">
            <v>Home Plus Own Collection</v>
          </cell>
          <cell r="D2142" t="str">
            <v>NFD</v>
          </cell>
          <cell r="E2142">
            <v>0</v>
          </cell>
          <cell r="F2142">
            <v>0</v>
          </cell>
        </row>
        <row r="2143">
          <cell r="A2143">
            <v>11708131953900</v>
          </cell>
          <cell r="B2143" t="str">
            <v>Crockeries Yc000601</v>
          </cell>
          <cell r="C2143" t="str">
            <v>Home Plus Own Collection</v>
          </cell>
          <cell r="D2143" t="str">
            <v>NFD</v>
          </cell>
          <cell r="E2143">
            <v>0</v>
          </cell>
          <cell r="F2143">
            <v>0</v>
          </cell>
        </row>
        <row r="2144">
          <cell r="A2144">
            <v>11708131954000</v>
          </cell>
          <cell r="B2144" t="str">
            <v>Juta/Shue XM000156</v>
          </cell>
          <cell r="C2144" t="str">
            <v>Home Plus Own Collection</v>
          </cell>
          <cell r="D2144" t="str">
            <v>NFD</v>
          </cell>
          <cell r="E2144">
            <v>1700</v>
          </cell>
          <cell r="F2144">
            <v>2150</v>
          </cell>
        </row>
        <row r="2145">
          <cell r="A2145">
            <v>11708131954100</v>
          </cell>
          <cell r="B2145" t="str">
            <v>Crockeries YC000602</v>
          </cell>
          <cell r="C2145" t="str">
            <v>Home Plus Own Collection</v>
          </cell>
          <cell r="D2145" t="str">
            <v>NFD</v>
          </cell>
          <cell r="E2145">
            <v>56</v>
          </cell>
          <cell r="F2145">
            <v>100</v>
          </cell>
        </row>
        <row r="2146">
          <cell r="A2146">
            <v>11708131954200</v>
          </cell>
          <cell r="B2146" t="str">
            <v>Crockeries YC000603</v>
          </cell>
          <cell r="C2146" t="str">
            <v>Home Plus Own Collection</v>
          </cell>
          <cell r="D2146" t="str">
            <v>NFD</v>
          </cell>
          <cell r="E2146">
            <v>0</v>
          </cell>
          <cell r="F2146">
            <v>0</v>
          </cell>
        </row>
        <row r="2147">
          <cell r="A2147">
            <v>11708131954300</v>
          </cell>
          <cell r="B2147" t="str">
            <v>Juta/Shue XM000157</v>
          </cell>
          <cell r="C2147" t="str">
            <v>Home Plus Own Collection</v>
          </cell>
          <cell r="D2147" t="str">
            <v>NFD</v>
          </cell>
          <cell r="E2147">
            <v>2400</v>
          </cell>
          <cell r="F2147">
            <v>2850</v>
          </cell>
        </row>
        <row r="2148">
          <cell r="A2148">
            <v>11708131954400</v>
          </cell>
          <cell r="B2148" t="str">
            <v>Crockeries YC000604</v>
          </cell>
          <cell r="C2148" t="str">
            <v>Home Plus Own Collection</v>
          </cell>
          <cell r="D2148" t="str">
            <v>NFD</v>
          </cell>
          <cell r="E2148">
            <v>1150</v>
          </cell>
          <cell r="F2148">
            <v>1680</v>
          </cell>
        </row>
        <row r="2149">
          <cell r="A2149">
            <v>11708131954500</v>
          </cell>
          <cell r="B2149" t="str">
            <v>Juta/Shue XM000158</v>
          </cell>
          <cell r="C2149" t="str">
            <v>Home Plus Own Collection</v>
          </cell>
          <cell r="D2149" t="str">
            <v>NFD</v>
          </cell>
          <cell r="E2149">
            <v>2350</v>
          </cell>
          <cell r="F2149">
            <v>2800</v>
          </cell>
        </row>
        <row r="2150">
          <cell r="A2150">
            <v>11708131954600</v>
          </cell>
          <cell r="B2150" t="str">
            <v>Crockeries YC000605</v>
          </cell>
          <cell r="C2150" t="str">
            <v>Home Plus Own Collection</v>
          </cell>
          <cell r="D2150" t="str">
            <v>NFD</v>
          </cell>
          <cell r="E2150">
            <v>2450</v>
          </cell>
          <cell r="F2150">
            <v>3900</v>
          </cell>
        </row>
        <row r="2151">
          <cell r="A2151">
            <v>11708131954700</v>
          </cell>
          <cell r="B2151" t="str">
            <v>Crockeries YC000606</v>
          </cell>
          <cell r="C2151" t="str">
            <v>Home Plus Own Collection</v>
          </cell>
          <cell r="D2151" t="str">
            <v>NFD</v>
          </cell>
          <cell r="E2151">
            <v>2370</v>
          </cell>
          <cell r="F2151">
            <v>3950</v>
          </cell>
        </row>
        <row r="2152">
          <cell r="A2152">
            <v>11708131954800</v>
          </cell>
          <cell r="B2152" t="str">
            <v>Juta/Shue XM000159</v>
          </cell>
          <cell r="C2152" t="str">
            <v>Home Plus Own Collection</v>
          </cell>
          <cell r="D2152" t="str">
            <v>NFD</v>
          </cell>
          <cell r="E2152">
            <v>2400</v>
          </cell>
          <cell r="F2152">
            <v>2850</v>
          </cell>
        </row>
        <row r="2153">
          <cell r="A2153">
            <v>11708131954900</v>
          </cell>
          <cell r="B2153" t="str">
            <v>Juta/Shue XM000160</v>
          </cell>
          <cell r="C2153" t="str">
            <v>Home Plus Own Collection</v>
          </cell>
          <cell r="D2153" t="str">
            <v>NFD</v>
          </cell>
          <cell r="E2153">
            <v>1300</v>
          </cell>
          <cell r="F2153">
            <v>1750</v>
          </cell>
        </row>
        <row r="2154">
          <cell r="A2154">
            <v>11708131955000</v>
          </cell>
          <cell r="B2154" t="str">
            <v>Crockeries YC000607</v>
          </cell>
          <cell r="C2154" t="str">
            <v>Home Plus Own Collection</v>
          </cell>
          <cell r="D2154" t="str">
            <v>NFD</v>
          </cell>
          <cell r="E2154">
            <v>2650</v>
          </cell>
          <cell r="F2154">
            <v>3900</v>
          </cell>
        </row>
        <row r="2155">
          <cell r="A2155">
            <v>11708131955100</v>
          </cell>
          <cell r="B2155" t="str">
            <v>Juta/Shue XM000161</v>
          </cell>
          <cell r="C2155" t="str">
            <v>Home Plus Own Collection</v>
          </cell>
          <cell r="D2155" t="str">
            <v>NFD</v>
          </cell>
          <cell r="E2155">
            <v>2350</v>
          </cell>
          <cell r="F2155">
            <v>2800</v>
          </cell>
        </row>
        <row r="2156">
          <cell r="A2156">
            <v>11708131955300</v>
          </cell>
          <cell r="B2156" t="str">
            <v>Juta/Shue XM000162</v>
          </cell>
          <cell r="C2156" t="str">
            <v>Home Plus Own Collection</v>
          </cell>
          <cell r="D2156" t="str">
            <v>NFD</v>
          </cell>
          <cell r="E2156">
            <v>1400</v>
          </cell>
          <cell r="F2156">
            <v>1850</v>
          </cell>
        </row>
        <row r="2157">
          <cell r="A2157">
            <v>11708131955400</v>
          </cell>
          <cell r="B2157" t="str">
            <v>Juta/Shue XM000163</v>
          </cell>
          <cell r="C2157" t="str">
            <v>Home Plus Own Collection</v>
          </cell>
          <cell r="D2157" t="str">
            <v>NFD</v>
          </cell>
          <cell r="E2157">
            <v>2020</v>
          </cell>
          <cell r="F2157">
            <v>2650</v>
          </cell>
        </row>
        <row r="2158">
          <cell r="A2158">
            <v>11708131955500</v>
          </cell>
          <cell r="B2158" t="str">
            <v>Juta/Shue XM000164</v>
          </cell>
          <cell r="C2158" t="str">
            <v>Home Plus Own Collection</v>
          </cell>
          <cell r="D2158" t="str">
            <v>NFD</v>
          </cell>
          <cell r="E2158">
            <v>1750</v>
          </cell>
          <cell r="F2158">
            <v>2600</v>
          </cell>
        </row>
        <row r="2159">
          <cell r="A2159">
            <v>11708131955600</v>
          </cell>
          <cell r="B2159" t="str">
            <v>Juta/Shue XM000165</v>
          </cell>
          <cell r="C2159" t="str">
            <v>Home Plus Own Collection</v>
          </cell>
          <cell r="D2159" t="str">
            <v>NFD</v>
          </cell>
          <cell r="E2159">
            <v>1850</v>
          </cell>
          <cell r="F2159">
            <v>2300</v>
          </cell>
        </row>
        <row r="2160">
          <cell r="A2160">
            <v>11708131955800</v>
          </cell>
          <cell r="B2160" t="str">
            <v>Juta/Shue XM000166</v>
          </cell>
          <cell r="C2160" t="str">
            <v>Home Plus Own Collection</v>
          </cell>
          <cell r="D2160" t="str">
            <v>NFD</v>
          </cell>
          <cell r="E2160">
            <v>0</v>
          </cell>
          <cell r="F2160">
            <v>0</v>
          </cell>
        </row>
        <row r="2161">
          <cell r="A2161">
            <v>11708131955900</v>
          </cell>
          <cell r="B2161" t="str">
            <v>Juta/Shue XM000167</v>
          </cell>
          <cell r="C2161" t="str">
            <v>Home Plus Own Collection</v>
          </cell>
          <cell r="D2161" t="str">
            <v>NFD</v>
          </cell>
          <cell r="E2161">
            <v>0</v>
          </cell>
          <cell r="F2161">
            <v>0</v>
          </cell>
        </row>
        <row r="2162">
          <cell r="A2162">
            <v>11708131956000</v>
          </cell>
          <cell r="B2162" t="str">
            <v>Juta/Shue XM000168</v>
          </cell>
          <cell r="C2162" t="str">
            <v>Home Plus Own Collection</v>
          </cell>
          <cell r="D2162" t="str">
            <v>NFD</v>
          </cell>
          <cell r="E2162">
            <v>1300</v>
          </cell>
          <cell r="F2162">
            <v>1750</v>
          </cell>
        </row>
        <row r="2163">
          <cell r="A2163">
            <v>11708131956100</v>
          </cell>
          <cell r="B2163" t="str">
            <v>Juta/Shue XM000169</v>
          </cell>
          <cell r="C2163" t="str">
            <v>Home Plus Own Collection</v>
          </cell>
          <cell r="D2163" t="str">
            <v>NFD</v>
          </cell>
          <cell r="E2163">
            <v>0</v>
          </cell>
          <cell r="F2163">
            <v>0</v>
          </cell>
        </row>
        <row r="2164">
          <cell r="A2164">
            <v>11708131956200</v>
          </cell>
          <cell r="B2164" t="str">
            <v>Juta/Shue XM000170</v>
          </cell>
          <cell r="C2164" t="str">
            <v>Home Plus Own Collection</v>
          </cell>
          <cell r="D2164" t="str">
            <v>NFD</v>
          </cell>
          <cell r="E2164">
            <v>1650</v>
          </cell>
          <cell r="F2164">
            <v>2100</v>
          </cell>
        </row>
        <row r="2165">
          <cell r="A2165">
            <v>11708131956300</v>
          </cell>
          <cell r="B2165" t="str">
            <v>Juta/Shue XM000171</v>
          </cell>
          <cell r="C2165" t="str">
            <v>Home Plus Own Collection</v>
          </cell>
          <cell r="D2165" t="str">
            <v>NFD</v>
          </cell>
          <cell r="E2165">
            <v>2350</v>
          </cell>
          <cell r="F2165">
            <v>2800</v>
          </cell>
        </row>
        <row r="2166">
          <cell r="A2166">
            <v>11708131956400</v>
          </cell>
          <cell r="B2166" t="str">
            <v>Juta/Shue XM000172</v>
          </cell>
          <cell r="C2166" t="str">
            <v>Home Plus Own Collection</v>
          </cell>
          <cell r="D2166" t="str">
            <v>NFD</v>
          </cell>
          <cell r="E2166">
            <v>1700</v>
          </cell>
          <cell r="F2166">
            <v>2150</v>
          </cell>
        </row>
        <row r="2167">
          <cell r="A2167">
            <v>11708131956500</v>
          </cell>
          <cell r="B2167" t="str">
            <v>Juta/Shue XM000173</v>
          </cell>
          <cell r="C2167" t="str">
            <v>Home Plus Own Collection</v>
          </cell>
          <cell r="D2167" t="str">
            <v>NFD</v>
          </cell>
          <cell r="E2167">
            <v>1400</v>
          </cell>
          <cell r="F2167">
            <v>1850</v>
          </cell>
        </row>
        <row r="2168">
          <cell r="A2168">
            <v>11708131956600</v>
          </cell>
          <cell r="B2168" t="str">
            <v>Juta/Shue XM000174</v>
          </cell>
          <cell r="C2168" t="str">
            <v>Home Plus Own Collection</v>
          </cell>
          <cell r="D2168" t="str">
            <v>NFD</v>
          </cell>
          <cell r="E2168">
            <v>1800</v>
          </cell>
          <cell r="F2168">
            <v>2250</v>
          </cell>
        </row>
        <row r="2169">
          <cell r="A2169">
            <v>11708131956700</v>
          </cell>
          <cell r="B2169" t="str">
            <v>Juta/Shue XM000175</v>
          </cell>
          <cell r="C2169" t="str">
            <v>Home Plus Own Collection</v>
          </cell>
          <cell r="D2169" t="str">
            <v>NFD</v>
          </cell>
          <cell r="E2169">
            <v>0</v>
          </cell>
          <cell r="F2169">
            <v>0</v>
          </cell>
        </row>
        <row r="2170">
          <cell r="A2170">
            <v>11708131956800</v>
          </cell>
          <cell r="B2170" t="str">
            <v>Juta/Shue XM000176</v>
          </cell>
          <cell r="C2170" t="str">
            <v>Home Plus Own Collection</v>
          </cell>
          <cell r="D2170" t="str">
            <v>NFD</v>
          </cell>
          <cell r="E2170">
            <v>1600</v>
          </cell>
          <cell r="F2170">
            <v>2050</v>
          </cell>
        </row>
        <row r="2171">
          <cell r="A2171">
            <v>11708131956900</v>
          </cell>
          <cell r="B2171" t="str">
            <v>Juta/Shue XM000177</v>
          </cell>
          <cell r="C2171" t="str">
            <v>Home Plus Own Collection</v>
          </cell>
          <cell r="D2171" t="str">
            <v>NFD</v>
          </cell>
          <cell r="E2171">
            <v>1400</v>
          </cell>
          <cell r="F2171">
            <v>1850</v>
          </cell>
        </row>
        <row r="2172">
          <cell r="A2172">
            <v>11708131957000</v>
          </cell>
          <cell r="B2172" t="str">
            <v>Juta/Shue XM000178</v>
          </cell>
          <cell r="C2172" t="str">
            <v>Home Plus Own Collection</v>
          </cell>
          <cell r="D2172" t="str">
            <v>NFD</v>
          </cell>
          <cell r="E2172">
            <v>1550</v>
          </cell>
          <cell r="F2172">
            <v>2000</v>
          </cell>
        </row>
        <row r="2173">
          <cell r="A2173">
            <v>11708131957100</v>
          </cell>
          <cell r="B2173" t="str">
            <v>Juta/Shue XM000179</v>
          </cell>
          <cell r="C2173" t="str">
            <v>Home Plus Own Collection</v>
          </cell>
          <cell r="D2173" t="str">
            <v>NFD</v>
          </cell>
          <cell r="E2173">
            <v>0</v>
          </cell>
          <cell r="F2173">
            <v>0</v>
          </cell>
        </row>
        <row r="2174">
          <cell r="A2174">
            <v>11708131957200</v>
          </cell>
          <cell r="B2174" t="str">
            <v>Juta/Shue XM000180</v>
          </cell>
          <cell r="C2174" t="str">
            <v>Home Plus Own Collection</v>
          </cell>
          <cell r="D2174" t="str">
            <v>NFD</v>
          </cell>
          <cell r="E2174">
            <v>0</v>
          </cell>
          <cell r="F2174">
            <v>0</v>
          </cell>
        </row>
        <row r="2175">
          <cell r="A2175">
            <v>11708131957300</v>
          </cell>
          <cell r="B2175" t="str">
            <v>Juta/Shue XM000181</v>
          </cell>
          <cell r="C2175" t="str">
            <v>Home Plus Own Collection</v>
          </cell>
          <cell r="D2175" t="str">
            <v>NFD</v>
          </cell>
          <cell r="E2175">
            <v>1700</v>
          </cell>
          <cell r="F2175">
            <v>2150</v>
          </cell>
        </row>
        <row r="2176">
          <cell r="A2176">
            <v>11708131957400</v>
          </cell>
          <cell r="B2176" t="str">
            <v>Juta/Shue XM000182</v>
          </cell>
          <cell r="C2176" t="str">
            <v>Home Plus Own Collection</v>
          </cell>
          <cell r="D2176" t="str">
            <v>NFD</v>
          </cell>
          <cell r="E2176">
            <v>2350</v>
          </cell>
          <cell r="F2176">
            <v>2800</v>
          </cell>
        </row>
        <row r="2177">
          <cell r="A2177">
            <v>11708131957500</v>
          </cell>
          <cell r="B2177" t="str">
            <v>Juta/Shue XM000183</v>
          </cell>
          <cell r="C2177" t="str">
            <v>Home Plus Own Collection</v>
          </cell>
          <cell r="D2177" t="str">
            <v>NFD</v>
          </cell>
          <cell r="E2177">
            <v>2800</v>
          </cell>
          <cell r="F2177">
            <v>3250</v>
          </cell>
        </row>
        <row r="2178">
          <cell r="A2178">
            <v>11708131957600</v>
          </cell>
          <cell r="B2178" t="str">
            <v>Juta/Shue XM000184</v>
          </cell>
          <cell r="C2178" t="str">
            <v>Home Plus Own Collection</v>
          </cell>
          <cell r="D2178" t="str">
            <v>NFD</v>
          </cell>
          <cell r="E2178">
            <v>2050</v>
          </cell>
          <cell r="F2178">
            <v>2500</v>
          </cell>
        </row>
        <row r="2179">
          <cell r="A2179">
            <v>11708131957700</v>
          </cell>
          <cell r="B2179" t="str">
            <v>Juta/Shue XM000185</v>
          </cell>
          <cell r="C2179" t="str">
            <v>Home Plus Own Collection</v>
          </cell>
          <cell r="D2179" t="str">
            <v>NFD</v>
          </cell>
          <cell r="E2179">
            <v>1900</v>
          </cell>
          <cell r="F2179">
            <v>2350</v>
          </cell>
        </row>
        <row r="2180">
          <cell r="A2180">
            <v>11708131957800</v>
          </cell>
          <cell r="B2180" t="str">
            <v>Juta/Shue XM000186</v>
          </cell>
          <cell r="C2180" t="str">
            <v>Home Plus Own Collection</v>
          </cell>
          <cell r="D2180" t="str">
            <v>NFD</v>
          </cell>
          <cell r="E2180">
            <v>1800</v>
          </cell>
          <cell r="F2180">
            <v>2250</v>
          </cell>
        </row>
        <row r="2181">
          <cell r="A2181">
            <v>11708131957900</v>
          </cell>
          <cell r="B2181" t="str">
            <v>Juta/Shue XM000187</v>
          </cell>
          <cell r="C2181" t="str">
            <v>Home Plus Own Collection</v>
          </cell>
          <cell r="D2181" t="str">
            <v>NFD</v>
          </cell>
          <cell r="E2181">
            <v>1650</v>
          </cell>
          <cell r="F2181">
            <v>2100</v>
          </cell>
        </row>
        <row r="2182">
          <cell r="A2182">
            <v>11708131958000</v>
          </cell>
          <cell r="B2182" t="str">
            <v>Gents XM000188</v>
          </cell>
          <cell r="C2182" t="str">
            <v>Home Plus Own Collection</v>
          </cell>
          <cell r="D2182" t="str">
            <v>NFD</v>
          </cell>
          <cell r="E2182">
            <v>200</v>
          </cell>
          <cell r="F2182">
            <v>300</v>
          </cell>
        </row>
        <row r="2183">
          <cell r="A2183">
            <v>11708131958100</v>
          </cell>
          <cell r="B2183" t="str">
            <v>Gents XM000189</v>
          </cell>
          <cell r="C2183" t="str">
            <v>Home Plus Own Collection</v>
          </cell>
          <cell r="D2183" t="str">
            <v>NFD</v>
          </cell>
          <cell r="E2183">
            <v>0</v>
          </cell>
          <cell r="F2183">
            <v>0</v>
          </cell>
        </row>
        <row r="2184">
          <cell r="A2184">
            <v>11708131958200</v>
          </cell>
          <cell r="B2184" t="str">
            <v>Gents XM000190</v>
          </cell>
          <cell r="C2184" t="str">
            <v>Home Plus Own Collection</v>
          </cell>
          <cell r="D2184" t="str">
            <v>NFD</v>
          </cell>
          <cell r="E2184">
            <v>0</v>
          </cell>
          <cell r="F2184">
            <v>0</v>
          </cell>
        </row>
        <row r="2185">
          <cell r="A2185">
            <v>11708131958300</v>
          </cell>
          <cell r="B2185" t="str">
            <v>Gents XM000191</v>
          </cell>
          <cell r="C2185" t="str">
            <v>Home Plus Own Collection</v>
          </cell>
          <cell r="D2185" t="str">
            <v>NFD</v>
          </cell>
          <cell r="E2185">
            <v>0</v>
          </cell>
          <cell r="F2185">
            <v>0</v>
          </cell>
        </row>
        <row r="2186">
          <cell r="A2186">
            <v>11708131958400</v>
          </cell>
          <cell r="B2186" t="str">
            <v>Gents XM000192</v>
          </cell>
          <cell r="C2186" t="str">
            <v>Home Plus Own Collection</v>
          </cell>
          <cell r="D2186" t="str">
            <v>NFD</v>
          </cell>
          <cell r="E2186">
            <v>0</v>
          </cell>
          <cell r="F2186">
            <v>0</v>
          </cell>
        </row>
        <row r="2187">
          <cell r="A2187">
            <v>11708131958500</v>
          </cell>
          <cell r="B2187" t="str">
            <v>Cloth Item A000200</v>
          </cell>
          <cell r="C2187" t="str">
            <v>Home Plus Own Collection</v>
          </cell>
          <cell r="D2187" t="str">
            <v>NFD</v>
          </cell>
          <cell r="E2187">
            <v>330</v>
          </cell>
          <cell r="F2187">
            <v>600</v>
          </cell>
        </row>
        <row r="2188">
          <cell r="A2188">
            <v>11708131958600</v>
          </cell>
          <cell r="B2188" t="str">
            <v>Cloth Item A000201</v>
          </cell>
          <cell r="C2188" t="str">
            <v>Home Plus Own Collection</v>
          </cell>
          <cell r="D2188" t="str">
            <v>NFD</v>
          </cell>
          <cell r="E2188">
            <v>580</v>
          </cell>
          <cell r="F2188">
            <v>850</v>
          </cell>
        </row>
        <row r="2189">
          <cell r="A2189">
            <v>11708131958700</v>
          </cell>
          <cell r="B2189" t="str">
            <v>Cloth Item A000202</v>
          </cell>
          <cell r="C2189" t="str">
            <v>Home Plus Own Collection</v>
          </cell>
          <cell r="D2189" t="str">
            <v>NFD</v>
          </cell>
          <cell r="E2189">
            <v>0</v>
          </cell>
          <cell r="F2189">
            <v>0</v>
          </cell>
        </row>
        <row r="2190">
          <cell r="A2190">
            <v>11708131958800</v>
          </cell>
          <cell r="B2190" t="str">
            <v>Cloth Item A000203</v>
          </cell>
          <cell r="C2190" t="str">
            <v>Home Plus Own Collection</v>
          </cell>
          <cell r="D2190" t="str">
            <v>NFD</v>
          </cell>
          <cell r="E2190">
            <v>520</v>
          </cell>
          <cell r="F2190">
            <v>790</v>
          </cell>
        </row>
        <row r="2191">
          <cell r="A2191">
            <v>11708131958900</v>
          </cell>
          <cell r="B2191" t="str">
            <v>Cloth Item A000204</v>
          </cell>
          <cell r="C2191" t="str">
            <v>Home Plus Own Collection</v>
          </cell>
          <cell r="D2191" t="str">
            <v>NFD</v>
          </cell>
          <cell r="E2191">
            <v>620</v>
          </cell>
          <cell r="F2191">
            <v>890</v>
          </cell>
        </row>
        <row r="2192">
          <cell r="A2192">
            <v>11708131959000</v>
          </cell>
          <cell r="B2192" t="str">
            <v>Cloth Item A000205</v>
          </cell>
          <cell r="C2192" t="str">
            <v>Home Plus Own Collection</v>
          </cell>
          <cell r="D2192" t="str">
            <v>NFD</v>
          </cell>
          <cell r="E2192">
            <v>400</v>
          </cell>
          <cell r="F2192">
            <v>700</v>
          </cell>
        </row>
        <row r="2193">
          <cell r="A2193">
            <v>11708131959100</v>
          </cell>
          <cell r="B2193" t="str">
            <v>Cloth Item A000206</v>
          </cell>
          <cell r="C2193" t="str">
            <v>Home Plus Own Collection</v>
          </cell>
          <cell r="D2193" t="str">
            <v>NFD</v>
          </cell>
          <cell r="E2193">
            <v>820</v>
          </cell>
          <cell r="F2193">
            <v>1090</v>
          </cell>
        </row>
        <row r="2194">
          <cell r="A2194">
            <v>11708131959200</v>
          </cell>
          <cell r="B2194" t="str">
            <v>Cloth Item A000207</v>
          </cell>
          <cell r="C2194" t="str">
            <v>Home Plus Own Collection</v>
          </cell>
          <cell r="D2194" t="str">
            <v>NFD</v>
          </cell>
          <cell r="E2194">
            <v>520</v>
          </cell>
          <cell r="F2194">
            <v>790</v>
          </cell>
        </row>
        <row r="2195">
          <cell r="A2195">
            <v>11708131959300</v>
          </cell>
          <cell r="B2195" t="str">
            <v>Cloth Item A000208</v>
          </cell>
          <cell r="C2195" t="str">
            <v>Home Plus Own Collection</v>
          </cell>
          <cell r="D2195" t="str">
            <v>NFD</v>
          </cell>
          <cell r="E2195">
            <v>680</v>
          </cell>
          <cell r="F2195">
            <v>950</v>
          </cell>
        </row>
        <row r="2196">
          <cell r="A2196">
            <v>11708131959500</v>
          </cell>
          <cell r="B2196" t="str">
            <v>Cloth Item A000209</v>
          </cell>
          <cell r="C2196" t="str">
            <v>Home Plus Own Collection</v>
          </cell>
          <cell r="D2196" t="str">
            <v>NFD</v>
          </cell>
          <cell r="E2196">
            <v>530</v>
          </cell>
          <cell r="F2196">
            <v>800</v>
          </cell>
        </row>
        <row r="2197">
          <cell r="A2197">
            <v>11708131959600</v>
          </cell>
          <cell r="B2197" t="str">
            <v>Cloth Item A000210</v>
          </cell>
          <cell r="C2197" t="str">
            <v>Home Plus Own Collection</v>
          </cell>
          <cell r="D2197" t="str">
            <v>NFD</v>
          </cell>
          <cell r="E2197">
            <v>720</v>
          </cell>
          <cell r="F2197">
            <v>990</v>
          </cell>
        </row>
        <row r="2198">
          <cell r="A2198">
            <v>11708131959700</v>
          </cell>
          <cell r="B2198" t="str">
            <v>Cloth Item A000211</v>
          </cell>
          <cell r="C2198" t="str">
            <v>Home Plus Own Collection</v>
          </cell>
          <cell r="D2198" t="str">
            <v>NFD</v>
          </cell>
          <cell r="E2198">
            <v>630</v>
          </cell>
          <cell r="F2198">
            <v>900</v>
          </cell>
        </row>
        <row r="2199">
          <cell r="A2199">
            <v>11708131959800</v>
          </cell>
          <cell r="B2199" t="str">
            <v>Cloth Item A000212</v>
          </cell>
          <cell r="C2199" t="str">
            <v>Home Plus Own Collection</v>
          </cell>
          <cell r="D2199" t="str">
            <v>NFD</v>
          </cell>
          <cell r="E2199">
            <v>0</v>
          </cell>
          <cell r="F2199">
            <v>0</v>
          </cell>
        </row>
        <row r="2200">
          <cell r="A2200">
            <v>11708131959900</v>
          </cell>
          <cell r="B2200" t="str">
            <v>Cloth Item A000213</v>
          </cell>
          <cell r="C2200" t="str">
            <v>Home Plus Own Collection</v>
          </cell>
          <cell r="D2200" t="str">
            <v>NFD</v>
          </cell>
          <cell r="E2200">
            <v>0</v>
          </cell>
          <cell r="F2200">
            <v>0</v>
          </cell>
        </row>
        <row r="2201">
          <cell r="A2201">
            <v>11708131960000</v>
          </cell>
          <cell r="B2201" t="str">
            <v>Cloth Item A000214</v>
          </cell>
          <cell r="C2201" t="str">
            <v>Home Plus Own Collection</v>
          </cell>
          <cell r="D2201" t="str">
            <v>NFD</v>
          </cell>
          <cell r="E2201">
            <v>370</v>
          </cell>
          <cell r="F2201">
            <v>550</v>
          </cell>
        </row>
        <row r="2202">
          <cell r="A2202">
            <v>11708131960100</v>
          </cell>
          <cell r="B2202" t="str">
            <v>Cloth Item A000215</v>
          </cell>
          <cell r="C2202" t="str">
            <v>Home Plus Own Collection</v>
          </cell>
          <cell r="D2202" t="str">
            <v>NFD</v>
          </cell>
          <cell r="E2202">
            <v>340</v>
          </cell>
          <cell r="F2202">
            <v>520</v>
          </cell>
        </row>
        <row r="2203">
          <cell r="A2203">
            <v>11708131960200</v>
          </cell>
          <cell r="B2203" t="str">
            <v>Cloth Item A000216</v>
          </cell>
          <cell r="C2203" t="str">
            <v>Home Plus Own Collection</v>
          </cell>
          <cell r="D2203" t="str">
            <v>NFD</v>
          </cell>
          <cell r="E2203">
            <v>370</v>
          </cell>
          <cell r="F2203">
            <v>550</v>
          </cell>
        </row>
        <row r="2204">
          <cell r="A2204">
            <v>11708131960300</v>
          </cell>
          <cell r="B2204" t="str">
            <v>Cloth Item A000217</v>
          </cell>
          <cell r="C2204" t="str">
            <v>Home Plus Own Collection</v>
          </cell>
          <cell r="D2204" t="str">
            <v>NFD</v>
          </cell>
          <cell r="E2204">
            <v>270</v>
          </cell>
          <cell r="F2204">
            <v>450</v>
          </cell>
        </row>
        <row r="2205">
          <cell r="A2205">
            <v>11708131960400</v>
          </cell>
          <cell r="B2205" t="str">
            <v>Cloth Item A000218</v>
          </cell>
          <cell r="C2205" t="str">
            <v>Home Plus Own Collection</v>
          </cell>
          <cell r="D2205" t="str">
            <v>NFD</v>
          </cell>
          <cell r="E2205">
            <v>280</v>
          </cell>
          <cell r="F2205">
            <v>550</v>
          </cell>
        </row>
        <row r="2206">
          <cell r="A2206">
            <v>11708131960500</v>
          </cell>
          <cell r="B2206" t="str">
            <v>Cloth Item A000219</v>
          </cell>
          <cell r="C2206" t="str">
            <v>Home Plus Own Collection</v>
          </cell>
          <cell r="D2206" t="str">
            <v>NFD</v>
          </cell>
          <cell r="E2206">
            <v>0</v>
          </cell>
          <cell r="F2206">
            <v>0</v>
          </cell>
        </row>
        <row r="2207">
          <cell r="A2207">
            <v>11708131960600</v>
          </cell>
          <cell r="B2207" t="str">
            <v>Cloth Item A000220</v>
          </cell>
          <cell r="C2207" t="str">
            <v>Home Plus Own Collection</v>
          </cell>
          <cell r="D2207" t="str">
            <v>NFD</v>
          </cell>
          <cell r="E2207">
            <v>0</v>
          </cell>
          <cell r="F2207">
            <v>0</v>
          </cell>
        </row>
        <row r="2208">
          <cell r="A2208">
            <v>11708131960700</v>
          </cell>
          <cell r="B2208" t="str">
            <v>Cloth Item A000221</v>
          </cell>
          <cell r="C2208" t="str">
            <v>Home Plus Own Collection</v>
          </cell>
          <cell r="D2208" t="str">
            <v>NFD</v>
          </cell>
          <cell r="E2208">
            <v>580</v>
          </cell>
          <cell r="F2208">
            <v>850</v>
          </cell>
        </row>
        <row r="2209">
          <cell r="A2209">
            <v>11708131960800</v>
          </cell>
          <cell r="B2209" t="str">
            <v>Cloth Item A000222</v>
          </cell>
          <cell r="C2209" t="str">
            <v>Home Plus Own Collection</v>
          </cell>
          <cell r="D2209" t="str">
            <v>NFD</v>
          </cell>
          <cell r="E2209">
            <v>270</v>
          </cell>
          <cell r="F2209">
            <v>450</v>
          </cell>
        </row>
        <row r="2210">
          <cell r="A2210">
            <v>11708131960900</v>
          </cell>
          <cell r="B2210" t="str">
            <v>Cloth Item A000223</v>
          </cell>
          <cell r="C2210" t="str">
            <v>Home Plus Own Collection</v>
          </cell>
          <cell r="D2210" t="str">
            <v>NFD</v>
          </cell>
          <cell r="E2210">
            <v>310</v>
          </cell>
          <cell r="F2210">
            <v>490</v>
          </cell>
        </row>
        <row r="2211">
          <cell r="A2211">
            <v>11708131961000</v>
          </cell>
          <cell r="B2211" t="str">
            <v>Cloth Item A000224</v>
          </cell>
          <cell r="C2211" t="str">
            <v>Home Plus Own Collection</v>
          </cell>
          <cell r="D2211" t="str">
            <v>NFD</v>
          </cell>
          <cell r="E2211">
            <v>0</v>
          </cell>
          <cell r="F2211">
            <v>0</v>
          </cell>
        </row>
        <row r="2212">
          <cell r="A2212">
            <v>11708131961100</v>
          </cell>
          <cell r="B2212" t="str">
            <v>Cloth Item A000225</v>
          </cell>
          <cell r="C2212" t="str">
            <v>Home Plus Own Collection</v>
          </cell>
          <cell r="D2212" t="str">
            <v>NFD</v>
          </cell>
          <cell r="E2212">
            <v>570</v>
          </cell>
          <cell r="F2212">
            <v>750</v>
          </cell>
        </row>
        <row r="2213">
          <cell r="A2213">
            <v>11708131961200</v>
          </cell>
          <cell r="B2213" t="str">
            <v>Cloth Item A000226</v>
          </cell>
          <cell r="C2213" t="str">
            <v>Home Plus Own Collection</v>
          </cell>
          <cell r="D2213" t="str">
            <v>NFD</v>
          </cell>
          <cell r="E2213">
            <v>90</v>
          </cell>
          <cell r="F2213">
            <v>270</v>
          </cell>
        </row>
        <row r="2214">
          <cell r="A2214">
            <v>11708131961300</v>
          </cell>
          <cell r="B2214" t="str">
            <v>Cloth Item A000231</v>
          </cell>
          <cell r="C2214" t="str">
            <v>Home Plus Own Collection</v>
          </cell>
          <cell r="D2214" t="str">
            <v>NFD</v>
          </cell>
          <cell r="E2214">
            <v>0</v>
          </cell>
          <cell r="F2214">
            <v>0</v>
          </cell>
        </row>
        <row r="2215">
          <cell r="A2215">
            <v>11708131961400</v>
          </cell>
          <cell r="B2215" t="str">
            <v>Cloth Item A000232</v>
          </cell>
          <cell r="C2215" t="str">
            <v>Home Plus Own Collection</v>
          </cell>
          <cell r="D2215" t="str">
            <v>NFD</v>
          </cell>
          <cell r="E2215">
            <v>0</v>
          </cell>
          <cell r="F2215">
            <v>0</v>
          </cell>
        </row>
        <row r="2216">
          <cell r="A2216">
            <v>11708131961500</v>
          </cell>
          <cell r="B2216" t="str">
            <v>Cloth Item A000233</v>
          </cell>
          <cell r="C2216" t="str">
            <v>Home Plus Own Collection</v>
          </cell>
          <cell r="D2216" t="str">
            <v>NFD</v>
          </cell>
          <cell r="E2216">
            <v>0</v>
          </cell>
          <cell r="F2216">
            <v>0</v>
          </cell>
        </row>
        <row r="2217">
          <cell r="A2217">
            <v>11708131961600</v>
          </cell>
          <cell r="B2217" t="str">
            <v>Cloth Item A000234</v>
          </cell>
          <cell r="C2217" t="str">
            <v>Home Plus Own Collection</v>
          </cell>
          <cell r="D2217" t="str">
            <v>NFD</v>
          </cell>
          <cell r="E2217">
            <v>0</v>
          </cell>
          <cell r="F2217">
            <v>0</v>
          </cell>
        </row>
        <row r="2218">
          <cell r="A2218">
            <v>11708131961700</v>
          </cell>
          <cell r="B2218" t="str">
            <v>Cloth Item A000235</v>
          </cell>
          <cell r="C2218" t="str">
            <v>Home Plus Own Collection</v>
          </cell>
          <cell r="D2218" t="str">
            <v>NFD</v>
          </cell>
          <cell r="E2218">
            <v>0</v>
          </cell>
          <cell r="F2218">
            <v>0</v>
          </cell>
        </row>
        <row r="2219">
          <cell r="A2219">
            <v>11708131961800</v>
          </cell>
          <cell r="B2219" t="str">
            <v>Cloth Item A000236</v>
          </cell>
          <cell r="C2219" t="str">
            <v>Home Plus Own Collection</v>
          </cell>
          <cell r="D2219" t="str">
            <v>NFD</v>
          </cell>
          <cell r="E2219">
            <v>0</v>
          </cell>
          <cell r="F2219">
            <v>0</v>
          </cell>
        </row>
        <row r="2220">
          <cell r="A2220">
            <v>11708131962000</v>
          </cell>
          <cell r="B2220" t="str">
            <v>Cloth Item A000237</v>
          </cell>
          <cell r="C2220" t="str">
            <v>Home Plus Own Collection</v>
          </cell>
          <cell r="D2220" t="str">
            <v>NFD</v>
          </cell>
          <cell r="E2220">
            <v>0</v>
          </cell>
          <cell r="F2220">
            <v>0</v>
          </cell>
        </row>
        <row r="2221">
          <cell r="A2221">
            <v>11708131962100</v>
          </cell>
          <cell r="B2221" t="str">
            <v>Cloth Item A000238</v>
          </cell>
          <cell r="C2221" t="str">
            <v>Home Plus Own Collection</v>
          </cell>
          <cell r="D2221" t="str">
            <v>NFD</v>
          </cell>
          <cell r="E2221">
            <v>0</v>
          </cell>
          <cell r="F2221">
            <v>0</v>
          </cell>
        </row>
        <row r="2222">
          <cell r="A2222">
            <v>11708131962200</v>
          </cell>
          <cell r="B2222" t="str">
            <v>Cloth Item A000239</v>
          </cell>
          <cell r="C2222" t="str">
            <v>Home Plus Own Collection</v>
          </cell>
          <cell r="D2222" t="str">
            <v>NFD</v>
          </cell>
          <cell r="E2222">
            <v>0</v>
          </cell>
          <cell r="F2222">
            <v>0</v>
          </cell>
        </row>
        <row r="2223">
          <cell r="A2223">
            <v>11708131962300</v>
          </cell>
          <cell r="B2223" t="str">
            <v>Cloth Item A000240</v>
          </cell>
          <cell r="C2223" t="str">
            <v>Home Plus Own Collection</v>
          </cell>
          <cell r="D2223" t="str">
            <v>NFD</v>
          </cell>
          <cell r="E2223">
            <v>0</v>
          </cell>
          <cell r="F2223">
            <v>0</v>
          </cell>
        </row>
        <row r="2224">
          <cell r="A2224">
            <v>11708131962400</v>
          </cell>
          <cell r="B2224" t="str">
            <v>Cloth Item A000241</v>
          </cell>
          <cell r="C2224" t="str">
            <v>Home Plus Own Collection</v>
          </cell>
          <cell r="D2224" t="str">
            <v>NFD</v>
          </cell>
          <cell r="E2224">
            <v>0</v>
          </cell>
          <cell r="F2224">
            <v>0</v>
          </cell>
        </row>
        <row r="2225">
          <cell r="A2225">
            <v>11708131962500</v>
          </cell>
          <cell r="B2225" t="str">
            <v>Cloth Item A000242</v>
          </cell>
          <cell r="C2225" t="str">
            <v>Home Plus Own Collection</v>
          </cell>
          <cell r="D2225" t="str">
            <v>NFD</v>
          </cell>
          <cell r="E2225">
            <v>0</v>
          </cell>
          <cell r="F2225">
            <v>0</v>
          </cell>
        </row>
        <row r="2226">
          <cell r="A2226">
            <v>11708131962600</v>
          </cell>
          <cell r="B2226" t="str">
            <v>Cloth Item A000243</v>
          </cell>
          <cell r="C2226" t="str">
            <v>Home Plus Own Collection</v>
          </cell>
          <cell r="D2226" t="str">
            <v>NFD</v>
          </cell>
          <cell r="E2226">
            <v>0</v>
          </cell>
          <cell r="F2226">
            <v>0</v>
          </cell>
        </row>
        <row r="2227">
          <cell r="A2227">
            <v>11708131962700</v>
          </cell>
          <cell r="B2227" t="str">
            <v>Cloth Item A000244</v>
          </cell>
          <cell r="C2227" t="str">
            <v>Home Plus Own Collection</v>
          </cell>
          <cell r="D2227" t="str">
            <v>NFD</v>
          </cell>
          <cell r="E2227">
            <v>0</v>
          </cell>
          <cell r="F2227">
            <v>0</v>
          </cell>
        </row>
        <row r="2228">
          <cell r="A2228">
            <v>11708131962800</v>
          </cell>
          <cell r="B2228" t="str">
            <v>Cloth Item A000245</v>
          </cell>
          <cell r="C2228" t="str">
            <v>Home Plus Own Collection</v>
          </cell>
          <cell r="D2228" t="str">
            <v>NFD</v>
          </cell>
          <cell r="E2228">
            <v>0</v>
          </cell>
          <cell r="F2228">
            <v>0</v>
          </cell>
        </row>
        <row r="2229">
          <cell r="A2229">
            <v>11708131962900</v>
          </cell>
          <cell r="B2229" t="str">
            <v>Cloth Item A000246</v>
          </cell>
          <cell r="C2229" t="str">
            <v>Home Plus Own Collection</v>
          </cell>
          <cell r="D2229" t="str">
            <v>NFD</v>
          </cell>
          <cell r="E2229">
            <v>0</v>
          </cell>
          <cell r="F2229">
            <v>0</v>
          </cell>
        </row>
        <row r="2230">
          <cell r="A2230">
            <v>11708131963000</v>
          </cell>
          <cell r="B2230" t="str">
            <v>Cloth Item A000247</v>
          </cell>
          <cell r="C2230" t="str">
            <v>Home Plus Own Collection</v>
          </cell>
          <cell r="D2230" t="str">
            <v>NFD</v>
          </cell>
          <cell r="E2230">
            <v>0</v>
          </cell>
          <cell r="F2230">
            <v>0</v>
          </cell>
        </row>
        <row r="2231">
          <cell r="A2231">
            <v>11708131963100</v>
          </cell>
          <cell r="B2231" t="str">
            <v>Cloth Item A000248</v>
          </cell>
          <cell r="C2231" t="str">
            <v>Home Plus Own Collection</v>
          </cell>
          <cell r="D2231" t="str">
            <v>NFD</v>
          </cell>
          <cell r="E2231">
            <v>0</v>
          </cell>
          <cell r="F2231">
            <v>0</v>
          </cell>
        </row>
        <row r="2232">
          <cell r="A2232">
            <v>11708131963200</v>
          </cell>
          <cell r="B2232" t="str">
            <v>Baniti Bag B000249</v>
          </cell>
          <cell r="C2232" t="str">
            <v>Home Plus Own Collection</v>
          </cell>
          <cell r="D2232" t="str">
            <v>NFD</v>
          </cell>
          <cell r="E2232">
            <v>0</v>
          </cell>
          <cell r="F2232">
            <v>0</v>
          </cell>
        </row>
        <row r="2233">
          <cell r="A2233">
            <v>11708131963300</v>
          </cell>
          <cell r="B2233" t="str">
            <v>Panjabi/Pant/Shirt A000253</v>
          </cell>
          <cell r="C2233" t="str">
            <v>Home Plus Own Collection</v>
          </cell>
          <cell r="D2233" t="str">
            <v>NFD</v>
          </cell>
          <cell r="E2233">
            <v>0</v>
          </cell>
          <cell r="F2233">
            <v>0</v>
          </cell>
        </row>
        <row r="2234">
          <cell r="A2234">
            <v>11708131963400</v>
          </cell>
          <cell r="B2234" t="str">
            <v>Juwellary OF000371</v>
          </cell>
          <cell r="C2234" t="str">
            <v>Home Plus Own Collection</v>
          </cell>
          <cell r="D2234" t="str">
            <v>NFD Juwellary</v>
          </cell>
          <cell r="E2234">
            <v>1720</v>
          </cell>
          <cell r="F2234">
            <v>2070</v>
          </cell>
        </row>
        <row r="2235">
          <cell r="A2235">
            <v>11708131963500</v>
          </cell>
          <cell r="B2235" t="str">
            <v>Juwellary OF000211</v>
          </cell>
          <cell r="C2235" t="str">
            <v>Home Plus Own Collection</v>
          </cell>
          <cell r="D2235" t="str">
            <v>NFD Juwellary</v>
          </cell>
          <cell r="E2235">
            <v>700</v>
          </cell>
          <cell r="F2235">
            <v>1090</v>
          </cell>
        </row>
        <row r="2236">
          <cell r="A2236">
            <v>11708131963600</v>
          </cell>
          <cell r="B2236" t="str">
            <v>Juwellary OF000372</v>
          </cell>
          <cell r="C2236" t="str">
            <v>Home Plus Own Collection</v>
          </cell>
          <cell r="D2236" t="str">
            <v>NFD Juwellary</v>
          </cell>
          <cell r="E2236">
            <v>900</v>
          </cell>
          <cell r="F2236">
            <v>1200</v>
          </cell>
        </row>
        <row r="2237">
          <cell r="A2237">
            <v>11708131963700</v>
          </cell>
          <cell r="B2237" t="str">
            <v>Juwellary OF000370</v>
          </cell>
          <cell r="C2237" t="str">
            <v>Home Plus Own Collection</v>
          </cell>
          <cell r="D2237" t="str">
            <v>NFD Juwellary</v>
          </cell>
          <cell r="E2237">
            <v>920</v>
          </cell>
          <cell r="F2237">
            <v>1220</v>
          </cell>
        </row>
        <row r="2238">
          <cell r="A2238">
            <v>11708131963800</v>
          </cell>
          <cell r="B2238" t="str">
            <v>Juwellary OF000374</v>
          </cell>
          <cell r="C2238" t="str">
            <v>Home Plus Own Collection</v>
          </cell>
          <cell r="D2238" t="str">
            <v>NFD Juwellary</v>
          </cell>
          <cell r="E2238">
            <v>1230</v>
          </cell>
          <cell r="F2238">
            <v>1750</v>
          </cell>
        </row>
        <row r="2239">
          <cell r="A2239">
            <v>11708131963900</v>
          </cell>
          <cell r="B2239" t="str">
            <v>Juwellary OF000373</v>
          </cell>
          <cell r="C2239" t="str">
            <v>Home Plus Own Collection</v>
          </cell>
          <cell r="D2239" t="str">
            <v>NFD Juwellary</v>
          </cell>
          <cell r="E2239">
            <v>780</v>
          </cell>
          <cell r="F2239">
            <v>1090</v>
          </cell>
        </row>
        <row r="2240">
          <cell r="A2240">
            <v>11708131964000</v>
          </cell>
          <cell r="B2240" t="str">
            <v>Juwellary OF000366</v>
          </cell>
          <cell r="C2240" t="str">
            <v>Home Plus Own Collection</v>
          </cell>
          <cell r="D2240" t="str">
            <v>NFD Juwellary</v>
          </cell>
          <cell r="E2240">
            <v>2180</v>
          </cell>
          <cell r="F2240">
            <v>2600</v>
          </cell>
        </row>
        <row r="2241">
          <cell r="A2241">
            <v>11708131964100</v>
          </cell>
          <cell r="B2241" t="str">
            <v>Juwellary OF000229</v>
          </cell>
          <cell r="C2241" t="str">
            <v>Home Plus Own Collection</v>
          </cell>
          <cell r="D2241" t="str">
            <v>NFD Juwellary</v>
          </cell>
          <cell r="E2241">
            <v>140</v>
          </cell>
          <cell r="F2241">
            <v>290</v>
          </cell>
        </row>
        <row r="2242">
          <cell r="A2242">
            <v>11708131964200</v>
          </cell>
          <cell r="B2242" t="str">
            <v>Juwellary OF000362</v>
          </cell>
          <cell r="C2242" t="str">
            <v>Home Plus Own Collection</v>
          </cell>
          <cell r="D2242" t="str">
            <v>NFD Juwellary</v>
          </cell>
          <cell r="E2242">
            <v>1330</v>
          </cell>
          <cell r="F2242">
            <v>1590</v>
          </cell>
        </row>
        <row r="2243">
          <cell r="A2243">
            <v>11708131964300</v>
          </cell>
          <cell r="B2243" t="str">
            <v>Juwellary OF000204</v>
          </cell>
          <cell r="C2243" t="str">
            <v>Home Plus Own Collection</v>
          </cell>
          <cell r="D2243" t="str">
            <v>NFD Juwellary</v>
          </cell>
          <cell r="E2243">
            <v>250</v>
          </cell>
          <cell r="F2243">
            <v>420</v>
          </cell>
        </row>
        <row r="2244">
          <cell r="A2244">
            <v>11708131964400</v>
          </cell>
          <cell r="B2244" t="str">
            <v>Juwellary OF000363</v>
          </cell>
          <cell r="C2244" t="str">
            <v>Home Plus Own Collection</v>
          </cell>
          <cell r="D2244" t="str">
            <v>NFD Juwellary</v>
          </cell>
          <cell r="E2244">
            <v>4250</v>
          </cell>
          <cell r="F2244">
            <v>4250</v>
          </cell>
        </row>
        <row r="2245">
          <cell r="A2245">
            <v>11708131964500</v>
          </cell>
          <cell r="B2245" t="str">
            <v>Juwellary OF000205</v>
          </cell>
          <cell r="C2245" t="str">
            <v>Home Plus Own Collection</v>
          </cell>
          <cell r="D2245" t="str">
            <v>NFD Juwellary</v>
          </cell>
          <cell r="E2245">
            <v>420</v>
          </cell>
          <cell r="F2245">
            <v>630</v>
          </cell>
        </row>
        <row r="2246">
          <cell r="A2246">
            <v>11708131964600</v>
          </cell>
          <cell r="B2246" t="str">
            <v>Juwellary OF000359</v>
          </cell>
          <cell r="C2246" t="str">
            <v>Home Plus Own Collection</v>
          </cell>
          <cell r="D2246" t="str">
            <v>NFD Juwellary</v>
          </cell>
          <cell r="E2246">
            <v>1140</v>
          </cell>
          <cell r="F2246">
            <v>1390</v>
          </cell>
        </row>
        <row r="2247">
          <cell r="A2247">
            <v>11708131964700</v>
          </cell>
          <cell r="B2247" t="str">
            <v>Juwellary OF000368</v>
          </cell>
          <cell r="C2247" t="str">
            <v>Home Plus Own Collection</v>
          </cell>
          <cell r="D2247" t="str">
            <v>NFD Juwellary</v>
          </cell>
          <cell r="E2247">
            <v>2040</v>
          </cell>
          <cell r="F2247">
            <v>2550</v>
          </cell>
        </row>
        <row r="2248">
          <cell r="A2248">
            <v>11708131964800</v>
          </cell>
          <cell r="B2248" t="str">
            <v>Juwellary OF000365</v>
          </cell>
          <cell r="C2248" t="str">
            <v>Home Plus Own Collection</v>
          </cell>
          <cell r="D2248" t="str">
            <v>NFD Juwellary</v>
          </cell>
          <cell r="E2248">
            <v>1830</v>
          </cell>
          <cell r="F2248">
            <v>2300</v>
          </cell>
        </row>
        <row r="2249">
          <cell r="A2249">
            <v>11708131964900</v>
          </cell>
          <cell r="B2249" t="str">
            <v>Juwellary OF000306</v>
          </cell>
          <cell r="C2249" t="str">
            <v>Home Plus Own Collection</v>
          </cell>
          <cell r="D2249" t="str">
            <v>NFD Juwellary</v>
          </cell>
          <cell r="E2249">
            <v>160</v>
          </cell>
          <cell r="F2249">
            <v>290</v>
          </cell>
        </row>
        <row r="2250">
          <cell r="A2250">
            <v>11708131965000</v>
          </cell>
          <cell r="B2250" t="str">
            <v>Juwellary OF000364</v>
          </cell>
          <cell r="C2250" t="str">
            <v>Home Plus Own Collection</v>
          </cell>
          <cell r="D2250" t="str">
            <v>NFD Juwellary</v>
          </cell>
          <cell r="E2250">
            <v>2610</v>
          </cell>
          <cell r="F2250">
            <v>3100</v>
          </cell>
        </row>
        <row r="2251">
          <cell r="A2251">
            <v>11708131965100</v>
          </cell>
          <cell r="B2251" t="str">
            <v>Juwellary OF000361</v>
          </cell>
          <cell r="C2251" t="str">
            <v>Home Plus Own Collection</v>
          </cell>
          <cell r="D2251" t="str">
            <v>NFD Juwellary</v>
          </cell>
          <cell r="E2251">
            <v>1020</v>
          </cell>
          <cell r="F2251">
            <v>1290</v>
          </cell>
        </row>
        <row r="2252">
          <cell r="A2252">
            <v>11708131965200</v>
          </cell>
          <cell r="B2252" t="str">
            <v>Juwellary OF000307</v>
          </cell>
          <cell r="C2252" t="str">
            <v>Home Plus Own Collection</v>
          </cell>
          <cell r="D2252" t="str">
            <v>NFD Juwellary</v>
          </cell>
          <cell r="E2252">
            <v>120</v>
          </cell>
          <cell r="F2252">
            <v>140</v>
          </cell>
        </row>
        <row r="2253">
          <cell r="A2253">
            <v>11708131965300</v>
          </cell>
          <cell r="B2253" t="str">
            <v>Juwellary OF000412</v>
          </cell>
          <cell r="C2253" t="str">
            <v>Home Plus Own Collection</v>
          </cell>
          <cell r="D2253" t="str">
            <v>NFD Juwellary</v>
          </cell>
          <cell r="E2253">
            <v>925</v>
          </cell>
          <cell r="F2253">
            <v>1410</v>
          </cell>
        </row>
        <row r="2254">
          <cell r="A2254">
            <v>11708131965400</v>
          </cell>
          <cell r="B2254" t="str">
            <v>Juwellary OF000413</v>
          </cell>
          <cell r="C2254" t="str">
            <v>Home Plus Own Collection</v>
          </cell>
          <cell r="D2254" t="str">
            <v>NFD Juwellary</v>
          </cell>
          <cell r="E2254">
            <v>920</v>
          </cell>
          <cell r="F2254">
            <v>1350</v>
          </cell>
        </row>
        <row r="2255">
          <cell r="A2255">
            <v>11708131965500</v>
          </cell>
          <cell r="B2255" t="str">
            <v>Juwellary OF000375</v>
          </cell>
          <cell r="C2255" t="str">
            <v>Home Plus Own Collection</v>
          </cell>
          <cell r="D2255" t="str">
            <v>NFD Juwellary</v>
          </cell>
          <cell r="E2255">
            <v>920</v>
          </cell>
          <cell r="F2255">
            <v>1250</v>
          </cell>
        </row>
        <row r="2256">
          <cell r="A2256">
            <v>11708131965600</v>
          </cell>
          <cell r="B2256" t="str">
            <v>Juwellary OF000367</v>
          </cell>
          <cell r="C2256" t="str">
            <v>Home Plus Own Collection</v>
          </cell>
          <cell r="D2256" t="str">
            <v>NFD Juwellary</v>
          </cell>
          <cell r="E2256">
            <v>2330</v>
          </cell>
          <cell r="F2256">
            <v>2850</v>
          </cell>
        </row>
        <row r="2257">
          <cell r="A2257">
            <v>11708131965700</v>
          </cell>
          <cell r="B2257" t="str">
            <v>Juwellary OF000201</v>
          </cell>
          <cell r="C2257" t="str">
            <v>Home Plus Own Collection</v>
          </cell>
          <cell r="D2257" t="str">
            <v>NFD Juwellary</v>
          </cell>
          <cell r="E2257">
            <v>220</v>
          </cell>
          <cell r="F2257">
            <v>350</v>
          </cell>
        </row>
        <row r="2258">
          <cell r="A2258">
            <v>11708131965800</v>
          </cell>
          <cell r="B2258" t="str">
            <v>Juwellary OF000202</v>
          </cell>
          <cell r="C2258" t="str">
            <v>Home Plus Own Collection</v>
          </cell>
          <cell r="D2258" t="str">
            <v>NFD Juwellary</v>
          </cell>
          <cell r="E2258">
            <v>260</v>
          </cell>
          <cell r="F2258">
            <v>260</v>
          </cell>
        </row>
        <row r="2259">
          <cell r="A2259">
            <v>11708131965900</v>
          </cell>
          <cell r="B2259" t="str">
            <v>Juwellary OF000203</v>
          </cell>
          <cell r="C2259" t="str">
            <v>Home Plus Own Collection</v>
          </cell>
          <cell r="D2259" t="str">
            <v>NFD Juwellary</v>
          </cell>
          <cell r="E2259">
            <v>230</v>
          </cell>
          <cell r="F2259">
            <v>370</v>
          </cell>
        </row>
        <row r="2260">
          <cell r="A2260">
            <v>11708131966000</v>
          </cell>
          <cell r="B2260" t="str">
            <v>Juwellary OF000208</v>
          </cell>
          <cell r="C2260" t="str">
            <v>Home Plus Own Collection</v>
          </cell>
          <cell r="D2260" t="str">
            <v>NFD Juwellary</v>
          </cell>
          <cell r="E2260">
            <v>1450</v>
          </cell>
          <cell r="F2260">
            <v>2100</v>
          </cell>
        </row>
        <row r="2261">
          <cell r="A2261">
            <v>11708131966100</v>
          </cell>
          <cell r="B2261" t="str">
            <v>Juwellary OF000209</v>
          </cell>
          <cell r="C2261" t="str">
            <v>Home Plus Own Collection</v>
          </cell>
          <cell r="D2261" t="str">
            <v>NFD Juwellary</v>
          </cell>
          <cell r="E2261">
            <v>3900</v>
          </cell>
          <cell r="F2261">
            <v>5090</v>
          </cell>
        </row>
        <row r="2262">
          <cell r="A2262">
            <v>11708131966200</v>
          </cell>
          <cell r="B2262" t="str">
            <v>Juwellary OF000349</v>
          </cell>
          <cell r="C2262" t="str">
            <v>Home Plus Own Collection</v>
          </cell>
          <cell r="D2262" t="str">
            <v>NFD Juwellary</v>
          </cell>
          <cell r="E2262">
            <v>1250</v>
          </cell>
          <cell r="F2262">
            <v>1590</v>
          </cell>
        </row>
        <row r="2263">
          <cell r="A2263">
            <v>21708131966300</v>
          </cell>
          <cell r="B2263" t="str">
            <v>Juwellary OF000348</v>
          </cell>
          <cell r="C2263" t="str">
            <v>Home Plus Own Collection</v>
          </cell>
          <cell r="D2263" t="str">
            <v>NFD Juwellary</v>
          </cell>
          <cell r="E2263">
            <v>1140</v>
          </cell>
          <cell r="F2263">
            <v>1450</v>
          </cell>
        </row>
        <row r="2264">
          <cell r="A2264">
            <v>11708131966400</v>
          </cell>
          <cell r="B2264" t="str">
            <v>Juwellary OF000358</v>
          </cell>
          <cell r="C2264" t="str">
            <v>Home Plus Own Collection</v>
          </cell>
          <cell r="D2264" t="str">
            <v>NFD Juwellary</v>
          </cell>
          <cell r="E2264">
            <v>2880</v>
          </cell>
          <cell r="F2264">
            <v>3500</v>
          </cell>
        </row>
        <row r="2265">
          <cell r="A2265">
            <v>11708131966500</v>
          </cell>
          <cell r="B2265" t="str">
            <v>Juwellary OF000207</v>
          </cell>
          <cell r="C2265" t="str">
            <v>Home Plus Own Collection</v>
          </cell>
          <cell r="D2265" t="str">
            <v>NFD Juwellary</v>
          </cell>
          <cell r="E2265">
            <v>230</v>
          </cell>
          <cell r="F2265">
            <v>360</v>
          </cell>
        </row>
        <row r="2266">
          <cell r="A2266">
            <v>11708131966600</v>
          </cell>
          <cell r="B2266" t="str">
            <v>Juwellary OF000336</v>
          </cell>
          <cell r="C2266" t="str">
            <v>Home Plus Own Collection</v>
          </cell>
          <cell r="D2266" t="str">
            <v>NFD Juwellary</v>
          </cell>
          <cell r="E2266">
            <v>150</v>
          </cell>
          <cell r="F2266">
            <v>250</v>
          </cell>
        </row>
        <row r="2267">
          <cell r="A2267">
            <v>11708131966700</v>
          </cell>
          <cell r="B2267" t="str">
            <v>Juwellary OF000414</v>
          </cell>
          <cell r="C2267" t="str">
            <v>Home Plus Own Collection</v>
          </cell>
          <cell r="D2267" t="str">
            <v>NFD Juwellary</v>
          </cell>
          <cell r="E2267">
            <v>170</v>
          </cell>
          <cell r="F2267">
            <v>290</v>
          </cell>
        </row>
        <row r="2268">
          <cell r="A2268">
            <v>11708131966800</v>
          </cell>
          <cell r="B2268" t="str">
            <v>Juwellary OF000411</v>
          </cell>
          <cell r="C2268" t="str">
            <v>Home Plus Own Collection</v>
          </cell>
          <cell r="D2268" t="str">
            <v>NFD Juwellary</v>
          </cell>
          <cell r="E2268">
            <v>140</v>
          </cell>
          <cell r="F2268">
            <v>250</v>
          </cell>
        </row>
        <row r="2269">
          <cell r="A2269">
            <v>11708131966900</v>
          </cell>
          <cell r="B2269" t="str">
            <v>Juwellary OF000308</v>
          </cell>
          <cell r="C2269" t="str">
            <v>Home Plus Own Collection</v>
          </cell>
          <cell r="D2269" t="str">
            <v>NFD Juwellary</v>
          </cell>
          <cell r="E2269">
            <v>115</v>
          </cell>
          <cell r="F2269">
            <v>250</v>
          </cell>
        </row>
        <row r="2270">
          <cell r="A2270">
            <v>11708131967000</v>
          </cell>
          <cell r="B2270" t="str">
            <v>Juwellary OF000354</v>
          </cell>
          <cell r="C2270" t="str">
            <v>Home Plus Own Collection</v>
          </cell>
          <cell r="D2270" t="str">
            <v>NFD Juwellary</v>
          </cell>
          <cell r="E2270">
            <v>180</v>
          </cell>
          <cell r="F2270">
            <v>280</v>
          </cell>
        </row>
        <row r="2271">
          <cell r="A2271">
            <v>11708131967100</v>
          </cell>
          <cell r="B2271" t="str">
            <v>Juwellary OF000355</v>
          </cell>
          <cell r="C2271" t="str">
            <v>Home Plus Own Collection</v>
          </cell>
          <cell r="D2271" t="str">
            <v>NFD Juwellary</v>
          </cell>
          <cell r="E2271">
            <v>70</v>
          </cell>
          <cell r="F2271">
            <v>140</v>
          </cell>
        </row>
        <row r="2272">
          <cell r="A2272">
            <v>11708131967200</v>
          </cell>
          <cell r="B2272" t="str">
            <v>Juwellary OF000356</v>
          </cell>
          <cell r="C2272" t="str">
            <v>Home Plus Own Collection</v>
          </cell>
          <cell r="D2272" t="str">
            <v>NFD Juwellary</v>
          </cell>
          <cell r="E2272">
            <v>70</v>
          </cell>
          <cell r="F2272">
            <v>130</v>
          </cell>
        </row>
        <row r="2273">
          <cell r="A2273">
            <v>11708131967300</v>
          </cell>
          <cell r="B2273" t="str">
            <v>Juwellary OF000398</v>
          </cell>
          <cell r="C2273" t="str">
            <v>Home Plus Own Collection</v>
          </cell>
          <cell r="D2273" t="str">
            <v>NFD Juwellary</v>
          </cell>
          <cell r="E2273">
            <v>980</v>
          </cell>
          <cell r="F2273">
            <v>1290</v>
          </cell>
        </row>
        <row r="2274">
          <cell r="A2274">
            <v>11708131967400</v>
          </cell>
          <cell r="B2274" t="str">
            <v>Juwellary OF000387</v>
          </cell>
          <cell r="C2274" t="str">
            <v>Home Plus Own Collection</v>
          </cell>
          <cell r="D2274" t="str">
            <v>NFD Juwellary</v>
          </cell>
          <cell r="E2274">
            <v>720</v>
          </cell>
          <cell r="F2274">
            <v>1150</v>
          </cell>
        </row>
        <row r="2275">
          <cell r="A2275">
            <v>11708131967500</v>
          </cell>
          <cell r="B2275" t="str">
            <v>Juwellary OF000400</v>
          </cell>
          <cell r="C2275" t="str">
            <v>Home Plus Own Collection</v>
          </cell>
          <cell r="D2275" t="str">
            <v>NFD Juwellary</v>
          </cell>
          <cell r="E2275">
            <v>1150</v>
          </cell>
          <cell r="F2275">
            <v>1450</v>
          </cell>
        </row>
        <row r="2276">
          <cell r="A2276">
            <v>11708131967600</v>
          </cell>
          <cell r="B2276" t="str">
            <v>Juwellary OF000341</v>
          </cell>
          <cell r="C2276" t="str">
            <v>Home Plus Own Collection</v>
          </cell>
          <cell r="D2276" t="str">
            <v>NFD Juwellary</v>
          </cell>
          <cell r="E2276">
            <v>1740</v>
          </cell>
          <cell r="F2276">
            <v>2050</v>
          </cell>
        </row>
        <row r="2277">
          <cell r="A2277">
            <v>11708131967700</v>
          </cell>
          <cell r="B2277" t="str">
            <v>Juwellary OF000401</v>
          </cell>
          <cell r="C2277" t="str">
            <v>Home Plus Own Collection</v>
          </cell>
          <cell r="D2277" t="str">
            <v>NFD Juwellary</v>
          </cell>
          <cell r="E2277">
            <v>180</v>
          </cell>
          <cell r="F2277">
            <v>350</v>
          </cell>
        </row>
        <row r="2278">
          <cell r="A2278">
            <v>11708131967800</v>
          </cell>
          <cell r="B2278" t="str">
            <v>Juwellary OF000264</v>
          </cell>
          <cell r="C2278" t="str">
            <v>Home Plus Own Collection</v>
          </cell>
          <cell r="D2278" t="str">
            <v>NFD Juwellary</v>
          </cell>
          <cell r="E2278">
            <v>1450</v>
          </cell>
          <cell r="F2278">
            <v>1750</v>
          </cell>
        </row>
        <row r="2279">
          <cell r="A2279">
            <v>11708131967900</v>
          </cell>
          <cell r="B2279" t="str">
            <v>Juwellary OF000342</v>
          </cell>
          <cell r="C2279" t="str">
            <v>Home Plus Own Collection</v>
          </cell>
          <cell r="D2279" t="str">
            <v>NFD Juwellary</v>
          </cell>
          <cell r="E2279">
            <v>720</v>
          </cell>
          <cell r="F2279">
            <v>980</v>
          </cell>
        </row>
        <row r="2280">
          <cell r="A2280">
            <v>11708131968000</v>
          </cell>
          <cell r="B2280" t="str">
            <v>Juwellary OF000337</v>
          </cell>
          <cell r="C2280" t="str">
            <v>Home Plus Own Collection</v>
          </cell>
          <cell r="D2280" t="str">
            <v>NFD Juwellary</v>
          </cell>
          <cell r="E2280">
            <v>170</v>
          </cell>
          <cell r="F2280">
            <v>350</v>
          </cell>
        </row>
        <row r="2281">
          <cell r="A2281">
            <v>11708131968100</v>
          </cell>
          <cell r="B2281" t="str">
            <v>Juwellary OF000407</v>
          </cell>
          <cell r="C2281" t="str">
            <v>Home Plus Own Collection</v>
          </cell>
          <cell r="D2281" t="str">
            <v>NFD Juwellary</v>
          </cell>
          <cell r="E2281">
            <v>140</v>
          </cell>
          <cell r="F2281">
            <v>290</v>
          </cell>
        </row>
        <row r="2282">
          <cell r="A2282">
            <v>11708131968200</v>
          </cell>
          <cell r="B2282" t="str">
            <v>Juwellary OF000343</v>
          </cell>
          <cell r="C2282" t="str">
            <v>Home Plus Own Collection</v>
          </cell>
          <cell r="D2282" t="str">
            <v>NFD Juwellary</v>
          </cell>
          <cell r="E2282">
            <v>150</v>
          </cell>
          <cell r="F2282">
            <v>330</v>
          </cell>
        </row>
        <row r="2283">
          <cell r="A2283">
            <v>11708131968300</v>
          </cell>
          <cell r="B2283" t="str">
            <v>Juwellary OF000340</v>
          </cell>
          <cell r="C2283" t="str">
            <v>Home Plus Own Collection</v>
          </cell>
          <cell r="D2283" t="str">
            <v>NFD Juwellary</v>
          </cell>
          <cell r="E2283">
            <v>220</v>
          </cell>
          <cell r="F2283">
            <v>400</v>
          </cell>
        </row>
        <row r="2284">
          <cell r="A2284">
            <v>11708131968400</v>
          </cell>
          <cell r="B2284" t="str">
            <v>Juwellary OF000347</v>
          </cell>
          <cell r="C2284" t="str">
            <v>Home Plus Own Collection</v>
          </cell>
          <cell r="D2284" t="str">
            <v>NFD Juwellary</v>
          </cell>
          <cell r="E2284">
            <v>150</v>
          </cell>
          <cell r="F2284">
            <v>300</v>
          </cell>
        </row>
        <row r="2285">
          <cell r="A2285">
            <v>11708131968500</v>
          </cell>
          <cell r="B2285" t="str">
            <v>Juwellary OF000396</v>
          </cell>
          <cell r="C2285" t="str">
            <v>Home Plus Own Collection</v>
          </cell>
          <cell r="D2285" t="str">
            <v>NFD Juwellary</v>
          </cell>
          <cell r="E2285">
            <v>1150</v>
          </cell>
          <cell r="F2285">
            <v>1450</v>
          </cell>
        </row>
        <row r="2286">
          <cell r="A2286">
            <v>11708131968600</v>
          </cell>
          <cell r="B2286" t="str">
            <v>Juwellary OF000217</v>
          </cell>
          <cell r="C2286" t="str">
            <v>Home Plus Own Collection</v>
          </cell>
          <cell r="D2286" t="str">
            <v>NFD Juwellary</v>
          </cell>
          <cell r="E2286">
            <v>700</v>
          </cell>
          <cell r="F2286">
            <v>1130</v>
          </cell>
        </row>
        <row r="2287">
          <cell r="A2287">
            <v>11708131968700</v>
          </cell>
          <cell r="B2287" t="str">
            <v>Juwellary OF000241</v>
          </cell>
          <cell r="C2287" t="str">
            <v>Home Plus Own Collection</v>
          </cell>
          <cell r="D2287" t="str">
            <v>NFD Juwellary</v>
          </cell>
          <cell r="E2287">
            <v>380</v>
          </cell>
          <cell r="F2287">
            <v>490</v>
          </cell>
        </row>
        <row r="2288">
          <cell r="A2288">
            <v>11708131968800</v>
          </cell>
          <cell r="B2288" t="str">
            <v>Juwellary OF000346</v>
          </cell>
          <cell r="C2288" t="str">
            <v>Home Plus Own Collection</v>
          </cell>
          <cell r="D2288" t="str">
            <v>NFD Juwellary</v>
          </cell>
          <cell r="E2288">
            <v>150</v>
          </cell>
          <cell r="F2288">
            <v>300</v>
          </cell>
        </row>
        <row r="2289">
          <cell r="A2289">
            <v>11708131968900</v>
          </cell>
          <cell r="B2289" t="str">
            <v>Juwellary OF000395</v>
          </cell>
          <cell r="C2289" t="str">
            <v>Home Plus Own Collection</v>
          </cell>
          <cell r="D2289" t="str">
            <v>NFD Juwellary</v>
          </cell>
          <cell r="E2289">
            <v>280</v>
          </cell>
          <cell r="F2289">
            <v>450</v>
          </cell>
        </row>
        <row r="2290">
          <cell r="A2290">
            <v>11708131969000</v>
          </cell>
          <cell r="B2290" t="str">
            <v>Juwellary OF000232</v>
          </cell>
          <cell r="C2290" t="str">
            <v>Home Plus Own Collection</v>
          </cell>
          <cell r="D2290" t="str">
            <v>NFD Juwellary</v>
          </cell>
          <cell r="E2290">
            <v>700</v>
          </cell>
          <cell r="F2290">
            <v>990</v>
          </cell>
        </row>
        <row r="2291">
          <cell r="A2291">
            <v>11708131969100</v>
          </cell>
          <cell r="B2291" t="str">
            <v>Juwellary OF000230</v>
          </cell>
          <cell r="C2291" t="str">
            <v>Home Plus Own Collection</v>
          </cell>
          <cell r="D2291" t="str">
            <v>NFD Juwellary</v>
          </cell>
          <cell r="E2291">
            <v>150</v>
          </cell>
          <cell r="F2291">
            <v>390</v>
          </cell>
        </row>
        <row r="2292">
          <cell r="A2292">
            <v>11708131969300</v>
          </cell>
          <cell r="B2292" t="str">
            <v>Juwellary OF000397</v>
          </cell>
          <cell r="C2292" t="str">
            <v>Home Plus Own Collection</v>
          </cell>
          <cell r="D2292" t="str">
            <v>NFD Juwellary</v>
          </cell>
          <cell r="E2292">
            <v>480</v>
          </cell>
          <cell r="F2292">
            <v>780</v>
          </cell>
        </row>
        <row r="2293">
          <cell r="A2293">
            <v>11708131969400</v>
          </cell>
          <cell r="B2293" t="str">
            <v>Juwellary OF000233</v>
          </cell>
          <cell r="C2293" t="str">
            <v>Home Plus Own Collection</v>
          </cell>
          <cell r="D2293" t="str">
            <v>NFD Juwellary</v>
          </cell>
          <cell r="E2293">
            <v>300</v>
          </cell>
          <cell r="F2293">
            <v>495</v>
          </cell>
        </row>
        <row r="2294">
          <cell r="A2294">
            <v>11708131969500</v>
          </cell>
          <cell r="B2294" t="str">
            <v>Juwellary OF000235</v>
          </cell>
          <cell r="C2294" t="str">
            <v>Home Plus Own Collection</v>
          </cell>
          <cell r="D2294" t="str">
            <v>NFD Juwellary</v>
          </cell>
          <cell r="E2294">
            <v>150</v>
          </cell>
          <cell r="F2294">
            <v>310</v>
          </cell>
        </row>
        <row r="2295">
          <cell r="A2295">
            <v>11708131969600</v>
          </cell>
          <cell r="B2295" t="str">
            <v>Juwellary OF000402</v>
          </cell>
          <cell r="C2295" t="str">
            <v>Home Plus Own Collection</v>
          </cell>
          <cell r="D2295" t="str">
            <v>NFD Juwellary</v>
          </cell>
          <cell r="E2295">
            <v>1250</v>
          </cell>
          <cell r="F2295">
            <v>1550</v>
          </cell>
        </row>
        <row r="2296">
          <cell r="A2296">
            <v>11708131969700</v>
          </cell>
          <cell r="B2296" t="str">
            <v>Juwellary OF000399</v>
          </cell>
          <cell r="C2296" t="str">
            <v>Home Plus Own Collection</v>
          </cell>
          <cell r="D2296" t="str">
            <v>NFD Juwellary</v>
          </cell>
          <cell r="E2296">
            <v>1250</v>
          </cell>
          <cell r="F2296">
            <v>1550</v>
          </cell>
        </row>
        <row r="2297">
          <cell r="A2297">
            <v>11708131969800</v>
          </cell>
          <cell r="B2297" t="str">
            <v>Juwellary OF000234</v>
          </cell>
          <cell r="C2297" t="str">
            <v>Home Plus Own Collection</v>
          </cell>
          <cell r="D2297" t="str">
            <v>NFD Juwellary</v>
          </cell>
          <cell r="E2297">
            <v>220</v>
          </cell>
          <cell r="F2297">
            <v>320</v>
          </cell>
        </row>
        <row r="2298">
          <cell r="A2298">
            <v>11708131969900</v>
          </cell>
          <cell r="B2298" t="str">
            <v>Juwellary OF000339</v>
          </cell>
          <cell r="C2298" t="str">
            <v>Home Plus Own Collection</v>
          </cell>
          <cell r="D2298" t="str">
            <v>NFD Juwellary</v>
          </cell>
          <cell r="E2298">
            <v>280</v>
          </cell>
          <cell r="F2298">
            <v>460</v>
          </cell>
        </row>
        <row r="2299">
          <cell r="A2299">
            <v>11708131970000</v>
          </cell>
          <cell r="B2299" t="str">
            <v>Juwellary OF000236</v>
          </cell>
          <cell r="C2299" t="str">
            <v>Home Plus Own Collection</v>
          </cell>
          <cell r="D2299" t="str">
            <v>NFD Juwellary</v>
          </cell>
          <cell r="E2299">
            <v>130</v>
          </cell>
          <cell r="F2299">
            <v>270</v>
          </cell>
        </row>
        <row r="2300">
          <cell r="A2300">
            <v>11708131970100</v>
          </cell>
          <cell r="B2300" t="str">
            <v>Juwellary OF000242</v>
          </cell>
          <cell r="C2300" t="str">
            <v>Home Plus Own Collection</v>
          </cell>
          <cell r="D2300" t="str">
            <v>NFD Juwellary</v>
          </cell>
          <cell r="E2300">
            <v>300</v>
          </cell>
          <cell r="F2300">
            <v>410</v>
          </cell>
        </row>
        <row r="2301">
          <cell r="A2301">
            <v>11708131970200</v>
          </cell>
          <cell r="B2301" t="str">
            <v>Golden Churi OF000403</v>
          </cell>
          <cell r="C2301" t="str">
            <v>Home Plus Own Collection</v>
          </cell>
          <cell r="D2301" t="str">
            <v>NFD Juwellary</v>
          </cell>
          <cell r="E2301">
            <v>580</v>
          </cell>
          <cell r="F2301">
            <v>880</v>
          </cell>
        </row>
        <row r="2302">
          <cell r="A2302">
            <v>11708131970300</v>
          </cell>
          <cell r="B2302" t="str">
            <v>Golden Churi OF000346</v>
          </cell>
          <cell r="C2302" t="str">
            <v>Home Plus Own Collection</v>
          </cell>
          <cell r="D2302" t="str">
            <v>NFD Juwellary</v>
          </cell>
          <cell r="E2302">
            <v>150</v>
          </cell>
          <cell r="F2302">
            <v>300</v>
          </cell>
        </row>
        <row r="2303">
          <cell r="A2303">
            <v>11708131970400</v>
          </cell>
          <cell r="B2303" t="str">
            <v>Golden Churi OF000338</v>
          </cell>
          <cell r="C2303" t="str">
            <v>Home Plus Own Collection</v>
          </cell>
          <cell r="D2303" t="str">
            <v>NFD Juwellary</v>
          </cell>
          <cell r="E2303">
            <v>220</v>
          </cell>
          <cell r="F2303">
            <v>380</v>
          </cell>
        </row>
        <row r="2304">
          <cell r="A2304">
            <v>11708131970500</v>
          </cell>
          <cell r="B2304" t="str">
            <v>churi OF000378</v>
          </cell>
          <cell r="C2304" t="str">
            <v>Home Plus Own Collection</v>
          </cell>
          <cell r="D2304" t="str">
            <v>NFD Juwellary</v>
          </cell>
          <cell r="E2304">
            <v>260</v>
          </cell>
          <cell r="F2304">
            <v>380</v>
          </cell>
        </row>
        <row r="2305">
          <cell r="A2305">
            <v>11708131970600</v>
          </cell>
          <cell r="B2305" t="str">
            <v>Golar Har OF000357</v>
          </cell>
          <cell r="C2305" t="str">
            <v>Home Plus Own Collection</v>
          </cell>
          <cell r="D2305" t="str">
            <v>NFD Juwellary</v>
          </cell>
          <cell r="E2305">
            <v>1680</v>
          </cell>
          <cell r="F2305">
            <v>2080</v>
          </cell>
        </row>
        <row r="2306">
          <cell r="A2306">
            <v>11708131970700</v>
          </cell>
          <cell r="B2306" t="str">
            <v>Chain OF000351</v>
          </cell>
          <cell r="C2306" t="str">
            <v>Home Plus Own Collection</v>
          </cell>
          <cell r="D2306" t="str">
            <v>NFD Juwellary</v>
          </cell>
          <cell r="E2306">
            <v>210</v>
          </cell>
          <cell r="F2306">
            <v>350</v>
          </cell>
        </row>
        <row r="2307">
          <cell r="A2307">
            <v>11708131970800</v>
          </cell>
          <cell r="B2307" t="str">
            <v>Chain OF000352</v>
          </cell>
          <cell r="C2307" t="str">
            <v>Home Plus Own Collection</v>
          </cell>
          <cell r="D2307" t="str">
            <v>NFD Juwellary</v>
          </cell>
          <cell r="E2307">
            <v>215</v>
          </cell>
          <cell r="F2307">
            <v>390</v>
          </cell>
        </row>
        <row r="2308">
          <cell r="A2308">
            <v>11708131970900</v>
          </cell>
          <cell r="B2308" t="str">
            <v>Har OF000376</v>
          </cell>
          <cell r="C2308" t="str">
            <v>Home Plus Own Collection</v>
          </cell>
          <cell r="D2308" t="str">
            <v>NFD Juwellary</v>
          </cell>
          <cell r="E2308">
            <v>0</v>
          </cell>
          <cell r="F2308">
            <v>0</v>
          </cell>
        </row>
        <row r="2309">
          <cell r="A2309">
            <v>11708131971000</v>
          </cell>
          <cell r="B2309" t="str">
            <v>Aunti OF000416</v>
          </cell>
          <cell r="C2309" t="str">
            <v>Home Plus Own Collection</v>
          </cell>
          <cell r="D2309" t="str">
            <v>NFD Juwellary</v>
          </cell>
          <cell r="E2309">
            <v>160</v>
          </cell>
          <cell r="F2309">
            <v>290</v>
          </cell>
        </row>
        <row r="2310">
          <cell r="A2310">
            <v>11708131971100</v>
          </cell>
          <cell r="B2310" t="str">
            <v>Caner Dul OF000335</v>
          </cell>
          <cell r="C2310" t="str">
            <v>Home Plus Own Collection</v>
          </cell>
          <cell r="D2310" t="str">
            <v>NFD Juwellary</v>
          </cell>
          <cell r="E2310">
            <v>130</v>
          </cell>
          <cell r="F2310">
            <v>230</v>
          </cell>
        </row>
        <row r="2311">
          <cell r="A2311">
            <v>11708131971200</v>
          </cell>
          <cell r="B2311" t="str">
            <v>Har OF000369</v>
          </cell>
          <cell r="C2311" t="str">
            <v>Home Plus Own Collection</v>
          </cell>
          <cell r="D2311" t="str">
            <v>NFD Juwellary</v>
          </cell>
          <cell r="E2311">
            <v>650</v>
          </cell>
          <cell r="F2311">
            <v>950</v>
          </cell>
        </row>
        <row r="2312">
          <cell r="A2312">
            <v>11708131971300</v>
          </cell>
          <cell r="B2312" t="str">
            <v>Tikli OF000304</v>
          </cell>
          <cell r="C2312" t="str">
            <v>Home Plus Own Collection</v>
          </cell>
          <cell r="D2312" t="str">
            <v>NFD Juwellary</v>
          </cell>
          <cell r="E2312">
            <v>110</v>
          </cell>
          <cell r="F2312">
            <v>190</v>
          </cell>
        </row>
        <row r="2313">
          <cell r="A2313">
            <v>11708131971400</v>
          </cell>
          <cell r="B2313" t="str">
            <v>Juwellary OF000415</v>
          </cell>
          <cell r="C2313" t="str">
            <v>Home Plus Own Collection</v>
          </cell>
          <cell r="D2313" t="str">
            <v>NFD Juwellary</v>
          </cell>
          <cell r="E2313">
            <v>200</v>
          </cell>
          <cell r="F2313">
            <v>230</v>
          </cell>
        </row>
        <row r="2314">
          <cell r="A2314">
            <v>11708131971500</v>
          </cell>
          <cell r="B2314" t="str">
            <v>Juwellary OF000382</v>
          </cell>
          <cell r="C2314" t="str">
            <v>Home Plus Own Collection</v>
          </cell>
          <cell r="D2314" t="str">
            <v>NFD Juwellary</v>
          </cell>
          <cell r="E2314">
            <v>130</v>
          </cell>
          <cell r="F2314">
            <v>180</v>
          </cell>
        </row>
        <row r="2315">
          <cell r="A2315">
            <v>11708131971600</v>
          </cell>
          <cell r="B2315" t="str">
            <v>Juwellary OF000360</v>
          </cell>
          <cell r="C2315" t="str">
            <v>Home Plus Own Collection</v>
          </cell>
          <cell r="D2315" t="str">
            <v>NFD Juwellary</v>
          </cell>
          <cell r="E2315">
            <v>1100</v>
          </cell>
          <cell r="F2315">
            <v>1350</v>
          </cell>
        </row>
        <row r="2316">
          <cell r="A2316">
            <v>11708131971700</v>
          </cell>
          <cell r="B2316" t="str">
            <v>Juwellary OF000251</v>
          </cell>
          <cell r="C2316" t="str">
            <v>Home Plus Own Collection</v>
          </cell>
          <cell r="D2316" t="str">
            <v>NFD Juwellary</v>
          </cell>
          <cell r="E2316">
            <v>70</v>
          </cell>
          <cell r="F2316">
            <v>140</v>
          </cell>
        </row>
        <row r="2317">
          <cell r="A2317">
            <v>11708131971800</v>
          </cell>
          <cell r="B2317" t="str">
            <v>Juwellary OF000353</v>
          </cell>
          <cell r="C2317" t="str">
            <v>Home Plus Own Collection</v>
          </cell>
          <cell r="D2317" t="str">
            <v>NFD Juwellary</v>
          </cell>
          <cell r="E2317">
            <v>0</v>
          </cell>
          <cell r="F2317">
            <v>0</v>
          </cell>
        </row>
        <row r="2318">
          <cell r="A2318">
            <v>11708131971900</v>
          </cell>
          <cell r="B2318" t="str">
            <v>Juwellary OF000239</v>
          </cell>
          <cell r="C2318" t="str">
            <v>Home Plus Own Collection</v>
          </cell>
          <cell r="D2318" t="str">
            <v>NFD Juwellary</v>
          </cell>
          <cell r="E2318">
            <v>120</v>
          </cell>
          <cell r="F2318">
            <v>190</v>
          </cell>
        </row>
        <row r="2319">
          <cell r="A2319">
            <v>11708131972000</v>
          </cell>
          <cell r="B2319" t="str">
            <v>Juwellary OF000240</v>
          </cell>
          <cell r="C2319" t="str">
            <v>Home Plus Own Collection</v>
          </cell>
          <cell r="D2319" t="str">
            <v>NFD Juwellary</v>
          </cell>
          <cell r="E2319">
            <v>110</v>
          </cell>
          <cell r="F2319">
            <v>170</v>
          </cell>
        </row>
        <row r="2320">
          <cell r="A2320">
            <v>11708131972100</v>
          </cell>
          <cell r="B2320" t="str">
            <v>Juwellary OF000237</v>
          </cell>
          <cell r="C2320" t="str">
            <v>Home Plus Own Collection</v>
          </cell>
          <cell r="D2320" t="str">
            <v>NFD Juwellary</v>
          </cell>
          <cell r="E2320">
            <v>110</v>
          </cell>
          <cell r="F2320">
            <v>170</v>
          </cell>
        </row>
        <row r="2321">
          <cell r="A2321">
            <v>11708131972200</v>
          </cell>
          <cell r="B2321" t="str">
            <v>Juwellary OF000418</v>
          </cell>
          <cell r="C2321" t="str">
            <v>Home Plus Own Collection</v>
          </cell>
          <cell r="D2321" t="str">
            <v>NFD Juwellary</v>
          </cell>
          <cell r="E2321">
            <v>570</v>
          </cell>
          <cell r="F2321">
            <v>790</v>
          </cell>
        </row>
        <row r="2322">
          <cell r="A2322">
            <v>11708131972300</v>
          </cell>
          <cell r="B2322" t="str">
            <v>Juwellary OF000238</v>
          </cell>
          <cell r="C2322" t="str">
            <v>Home Plus Own Collection</v>
          </cell>
          <cell r="D2322" t="str">
            <v>NFD Juwellary</v>
          </cell>
          <cell r="E2322">
            <v>100</v>
          </cell>
          <cell r="F2322">
            <v>160</v>
          </cell>
        </row>
        <row r="2323">
          <cell r="A2323">
            <v>11708131972400</v>
          </cell>
          <cell r="B2323" t="str">
            <v>Juwellary OF000417</v>
          </cell>
          <cell r="C2323" t="str">
            <v>Home Plus Own Collection</v>
          </cell>
          <cell r="D2323" t="str">
            <v>NFD Juwellary</v>
          </cell>
          <cell r="E2323">
            <v>370</v>
          </cell>
          <cell r="F2323">
            <v>490</v>
          </cell>
        </row>
        <row r="2324">
          <cell r="A2324">
            <v>11708131972500</v>
          </cell>
          <cell r="B2324" t="str">
            <v>Juwellary OF000213</v>
          </cell>
          <cell r="C2324" t="str">
            <v>Home Plus Own Collection</v>
          </cell>
          <cell r="D2324" t="str">
            <v>NFD Juwellary</v>
          </cell>
          <cell r="E2324">
            <v>1165</v>
          </cell>
          <cell r="F2324">
            <v>1485</v>
          </cell>
        </row>
        <row r="2325">
          <cell r="A2325">
            <v>11708131972600</v>
          </cell>
          <cell r="B2325" t="str">
            <v>Juwellary OF000218</v>
          </cell>
          <cell r="C2325" t="str">
            <v>Home Plus Own Collection</v>
          </cell>
          <cell r="D2325" t="str">
            <v>NFD Juwellary</v>
          </cell>
          <cell r="E2325">
            <v>140</v>
          </cell>
          <cell r="F2325">
            <v>260</v>
          </cell>
        </row>
        <row r="2326">
          <cell r="A2326">
            <v>11708131972700</v>
          </cell>
          <cell r="B2326" t="str">
            <v>Juwellary OF000219</v>
          </cell>
          <cell r="C2326" t="str">
            <v>Home Plus Own Collection</v>
          </cell>
          <cell r="D2326" t="str">
            <v>NFD Juwellary</v>
          </cell>
          <cell r="E2326">
            <v>310</v>
          </cell>
          <cell r="F2326">
            <v>450</v>
          </cell>
        </row>
        <row r="2327">
          <cell r="A2327">
            <v>11708131972800</v>
          </cell>
          <cell r="B2327" t="str">
            <v>Juwellary OF000220</v>
          </cell>
          <cell r="C2327" t="str">
            <v>Home Plus Own Collection</v>
          </cell>
          <cell r="D2327" t="str">
            <v>NFD Juwellary</v>
          </cell>
          <cell r="E2327">
            <v>85</v>
          </cell>
          <cell r="F2327">
            <v>180</v>
          </cell>
        </row>
        <row r="2328">
          <cell r="A2328">
            <v>11708131972900</v>
          </cell>
          <cell r="B2328" t="str">
            <v>Juwellary OF000332</v>
          </cell>
          <cell r="C2328" t="str">
            <v>Home Plus Own Collection</v>
          </cell>
          <cell r="D2328" t="str">
            <v>NFD Juwellary</v>
          </cell>
          <cell r="E2328">
            <v>110</v>
          </cell>
          <cell r="F2328">
            <v>180</v>
          </cell>
        </row>
        <row r="2329">
          <cell r="A2329">
            <v>11708131973000</v>
          </cell>
          <cell r="B2329" t="str">
            <v>Juwellary OF000290</v>
          </cell>
          <cell r="C2329" t="str">
            <v>Home Plus Own Collection</v>
          </cell>
          <cell r="D2329" t="str">
            <v>NFD Juwellary</v>
          </cell>
          <cell r="E2329">
            <v>53</v>
          </cell>
          <cell r="F2329">
            <v>80</v>
          </cell>
        </row>
        <row r="2330">
          <cell r="A2330">
            <v>11708131973100</v>
          </cell>
          <cell r="B2330" t="str">
            <v>Juwellary OF000292</v>
          </cell>
          <cell r="C2330" t="str">
            <v>Home Plus Own Collection</v>
          </cell>
          <cell r="D2330" t="str">
            <v>NFD Juwellary</v>
          </cell>
          <cell r="E2330">
            <v>25</v>
          </cell>
          <cell r="F2330">
            <v>50</v>
          </cell>
        </row>
        <row r="2331">
          <cell r="A2331">
            <v>11708131973200</v>
          </cell>
          <cell r="B2331" t="str">
            <v>Juwellary OF000294</v>
          </cell>
          <cell r="C2331" t="str">
            <v>Home Plus Own Collection</v>
          </cell>
          <cell r="D2331" t="str">
            <v>NFD Juwellary</v>
          </cell>
          <cell r="E2331">
            <v>30</v>
          </cell>
          <cell r="F2331">
            <v>60</v>
          </cell>
        </row>
        <row r="2332">
          <cell r="A2332">
            <v>11708131973300</v>
          </cell>
          <cell r="B2332" t="str">
            <v>Juwellary OF000296</v>
          </cell>
          <cell r="C2332" t="str">
            <v>Home Plus Own Collection</v>
          </cell>
          <cell r="D2332" t="str">
            <v>NFD Juwellary</v>
          </cell>
          <cell r="E2332">
            <v>25</v>
          </cell>
          <cell r="F2332">
            <v>45</v>
          </cell>
        </row>
        <row r="2333">
          <cell r="A2333">
            <v>11708131973400</v>
          </cell>
          <cell r="B2333" t="str">
            <v>Juwellary OF000293</v>
          </cell>
          <cell r="C2333" t="str">
            <v>Home Plus Own Collection</v>
          </cell>
          <cell r="D2333" t="str">
            <v>NFD Juwellary</v>
          </cell>
          <cell r="E2333">
            <v>25</v>
          </cell>
          <cell r="F2333">
            <v>50</v>
          </cell>
        </row>
        <row r="2334">
          <cell r="A2334">
            <v>11708131973500</v>
          </cell>
          <cell r="B2334" t="str">
            <v>Juwellary OF000295</v>
          </cell>
          <cell r="C2334" t="str">
            <v>Home Plus Own Collection</v>
          </cell>
          <cell r="D2334" t="str">
            <v>NFD Juwellary</v>
          </cell>
          <cell r="E2334">
            <v>17</v>
          </cell>
          <cell r="F2334">
            <v>35</v>
          </cell>
        </row>
        <row r="2335">
          <cell r="A2335">
            <v>11708131973600</v>
          </cell>
          <cell r="B2335" t="str">
            <v>Juwellary OF000390</v>
          </cell>
          <cell r="C2335" t="str">
            <v>Home Plus Own Collection</v>
          </cell>
          <cell r="D2335" t="str">
            <v>NFD Juwellary</v>
          </cell>
          <cell r="E2335">
            <v>450</v>
          </cell>
          <cell r="F2335">
            <v>750</v>
          </cell>
        </row>
        <row r="2336">
          <cell r="A2336">
            <v>11708131973700</v>
          </cell>
          <cell r="B2336" t="str">
            <v>Juwellary OF000389</v>
          </cell>
          <cell r="C2336" t="str">
            <v>Home Plus Own Collection</v>
          </cell>
          <cell r="D2336" t="str">
            <v>NFD Juwellary</v>
          </cell>
          <cell r="E2336">
            <v>420</v>
          </cell>
          <cell r="F2336">
            <v>710</v>
          </cell>
        </row>
        <row r="2337">
          <cell r="A2337">
            <v>11708131973800</v>
          </cell>
          <cell r="B2337" t="str">
            <v>Juwellary OF000344</v>
          </cell>
          <cell r="C2337" t="str">
            <v>Home Plus Own Collection</v>
          </cell>
          <cell r="D2337" t="str">
            <v>NFD Juwellary</v>
          </cell>
          <cell r="E2337">
            <v>160</v>
          </cell>
          <cell r="F2337">
            <v>290</v>
          </cell>
        </row>
        <row r="2338">
          <cell r="A2338">
            <v>11708131973900</v>
          </cell>
          <cell r="B2338" t="str">
            <v>Juwellary OF000345</v>
          </cell>
          <cell r="C2338" t="str">
            <v>Home Plus Own Collection</v>
          </cell>
          <cell r="D2338" t="str">
            <v>NFD Juwellary</v>
          </cell>
          <cell r="E2338">
            <v>220</v>
          </cell>
          <cell r="F2338">
            <v>400</v>
          </cell>
        </row>
        <row r="2339">
          <cell r="A2339">
            <v>11708131974000</v>
          </cell>
          <cell r="B2339" t="str">
            <v>Juwellary OF000404</v>
          </cell>
          <cell r="C2339" t="str">
            <v>Home Plus Own Collection</v>
          </cell>
          <cell r="D2339" t="str">
            <v>NFD Juwellary</v>
          </cell>
          <cell r="E2339">
            <v>1250</v>
          </cell>
          <cell r="F2339">
            <v>1590</v>
          </cell>
        </row>
        <row r="2340">
          <cell r="A2340">
            <v>11708131974200</v>
          </cell>
          <cell r="B2340" t="str">
            <v>Juwellary OF000406</v>
          </cell>
          <cell r="C2340" t="str">
            <v>Home Plus Own Collection</v>
          </cell>
          <cell r="D2340" t="str">
            <v>NFD Juwellary</v>
          </cell>
          <cell r="E2340">
            <v>260</v>
          </cell>
          <cell r="F2340">
            <v>390</v>
          </cell>
        </row>
        <row r="2341">
          <cell r="A2341">
            <v>11708131974300</v>
          </cell>
          <cell r="B2341" t="str">
            <v>Juwellary OF000405</v>
          </cell>
          <cell r="C2341" t="str">
            <v>Home Plus Own Collection</v>
          </cell>
          <cell r="D2341" t="str">
            <v>NFD Juwellary</v>
          </cell>
          <cell r="E2341">
            <v>950</v>
          </cell>
          <cell r="F2341">
            <v>1290</v>
          </cell>
        </row>
        <row r="2342">
          <cell r="A2342">
            <v>11708131974400</v>
          </cell>
          <cell r="B2342" t="str">
            <v>Juwellary OF000388</v>
          </cell>
          <cell r="C2342" t="str">
            <v>Home Plus Own Collection</v>
          </cell>
          <cell r="D2342" t="str">
            <v>NFD Juwellary</v>
          </cell>
          <cell r="E2342">
            <v>950</v>
          </cell>
          <cell r="F2342">
            <v>1490</v>
          </cell>
        </row>
        <row r="2343">
          <cell r="A2343">
            <v>11708131974500</v>
          </cell>
          <cell r="B2343" t="str">
            <v>Juwellary OF000385</v>
          </cell>
          <cell r="C2343" t="str">
            <v>Home Plus Own Collection</v>
          </cell>
          <cell r="D2343" t="str">
            <v>NFD Juwellary</v>
          </cell>
          <cell r="E2343">
            <v>80</v>
          </cell>
          <cell r="F2343">
            <v>130</v>
          </cell>
        </row>
        <row r="2344">
          <cell r="A2344">
            <v>11708131974600</v>
          </cell>
          <cell r="B2344" t="str">
            <v>Juwellary OF000386</v>
          </cell>
          <cell r="C2344" t="str">
            <v>Home Plus Own Collection</v>
          </cell>
          <cell r="D2344" t="str">
            <v>NFD Juwellary</v>
          </cell>
          <cell r="E2344">
            <v>80</v>
          </cell>
          <cell r="F2344">
            <v>140</v>
          </cell>
        </row>
        <row r="2345">
          <cell r="A2345">
            <v>11708131974700</v>
          </cell>
          <cell r="B2345" t="str">
            <v>Juwellary OF000383</v>
          </cell>
          <cell r="C2345" t="str">
            <v>Home Plus Own Collection</v>
          </cell>
          <cell r="D2345" t="str">
            <v>NFD Juwellary</v>
          </cell>
          <cell r="E2345">
            <v>160</v>
          </cell>
          <cell r="F2345">
            <v>250</v>
          </cell>
        </row>
        <row r="2346">
          <cell r="A2346">
            <v>11708131974800</v>
          </cell>
          <cell r="B2346" t="str">
            <v>Juwellary OF000350</v>
          </cell>
          <cell r="C2346" t="str">
            <v>Home Plus Own Collection</v>
          </cell>
          <cell r="D2346" t="str">
            <v>NFD Juwellary</v>
          </cell>
          <cell r="E2346">
            <v>59</v>
          </cell>
          <cell r="F2346">
            <v>99</v>
          </cell>
        </row>
        <row r="2347">
          <cell r="A2347">
            <v>11708131974900</v>
          </cell>
          <cell r="B2347" t="str">
            <v>Juwellary OF000381</v>
          </cell>
          <cell r="C2347" t="str">
            <v>Home Plus Own Collection</v>
          </cell>
          <cell r="D2347" t="str">
            <v>NFD Juwellary</v>
          </cell>
          <cell r="E2347">
            <v>280</v>
          </cell>
          <cell r="F2347">
            <v>350</v>
          </cell>
        </row>
        <row r="2348">
          <cell r="A2348">
            <v>11708131975000</v>
          </cell>
          <cell r="B2348" t="str">
            <v>Juwellary OF000384</v>
          </cell>
          <cell r="C2348" t="str">
            <v>Home Plus Own Collection</v>
          </cell>
          <cell r="D2348" t="str">
            <v>NFD Juwellary</v>
          </cell>
          <cell r="E2348">
            <v>75</v>
          </cell>
          <cell r="F2348">
            <v>150</v>
          </cell>
        </row>
        <row r="2349">
          <cell r="A2349">
            <v>11708131975100</v>
          </cell>
          <cell r="B2349" t="str">
            <v>Juwellary OF000247</v>
          </cell>
          <cell r="C2349" t="str">
            <v>Home Plus Own Collection</v>
          </cell>
          <cell r="D2349" t="str">
            <v>NFD Juwellary</v>
          </cell>
          <cell r="E2349">
            <v>190</v>
          </cell>
          <cell r="F2349">
            <v>260</v>
          </cell>
        </row>
        <row r="2350">
          <cell r="A2350">
            <v>11708131975200</v>
          </cell>
          <cell r="B2350" t="str">
            <v>Juwellary OF000410</v>
          </cell>
          <cell r="C2350" t="str">
            <v>Home Plus Own Collection</v>
          </cell>
          <cell r="D2350" t="str">
            <v>NFD Juwellary</v>
          </cell>
          <cell r="E2350">
            <v>0</v>
          </cell>
          <cell r="F2350">
            <v>0</v>
          </cell>
        </row>
        <row r="2351">
          <cell r="A2351">
            <v>11708131975300</v>
          </cell>
          <cell r="B2351" t="str">
            <v>Juwellary OF000246</v>
          </cell>
          <cell r="C2351" t="str">
            <v>Home Plus Own Collection</v>
          </cell>
          <cell r="D2351" t="str">
            <v>NFD Juwellary</v>
          </cell>
          <cell r="E2351">
            <v>170</v>
          </cell>
          <cell r="F2351">
            <v>270</v>
          </cell>
        </row>
        <row r="2352">
          <cell r="A2352">
            <v>11708131975400</v>
          </cell>
          <cell r="B2352" t="str">
            <v>Juwellary OF000260</v>
          </cell>
          <cell r="C2352" t="str">
            <v>Home Plus Own Collection</v>
          </cell>
          <cell r="D2352" t="str">
            <v>NFD Juwellary</v>
          </cell>
          <cell r="E2352">
            <v>90</v>
          </cell>
          <cell r="F2352">
            <v>160</v>
          </cell>
        </row>
        <row r="2353">
          <cell r="A2353">
            <v>11708131975500</v>
          </cell>
          <cell r="B2353" t="str">
            <v>Juwellary OF000261</v>
          </cell>
          <cell r="C2353" t="str">
            <v>Home Plus Own Collection</v>
          </cell>
          <cell r="D2353" t="str">
            <v>NFD Juwellary</v>
          </cell>
          <cell r="E2353">
            <v>90</v>
          </cell>
          <cell r="F2353">
            <v>150</v>
          </cell>
        </row>
        <row r="2354">
          <cell r="A2354">
            <v>11708131975600</v>
          </cell>
          <cell r="B2354" t="str">
            <v>Juwellary OF000244</v>
          </cell>
          <cell r="C2354" t="str">
            <v>Home Plus Own Collection</v>
          </cell>
          <cell r="D2354" t="str">
            <v>NFD Juwellary</v>
          </cell>
          <cell r="E2354">
            <v>120</v>
          </cell>
          <cell r="F2354">
            <v>190</v>
          </cell>
        </row>
        <row r="2355">
          <cell r="A2355">
            <v>11708131975700</v>
          </cell>
          <cell r="B2355" t="str">
            <v>Juwellary OF000262</v>
          </cell>
          <cell r="C2355" t="str">
            <v>Home Plus Own Collection</v>
          </cell>
          <cell r="D2355" t="str">
            <v>NFD Juwellary</v>
          </cell>
          <cell r="E2355">
            <v>80</v>
          </cell>
          <cell r="F2355">
            <v>120</v>
          </cell>
        </row>
        <row r="2356">
          <cell r="A2356">
            <v>11708131975800</v>
          </cell>
          <cell r="B2356" t="str">
            <v>Juwellary OF000319</v>
          </cell>
          <cell r="C2356" t="str">
            <v>Home Plus Own Collection</v>
          </cell>
          <cell r="D2356" t="str">
            <v>NFD Juwellary</v>
          </cell>
          <cell r="E2356">
            <v>220</v>
          </cell>
          <cell r="F2356">
            <v>300</v>
          </cell>
        </row>
        <row r="2357">
          <cell r="A2357">
            <v>11708131975900</v>
          </cell>
          <cell r="B2357" t="str">
            <v>Juwellary OF000322</v>
          </cell>
          <cell r="C2357" t="str">
            <v>Home Plus Own Collection</v>
          </cell>
          <cell r="D2357" t="str">
            <v>NFD Juwellary</v>
          </cell>
          <cell r="E2357">
            <v>250</v>
          </cell>
          <cell r="F2357">
            <v>330</v>
          </cell>
        </row>
        <row r="2358">
          <cell r="A2358">
            <v>11708131976000</v>
          </cell>
          <cell r="B2358" t="str">
            <v>Juwellary OF000321</v>
          </cell>
          <cell r="C2358" t="str">
            <v>Home Plus Own Collection</v>
          </cell>
          <cell r="D2358" t="str">
            <v>NFD Juwellary</v>
          </cell>
          <cell r="E2358">
            <v>150</v>
          </cell>
          <cell r="F2358">
            <v>220</v>
          </cell>
        </row>
        <row r="2359">
          <cell r="A2359">
            <v>11708131976100</v>
          </cell>
          <cell r="B2359" t="str">
            <v>Juwellary OF000314</v>
          </cell>
          <cell r="C2359" t="str">
            <v>Home Plus Own Collection</v>
          </cell>
          <cell r="D2359" t="str">
            <v>NFD Juwellary</v>
          </cell>
          <cell r="E2359">
            <v>0</v>
          </cell>
          <cell r="F2359">
            <v>0</v>
          </cell>
        </row>
        <row r="2360">
          <cell r="A2360">
            <v>11708131976200</v>
          </cell>
          <cell r="B2360" t="str">
            <v>Juwellary OF000254</v>
          </cell>
          <cell r="C2360" t="str">
            <v>Home Plus Own Collection</v>
          </cell>
          <cell r="D2360" t="str">
            <v>NFD Juwellary</v>
          </cell>
          <cell r="E2360">
            <v>220</v>
          </cell>
          <cell r="F2360">
            <v>330</v>
          </cell>
        </row>
        <row r="2361">
          <cell r="A2361">
            <v>11708131976300</v>
          </cell>
          <cell r="B2361" t="str">
            <v>Juwellary OF000316</v>
          </cell>
          <cell r="C2361" t="str">
            <v>Home Plus Own Collection</v>
          </cell>
          <cell r="D2361" t="str">
            <v>NFD Juwellary</v>
          </cell>
          <cell r="E2361">
            <v>40</v>
          </cell>
          <cell r="F2361">
            <v>80</v>
          </cell>
        </row>
        <row r="2362">
          <cell r="A2362">
            <v>11708131976400</v>
          </cell>
          <cell r="B2362" t="str">
            <v>Juwellary OF000221</v>
          </cell>
          <cell r="C2362" t="str">
            <v>Home Plus Own Collection</v>
          </cell>
          <cell r="D2362" t="str">
            <v>NFD Juwellary</v>
          </cell>
          <cell r="E2362">
            <v>120</v>
          </cell>
          <cell r="F2362">
            <v>180</v>
          </cell>
        </row>
        <row r="2363">
          <cell r="A2363">
            <v>11708131976500</v>
          </cell>
          <cell r="B2363" t="str">
            <v>Juwellary OF000223</v>
          </cell>
          <cell r="C2363" t="str">
            <v>Home Plus Own Collection</v>
          </cell>
          <cell r="D2363" t="str">
            <v>NFD Juwellary</v>
          </cell>
          <cell r="E2363">
            <v>130</v>
          </cell>
          <cell r="F2363">
            <v>190</v>
          </cell>
        </row>
        <row r="2364">
          <cell r="A2364">
            <v>11708131976600</v>
          </cell>
          <cell r="B2364" t="str">
            <v>Juwellary OF000222</v>
          </cell>
          <cell r="C2364" t="str">
            <v>Home Plus Own Collection</v>
          </cell>
          <cell r="D2364" t="str">
            <v>NFD Juwellary</v>
          </cell>
          <cell r="E2364">
            <v>70</v>
          </cell>
          <cell r="F2364">
            <v>120</v>
          </cell>
        </row>
        <row r="2365">
          <cell r="A2365">
            <v>11708131976700</v>
          </cell>
          <cell r="B2365" t="str">
            <v>Juwellary OF000380</v>
          </cell>
          <cell r="C2365" t="str">
            <v>Home Plus Own Collection</v>
          </cell>
          <cell r="D2365" t="str">
            <v>NFD Juwellary</v>
          </cell>
          <cell r="E2365">
            <v>140</v>
          </cell>
          <cell r="F2365">
            <v>210</v>
          </cell>
        </row>
        <row r="2366">
          <cell r="A2366">
            <v>11708131976800</v>
          </cell>
          <cell r="B2366" t="str">
            <v>Juwellary OF000259</v>
          </cell>
          <cell r="C2366" t="str">
            <v>Home Plus Own Collection</v>
          </cell>
          <cell r="D2366" t="str">
            <v>NFD Juwellary</v>
          </cell>
          <cell r="E2366">
            <v>40</v>
          </cell>
          <cell r="F2366">
            <v>90</v>
          </cell>
        </row>
        <row r="2367">
          <cell r="A2367">
            <v>11708131976900</v>
          </cell>
          <cell r="B2367" t="str">
            <v>Juwellary OF000250</v>
          </cell>
          <cell r="C2367" t="str">
            <v>Home Plus Own Collection</v>
          </cell>
          <cell r="D2367" t="str">
            <v>NFD Juwellary</v>
          </cell>
          <cell r="E2367">
            <v>260</v>
          </cell>
          <cell r="F2367">
            <v>350</v>
          </cell>
        </row>
        <row r="2368">
          <cell r="A2368">
            <v>11708131977000</v>
          </cell>
          <cell r="B2368" t="str">
            <v>Juwellary OF000245</v>
          </cell>
          <cell r="C2368" t="str">
            <v>Home Plus Own Collection</v>
          </cell>
          <cell r="D2368" t="str">
            <v>NFD Juwellary</v>
          </cell>
          <cell r="E2368">
            <v>70</v>
          </cell>
          <cell r="F2368">
            <v>150</v>
          </cell>
        </row>
        <row r="2369">
          <cell r="A2369">
            <v>11708131977200</v>
          </cell>
          <cell r="B2369" t="str">
            <v>Juwellary OF000371111</v>
          </cell>
          <cell r="C2369" t="str">
            <v>Home Plus Own Collection</v>
          </cell>
          <cell r="D2369" t="str">
            <v>NFD Juwellary</v>
          </cell>
          <cell r="E2369">
            <v>0</v>
          </cell>
          <cell r="F2369">
            <v>0</v>
          </cell>
        </row>
        <row r="2370">
          <cell r="A2370">
            <v>11708131977300</v>
          </cell>
          <cell r="B2370" t="str">
            <v>Juwellary OF000211111</v>
          </cell>
          <cell r="C2370" t="str">
            <v>Home Plus Own Collection</v>
          </cell>
          <cell r="D2370" t="str">
            <v>NFD Juwellary</v>
          </cell>
          <cell r="E2370">
            <v>0</v>
          </cell>
          <cell r="F2370">
            <v>0</v>
          </cell>
        </row>
        <row r="2371">
          <cell r="A2371">
            <v>11708131977400</v>
          </cell>
          <cell r="B2371" t="str">
            <v>Juwellary OF000372111</v>
          </cell>
          <cell r="C2371" t="str">
            <v>Home Plus Own Collection</v>
          </cell>
          <cell r="D2371" t="str">
            <v>NFD Juwellary</v>
          </cell>
          <cell r="E2371">
            <v>0</v>
          </cell>
          <cell r="F2371">
            <v>0</v>
          </cell>
        </row>
        <row r="2372">
          <cell r="A2372">
            <v>11708131977500</v>
          </cell>
          <cell r="B2372" t="str">
            <v>Juwellary OF000215</v>
          </cell>
          <cell r="C2372" t="str">
            <v>Home Plus Own Collection</v>
          </cell>
          <cell r="D2372" t="str">
            <v>NFD Juwellary</v>
          </cell>
          <cell r="E2372">
            <v>820</v>
          </cell>
          <cell r="F2372">
            <v>1090</v>
          </cell>
        </row>
        <row r="2373">
          <cell r="A2373">
            <v>11708131977600</v>
          </cell>
          <cell r="B2373" t="str">
            <v>Juwellary OF000214</v>
          </cell>
          <cell r="C2373" t="str">
            <v>Home Plus Own Collection</v>
          </cell>
          <cell r="D2373" t="str">
            <v>NFD Juwellary</v>
          </cell>
          <cell r="E2373">
            <v>930</v>
          </cell>
          <cell r="F2373">
            <v>1140</v>
          </cell>
        </row>
        <row r="2374">
          <cell r="A2374">
            <v>11708131977700</v>
          </cell>
          <cell r="B2374" t="str">
            <v>Juwellary OF000252</v>
          </cell>
          <cell r="C2374" t="str">
            <v>Home Plus Own Collection</v>
          </cell>
          <cell r="D2374" t="str">
            <v>NFD Juwellary</v>
          </cell>
          <cell r="E2374">
            <v>260</v>
          </cell>
          <cell r="F2374">
            <v>370</v>
          </cell>
        </row>
        <row r="2375">
          <cell r="A2375">
            <v>11708131977800</v>
          </cell>
          <cell r="B2375" t="str">
            <v>Juwellary OF000313</v>
          </cell>
          <cell r="C2375" t="str">
            <v>Home Plus Own Collection</v>
          </cell>
          <cell r="D2375" t="str">
            <v>NFD Juwellary</v>
          </cell>
          <cell r="E2375">
            <v>35</v>
          </cell>
          <cell r="F2375">
            <v>80</v>
          </cell>
        </row>
        <row r="2376">
          <cell r="A2376">
            <v>11708131977900</v>
          </cell>
          <cell r="B2376" t="str">
            <v>Juwellary OF000206</v>
          </cell>
          <cell r="C2376" t="str">
            <v>Home Plus Own Collection</v>
          </cell>
          <cell r="D2376" t="str">
            <v>NFD Juwellary</v>
          </cell>
          <cell r="E2376">
            <v>490</v>
          </cell>
          <cell r="F2376">
            <v>490</v>
          </cell>
        </row>
        <row r="2377">
          <cell r="A2377">
            <v>11708131978000</v>
          </cell>
          <cell r="B2377" t="str">
            <v>Juwellary OF000255</v>
          </cell>
          <cell r="C2377" t="str">
            <v>Home Plus Own Collection</v>
          </cell>
          <cell r="D2377" t="str">
            <v>NFD Juwellary</v>
          </cell>
          <cell r="E2377">
            <v>470</v>
          </cell>
          <cell r="F2377">
            <v>660</v>
          </cell>
        </row>
        <row r="2378">
          <cell r="A2378">
            <v>11708131978100</v>
          </cell>
          <cell r="B2378" t="str">
            <v>Juwellary OF000258</v>
          </cell>
          <cell r="C2378" t="str">
            <v>Home Plus Own Collection</v>
          </cell>
          <cell r="D2378" t="str">
            <v>NFD Juwellary</v>
          </cell>
          <cell r="E2378">
            <v>360</v>
          </cell>
          <cell r="F2378">
            <v>530</v>
          </cell>
        </row>
        <row r="2379">
          <cell r="A2379">
            <v>11708131978200</v>
          </cell>
          <cell r="B2379" t="str">
            <v>Juwellary OF000257</v>
          </cell>
          <cell r="C2379" t="str">
            <v>Home Plus Own Collection</v>
          </cell>
          <cell r="D2379" t="str">
            <v>NFD Juwellary</v>
          </cell>
          <cell r="E2379">
            <v>460</v>
          </cell>
          <cell r="F2379">
            <v>570</v>
          </cell>
        </row>
        <row r="2380">
          <cell r="A2380">
            <v>11708131978300</v>
          </cell>
          <cell r="B2380" t="str">
            <v>Juwellary OF000256</v>
          </cell>
          <cell r="C2380" t="str">
            <v>Home Plus Own Collection</v>
          </cell>
          <cell r="D2380" t="str">
            <v>NFD Juwellary</v>
          </cell>
          <cell r="E2380">
            <v>450</v>
          </cell>
          <cell r="F2380">
            <v>590</v>
          </cell>
        </row>
        <row r="2381">
          <cell r="A2381">
            <v>11708131978400</v>
          </cell>
          <cell r="B2381" t="str">
            <v>Juwellary OF000370111</v>
          </cell>
          <cell r="C2381" t="str">
            <v>Home Plus Own Collection</v>
          </cell>
          <cell r="D2381" t="str">
            <v>NFD Juwellary</v>
          </cell>
          <cell r="E2381">
            <v>0</v>
          </cell>
          <cell r="F2381">
            <v>0</v>
          </cell>
        </row>
        <row r="2382">
          <cell r="A2382">
            <v>11708131978500</v>
          </cell>
          <cell r="B2382" t="str">
            <v>Juwellary OF000249</v>
          </cell>
          <cell r="C2382" t="str">
            <v>Home Plus Own Collection</v>
          </cell>
          <cell r="D2382" t="str">
            <v>NFD Juwellary</v>
          </cell>
          <cell r="E2382">
            <v>160</v>
          </cell>
          <cell r="F2382">
            <v>240</v>
          </cell>
        </row>
        <row r="2383">
          <cell r="A2383">
            <v>11708131978600</v>
          </cell>
          <cell r="B2383" t="str">
            <v>Juwellary OF000263</v>
          </cell>
          <cell r="C2383" t="str">
            <v>Home Plus Own Collection</v>
          </cell>
          <cell r="D2383" t="str">
            <v>NFD Juwellary</v>
          </cell>
          <cell r="E2383">
            <v>230</v>
          </cell>
          <cell r="F2383">
            <v>350</v>
          </cell>
        </row>
        <row r="2384">
          <cell r="A2384">
            <v>11708131978700</v>
          </cell>
          <cell r="B2384" t="str">
            <v>Juwellary OF000374111</v>
          </cell>
          <cell r="C2384" t="str">
            <v>Home Plus Own Collection</v>
          </cell>
          <cell r="D2384" t="str">
            <v>NFD Juwellary</v>
          </cell>
          <cell r="E2384">
            <v>0</v>
          </cell>
          <cell r="F2384">
            <v>0</v>
          </cell>
        </row>
        <row r="2385">
          <cell r="A2385">
            <v>11708131978800</v>
          </cell>
          <cell r="B2385" t="str">
            <v>Juwellary OF000333</v>
          </cell>
          <cell r="C2385" t="str">
            <v>Home Plus Own Collection</v>
          </cell>
          <cell r="D2385" t="str">
            <v>NFD Juwellary</v>
          </cell>
          <cell r="E2385">
            <v>90</v>
          </cell>
          <cell r="F2385">
            <v>140</v>
          </cell>
        </row>
        <row r="2386">
          <cell r="A2386">
            <v>11708131978900</v>
          </cell>
          <cell r="B2386" t="str">
            <v>Juwellary OF000334</v>
          </cell>
          <cell r="C2386" t="str">
            <v>Home Plus Own Collection</v>
          </cell>
          <cell r="D2386" t="str">
            <v>NFD Juwellary</v>
          </cell>
          <cell r="E2386">
            <v>35</v>
          </cell>
          <cell r="F2386">
            <v>70</v>
          </cell>
        </row>
        <row r="2387">
          <cell r="A2387">
            <v>11708131979000</v>
          </cell>
          <cell r="B2387" t="str">
            <v>Juwellary OF000266</v>
          </cell>
          <cell r="C2387" t="str">
            <v>Home Plus Own Collection</v>
          </cell>
          <cell r="D2387" t="str">
            <v>NFD Juwellary</v>
          </cell>
          <cell r="E2387">
            <v>780</v>
          </cell>
          <cell r="F2387">
            <v>1170</v>
          </cell>
        </row>
        <row r="2388">
          <cell r="A2388">
            <v>11708131979100</v>
          </cell>
          <cell r="B2388" t="str">
            <v>Juwellary OF000373111</v>
          </cell>
          <cell r="C2388" t="str">
            <v>Home Plus Own Collection</v>
          </cell>
          <cell r="D2388" t="str">
            <v>NFD Juwellary</v>
          </cell>
          <cell r="E2388">
            <v>0</v>
          </cell>
          <cell r="F2388">
            <v>0</v>
          </cell>
        </row>
        <row r="2389">
          <cell r="A2389">
            <v>11708131979200</v>
          </cell>
          <cell r="B2389" t="str">
            <v>Juwellary OF000366111</v>
          </cell>
          <cell r="C2389" t="str">
            <v>Home Plus Own Collection</v>
          </cell>
          <cell r="D2389" t="str">
            <v>NFD Juwellary</v>
          </cell>
          <cell r="E2389">
            <v>0</v>
          </cell>
          <cell r="F2389">
            <v>0</v>
          </cell>
        </row>
        <row r="2390">
          <cell r="A2390">
            <v>11708131979300</v>
          </cell>
          <cell r="B2390" t="str">
            <v>Juwellary OF00022911</v>
          </cell>
          <cell r="C2390" t="str">
            <v>Home Plus Own Collection</v>
          </cell>
          <cell r="D2390" t="str">
            <v>NFD Juwellary</v>
          </cell>
          <cell r="E2390">
            <v>0</v>
          </cell>
          <cell r="F2390">
            <v>0</v>
          </cell>
        </row>
        <row r="2391">
          <cell r="A2391">
            <v>11708131979400</v>
          </cell>
          <cell r="B2391" t="str">
            <v>Juwellary OF000269</v>
          </cell>
          <cell r="C2391" t="str">
            <v>Home Plus Own Collection</v>
          </cell>
          <cell r="D2391" t="str">
            <v>NFD Juwellary</v>
          </cell>
          <cell r="E2391">
            <v>345</v>
          </cell>
          <cell r="F2391">
            <v>520</v>
          </cell>
        </row>
        <row r="2392">
          <cell r="A2392">
            <v>11708131979500</v>
          </cell>
          <cell r="B2392" t="str">
            <v>Juwellary OF000268</v>
          </cell>
          <cell r="C2392" t="str">
            <v>Home Plus Own Collection</v>
          </cell>
          <cell r="D2392" t="str">
            <v>NFD Juwellary</v>
          </cell>
          <cell r="E2392">
            <v>450</v>
          </cell>
          <cell r="F2392">
            <v>690</v>
          </cell>
        </row>
        <row r="2393">
          <cell r="A2393">
            <v>11708131979600</v>
          </cell>
          <cell r="B2393" t="str">
            <v>Juwellary OF000270</v>
          </cell>
          <cell r="C2393" t="str">
            <v>Home Plus Own Collection</v>
          </cell>
          <cell r="D2393" t="str">
            <v>NFD Juwellary</v>
          </cell>
          <cell r="E2393">
            <v>230</v>
          </cell>
          <cell r="F2393">
            <v>360</v>
          </cell>
        </row>
        <row r="2394">
          <cell r="A2394">
            <v>11708131979700</v>
          </cell>
          <cell r="B2394" t="str">
            <v>Juwellary OF000309</v>
          </cell>
          <cell r="C2394" t="str">
            <v>Home Plus Own Collection</v>
          </cell>
          <cell r="D2394" t="str">
            <v>NFD Juwellary</v>
          </cell>
          <cell r="E2394">
            <v>15</v>
          </cell>
          <cell r="F2394">
            <v>40</v>
          </cell>
        </row>
        <row r="2395">
          <cell r="A2395">
            <v>11708131979800</v>
          </cell>
          <cell r="B2395" t="str">
            <v>Juwellary OF000323</v>
          </cell>
          <cell r="C2395" t="str">
            <v>Home Plus Own Collection</v>
          </cell>
          <cell r="D2395" t="str">
            <v>NFD Juwellary</v>
          </cell>
          <cell r="E2395">
            <v>70</v>
          </cell>
          <cell r="F2395">
            <v>100</v>
          </cell>
        </row>
        <row r="2396">
          <cell r="A2396">
            <v>11708131979900</v>
          </cell>
          <cell r="B2396" t="str">
            <v>Juwellary OF000310</v>
          </cell>
          <cell r="C2396" t="str">
            <v>Home Plus Own Collection</v>
          </cell>
          <cell r="D2396" t="str">
            <v>NFD Juwellary</v>
          </cell>
          <cell r="E2396">
            <v>28</v>
          </cell>
          <cell r="F2396">
            <v>60</v>
          </cell>
        </row>
        <row r="2397">
          <cell r="A2397">
            <v>11708131980000</v>
          </cell>
          <cell r="B2397" t="str">
            <v>Juwellary OF000302</v>
          </cell>
          <cell r="C2397" t="str">
            <v>Home Plus Own Collection</v>
          </cell>
          <cell r="D2397" t="str">
            <v>NFD Juwellary</v>
          </cell>
          <cell r="E2397">
            <v>60</v>
          </cell>
          <cell r="F2397">
            <v>150</v>
          </cell>
        </row>
        <row r="2398">
          <cell r="A2398">
            <v>11708131980100</v>
          </cell>
          <cell r="B2398" t="str">
            <v>Juwellary OF000378</v>
          </cell>
          <cell r="C2398" t="str">
            <v>Home Plus Own Collection</v>
          </cell>
          <cell r="D2398" t="str">
            <v>NFD Juwellary</v>
          </cell>
          <cell r="E2398">
            <v>0</v>
          </cell>
          <cell r="F2398">
            <v>0</v>
          </cell>
        </row>
        <row r="2399">
          <cell r="A2399">
            <v>11708131980200</v>
          </cell>
          <cell r="B2399" t="str">
            <v>Juwellary OF000303</v>
          </cell>
          <cell r="C2399" t="str">
            <v>Home Plus Own Collection</v>
          </cell>
          <cell r="D2399" t="str">
            <v>NFD Juwellary</v>
          </cell>
          <cell r="E2399">
            <v>65</v>
          </cell>
          <cell r="F2399">
            <v>110</v>
          </cell>
        </row>
        <row r="2400">
          <cell r="A2400">
            <v>11708131980300</v>
          </cell>
          <cell r="B2400" t="str">
            <v>Juwellary OF000377</v>
          </cell>
          <cell r="C2400" t="str">
            <v>Home Plus Own Collection</v>
          </cell>
          <cell r="D2400" t="str">
            <v>NFD Juwellary</v>
          </cell>
          <cell r="E2400">
            <v>160</v>
          </cell>
          <cell r="F2400">
            <v>390</v>
          </cell>
        </row>
        <row r="2401">
          <cell r="A2401">
            <v>11708131980400</v>
          </cell>
          <cell r="B2401" t="str">
            <v>Juwellary OF000331</v>
          </cell>
          <cell r="C2401" t="str">
            <v>Home Plus Own Collection</v>
          </cell>
          <cell r="D2401" t="str">
            <v>NFD Juwellary</v>
          </cell>
          <cell r="E2401">
            <v>150</v>
          </cell>
          <cell r="F2401">
            <v>210</v>
          </cell>
        </row>
        <row r="2402">
          <cell r="A2402">
            <v>11708131980500</v>
          </cell>
          <cell r="B2402" t="str">
            <v>Juwellary OF000330</v>
          </cell>
          <cell r="C2402" t="str">
            <v>Home Plus Own Collection</v>
          </cell>
          <cell r="D2402" t="str">
            <v>NFD Juwellary</v>
          </cell>
          <cell r="E2402">
            <v>130</v>
          </cell>
          <cell r="F2402">
            <v>190</v>
          </cell>
        </row>
        <row r="2403">
          <cell r="A2403">
            <v>11708131980600</v>
          </cell>
          <cell r="B2403" t="str">
            <v>Juwellary OF000277</v>
          </cell>
          <cell r="C2403" t="str">
            <v>Home Plus Own Collection</v>
          </cell>
          <cell r="D2403" t="str">
            <v>NFD Juwellary</v>
          </cell>
          <cell r="E2403">
            <v>60</v>
          </cell>
          <cell r="F2403">
            <v>99</v>
          </cell>
        </row>
        <row r="2404">
          <cell r="A2404">
            <v>11708131980700</v>
          </cell>
          <cell r="B2404" t="str">
            <v>Juwellary OF000278</v>
          </cell>
          <cell r="C2404" t="str">
            <v>Home Plus Own Collection</v>
          </cell>
          <cell r="D2404" t="str">
            <v>NFD Juwellary</v>
          </cell>
          <cell r="E2404">
            <v>80</v>
          </cell>
          <cell r="F2404">
            <v>110</v>
          </cell>
        </row>
        <row r="2405">
          <cell r="A2405">
            <v>11708131980800</v>
          </cell>
          <cell r="B2405" t="str">
            <v>Juwellary OF000409</v>
          </cell>
          <cell r="C2405" t="str">
            <v>Home Plus Own Collection</v>
          </cell>
          <cell r="D2405" t="str">
            <v>NFD Juwellary</v>
          </cell>
          <cell r="E2405">
            <v>585</v>
          </cell>
          <cell r="F2405">
            <v>850</v>
          </cell>
        </row>
        <row r="2406">
          <cell r="A2406">
            <v>11708131980900</v>
          </cell>
          <cell r="B2406" t="str">
            <v>Juwellary OF000291</v>
          </cell>
          <cell r="C2406" t="str">
            <v>Home Plus Own Collection</v>
          </cell>
          <cell r="D2406" t="str">
            <v>NFD Juwellary</v>
          </cell>
          <cell r="E2406">
            <v>15</v>
          </cell>
          <cell r="F2406">
            <v>30</v>
          </cell>
        </row>
        <row r="2407">
          <cell r="A2407">
            <v>11708131981000</v>
          </cell>
          <cell r="B2407" t="str">
            <v>Juwellary OF000226</v>
          </cell>
          <cell r="C2407" t="str">
            <v>Home Plus Own Collection</v>
          </cell>
          <cell r="D2407" t="str">
            <v>NFD Juwellary</v>
          </cell>
          <cell r="E2407">
            <v>180</v>
          </cell>
          <cell r="F2407">
            <v>245</v>
          </cell>
        </row>
        <row r="2408">
          <cell r="A2408">
            <v>11708131981100</v>
          </cell>
          <cell r="B2408" t="str">
            <v>Juwellary OF000225</v>
          </cell>
          <cell r="C2408" t="str">
            <v>Home Plus Own Collection</v>
          </cell>
          <cell r="D2408" t="str">
            <v>NFD Juwellary</v>
          </cell>
          <cell r="E2408">
            <v>185</v>
          </cell>
          <cell r="F2408">
            <v>255</v>
          </cell>
        </row>
        <row r="2409">
          <cell r="A2409">
            <v>11708131981200</v>
          </cell>
          <cell r="B2409" t="str">
            <v>Juwellary OF000379</v>
          </cell>
          <cell r="C2409" t="str">
            <v>Home Plus Own Collection</v>
          </cell>
          <cell r="D2409" t="str">
            <v>NFD Juwellary</v>
          </cell>
          <cell r="E2409">
            <v>120</v>
          </cell>
          <cell r="F2409">
            <v>160</v>
          </cell>
        </row>
        <row r="2410">
          <cell r="A2410">
            <v>11708131981300</v>
          </cell>
          <cell r="B2410" t="str">
            <v>Juwellary OF000227</v>
          </cell>
          <cell r="C2410" t="str">
            <v>Home Plus Own Collection</v>
          </cell>
          <cell r="D2410" t="str">
            <v>NFD Juwellary</v>
          </cell>
          <cell r="E2410">
            <v>130</v>
          </cell>
          <cell r="F2410">
            <v>175</v>
          </cell>
        </row>
        <row r="2411">
          <cell r="A2411">
            <v>11708131981400</v>
          </cell>
          <cell r="B2411" t="str">
            <v>Juwellary OF000286</v>
          </cell>
          <cell r="C2411" t="str">
            <v>Home Plus Own Collection</v>
          </cell>
          <cell r="D2411" t="str">
            <v>NFD Juwellary</v>
          </cell>
          <cell r="E2411">
            <v>15</v>
          </cell>
          <cell r="F2411">
            <v>30</v>
          </cell>
        </row>
        <row r="2412">
          <cell r="A2412">
            <v>11708131981500</v>
          </cell>
          <cell r="B2412" t="str">
            <v>Juwellary OF000279</v>
          </cell>
          <cell r="C2412" t="str">
            <v>Home Plus Own Collection</v>
          </cell>
          <cell r="D2412" t="str">
            <v>NFD Juwellary</v>
          </cell>
          <cell r="E2412">
            <v>8</v>
          </cell>
          <cell r="F2412">
            <v>20</v>
          </cell>
        </row>
        <row r="2413">
          <cell r="A2413">
            <v>11708131981600</v>
          </cell>
          <cell r="B2413" t="str">
            <v>Juwellary OF000312</v>
          </cell>
          <cell r="C2413" t="str">
            <v>Home Plus Own Collection</v>
          </cell>
          <cell r="D2413" t="str">
            <v>NFD Juwellary</v>
          </cell>
          <cell r="E2413">
            <v>10</v>
          </cell>
          <cell r="F2413">
            <v>25</v>
          </cell>
        </row>
        <row r="2414">
          <cell r="A2414">
            <v>11708131981700</v>
          </cell>
          <cell r="B2414" t="str">
            <v>Juwellary OF000289</v>
          </cell>
          <cell r="C2414" t="str">
            <v>Home Plus Own Collection</v>
          </cell>
          <cell r="D2414" t="str">
            <v>NFD Juwellary</v>
          </cell>
          <cell r="E2414">
            <v>18</v>
          </cell>
          <cell r="F2414">
            <v>30</v>
          </cell>
        </row>
        <row r="2415">
          <cell r="A2415">
            <v>11708131981800</v>
          </cell>
          <cell r="B2415" t="str">
            <v>Juwellary OF000288</v>
          </cell>
          <cell r="C2415" t="str">
            <v>Home Plus Own Collection</v>
          </cell>
          <cell r="D2415" t="str">
            <v>NFD Juwellary</v>
          </cell>
          <cell r="E2415">
            <v>24</v>
          </cell>
          <cell r="F2415">
            <v>35</v>
          </cell>
        </row>
        <row r="2416">
          <cell r="A2416">
            <v>11708131981900</v>
          </cell>
          <cell r="B2416" t="str">
            <v>Juwellary OF000282</v>
          </cell>
          <cell r="C2416" t="str">
            <v>Home Plus Own Collection</v>
          </cell>
          <cell r="D2416" t="str">
            <v>NFD Juwellary</v>
          </cell>
          <cell r="E2416">
            <v>200</v>
          </cell>
          <cell r="F2416">
            <v>320</v>
          </cell>
        </row>
        <row r="2417">
          <cell r="A2417">
            <v>11708131982000</v>
          </cell>
          <cell r="B2417" t="str">
            <v>Juwellary OF000284</v>
          </cell>
          <cell r="C2417" t="str">
            <v>Home Plus Own Collection</v>
          </cell>
          <cell r="D2417" t="str">
            <v>NFD Juwellary</v>
          </cell>
          <cell r="E2417">
            <v>270</v>
          </cell>
          <cell r="F2417">
            <v>380</v>
          </cell>
        </row>
        <row r="2418">
          <cell r="A2418">
            <v>11708131982100</v>
          </cell>
          <cell r="B2418" t="str">
            <v>Juwellary OF000287</v>
          </cell>
          <cell r="C2418" t="str">
            <v>Home Plus Own Collection</v>
          </cell>
          <cell r="D2418" t="str">
            <v>NFD Juwellary</v>
          </cell>
          <cell r="E2418">
            <v>100</v>
          </cell>
          <cell r="F2418">
            <v>150</v>
          </cell>
        </row>
        <row r="2419">
          <cell r="A2419">
            <v>11708131982200</v>
          </cell>
          <cell r="B2419" t="str">
            <v>Juwellary OF000280</v>
          </cell>
          <cell r="C2419" t="str">
            <v>Home Plus Own Collection</v>
          </cell>
          <cell r="D2419" t="str">
            <v>NFD Juwellary</v>
          </cell>
          <cell r="E2419">
            <v>60</v>
          </cell>
          <cell r="F2419">
            <v>150</v>
          </cell>
        </row>
        <row r="2420">
          <cell r="A2420">
            <v>11708131982300</v>
          </cell>
          <cell r="B2420" t="str">
            <v>Juwellary OF000281</v>
          </cell>
          <cell r="C2420" t="str">
            <v>Home Plus Own Collection</v>
          </cell>
          <cell r="D2420" t="str">
            <v>NFD Juwellary</v>
          </cell>
          <cell r="E2420">
            <v>140</v>
          </cell>
          <cell r="F2420">
            <v>190</v>
          </cell>
        </row>
        <row r="2421">
          <cell r="A2421">
            <v>11708131982400</v>
          </cell>
          <cell r="B2421" t="str">
            <v>Juwellary OF000273</v>
          </cell>
          <cell r="C2421" t="str">
            <v>Home Plus Own Collection</v>
          </cell>
          <cell r="D2421" t="str">
            <v>NFD Juwellary</v>
          </cell>
          <cell r="E2421">
            <v>9</v>
          </cell>
          <cell r="F2421">
            <v>20</v>
          </cell>
        </row>
        <row r="2422">
          <cell r="A2422">
            <v>11708131982500</v>
          </cell>
          <cell r="B2422" t="str">
            <v>Juwellary OF000297</v>
          </cell>
          <cell r="C2422" t="str">
            <v>Home Plus Own Collection</v>
          </cell>
          <cell r="D2422" t="str">
            <v>NFD Juwellary</v>
          </cell>
          <cell r="E2422">
            <v>8</v>
          </cell>
          <cell r="F2422">
            <v>15</v>
          </cell>
        </row>
        <row r="2423">
          <cell r="A2423">
            <v>11708131982600</v>
          </cell>
          <cell r="B2423" t="str">
            <v>Juwellary OF000311</v>
          </cell>
          <cell r="C2423" t="str">
            <v>Home Plus Own Collection</v>
          </cell>
          <cell r="D2423" t="str">
            <v>NFD Juwellary</v>
          </cell>
          <cell r="E2423">
            <v>20</v>
          </cell>
          <cell r="F2423">
            <v>40</v>
          </cell>
        </row>
        <row r="2424">
          <cell r="A2424">
            <v>11708131982700</v>
          </cell>
          <cell r="B2424" t="str">
            <v>Juwellary OF000271</v>
          </cell>
          <cell r="C2424" t="str">
            <v>Home Plus Own Collection</v>
          </cell>
          <cell r="D2424" t="str">
            <v>NFD Juwellary</v>
          </cell>
          <cell r="E2424">
            <v>18</v>
          </cell>
          <cell r="F2424">
            <v>30</v>
          </cell>
        </row>
        <row r="2425">
          <cell r="A2425">
            <v>11708131982800</v>
          </cell>
          <cell r="B2425" t="str">
            <v>Juwellary OF000276</v>
          </cell>
          <cell r="C2425" t="str">
            <v>Home Plus Own Collection</v>
          </cell>
          <cell r="D2425" t="str">
            <v>NFD Juwellary</v>
          </cell>
          <cell r="E2425">
            <v>10</v>
          </cell>
          <cell r="F2425">
            <v>25</v>
          </cell>
        </row>
        <row r="2426">
          <cell r="A2426">
            <v>11708131982900</v>
          </cell>
          <cell r="B2426" t="str">
            <v>Juwellary OF000275</v>
          </cell>
          <cell r="C2426" t="str">
            <v>Home Plus Own Collection</v>
          </cell>
          <cell r="D2426" t="str">
            <v>NFD Juwellary</v>
          </cell>
          <cell r="E2426">
            <v>15</v>
          </cell>
          <cell r="F2426">
            <v>30</v>
          </cell>
        </row>
        <row r="2427">
          <cell r="A2427">
            <v>11708131983000</v>
          </cell>
          <cell r="B2427" t="str">
            <v>Juwellary OF000274</v>
          </cell>
          <cell r="C2427" t="str">
            <v>Home Plus Own Collection</v>
          </cell>
          <cell r="D2427" t="str">
            <v>NFD Juwellary</v>
          </cell>
          <cell r="E2427">
            <v>7</v>
          </cell>
          <cell r="F2427">
            <v>20</v>
          </cell>
        </row>
        <row r="2428">
          <cell r="A2428">
            <v>11708131983100</v>
          </cell>
          <cell r="B2428" t="str">
            <v>Juwellary OF000272</v>
          </cell>
          <cell r="C2428" t="str">
            <v>Home Plus Own Collection</v>
          </cell>
          <cell r="D2428" t="str">
            <v>NFD Juwellary</v>
          </cell>
          <cell r="E2428">
            <v>15</v>
          </cell>
          <cell r="F2428">
            <v>30</v>
          </cell>
        </row>
        <row r="2429">
          <cell r="A2429">
            <v>11708131983200</v>
          </cell>
          <cell r="B2429" t="str">
            <v>Juwellary OF000298</v>
          </cell>
          <cell r="C2429" t="str">
            <v>Home Plus Own Collection</v>
          </cell>
          <cell r="D2429" t="str">
            <v>NFD Juwellary</v>
          </cell>
          <cell r="E2429">
            <v>150</v>
          </cell>
          <cell r="F2429">
            <v>200</v>
          </cell>
        </row>
        <row r="2430">
          <cell r="A2430">
            <v>11708131983300</v>
          </cell>
          <cell r="B2430" t="str">
            <v>Juwellary OF000299</v>
          </cell>
          <cell r="C2430" t="str">
            <v>Home Plus Own Collection</v>
          </cell>
          <cell r="D2430" t="str">
            <v>NFD Juwellary</v>
          </cell>
          <cell r="E2430">
            <v>100</v>
          </cell>
          <cell r="F2430">
            <v>160</v>
          </cell>
        </row>
        <row r="2431">
          <cell r="A2431">
            <v>11708131983400</v>
          </cell>
          <cell r="B2431" t="str">
            <v>Juwellary OF000285</v>
          </cell>
          <cell r="C2431" t="str">
            <v>Home Plus Own Collection</v>
          </cell>
          <cell r="D2431" t="str">
            <v>NFD Juwellary</v>
          </cell>
          <cell r="E2431">
            <v>120</v>
          </cell>
          <cell r="F2431">
            <v>160</v>
          </cell>
        </row>
        <row r="2432">
          <cell r="A2432">
            <v>11708131983500</v>
          </cell>
          <cell r="B2432" t="str">
            <v>Juwellary OF000305</v>
          </cell>
          <cell r="C2432" t="str">
            <v>Home Plus Own Collection</v>
          </cell>
          <cell r="D2432" t="str">
            <v>NFD Juwellary</v>
          </cell>
          <cell r="E2432">
            <v>0</v>
          </cell>
          <cell r="F2432">
            <v>0</v>
          </cell>
        </row>
        <row r="2433">
          <cell r="A2433">
            <v>11708131983600</v>
          </cell>
          <cell r="B2433" t="str">
            <v>Juwellary OF000248</v>
          </cell>
          <cell r="C2433" t="str">
            <v>Home Plus Own Collection</v>
          </cell>
          <cell r="D2433" t="str">
            <v>NFD Juwellary</v>
          </cell>
          <cell r="E2433">
            <v>70</v>
          </cell>
          <cell r="F2433">
            <v>150</v>
          </cell>
        </row>
        <row r="2434">
          <cell r="A2434">
            <v>11708131983700</v>
          </cell>
          <cell r="B2434" t="str">
            <v>Juwellary OF000253</v>
          </cell>
          <cell r="C2434" t="str">
            <v>Home Plus Own Collection</v>
          </cell>
          <cell r="D2434" t="str">
            <v>NFD Juwellary</v>
          </cell>
          <cell r="E2434">
            <v>540</v>
          </cell>
          <cell r="F2434">
            <v>720</v>
          </cell>
        </row>
        <row r="2435">
          <cell r="A2435">
            <v>11708131983800</v>
          </cell>
          <cell r="B2435" t="str">
            <v>Watch OF000328</v>
          </cell>
          <cell r="C2435" t="str">
            <v>Home Plus Own Collection</v>
          </cell>
          <cell r="D2435" t="str">
            <v>NFD Juwellary</v>
          </cell>
          <cell r="E2435">
            <v>400</v>
          </cell>
          <cell r="F2435">
            <v>550</v>
          </cell>
        </row>
        <row r="2436">
          <cell r="A2436">
            <v>11708131983900</v>
          </cell>
          <cell r="B2436" t="str">
            <v>Watch OF000329</v>
          </cell>
          <cell r="C2436" t="str">
            <v>Home Plus Own Collection</v>
          </cell>
          <cell r="D2436" t="str">
            <v>NFD Juwellary</v>
          </cell>
          <cell r="E2436">
            <v>300</v>
          </cell>
          <cell r="F2436">
            <v>430</v>
          </cell>
        </row>
        <row r="2437">
          <cell r="A2437">
            <v>11708131984000</v>
          </cell>
          <cell r="B2437" t="str">
            <v>Watch OF000325</v>
          </cell>
          <cell r="C2437" t="str">
            <v>Home Plus Own Collection</v>
          </cell>
          <cell r="D2437" t="str">
            <v>NFD Juwellary</v>
          </cell>
          <cell r="E2437">
            <v>130</v>
          </cell>
          <cell r="F2437">
            <v>250</v>
          </cell>
        </row>
        <row r="2438">
          <cell r="A2438">
            <v>11708131984100</v>
          </cell>
          <cell r="B2438" t="str">
            <v>Watch OF000326</v>
          </cell>
          <cell r="C2438" t="str">
            <v>Home Plus Own Collection</v>
          </cell>
          <cell r="D2438" t="str">
            <v>NFD Juwellary</v>
          </cell>
          <cell r="E2438">
            <v>160</v>
          </cell>
          <cell r="F2438">
            <v>290</v>
          </cell>
        </row>
        <row r="2439">
          <cell r="A2439">
            <v>11708131984200</v>
          </cell>
          <cell r="B2439" t="str">
            <v>Watch OF000324</v>
          </cell>
          <cell r="C2439" t="str">
            <v>Home Plus Own Collection</v>
          </cell>
          <cell r="D2439" t="str">
            <v>NFD Juwellary</v>
          </cell>
          <cell r="E2439">
            <v>150</v>
          </cell>
          <cell r="F2439">
            <v>270</v>
          </cell>
        </row>
        <row r="2440">
          <cell r="A2440">
            <v>11708131984300</v>
          </cell>
          <cell r="B2440" t="str">
            <v>Watch OF000327</v>
          </cell>
          <cell r="C2440" t="str">
            <v>Home Plus Own Collection</v>
          </cell>
          <cell r="D2440" t="str">
            <v>NFD Juwellary</v>
          </cell>
          <cell r="E2440">
            <v>300</v>
          </cell>
          <cell r="F2440">
            <v>450</v>
          </cell>
        </row>
        <row r="2441">
          <cell r="A2441">
            <v>11708131984400</v>
          </cell>
          <cell r="B2441" t="str">
            <v>Crockeries YC000501</v>
          </cell>
          <cell r="C2441" t="str">
            <v>Home Plus Own Collection</v>
          </cell>
          <cell r="D2441" t="str">
            <v>NFD Crockeries</v>
          </cell>
          <cell r="E2441">
            <v>630</v>
          </cell>
          <cell r="F2441">
            <v>900</v>
          </cell>
        </row>
        <row r="2442">
          <cell r="A2442">
            <v>8690604365890</v>
          </cell>
          <cell r="B2442" t="str">
            <v>Flormar perfect coverage foundation n:100 30ml</v>
          </cell>
          <cell r="C2442" t="str">
            <v>Pearl International</v>
          </cell>
          <cell r="D2442" t="str">
            <v>Commodites</v>
          </cell>
          <cell r="E2442">
            <v>900</v>
          </cell>
          <cell r="F2442">
            <v>1200</v>
          </cell>
        </row>
        <row r="2443">
          <cell r="A2443">
            <v>8690604085903</v>
          </cell>
          <cell r="B2443" t="str">
            <v>Flormar perfect coverage foundation n:102 30ml</v>
          </cell>
          <cell r="C2443" t="str">
            <v>Pearl International</v>
          </cell>
          <cell r="D2443" t="str">
            <v>Cosmatices</v>
          </cell>
          <cell r="E2443">
            <v>900</v>
          </cell>
          <cell r="F2443">
            <v>1200</v>
          </cell>
        </row>
        <row r="2444">
          <cell r="A2444">
            <v>8690604085934</v>
          </cell>
          <cell r="B2444" t="str">
            <v>Flormar perfect coverage foundation n:105 30ml</v>
          </cell>
          <cell r="C2444" t="str">
            <v>Pearl International</v>
          </cell>
          <cell r="D2444" t="str">
            <v>Cosmatices</v>
          </cell>
          <cell r="E2444">
            <v>900</v>
          </cell>
          <cell r="F2444">
            <v>1200</v>
          </cell>
        </row>
        <row r="2445">
          <cell r="A2445">
            <v>8690604085897</v>
          </cell>
          <cell r="B2445" t="str">
            <v>Flormar perfect coverage foundation n:101 30ml</v>
          </cell>
          <cell r="C2445" t="str">
            <v>Pearl International</v>
          </cell>
          <cell r="D2445" t="str">
            <v>Cosmatices</v>
          </cell>
          <cell r="E2445">
            <v>900</v>
          </cell>
          <cell r="F2445">
            <v>1200</v>
          </cell>
        </row>
        <row r="2446">
          <cell r="A2446">
            <v>8690604085958</v>
          </cell>
          <cell r="B2446" t="str">
            <v>Flormar perfect coverage foundation n:107 30ml</v>
          </cell>
          <cell r="C2446" t="str">
            <v>Pearl International</v>
          </cell>
          <cell r="D2446" t="str">
            <v>Cosmatices</v>
          </cell>
          <cell r="E2446">
            <v>900</v>
          </cell>
          <cell r="F2446">
            <v>1200</v>
          </cell>
        </row>
        <row r="2447">
          <cell r="A2447">
            <v>8690604098675</v>
          </cell>
          <cell r="B2447" t="str">
            <v>Flormar perfect coverage foundation n:108 30ml</v>
          </cell>
          <cell r="C2447" t="str">
            <v>Pearl International</v>
          </cell>
          <cell r="D2447" t="str">
            <v>Cosmatices</v>
          </cell>
          <cell r="E2447">
            <v>900</v>
          </cell>
          <cell r="F2447">
            <v>1200</v>
          </cell>
        </row>
        <row r="2448">
          <cell r="A2448">
            <v>8690604247813</v>
          </cell>
          <cell r="B2448" t="str">
            <v>Flormar perfect coverage foundation n:113 30ml</v>
          </cell>
          <cell r="C2448" t="str">
            <v>Pearl International</v>
          </cell>
          <cell r="D2448" t="str">
            <v>Cosmatices</v>
          </cell>
          <cell r="E2448">
            <v>900</v>
          </cell>
          <cell r="F2448">
            <v>1200</v>
          </cell>
        </row>
        <row r="2449">
          <cell r="A2449">
            <v>8690604247820</v>
          </cell>
          <cell r="B2449" t="str">
            <v>Flormar perfect coverage foundation n:114 30ml</v>
          </cell>
          <cell r="C2449" t="str">
            <v>Pearl International</v>
          </cell>
          <cell r="D2449" t="str">
            <v>Cosmatices</v>
          </cell>
          <cell r="E2449">
            <v>900</v>
          </cell>
          <cell r="F2449">
            <v>1200</v>
          </cell>
        </row>
        <row r="2450">
          <cell r="A2450">
            <v>8690604365692</v>
          </cell>
          <cell r="B2450" t="str">
            <v>Flormar perfect coverage foundation n:120 30ml</v>
          </cell>
          <cell r="C2450" t="str">
            <v>Pearl International</v>
          </cell>
          <cell r="D2450" t="str">
            <v>Cosmatices</v>
          </cell>
          <cell r="E2450">
            <v>900</v>
          </cell>
          <cell r="F2450">
            <v>1200</v>
          </cell>
        </row>
        <row r="2451">
          <cell r="A2451">
            <v>8690604107711</v>
          </cell>
          <cell r="B2451" t="str">
            <v>Flormar long wearing lipstick n;L01 3.9gm</v>
          </cell>
          <cell r="C2451" t="str">
            <v>Pearl International</v>
          </cell>
          <cell r="D2451" t="str">
            <v>Cosmatices</v>
          </cell>
          <cell r="E2451">
            <v>255</v>
          </cell>
          <cell r="F2451">
            <v>340</v>
          </cell>
        </row>
        <row r="2452">
          <cell r="A2452">
            <v>8690604107728</v>
          </cell>
          <cell r="B2452" t="str">
            <v>Flormar long wearing lipstick n;L02 3.9gm</v>
          </cell>
          <cell r="C2452" t="str">
            <v>Pearl International</v>
          </cell>
          <cell r="D2452" t="str">
            <v>Cosmatices</v>
          </cell>
          <cell r="E2452">
            <v>255</v>
          </cell>
          <cell r="F2452">
            <v>340</v>
          </cell>
        </row>
        <row r="2453">
          <cell r="A2453">
            <v>8690604107759</v>
          </cell>
          <cell r="B2453" t="str">
            <v>Flormar long wearing lipstick n;L05 3.9gm</v>
          </cell>
          <cell r="C2453" t="str">
            <v>Pearl International</v>
          </cell>
          <cell r="D2453" t="str">
            <v>Cosmatices</v>
          </cell>
          <cell r="E2453">
            <v>255</v>
          </cell>
          <cell r="F2453">
            <v>340</v>
          </cell>
        </row>
        <row r="2454">
          <cell r="A2454">
            <v>8690604107773</v>
          </cell>
          <cell r="B2454" t="str">
            <v>Flormar long wearing lipstick n;L07 3.9gm</v>
          </cell>
          <cell r="C2454" t="str">
            <v>Pearl International</v>
          </cell>
          <cell r="D2454" t="str">
            <v>Cosmatices</v>
          </cell>
          <cell r="E2454">
            <v>255</v>
          </cell>
          <cell r="F2454">
            <v>340</v>
          </cell>
        </row>
        <row r="2455">
          <cell r="A2455">
            <v>8690604107780</v>
          </cell>
          <cell r="B2455" t="str">
            <v>Flormar long wearing lipstick n;L08 3.9gm</v>
          </cell>
          <cell r="C2455" t="str">
            <v>Pearl International</v>
          </cell>
          <cell r="D2455" t="str">
            <v>Cosmatices</v>
          </cell>
          <cell r="E2455">
            <v>255</v>
          </cell>
          <cell r="F2455">
            <v>340</v>
          </cell>
        </row>
        <row r="2456">
          <cell r="A2456">
            <v>8690604107834</v>
          </cell>
          <cell r="B2456" t="str">
            <v>Flormar long wearing lipstick n;L13 3.9gm</v>
          </cell>
          <cell r="C2456" t="str">
            <v>Pearl International</v>
          </cell>
          <cell r="D2456" t="str">
            <v>Cosmatices</v>
          </cell>
          <cell r="E2456">
            <v>255</v>
          </cell>
          <cell r="F2456">
            <v>340</v>
          </cell>
        </row>
        <row r="2457">
          <cell r="A2457">
            <v>8690604107889</v>
          </cell>
          <cell r="B2457" t="str">
            <v>Flormar long wearing lipstick n;L18 3.9gm</v>
          </cell>
          <cell r="C2457" t="str">
            <v>Pearl International</v>
          </cell>
          <cell r="D2457" t="str">
            <v>Cosmatices</v>
          </cell>
          <cell r="E2457">
            <v>255</v>
          </cell>
          <cell r="F2457">
            <v>340</v>
          </cell>
        </row>
        <row r="2458">
          <cell r="A2458">
            <v>8690604127726</v>
          </cell>
          <cell r="B2458" t="str">
            <v>Flormar long wearing lipstick n;L23 3.9gm</v>
          </cell>
          <cell r="C2458" t="str">
            <v>Pearl International</v>
          </cell>
          <cell r="D2458" t="str">
            <v>Cosmatices</v>
          </cell>
          <cell r="E2458">
            <v>255</v>
          </cell>
          <cell r="F2458">
            <v>340</v>
          </cell>
        </row>
        <row r="2459">
          <cell r="A2459">
            <v>8690604169382</v>
          </cell>
          <cell r="B2459" t="str">
            <v>Flormar long wearing lipstick n;L34 3.9gm</v>
          </cell>
          <cell r="C2459" t="str">
            <v>Pearl International</v>
          </cell>
          <cell r="D2459" t="str">
            <v>Cosmatices</v>
          </cell>
          <cell r="E2459">
            <v>255</v>
          </cell>
          <cell r="F2459">
            <v>340</v>
          </cell>
        </row>
        <row r="2460">
          <cell r="A2460">
            <v>8690604169405</v>
          </cell>
          <cell r="B2460" t="str">
            <v>Flormar long wearing lipstick n;L36 3.9gm</v>
          </cell>
          <cell r="C2460" t="str">
            <v>Pearl International</v>
          </cell>
          <cell r="D2460" t="str">
            <v>Cosmatices</v>
          </cell>
          <cell r="E2460">
            <v>255</v>
          </cell>
          <cell r="F2460">
            <v>340</v>
          </cell>
        </row>
        <row r="2461">
          <cell r="A2461">
            <v>8690604169412</v>
          </cell>
          <cell r="B2461" t="str">
            <v>Flormar long wearing lipstick n;L37 3.9gm</v>
          </cell>
          <cell r="C2461" t="str">
            <v>Pearl International</v>
          </cell>
          <cell r="D2461" t="str">
            <v>Cosmatices</v>
          </cell>
          <cell r="E2461">
            <v>255</v>
          </cell>
          <cell r="F2461">
            <v>340</v>
          </cell>
        </row>
        <row r="2462">
          <cell r="A2462">
            <v>8690604169429</v>
          </cell>
          <cell r="B2462" t="str">
            <v>Flormar long wearing lipstick n;L38 3.9gm</v>
          </cell>
          <cell r="C2462" t="str">
            <v>Pearl International</v>
          </cell>
          <cell r="D2462" t="str">
            <v>Cosmatices</v>
          </cell>
          <cell r="E2462">
            <v>255</v>
          </cell>
          <cell r="F2462">
            <v>340</v>
          </cell>
        </row>
        <row r="2463">
          <cell r="A2463">
            <v>8690604248599</v>
          </cell>
          <cell r="B2463" t="str">
            <v>Flormar long wearing lipstick n;L39 3.9gm</v>
          </cell>
          <cell r="C2463" t="str">
            <v>Pearl International</v>
          </cell>
          <cell r="D2463" t="str">
            <v>Cosmatices</v>
          </cell>
          <cell r="E2463">
            <v>255</v>
          </cell>
          <cell r="F2463">
            <v>340</v>
          </cell>
        </row>
        <row r="2464">
          <cell r="A2464">
            <v>8690604184484</v>
          </cell>
          <cell r="B2464" t="str">
            <v>Flormar deluxe cashmere lipstick n;DC23 3gm</v>
          </cell>
          <cell r="C2464" t="str">
            <v>Pearl International</v>
          </cell>
          <cell r="D2464" t="str">
            <v>Cosmatices</v>
          </cell>
          <cell r="E2464">
            <v>330</v>
          </cell>
          <cell r="F2464">
            <v>440</v>
          </cell>
        </row>
        <row r="2465">
          <cell r="A2465">
            <v>8690604184477</v>
          </cell>
          <cell r="B2465" t="str">
            <v>Flormar deluxe cashmere lipstick n;DC22 3gm</v>
          </cell>
          <cell r="C2465" t="str">
            <v>Pearl International</v>
          </cell>
          <cell r="D2465" t="str">
            <v>Cosmatices</v>
          </cell>
          <cell r="E2465">
            <v>330</v>
          </cell>
          <cell r="F2465">
            <v>440</v>
          </cell>
        </row>
        <row r="2466">
          <cell r="A2466">
            <v>8690604184491</v>
          </cell>
          <cell r="B2466" t="str">
            <v>Flormar deluxe cashmere lipstick n;DC24 3gm</v>
          </cell>
          <cell r="C2466" t="str">
            <v>Pearl International</v>
          </cell>
          <cell r="D2466" t="str">
            <v>Cosmatices</v>
          </cell>
          <cell r="E2466">
            <v>330</v>
          </cell>
          <cell r="F2466">
            <v>440</v>
          </cell>
        </row>
        <row r="2467">
          <cell r="A2467">
            <v>8690604184507</v>
          </cell>
          <cell r="B2467" t="str">
            <v>Flormar deluxe cashmere lipstick n;DC25 3gm</v>
          </cell>
          <cell r="C2467" t="str">
            <v>Pearl International</v>
          </cell>
          <cell r="D2467" t="str">
            <v>Cosmatices</v>
          </cell>
          <cell r="E2467">
            <v>330</v>
          </cell>
          <cell r="F2467">
            <v>440</v>
          </cell>
        </row>
        <row r="2468">
          <cell r="A2468">
            <v>8690604184521</v>
          </cell>
          <cell r="B2468" t="str">
            <v>Flormar deluxe cashmere lipstick n;DC27 3gm</v>
          </cell>
          <cell r="C2468" t="str">
            <v>Pearl International</v>
          </cell>
          <cell r="D2468" t="str">
            <v>Cosmatices</v>
          </cell>
          <cell r="E2468">
            <v>330</v>
          </cell>
          <cell r="F2468">
            <v>440</v>
          </cell>
        </row>
        <row r="2469">
          <cell r="A2469">
            <v>8690604209767</v>
          </cell>
          <cell r="B2469" t="str">
            <v>Flormar deluxe cashmere lipstick n;DC32 3gm</v>
          </cell>
          <cell r="C2469" t="str">
            <v>Pearl International</v>
          </cell>
          <cell r="D2469" t="str">
            <v>Cosmatices</v>
          </cell>
          <cell r="E2469">
            <v>330</v>
          </cell>
          <cell r="F2469">
            <v>440</v>
          </cell>
        </row>
        <row r="2470">
          <cell r="A2470">
            <v>8690604209781</v>
          </cell>
          <cell r="B2470" t="str">
            <v>Flormar deluxe cashmere lipstick n;DC34 3gm</v>
          </cell>
          <cell r="C2470" t="str">
            <v>Pearl International</v>
          </cell>
          <cell r="D2470" t="str">
            <v>Cosmatices</v>
          </cell>
          <cell r="E2470">
            <v>330</v>
          </cell>
          <cell r="F2470">
            <v>440</v>
          </cell>
        </row>
        <row r="2471">
          <cell r="A2471">
            <v>8690604209798</v>
          </cell>
          <cell r="B2471" t="str">
            <v>Flormar deluxe cashmere lipstick n;DC35 3gm</v>
          </cell>
          <cell r="C2471" t="str">
            <v>Pearl International</v>
          </cell>
          <cell r="D2471" t="str">
            <v>Cosmatices</v>
          </cell>
          <cell r="E2471">
            <v>330</v>
          </cell>
          <cell r="F2471">
            <v>440</v>
          </cell>
        </row>
        <row r="2472">
          <cell r="A2472">
            <v>8690604394906</v>
          </cell>
          <cell r="B2472" t="str">
            <v>Flormar Extreme Matte Lipstick n;02 4g</v>
          </cell>
          <cell r="C2472" t="str">
            <v>Pearl International</v>
          </cell>
          <cell r="D2472" t="str">
            <v>Cosmatices</v>
          </cell>
          <cell r="E2472">
            <v>600</v>
          </cell>
          <cell r="F2472">
            <v>800</v>
          </cell>
        </row>
        <row r="2473">
          <cell r="A2473">
            <v>8690604394920</v>
          </cell>
          <cell r="B2473" t="str">
            <v>Flormar Extreme Matte Lipstick n;04 4g</v>
          </cell>
          <cell r="C2473" t="str">
            <v>Pearl International</v>
          </cell>
          <cell r="D2473" t="str">
            <v>Cosmatices</v>
          </cell>
          <cell r="E2473">
            <v>600</v>
          </cell>
          <cell r="F2473">
            <v>800</v>
          </cell>
        </row>
        <row r="2474">
          <cell r="A2474">
            <v>8690604394937</v>
          </cell>
          <cell r="B2474" t="str">
            <v>Flormar Extreme Matte Lipstick n;05 4g</v>
          </cell>
          <cell r="C2474" t="str">
            <v>Pearl International</v>
          </cell>
          <cell r="D2474" t="str">
            <v>Cosmatices</v>
          </cell>
          <cell r="E2474">
            <v>600</v>
          </cell>
          <cell r="F2474">
            <v>800</v>
          </cell>
        </row>
        <row r="2475">
          <cell r="A2475">
            <v>8690604394951</v>
          </cell>
          <cell r="B2475" t="str">
            <v>Flormar Extreme Matte Lipstick n;07 4g</v>
          </cell>
          <cell r="C2475" t="str">
            <v>Pearl International</v>
          </cell>
          <cell r="D2475" t="str">
            <v>Cosmatices</v>
          </cell>
          <cell r="E2475">
            <v>600</v>
          </cell>
          <cell r="F2475">
            <v>800</v>
          </cell>
        </row>
        <row r="2476">
          <cell r="A2476">
            <v>8690604394968</v>
          </cell>
          <cell r="B2476" t="str">
            <v>Flormar Extreme Matte Lipstick n;08 4g</v>
          </cell>
          <cell r="C2476" t="str">
            <v>Pearl International</v>
          </cell>
          <cell r="D2476" t="str">
            <v>Cosmatices</v>
          </cell>
          <cell r="E2476">
            <v>600</v>
          </cell>
          <cell r="F2476">
            <v>800</v>
          </cell>
        </row>
        <row r="2477">
          <cell r="A2477">
            <v>8690604395002</v>
          </cell>
          <cell r="B2477" t="str">
            <v>Flormar Extreme Matte Lipstick n;12 4g</v>
          </cell>
          <cell r="C2477" t="str">
            <v>Pearl International</v>
          </cell>
          <cell r="D2477" t="str">
            <v>Cosmatices</v>
          </cell>
          <cell r="E2477">
            <v>600</v>
          </cell>
          <cell r="F2477">
            <v>800</v>
          </cell>
        </row>
        <row r="2478">
          <cell r="A2478">
            <v>8690604395026</v>
          </cell>
          <cell r="B2478" t="str">
            <v>Flormar Extreme Matte Lipstick n;14 4g</v>
          </cell>
          <cell r="C2478" t="str">
            <v>Pearl International</v>
          </cell>
          <cell r="D2478" t="str">
            <v>Cosmatices</v>
          </cell>
          <cell r="E2478">
            <v>600</v>
          </cell>
          <cell r="F2478">
            <v>800</v>
          </cell>
        </row>
        <row r="2479">
          <cell r="A2479">
            <v>8690604395033</v>
          </cell>
          <cell r="B2479" t="str">
            <v>Flormar Extreme Matte Lipstick n;15 4g</v>
          </cell>
          <cell r="C2479" t="str">
            <v>Pearl International</v>
          </cell>
          <cell r="D2479" t="str">
            <v>Cosmatices</v>
          </cell>
          <cell r="E2479">
            <v>600</v>
          </cell>
          <cell r="F2479">
            <v>800</v>
          </cell>
        </row>
        <row r="2480">
          <cell r="A2480">
            <v>8690604191888</v>
          </cell>
          <cell r="B2480" t="str">
            <v>Flormar Revolution Perfect Lipstick n;R02 3.9g</v>
          </cell>
          <cell r="C2480" t="str">
            <v>Pearl International</v>
          </cell>
          <cell r="D2480" t="str">
            <v>Cosmatices</v>
          </cell>
          <cell r="E2480">
            <v>420</v>
          </cell>
          <cell r="F2480">
            <v>560</v>
          </cell>
        </row>
        <row r="2481">
          <cell r="A2481">
            <v>8690604191925</v>
          </cell>
          <cell r="B2481" t="str">
            <v>Flormar Revolution Perfect Lipstick n;R06 3.9g</v>
          </cell>
          <cell r="C2481" t="str">
            <v>Pearl International</v>
          </cell>
          <cell r="D2481" t="str">
            <v>Cosmatices</v>
          </cell>
          <cell r="E2481">
            <v>420</v>
          </cell>
          <cell r="F2481">
            <v>560</v>
          </cell>
        </row>
        <row r="2482">
          <cell r="A2482">
            <v>8690604191956</v>
          </cell>
          <cell r="B2482" t="str">
            <v>Flormar Revolution Perfect Lipstick n;R09 3.9g</v>
          </cell>
          <cell r="C2482" t="str">
            <v>Pearl International</v>
          </cell>
          <cell r="D2482" t="str">
            <v>Cosmatices</v>
          </cell>
          <cell r="E2482">
            <v>420</v>
          </cell>
          <cell r="F2482">
            <v>560</v>
          </cell>
        </row>
        <row r="2483">
          <cell r="A2483">
            <v>8690604191963</v>
          </cell>
          <cell r="B2483" t="str">
            <v>Flormar Revolution Perfect Lipstick n;R10 3.9g</v>
          </cell>
          <cell r="C2483" t="str">
            <v>Pearl International</v>
          </cell>
          <cell r="D2483" t="str">
            <v>Cosmatices</v>
          </cell>
          <cell r="E2483">
            <v>420</v>
          </cell>
          <cell r="F2483">
            <v>560</v>
          </cell>
        </row>
        <row r="2484">
          <cell r="A2484">
            <v>8690604191970</v>
          </cell>
          <cell r="B2484" t="str">
            <v>Flormar Revolution Perfect Lipstick n;R11 3.9g</v>
          </cell>
          <cell r="C2484" t="str">
            <v>Pearl International</v>
          </cell>
          <cell r="D2484" t="str">
            <v>Cosmatices</v>
          </cell>
          <cell r="E2484">
            <v>420</v>
          </cell>
          <cell r="F2484">
            <v>560</v>
          </cell>
        </row>
        <row r="2485">
          <cell r="A2485">
            <v>8690604191987</v>
          </cell>
          <cell r="B2485" t="str">
            <v>Flormar Revolution Perfect Lipstick n;R12 3.9g</v>
          </cell>
          <cell r="C2485" t="str">
            <v>Pearl International</v>
          </cell>
          <cell r="D2485" t="str">
            <v>Cosmatices</v>
          </cell>
          <cell r="E2485">
            <v>420</v>
          </cell>
          <cell r="F2485">
            <v>560</v>
          </cell>
        </row>
        <row r="2486">
          <cell r="A2486">
            <v>8690604200351</v>
          </cell>
          <cell r="B2486" t="str">
            <v>Flormar Revolution Perfect Lipstick n;R13 3.9g</v>
          </cell>
          <cell r="C2486" t="str">
            <v>Pearl International</v>
          </cell>
          <cell r="D2486" t="str">
            <v>Cosmatices</v>
          </cell>
          <cell r="E2486">
            <v>420</v>
          </cell>
          <cell r="F2486">
            <v>560</v>
          </cell>
        </row>
        <row r="2487">
          <cell r="A2487">
            <v>8690604200382</v>
          </cell>
          <cell r="B2487" t="str">
            <v>Flormar Revolution Perfect Lipstick n;R16 3.9g</v>
          </cell>
          <cell r="C2487" t="str">
            <v>Pearl International</v>
          </cell>
          <cell r="D2487" t="str">
            <v>Cosmatices</v>
          </cell>
          <cell r="E2487">
            <v>420</v>
          </cell>
          <cell r="F2487">
            <v>560</v>
          </cell>
        </row>
        <row r="2488">
          <cell r="A2488">
            <v>8690604248643</v>
          </cell>
          <cell r="B2488" t="str">
            <v>Flormar Revolution Perfect Lipstick n;R17 3.9g</v>
          </cell>
          <cell r="C2488" t="str">
            <v>Pearl International</v>
          </cell>
          <cell r="D2488" t="str">
            <v>Cosmatices</v>
          </cell>
          <cell r="E2488">
            <v>420</v>
          </cell>
          <cell r="F2488">
            <v>560</v>
          </cell>
        </row>
        <row r="2489">
          <cell r="A2489">
            <v>8690604254453</v>
          </cell>
          <cell r="B2489" t="str">
            <v>Flormar Revolution Perfect Lipstick n;R18 3.9g</v>
          </cell>
          <cell r="C2489" t="str">
            <v>Pearl International</v>
          </cell>
          <cell r="D2489" t="str">
            <v>Cosmatices</v>
          </cell>
          <cell r="E2489">
            <v>420</v>
          </cell>
          <cell r="F2489">
            <v>560</v>
          </cell>
        </row>
        <row r="2490">
          <cell r="A2490">
            <v>8690604051748</v>
          </cell>
          <cell r="B2490" t="str">
            <v>Flormar Quartet Eye Shadow n;403 12g</v>
          </cell>
          <cell r="C2490" t="str">
            <v>Pearl International</v>
          </cell>
          <cell r="D2490" t="str">
            <v>Cosmatices</v>
          </cell>
          <cell r="E2490">
            <v>330</v>
          </cell>
          <cell r="F2490">
            <v>440</v>
          </cell>
        </row>
        <row r="2491">
          <cell r="A2491">
            <v>8690604051731</v>
          </cell>
          <cell r="B2491" t="str">
            <v>Flormar Quartet Eye Shadow n;402 12g</v>
          </cell>
          <cell r="C2491" t="str">
            <v>Pearl International</v>
          </cell>
          <cell r="D2491" t="str">
            <v>Cosmatices</v>
          </cell>
          <cell r="E2491">
            <v>330</v>
          </cell>
          <cell r="F2491">
            <v>440</v>
          </cell>
        </row>
        <row r="2492">
          <cell r="A2492">
            <v>8690604051755</v>
          </cell>
          <cell r="B2492" t="str">
            <v>Flormar Quartet Eye Shadow n;404 12g</v>
          </cell>
          <cell r="C2492" t="str">
            <v>Pearl International</v>
          </cell>
          <cell r="D2492" t="str">
            <v>Cosmatices</v>
          </cell>
          <cell r="E2492">
            <v>330</v>
          </cell>
          <cell r="F2492">
            <v>440</v>
          </cell>
        </row>
        <row r="2493">
          <cell r="A2493">
            <v>8690604086825</v>
          </cell>
          <cell r="B2493" t="str">
            <v>Flormar Quartet Eye Shadow n;407 12g</v>
          </cell>
          <cell r="C2493" t="str">
            <v>Pearl International</v>
          </cell>
          <cell r="D2493" t="str">
            <v>Cosmatices</v>
          </cell>
          <cell r="E2493">
            <v>330</v>
          </cell>
          <cell r="F2493">
            <v>440</v>
          </cell>
        </row>
        <row r="2494">
          <cell r="A2494">
            <v>8690604051762</v>
          </cell>
          <cell r="B2494" t="str">
            <v>Flormar Quartet Eye Shadow n;405 12g</v>
          </cell>
          <cell r="C2494" t="str">
            <v>Pearl International</v>
          </cell>
          <cell r="D2494" t="str">
            <v>Cosmatices</v>
          </cell>
          <cell r="E2494">
            <v>330</v>
          </cell>
          <cell r="F2494">
            <v>440</v>
          </cell>
        </row>
        <row r="2495">
          <cell r="A2495">
            <v>8690604164141</v>
          </cell>
          <cell r="B2495" t="str">
            <v>Flormar Quartet Eye Shadow n;410 12g</v>
          </cell>
          <cell r="C2495" t="str">
            <v>Pearl International</v>
          </cell>
          <cell r="D2495" t="str">
            <v>Cosmatices</v>
          </cell>
          <cell r="E2495">
            <v>330</v>
          </cell>
          <cell r="F2495">
            <v>440</v>
          </cell>
        </row>
        <row r="2496">
          <cell r="A2496">
            <v>8901030453212</v>
          </cell>
          <cell r="B2496" t="str">
            <v>Dove Hair Therapy 650 ml</v>
          </cell>
          <cell r="C2496" t="str">
            <v>Uniliver</v>
          </cell>
          <cell r="D2496" t="str">
            <v>Personal Care</v>
          </cell>
          <cell r="E2496">
            <v>580</v>
          </cell>
          <cell r="F2496">
            <v>680</v>
          </cell>
        </row>
        <row r="2497">
          <cell r="A2497">
            <v>8901030441172</v>
          </cell>
          <cell r="B2497" t="str">
            <v>Tresemme Keratin Smooth 580 ml</v>
          </cell>
          <cell r="C2497" t="str">
            <v>Uniliver</v>
          </cell>
          <cell r="D2497" t="str">
            <v>Personal Care</v>
          </cell>
          <cell r="E2497">
            <v>587</v>
          </cell>
          <cell r="F2497">
            <v>675</v>
          </cell>
        </row>
        <row r="2498">
          <cell r="A2498">
            <v>8901030550294</v>
          </cell>
          <cell r="B2498" t="str">
            <v>Tresemme Ionic Strength 580 ml</v>
          </cell>
          <cell r="C2498" t="str">
            <v>Uniliver</v>
          </cell>
          <cell r="D2498" t="str">
            <v>Personal Care</v>
          </cell>
          <cell r="E2498">
            <v>587</v>
          </cell>
          <cell r="F2498">
            <v>675</v>
          </cell>
        </row>
        <row r="2499">
          <cell r="A2499">
            <v>8941100650592</v>
          </cell>
          <cell r="B2499" t="str">
            <v>Dove Hair Therapy</v>
          </cell>
          <cell r="C2499" t="str">
            <v>Uniliver</v>
          </cell>
          <cell r="D2499" t="str">
            <v>Personal Care</v>
          </cell>
          <cell r="E2499">
            <v>155</v>
          </cell>
          <cell r="F2499">
            <v>180</v>
          </cell>
        </row>
        <row r="2500">
          <cell r="A2500">
            <v>8941100618851</v>
          </cell>
          <cell r="B2500" t="str">
            <v>Sunsilk Co-Creations</v>
          </cell>
          <cell r="C2500" t="str">
            <v>Uniliver</v>
          </cell>
          <cell r="D2500" t="str">
            <v>Personal Care</v>
          </cell>
          <cell r="E2500">
            <v>237.58</v>
          </cell>
          <cell r="F2500">
            <v>270</v>
          </cell>
        </row>
        <row r="2501">
          <cell r="A2501">
            <v>8941100648438</v>
          </cell>
          <cell r="B2501" t="str">
            <v>Clear Anti-Dandruff Nourishing Shampoo 375 ml</v>
          </cell>
          <cell r="C2501" t="str">
            <v>Uniliver</v>
          </cell>
          <cell r="D2501" t="str">
            <v>Personal Care</v>
          </cell>
          <cell r="E2501">
            <v>273.17</v>
          </cell>
          <cell r="F2501">
            <v>310</v>
          </cell>
        </row>
        <row r="2502">
          <cell r="A2502">
            <v>8941100644805</v>
          </cell>
          <cell r="B2502" t="str">
            <v>Dove Hair Therapy 180 ml</v>
          </cell>
          <cell r="C2502" t="str">
            <v>Uniliver</v>
          </cell>
          <cell r="D2502" t="str">
            <v>Personal Care</v>
          </cell>
          <cell r="E2502">
            <v>155</v>
          </cell>
          <cell r="F2502">
            <v>180</v>
          </cell>
        </row>
        <row r="2503">
          <cell r="A2503">
            <v>8941100645611</v>
          </cell>
          <cell r="B2503" t="str">
            <v>Clear Men Anti Dandruff Cool Sport Menthol 180 ml</v>
          </cell>
          <cell r="C2503" t="str">
            <v>Uniliver</v>
          </cell>
          <cell r="D2503" t="str">
            <v>Personal Care</v>
          </cell>
          <cell r="E2503">
            <v>169</v>
          </cell>
          <cell r="F2503">
            <v>195</v>
          </cell>
        </row>
        <row r="2504">
          <cell r="A2504">
            <v>8941100651353</v>
          </cell>
          <cell r="B2504" t="str">
            <v>Pepsodent Germi Check 200 gm</v>
          </cell>
          <cell r="C2504" t="str">
            <v>Uniliver</v>
          </cell>
          <cell r="D2504" t="str">
            <v>Personal Care</v>
          </cell>
          <cell r="E2504">
            <v>96.5</v>
          </cell>
          <cell r="F2504">
            <v>110</v>
          </cell>
        </row>
        <row r="2505">
          <cell r="A2505">
            <v>8941100615447</v>
          </cell>
          <cell r="B2505" t="str">
            <v>Clear Anti Dandruff Complete Active Care 180 ml</v>
          </cell>
          <cell r="C2505" t="str">
            <v>Uniliver</v>
          </cell>
          <cell r="D2505" t="str">
            <v>Personal Care</v>
          </cell>
          <cell r="E2505">
            <v>159.25</v>
          </cell>
          <cell r="F2505">
            <v>180</v>
          </cell>
        </row>
        <row r="2506">
          <cell r="A2506">
            <v>8941100615478</v>
          </cell>
          <cell r="B2506" t="str">
            <v>Clear Anti Dandruff Soft and Shiny 180 ml</v>
          </cell>
          <cell r="C2506" t="str">
            <v>Uniliver</v>
          </cell>
          <cell r="D2506" t="str">
            <v>Personal Care</v>
          </cell>
          <cell r="E2506">
            <v>159.25</v>
          </cell>
          <cell r="F2506">
            <v>180</v>
          </cell>
        </row>
        <row r="2507">
          <cell r="A2507">
            <v>8941100648711</v>
          </cell>
          <cell r="B2507" t="str">
            <v>Dove Nutritive Solutions 180 ml</v>
          </cell>
          <cell r="C2507" t="str">
            <v>Uniliver</v>
          </cell>
          <cell r="D2507" t="str">
            <v>Personal Care</v>
          </cell>
          <cell r="E2507">
            <v>172.5</v>
          </cell>
          <cell r="F2507">
            <v>200</v>
          </cell>
        </row>
        <row r="2508">
          <cell r="A2508">
            <v>8717163566282</v>
          </cell>
          <cell r="B2508" t="str">
            <v>Dove Beautu Cream Bar</v>
          </cell>
          <cell r="C2508" t="str">
            <v>Uniliver</v>
          </cell>
          <cell r="D2508" t="str">
            <v>Personal Care</v>
          </cell>
          <cell r="E2508">
            <v>72.25</v>
          </cell>
          <cell r="F2508">
            <v>90</v>
          </cell>
        </row>
        <row r="2509">
          <cell r="A2509">
            <v>8941100618752</v>
          </cell>
          <cell r="B2509" t="str">
            <v>Sunsilk Co-Creations Shampoo 90 ml</v>
          </cell>
          <cell r="C2509" t="str">
            <v>Uniliver</v>
          </cell>
          <cell r="D2509" t="str">
            <v>Personal Care</v>
          </cell>
          <cell r="E2509">
            <v>66.5</v>
          </cell>
          <cell r="F2509">
            <v>75</v>
          </cell>
        </row>
        <row r="2510">
          <cell r="A2510">
            <v>7501056349288</v>
          </cell>
          <cell r="B2510" t="str">
            <v>Dove Pink/Rosa Beauty Bar 135 gm</v>
          </cell>
          <cell r="C2510" t="str">
            <v>Uniliver</v>
          </cell>
          <cell r="D2510" t="str">
            <v>Personal Care</v>
          </cell>
          <cell r="E2510">
            <v>72.25</v>
          </cell>
          <cell r="F2510">
            <v>90</v>
          </cell>
        </row>
        <row r="2511">
          <cell r="A2511">
            <v>67238891183</v>
          </cell>
          <cell r="B2511" t="str">
            <v>Dove Pink Beauty Cream Bar 100 gm</v>
          </cell>
          <cell r="C2511" t="str">
            <v>Uniliver</v>
          </cell>
          <cell r="D2511" t="str">
            <v>Personal Care</v>
          </cell>
          <cell r="E2511">
            <v>58.42</v>
          </cell>
          <cell r="F2511">
            <v>70</v>
          </cell>
        </row>
        <row r="2512">
          <cell r="A2512">
            <v>8000700000005</v>
          </cell>
          <cell r="B2512" t="str">
            <v>Dove beauty cream bar 100 gm</v>
          </cell>
          <cell r="C2512" t="str">
            <v>Uniliver</v>
          </cell>
          <cell r="D2512" t="str">
            <v>Personal Care</v>
          </cell>
          <cell r="E2512">
            <v>58.42</v>
          </cell>
          <cell r="F2512">
            <v>70</v>
          </cell>
        </row>
        <row r="2513">
          <cell r="A2513">
            <v>8941100617649</v>
          </cell>
          <cell r="B2513" t="str">
            <v>Vim 100 Lemon Power Bar 325gm</v>
          </cell>
          <cell r="C2513" t="str">
            <v>Uniliver</v>
          </cell>
          <cell r="D2513" t="str">
            <v>Kitchen Additivers</v>
          </cell>
          <cell r="E2513">
            <v>27</v>
          </cell>
          <cell r="F2513">
            <v>30</v>
          </cell>
        </row>
        <row r="2514">
          <cell r="A2514">
            <v>8941100615393</v>
          </cell>
          <cell r="B2514" t="str">
            <v>Clear Anti Dandruff Shampoo Anti Hair Fall 90 ml</v>
          </cell>
          <cell r="C2514" t="str">
            <v>Uniliver</v>
          </cell>
          <cell r="D2514" t="str">
            <v>Personal Care</v>
          </cell>
          <cell r="E2514">
            <v>83.5</v>
          </cell>
          <cell r="F2514">
            <v>95</v>
          </cell>
        </row>
        <row r="2515">
          <cell r="A2515">
            <v>8941100615430</v>
          </cell>
          <cell r="B2515" t="str">
            <v>Clear Anti Dandruff Complete Active Care 90 ml</v>
          </cell>
          <cell r="C2515" t="str">
            <v>Uniliver</v>
          </cell>
          <cell r="D2515" t="str">
            <v>Personal Care</v>
          </cell>
          <cell r="E2515">
            <v>83.5</v>
          </cell>
          <cell r="F2515">
            <v>95</v>
          </cell>
        </row>
        <row r="2516">
          <cell r="A2516">
            <v>8941100645093</v>
          </cell>
          <cell r="B2516" t="str">
            <v>Dove Hair Therapy Intense Repair 80 ml</v>
          </cell>
          <cell r="C2516" t="str">
            <v>Uniliver</v>
          </cell>
          <cell r="D2516" t="str">
            <v>Personal Care</v>
          </cell>
          <cell r="E2516">
            <v>78</v>
          </cell>
          <cell r="F2516">
            <v>90</v>
          </cell>
        </row>
        <row r="2517">
          <cell r="A2517">
            <v>8153003000378</v>
          </cell>
          <cell r="B2517" t="str">
            <v>ACI Pure Maida 1 KG</v>
          </cell>
          <cell r="C2517" t="str">
            <v>ACI Foods Ltd</v>
          </cell>
          <cell r="D2517" t="str">
            <v>Home Made</v>
          </cell>
          <cell r="E2517">
            <v>39</v>
          </cell>
          <cell r="F2517">
            <v>45</v>
          </cell>
        </row>
        <row r="2518">
          <cell r="A2518">
            <v>813903000202</v>
          </cell>
          <cell r="B2518" t="str">
            <v>ACI Hi Booster Small Size Pack</v>
          </cell>
          <cell r="C2518" t="str">
            <v>ACI Limited</v>
          </cell>
          <cell r="D2518" t="str">
            <v>Home care</v>
          </cell>
          <cell r="E2518">
            <v>30.9</v>
          </cell>
          <cell r="F2518">
            <v>35</v>
          </cell>
        </row>
        <row r="2519">
          <cell r="A2519">
            <v>813903000035</v>
          </cell>
          <cell r="B2519" t="str">
            <v>ACI Aerosol Insect Spray 475 ml</v>
          </cell>
          <cell r="C2519" t="str">
            <v>ACI Limited</v>
          </cell>
          <cell r="D2519" t="str">
            <v>Home care</v>
          </cell>
          <cell r="E2519">
            <v>253</v>
          </cell>
          <cell r="F2519">
            <v>290</v>
          </cell>
        </row>
        <row r="2520">
          <cell r="A2520">
            <v>8139003001508</v>
          </cell>
          <cell r="B2520" t="str">
            <v>ACI Aerosol Insect Spray 125 ml</v>
          </cell>
          <cell r="C2520" t="str">
            <v>ACI Limited</v>
          </cell>
          <cell r="D2520" t="str">
            <v>Home care</v>
          </cell>
          <cell r="E2520">
            <v>68</v>
          </cell>
          <cell r="F2520">
            <v>99</v>
          </cell>
        </row>
        <row r="2521">
          <cell r="A2521">
            <v>4800888158932</v>
          </cell>
          <cell r="B2521" t="str">
            <v>Rexona powder dry 50 ml</v>
          </cell>
          <cell r="C2521" t="str">
            <v>Uniliver</v>
          </cell>
          <cell r="D2521" t="str">
            <v>Personal Care</v>
          </cell>
          <cell r="E2521">
            <v>124</v>
          </cell>
          <cell r="F2521">
            <v>140</v>
          </cell>
        </row>
        <row r="2522">
          <cell r="A2522">
            <v>8941170030300</v>
          </cell>
          <cell r="B2522" t="str">
            <v>Shezan Mango Fruit Drink 250ml</v>
          </cell>
          <cell r="C2522" t="str">
            <v>SHAJEEB CORPORATION</v>
          </cell>
          <cell r="D2522" t="str">
            <v>Bevarage And Tobaco</v>
          </cell>
          <cell r="E2522">
            <v>18.3</v>
          </cell>
          <cell r="F2522">
            <v>22</v>
          </cell>
        </row>
        <row r="2523">
          <cell r="A2523">
            <v>8941170030430</v>
          </cell>
          <cell r="B2523" t="str">
            <v>Shezan Premium Mango Drinks 250ml</v>
          </cell>
          <cell r="C2523" t="str">
            <v>SHAHEEN FOOD SUPPLIERS</v>
          </cell>
          <cell r="D2523" t="str">
            <v>Bevarage And Tobaco</v>
          </cell>
          <cell r="E2523">
            <v>19</v>
          </cell>
          <cell r="F2523">
            <v>25</v>
          </cell>
        </row>
        <row r="2524">
          <cell r="A2524">
            <v>8941170030133</v>
          </cell>
          <cell r="B2524" t="str">
            <v>Shezan Mango Drinks 250ml</v>
          </cell>
          <cell r="C2524" t="str">
            <v>SHAHEEN FOOD SUPPLIERS</v>
          </cell>
          <cell r="D2524" t="str">
            <v>Bevarage And Tobaco</v>
          </cell>
          <cell r="E2524">
            <v>16</v>
          </cell>
          <cell r="F2524">
            <v>20</v>
          </cell>
        </row>
        <row r="2525">
          <cell r="A2525">
            <v>8941170035480</v>
          </cell>
          <cell r="B2525" t="str">
            <v>Shezan Sweet Orange Jelly 440gm.</v>
          </cell>
          <cell r="C2525" t="str">
            <v>SHAHEEN FOOD SUPPLIERS</v>
          </cell>
          <cell r="D2525" t="str">
            <v>Bevarage And Tobaco</v>
          </cell>
          <cell r="E2525">
            <v>87</v>
          </cell>
          <cell r="F2525">
            <v>100</v>
          </cell>
        </row>
        <row r="2526">
          <cell r="A2526">
            <v>8941170002024</v>
          </cell>
          <cell r="B2526" t="str">
            <v>Sajeeb Corn Flex 200 gm</v>
          </cell>
          <cell r="C2526" t="str">
            <v>SHAJEEB CORPORATION</v>
          </cell>
          <cell r="D2526" t="str">
            <v>Home Made</v>
          </cell>
          <cell r="E2526">
            <v>120</v>
          </cell>
          <cell r="F2526">
            <v>155</v>
          </cell>
        </row>
        <row r="2527">
          <cell r="A2527">
            <v>4808647002113</v>
          </cell>
          <cell r="B2527" t="str">
            <v>Kolson Corn Flakes 150 gm</v>
          </cell>
          <cell r="C2527" t="str">
            <v>SHAJEEB CORPORATION</v>
          </cell>
          <cell r="D2527" t="str">
            <v>Home Made</v>
          </cell>
          <cell r="E2527">
            <v>135</v>
          </cell>
          <cell r="F2527">
            <v>150</v>
          </cell>
        </row>
        <row r="2528">
          <cell r="A2528">
            <v>8941170011019</v>
          </cell>
          <cell r="B2528" t="str">
            <v>Tasting Salt 50 gm</v>
          </cell>
          <cell r="C2528" t="str">
            <v>SHAJEEB CORPORATION</v>
          </cell>
          <cell r="D2528" t="str">
            <v>Kitchen Additivers</v>
          </cell>
          <cell r="E2528">
            <v>16</v>
          </cell>
          <cell r="F2528">
            <v>20</v>
          </cell>
        </row>
        <row r="2529">
          <cell r="A2529">
            <v>8941170039846</v>
          </cell>
          <cell r="B2529" t="str">
            <v>Sajeeb Soya Sauce 300ml</v>
          </cell>
          <cell r="C2529" t="str">
            <v>SHAJEEB CORPORATION</v>
          </cell>
          <cell r="D2529" t="str">
            <v>Kitchen Additivers</v>
          </cell>
          <cell r="E2529">
            <v>45</v>
          </cell>
          <cell r="F2529">
            <v>70</v>
          </cell>
        </row>
        <row r="2530">
          <cell r="A2530">
            <v>8941170014652</v>
          </cell>
          <cell r="B2530" t="str">
            <v>Kolson Egg Noodles 180gm.</v>
          </cell>
          <cell r="C2530" t="str">
            <v>SHAJEEB CORPORATION</v>
          </cell>
          <cell r="D2530" t="str">
            <v>Home Made</v>
          </cell>
          <cell r="E2530">
            <v>17.5</v>
          </cell>
          <cell r="F2530">
            <v>20</v>
          </cell>
        </row>
        <row r="2531">
          <cell r="A2531">
            <v>4044212001734</v>
          </cell>
          <cell r="B2531" t="str">
            <v>Sajeeb Isobgul Bhushi</v>
          </cell>
          <cell r="C2531" t="str">
            <v>SHAJEEB CORPORATION</v>
          </cell>
          <cell r="D2531" t="str">
            <v>Medicine</v>
          </cell>
          <cell r="E2531">
            <v>52</v>
          </cell>
          <cell r="F2531">
            <v>60</v>
          </cell>
        </row>
        <row r="2532">
          <cell r="A2532">
            <v>1916091910052</v>
          </cell>
          <cell r="B2532" t="str">
            <v>Sajeeb Pure Isobgul Bhushi 80 gm</v>
          </cell>
          <cell r="C2532" t="str">
            <v>SHAJEEB CORPORATION</v>
          </cell>
          <cell r="D2532" t="str">
            <v>Medicine</v>
          </cell>
          <cell r="E2532">
            <v>85</v>
          </cell>
          <cell r="F2532">
            <v>95</v>
          </cell>
        </row>
        <row r="2533">
          <cell r="A2533">
            <v>831730002541</v>
          </cell>
          <cell r="B2533" t="str">
            <v>Pran Apple Jelly</v>
          </cell>
          <cell r="C2533" t="str">
            <v>Pran Company Ltd</v>
          </cell>
          <cell r="D2533" t="str">
            <v>Home Made</v>
          </cell>
          <cell r="E2533">
            <v>90</v>
          </cell>
          <cell r="F2533">
            <v>110</v>
          </cell>
        </row>
        <row r="2534">
          <cell r="A2534">
            <v>8941114003803</v>
          </cell>
          <cell r="B2534" t="str">
            <v>Banoful Fried Noodles Family Pack 780 gm</v>
          </cell>
          <cell r="C2534" t="str">
            <v>KISWAN FOODS</v>
          </cell>
          <cell r="D2534" t="str">
            <v>Home Made</v>
          </cell>
          <cell r="E2534">
            <v>140</v>
          </cell>
          <cell r="F2534">
            <v>175</v>
          </cell>
        </row>
        <row r="2535">
          <cell r="A2535">
            <v>8941114003797</v>
          </cell>
          <cell r="B2535" t="str">
            <v>Banoful Fried Noodles Family Pack 520 gm</v>
          </cell>
          <cell r="C2535" t="str">
            <v>KISWAN FOODS</v>
          </cell>
          <cell r="D2535" t="str">
            <v>Home Made</v>
          </cell>
          <cell r="E2535">
            <v>100</v>
          </cell>
          <cell r="F2535">
            <v>130</v>
          </cell>
        </row>
        <row r="2536">
          <cell r="A2536">
            <v>846656007587</v>
          </cell>
          <cell r="B2536" t="str">
            <v>Fruit Slice Cake 90 gm</v>
          </cell>
          <cell r="C2536" t="str">
            <v>Pran Company Ltd</v>
          </cell>
          <cell r="D2536" t="str">
            <v>Bevarage And Tobaco</v>
          </cell>
          <cell r="E2536">
            <v>25</v>
          </cell>
          <cell r="F2536">
            <v>30</v>
          </cell>
        </row>
        <row r="2537">
          <cell r="A2537">
            <v>8941100289518</v>
          </cell>
          <cell r="B2537" t="str">
            <v>Lizol Disinfectant Surface Cleaner 200 gm</v>
          </cell>
          <cell r="C2537" t="str">
            <v>LIGION HERBAL LIMITED</v>
          </cell>
          <cell r="D2537" t="str">
            <v>Home Appliance</v>
          </cell>
          <cell r="E2537">
            <v>45</v>
          </cell>
          <cell r="F2537">
            <v>120</v>
          </cell>
        </row>
        <row r="2538">
          <cell r="A2538">
            <v>8941102833306</v>
          </cell>
          <cell r="B2538" t="str">
            <v>Dettol 200 ml</v>
          </cell>
          <cell r="C2538" t="str">
            <v>Rekit benkezer ltd</v>
          </cell>
          <cell r="D2538" t="str">
            <v>Home care</v>
          </cell>
          <cell r="E2538">
            <v>81</v>
          </cell>
          <cell r="F2538">
            <v>90</v>
          </cell>
        </row>
        <row r="2539">
          <cell r="A2539">
            <v>8941100283004</v>
          </cell>
          <cell r="B2539" t="str">
            <v>Harpic Original (33% Extra) 750 ml</v>
          </cell>
          <cell r="C2539" t="str">
            <v>Rekit benkezer ltd</v>
          </cell>
          <cell r="D2539" t="str">
            <v>Home care</v>
          </cell>
          <cell r="E2539">
            <v>100</v>
          </cell>
          <cell r="F2539">
            <v>115</v>
          </cell>
        </row>
        <row r="2540">
          <cell r="A2540">
            <v>8901396321606</v>
          </cell>
          <cell r="B2540" t="str">
            <v>Veet Hair Removal Cream Silk &amp; Fresh 50 gm</v>
          </cell>
          <cell r="C2540" t="str">
            <v>Rekit benkezer ltd</v>
          </cell>
          <cell r="D2540" t="str">
            <v>Personal Care</v>
          </cell>
          <cell r="E2540">
            <v>155</v>
          </cell>
          <cell r="F2540">
            <v>175</v>
          </cell>
        </row>
        <row r="2541">
          <cell r="A2541">
            <v>8941114003735</v>
          </cell>
          <cell r="B2541" t="str">
            <v>Banoful Stick Noodles 200 gm</v>
          </cell>
          <cell r="C2541" t="str">
            <v>Banoful And Company Ltd</v>
          </cell>
          <cell r="D2541" t="str">
            <v>Home Made</v>
          </cell>
          <cell r="E2541">
            <v>15.5</v>
          </cell>
          <cell r="F2541">
            <v>18</v>
          </cell>
        </row>
        <row r="2542">
          <cell r="A2542">
            <v>5010232967649</v>
          </cell>
          <cell r="B2542" t="str">
            <v>Durex Thin Feel 3 Condoms</v>
          </cell>
          <cell r="C2542" t="str">
            <v>Rekit benkezer ltd</v>
          </cell>
          <cell r="D2542" t="str">
            <v>Personal Care</v>
          </cell>
          <cell r="E2542">
            <v>80</v>
          </cell>
          <cell r="F2542">
            <v>100</v>
          </cell>
        </row>
        <row r="2543">
          <cell r="A2543">
            <v>8941100283202</v>
          </cell>
          <cell r="B2543" t="str">
            <v>Detol Original 125 gm</v>
          </cell>
          <cell r="C2543" t="str">
            <v>Rekit benkezer ltd</v>
          </cell>
          <cell r="D2543" t="str">
            <v>Personal Care</v>
          </cell>
          <cell r="E2543">
            <v>41</v>
          </cell>
          <cell r="F2543">
            <v>46</v>
          </cell>
        </row>
        <row r="2544">
          <cell r="A2544">
            <v>8561102833399</v>
          </cell>
          <cell r="B2544" t="str">
            <v>Detol pH-Balanced Handwash 170 ml</v>
          </cell>
          <cell r="C2544" t="str">
            <v>Rekit benkezer ltd</v>
          </cell>
          <cell r="D2544" t="str">
            <v>Personal Care</v>
          </cell>
          <cell r="E2544">
            <v>0</v>
          </cell>
          <cell r="F2544">
            <v>0</v>
          </cell>
        </row>
        <row r="2545">
          <cell r="A2545">
            <v>8941102833399</v>
          </cell>
          <cell r="B2545" t="str">
            <v>Dettol pF-Balanced Handwash 170 ml</v>
          </cell>
          <cell r="C2545" t="str">
            <v>Rekit benkezer ltd</v>
          </cell>
          <cell r="D2545" t="str">
            <v>Personal Care</v>
          </cell>
          <cell r="E2545">
            <v>49.5</v>
          </cell>
          <cell r="F2545">
            <v>55</v>
          </cell>
        </row>
        <row r="2546">
          <cell r="A2546">
            <v>8941102833382</v>
          </cell>
          <cell r="B2546" t="str">
            <v>Dettol pH-Balanced Handwash 200 ml</v>
          </cell>
          <cell r="C2546" t="str">
            <v>Rekit benkezer ltd</v>
          </cell>
          <cell r="D2546" t="str">
            <v>Personal Care</v>
          </cell>
          <cell r="E2546">
            <v>81</v>
          </cell>
          <cell r="F2546">
            <v>90</v>
          </cell>
        </row>
        <row r="2547">
          <cell r="A2547">
            <v>8941194002628</v>
          </cell>
          <cell r="B2547" t="str">
            <v>Sugar Free Cream Crackers Biscuit 125 gm</v>
          </cell>
          <cell r="C2547" t="str">
            <v>HAQUE BROTHERS IND LTD</v>
          </cell>
          <cell r="D2547" t="str">
            <v>Home Made</v>
          </cell>
          <cell r="E2547">
            <v>25</v>
          </cell>
          <cell r="F2547">
            <v>30</v>
          </cell>
        </row>
        <row r="2548">
          <cell r="A2548">
            <v>8941194002963</v>
          </cell>
          <cell r="B2548" t="str">
            <v>Mr. Milk Enriched Biscuit</v>
          </cell>
          <cell r="C2548" t="str">
            <v>HAQUE BROTHERS IND LTD</v>
          </cell>
          <cell r="D2548" t="str">
            <v>Home Made</v>
          </cell>
          <cell r="E2548">
            <v>5.31</v>
          </cell>
          <cell r="F2548">
            <v>10</v>
          </cell>
        </row>
        <row r="2549">
          <cell r="A2549">
            <v>841165100835</v>
          </cell>
          <cell r="B2549" t="str">
            <v>Pran hot tomatoo sauce 295gm</v>
          </cell>
          <cell r="C2549" t="str">
            <v>Pran Company Ltd</v>
          </cell>
          <cell r="D2549" t="str">
            <v>Kitchen Additivers</v>
          </cell>
          <cell r="E2549">
            <v>58</v>
          </cell>
          <cell r="F2549">
            <v>75</v>
          </cell>
        </row>
        <row r="2550">
          <cell r="A2550">
            <v>831730002633</v>
          </cell>
          <cell r="B2550" t="str">
            <v>Pran pine apple jam 375gm</v>
          </cell>
          <cell r="C2550" t="str">
            <v>Pran Company Ltd</v>
          </cell>
          <cell r="D2550" t="str">
            <v>Package Food</v>
          </cell>
          <cell r="E2550">
            <v>90</v>
          </cell>
          <cell r="F2550">
            <v>110</v>
          </cell>
        </row>
        <row r="2551">
          <cell r="A2551">
            <v>841165112470</v>
          </cell>
          <cell r="B2551" t="str">
            <v>Pran Kari Powder 200 gm</v>
          </cell>
          <cell r="C2551" t="str">
            <v>Pran Company Ltd</v>
          </cell>
          <cell r="D2551" t="str">
            <v>Kitchen Additivers</v>
          </cell>
          <cell r="E2551">
            <v>60</v>
          </cell>
          <cell r="F2551">
            <v>70</v>
          </cell>
        </row>
        <row r="2552">
          <cell r="A2552">
            <v>8941100501115</v>
          </cell>
          <cell r="B2552" t="str">
            <v>Jui Haircare Oil 100 ml</v>
          </cell>
          <cell r="C2552" t="str">
            <v>SQUARE TOILETRIES LIMITED</v>
          </cell>
          <cell r="D2552" t="str">
            <v>Personal Care</v>
          </cell>
          <cell r="E2552">
            <v>68.44</v>
          </cell>
          <cell r="F2552">
            <v>85</v>
          </cell>
        </row>
        <row r="2553">
          <cell r="A2553">
            <v>8941100500514</v>
          </cell>
          <cell r="B2553" t="str">
            <v>Jui Coconut Oil 400 ml</v>
          </cell>
          <cell r="C2553" t="str">
            <v>SQUARE TOILETRIES LIMITED</v>
          </cell>
          <cell r="D2553" t="str">
            <v>Personal Care</v>
          </cell>
          <cell r="E2553">
            <v>129</v>
          </cell>
          <cell r="F2553">
            <v>190</v>
          </cell>
        </row>
        <row r="2554">
          <cell r="A2554">
            <v>8941100500255</v>
          </cell>
          <cell r="B2554" t="str">
            <v>Meril Baby Olive Oil 100 ml</v>
          </cell>
          <cell r="C2554" t="str">
            <v>SQUARE TOILETRIES LIMITED</v>
          </cell>
          <cell r="D2554" t="str">
            <v>Baby Care</v>
          </cell>
          <cell r="E2554">
            <v>183</v>
          </cell>
          <cell r="F2554">
            <v>210</v>
          </cell>
        </row>
        <row r="2555">
          <cell r="A2555">
            <v>8941100500408</v>
          </cell>
          <cell r="B2555" t="str">
            <v>Shakti Toilet Cleaner 500 ml</v>
          </cell>
          <cell r="C2555" t="str">
            <v>SQUARE TOILETRIES LIMITED</v>
          </cell>
          <cell r="D2555" t="str">
            <v>Home care</v>
          </cell>
          <cell r="E2555">
            <v>70.099999999999994</v>
          </cell>
          <cell r="F2555">
            <v>85</v>
          </cell>
        </row>
        <row r="2556">
          <cell r="A2556">
            <v>8941100501238</v>
          </cell>
          <cell r="B2556" t="str">
            <v>Chamak Fabric Brightner 100 ml</v>
          </cell>
          <cell r="C2556" t="str">
            <v>SQUARE TOILETRIES LIMITED</v>
          </cell>
          <cell r="D2556" t="str">
            <v>Home care</v>
          </cell>
          <cell r="E2556">
            <v>26.5</v>
          </cell>
          <cell r="F2556">
            <v>30</v>
          </cell>
        </row>
        <row r="2557">
          <cell r="A2557">
            <v>8941100501108</v>
          </cell>
          <cell r="B2557" t="str">
            <v>Sepnil Handwash 200 ml</v>
          </cell>
          <cell r="C2557" t="str">
            <v>SQUARE TOILETRIES LIMITED</v>
          </cell>
          <cell r="D2557" t="str">
            <v>Home care</v>
          </cell>
          <cell r="E2557">
            <v>79.33</v>
          </cell>
          <cell r="F2557">
            <v>90</v>
          </cell>
        </row>
        <row r="2558">
          <cell r="A2558">
            <v>8941100500729</v>
          </cell>
          <cell r="B2558" t="str">
            <v>White Plus Toothpaste 100 gm</v>
          </cell>
          <cell r="C2558" t="str">
            <v>SQUARE TOILETRIES LIMITED</v>
          </cell>
          <cell r="D2558" t="str">
            <v>Personal Care</v>
          </cell>
          <cell r="E2558">
            <v>48.25</v>
          </cell>
          <cell r="F2558">
            <v>65</v>
          </cell>
        </row>
        <row r="2559">
          <cell r="A2559">
            <v>8941100500934</v>
          </cell>
          <cell r="B2559" t="str">
            <v>Madina Attar Chandan 3ml</v>
          </cell>
          <cell r="C2559" t="str">
            <v>SQUARE TOILETRIES LIMITED</v>
          </cell>
          <cell r="D2559" t="str">
            <v>Personal Care</v>
          </cell>
          <cell r="E2559">
            <v>35</v>
          </cell>
          <cell r="F2559">
            <v>40</v>
          </cell>
        </row>
        <row r="2560">
          <cell r="A2560">
            <v>8941100501177</v>
          </cell>
          <cell r="B2560" t="str">
            <v>Meril Milk and Beli Soap 75 gm</v>
          </cell>
          <cell r="C2560" t="str">
            <v>SQUARE TOILETRIES LIMITED</v>
          </cell>
          <cell r="D2560" t="str">
            <v>Personal Care</v>
          </cell>
          <cell r="E2560">
            <v>20.21</v>
          </cell>
          <cell r="F2560">
            <v>22</v>
          </cell>
        </row>
        <row r="2561">
          <cell r="A2561">
            <v>8941100501290</v>
          </cell>
          <cell r="B2561" t="str">
            <v>Meril Milk and Beli Soap 100 gm</v>
          </cell>
          <cell r="C2561" t="str">
            <v>SQUARE TOILETRIES LIMITED</v>
          </cell>
          <cell r="D2561" t="str">
            <v>Personal Care</v>
          </cell>
          <cell r="E2561">
            <v>23</v>
          </cell>
          <cell r="F2561">
            <v>28</v>
          </cell>
        </row>
        <row r="2562">
          <cell r="A2562">
            <v>8941100500057</v>
          </cell>
          <cell r="B2562" t="str">
            <v>Senora Sanitary Napkin Panty System 15 pad</v>
          </cell>
          <cell r="C2562" t="str">
            <v>SQUARE TOILETRIES LIMITED</v>
          </cell>
          <cell r="D2562" t="str">
            <v>Personal Care</v>
          </cell>
          <cell r="E2562">
            <v>107</v>
          </cell>
          <cell r="F2562">
            <v>120</v>
          </cell>
        </row>
        <row r="2563">
          <cell r="A2563">
            <v>8941100500040</v>
          </cell>
          <cell r="B2563" t="str">
            <v>Senora Sanitary Napkin Belt System 15 pad</v>
          </cell>
          <cell r="C2563" t="str">
            <v>SQUARE TOILETRIES LIMITED</v>
          </cell>
          <cell r="D2563" t="str">
            <v>Personal Care</v>
          </cell>
          <cell r="E2563">
            <v>107</v>
          </cell>
          <cell r="F2563">
            <v>120</v>
          </cell>
        </row>
        <row r="2564">
          <cell r="A2564">
            <v>8941100502105</v>
          </cell>
          <cell r="B2564" t="str">
            <v>Sepnil Handwash Tea Oil 200 ml</v>
          </cell>
          <cell r="C2564" t="str">
            <v>SQUARE TOILETRIES LIMITED</v>
          </cell>
          <cell r="D2564" t="str">
            <v>Home care</v>
          </cell>
          <cell r="E2564">
            <v>79.33</v>
          </cell>
          <cell r="F2564">
            <v>90</v>
          </cell>
        </row>
        <row r="2565">
          <cell r="A2565">
            <v>8941100500194</v>
          </cell>
          <cell r="B2565" t="str">
            <v>Meril Milk and Kiwi Soap 75 gm</v>
          </cell>
          <cell r="C2565" t="str">
            <v>SQUARE TOILETRIES LIMITED</v>
          </cell>
          <cell r="D2565" t="str">
            <v>Personal Care</v>
          </cell>
          <cell r="E2565">
            <v>20.21</v>
          </cell>
          <cell r="F2565">
            <v>22</v>
          </cell>
        </row>
        <row r="2566">
          <cell r="A2566">
            <v>846656017746</v>
          </cell>
          <cell r="B2566" t="str">
            <v>Pran Mr Noodles 12 pack</v>
          </cell>
          <cell r="C2566" t="str">
            <v>Pran Company Ltd</v>
          </cell>
          <cell r="D2566" t="str">
            <v>Package Food</v>
          </cell>
          <cell r="E2566">
            <v>165</v>
          </cell>
          <cell r="F2566">
            <v>188</v>
          </cell>
        </row>
        <row r="2567">
          <cell r="A2567">
            <v>8941100501733</v>
          </cell>
          <cell r="B2567" t="str">
            <v>Meril Milk Soap 75 gm</v>
          </cell>
          <cell r="C2567" t="str">
            <v>SQUARE TOILETRIES LIMITED</v>
          </cell>
          <cell r="D2567" t="str">
            <v>Personal Care</v>
          </cell>
          <cell r="E2567">
            <v>20.21</v>
          </cell>
          <cell r="F2567">
            <v>22</v>
          </cell>
        </row>
        <row r="2568">
          <cell r="A2568">
            <v>846656003411</v>
          </cell>
          <cell r="B2568" t="str">
            <v>Pran mr Noodles 8 pack</v>
          </cell>
          <cell r="C2568" t="str">
            <v>Pran Company Ltd</v>
          </cell>
          <cell r="D2568" t="str">
            <v>Package Food</v>
          </cell>
          <cell r="E2568">
            <v>103</v>
          </cell>
          <cell r="F2568">
            <v>128</v>
          </cell>
        </row>
        <row r="2569">
          <cell r="A2569">
            <v>8941100500033</v>
          </cell>
          <cell r="B2569" t="str">
            <v>Magic Tooth Powder 50 gm</v>
          </cell>
          <cell r="C2569" t="str">
            <v>SQUARE TOILETRIES LIMITED</v>
          </cell>
          <cell r="D2569" t="str">
            <v>Personal Care</v>
          </cell>
          <cell r="E2569">
            <v>17.5</v>
          </cell>
          <cell r="F2569">
            <v>22</v>
          </cell>
        </row>
        <row r="2570">
          <cell r="A2570">
            <v>8850356970036</v>
          </cell>
          <cell r="B2570" t="str">
            <v>bd ispaghula husk</v>
          </cell>
          <cell r="C2570" t="str">
            <v>BD FOODS LIMITED</v>
          </cell>
          <cell r="D2570" t="str">
            <v>Kitchen Additivers</v>
          </cell>
          <cell r="E2570">
            <v>25</v>
          </cell>
          <cell r="F2570">
            <v>32</v>
          </cell>
        </row>
        <row r="2571">
          <cell r="A2571">
            <v>8941100514320</v>
          </cell>
          <cell r="B2571" t="str">
            <v>Ruchi Hot Tomato Sauce 350 gm</v>
          </cell>
          <cell r="C2571" t="str">
            <v>Square Food and Beverage Ltd</v>
          </cell>
          <cell r="D2571" t="str">
            <v>Kitchen Additivers</v>
          </cell>
          <cell r="E2571">
            <v>72</v>
          </cell>
          <cell r="F2571">
            <v>85</v>
          </cell>
        </row>
        <row r="2572">
          <cell r="A2572">
            <v>8850356620054</v>
          </cell>
          <cell r="B2572" t="str">
            <v>bd fish curry spices</v>
          </cell>
          <cell r="C2572" t="str">
            <v>BD FOODS LIMITED</v>
          </cell>
          <cell r="D2572" t="str">
            <v>Kitchen Additivers</v>
          </cell>
          <cell r="E2572">
            <v>7</v>
          </cell>
          <cell r="F2572">
            <v>10</v>
          </cell>
        </row>
        <row r="2573">
          <cell r="A2573">
            <v>8941100513019</v>
          </cell>
          <cell r="B2573" t="str">
            <v>Ruchi Chanachur Hot 350 gm</v>
          </cell>
          <cell r="C2573" t="str">
            <v>Square Food and Beverage Ltd</v>
          </cell>
          <cell r="D2573" t="str">
            <v>Package Food</v>
          </cell>
          <cell r="E2573">
            <v>54</v>
          </cell>
          <cell r="F2573">
            <v>60</v>
          </cell>
        </row>
        <row r="2574">
          <cell r="A2574">
            <v>8850356530018</v>
          </cell>
          <cell r="B2574" t="str">
            <v>bd fried peas 20g</v>
          </cell>
          <cell r="C2574" t="str">
            <v>BD FOODS LIMITED</v>
          </cell>
          <cell r="D2574" t="str">
            <v>Kitchen Additivers</v>
          </cell>
          <cell r="E2574">
            <v>3</v>
          </cell>
          <cell r="F2574">
            <v>5</v>
          </cell>
        </row>
        <row r="2575">
          <cell r="A2575">
            <v>8941100513194</v>
          </cell>
          <cell r="B2575" t="str">
            <v>Ruchi Chanachur 150 gm</v>
          </cell>
          <cell r="C2575" t="str">
            <v>Square Food and Beverage Ltd</v>
          </cell>
          <cell r="D2575" t="str">
            <v>Package Food</v>
          </cell>
          <cell r="E2575">
            <v>28.5</v>
          </cell>
          <cell r="F2575">
            <v>32</v>
          </cell>
        </row>
        <row r="2576">
          <cell r="A2576">
            <v>8850356560022</v>
          </cell>
          <cell r="B2576" t="str">
            <v>bd fried peanut 25g</v>
          </cell>
          <cell r="C2576" t="str">
            <v>BD FOODS LIMITED</v>
          </cell>
          <cell r="D2576" t="str">
            <v>Kitchen Additivers</v>
          </cell>
          <cell r="E2576">
            <v>6</v>
          </cell>
          <cell r="F2576">
            <v>8</v>
          </cell>
        </row>
        <row r="2577">
          <cell r="A2577">
            <v>8941100511145</v>
          </cell>
          <cell r="B2577" t="str">
            <v>Radhuni Meat Curry Masala 100 gm</v>
          </cell>
          <cell r="C2577" t="str">
            <v>Square Food and Beverage Ltd</v>
          </cell>
          <cell r="D2577" t="str">
            <v>Kitchen Additivers</v>
          </cell>
          <cell r="E2577">
            <v>54</v>
          </cell>
          <cell r="F2577">
            <v>60</v>
          </cell>
        </row>
        <row r="2578">
          <cell r="A2578">
            <v>8941100511862</v>
          </cell>
          <cell r="B2578" t="str">
            <v>Radhuni Falooda Mix Vanilla Flavor 250 gm</v>
          </cell>
          <cell r="C2578" t="str">
            <v>Square Food and Beverage Ltd</v>
          </cell>
          <cell r="D2578" t="str">
            <v>Kitchen Additivers</v>
          </cell>
          <cell r="E2578">
            <v>55</v>
          </cell>
          <cell r="F2578">
            <v>65</v>
          </cell>
        </row>
        <row r="2579">
          <cell r="A2579">
            <v>8850356630053</v>
          </cell>
          <cell r="B2579" t="str">
            <v>bd beef curry spices 20g</v>
          </cell>
          <cell r="C2579" t="str">
            <v>BD FOODS LIMITED</v>
          </cell>
          <cell r="D2579" t="str">
            <v>Kitchen Additivers</v>
          </cell>
          <cell r="E2579">
            <v>12</v>
          </cell>
          <cell r="F2579">
            <v>17</v>
          </cell>
        </row>
        <row r="2580">
          <cell r="A2580">
            <v>8850356340303</v>
          </cell>
          <cell r="B2580" t="str">
            <v>bd green chilli sauce 380g</v>
          </cell>
          <cell r="C2580" t="str">
            <v>BD FOODS LIMITED</v>
          </cell>
          <cell r="D2580" t="str">
            <v>Kitchen Additivers</v>
          </cell>
          <cell r="E2580">
            <v>66</v>
          </cell>
          <cell r="F2580">
            <v>80</v>
          </cell>
        </row>
        <row r="2581">
          <cell r="A2581">
            <v>8941100511275</v>
          </cell>
          <cell r="B2581" t="str">
            <v>Radhuni Redimix Chicken Masala 20 gm</v>
          </cell>
          <cell r="C2581" t="str">
            <v>Square Food and Beverage Ltd</v>
          </cell>
          <cell r="D2581" t="str">
            <v>Kitchen Additivers</v>
          </cell>
          <cell r="E2581">
            <v>12.5</v>
          </cell>
          <cell r="F2581">
            <v>15</v>
          </cell>
        </row>
        <row r="2582">
          <cell r="A2582">
            <v>8850356162103</v>
          </cell>
          <cell r="B2582" t="str">
            <v>BD Synthetic Vinegar 650ml</v>
          </cell>
          <cell r="C2582" t="str">
            <v>BD FOODS LIMITED</v>
          </cell>
          <cell r="D2582" t="str">
            <v>Kitchen Additivers</v>
          </cell>
          <cell r="E2582">
            <v>43</v>
          </cell>
          <cell r="F2582">
            <v>55</v>
          </cell>
        </row>
        <row r="2583">
          <cell r="A2583">
            <v>8941100511022</v>
          </cell>
          <cell r="B2583" t="str">
            <v>Radhuni Garam Masala 40 gm</v>
          </cell>
          <cell r="C2583" t="str">
            <v>Square Food and Beverage Ltd</v>
          </cell>
          <cell r="D2583" t="str">
            <v>Kitchen Additivers</v>
          </cell>
          <cell r="E2583">
            <v>48.25</v>
          </cell>
          <cell r="F2583">
            <v>55</v>
          </cell>
        </row>
        <row r="2584">
          <cell r="A2584">
            <v>8941100510018</v>
          </cell>
          <cell r="B2584" t="str">
            <v>Radhuni Turmeric Powder 50 gm</v>
          </cell>
          <cell r="C2584" t="str">
            <v>Square Food and Beverage Ltd</v>
          </cell>
          <cell r="D2584" t="str">
            <v>Kitchen Additivers</v>
          </cell>
          <cell r="E2584">
            <v>20</v>
          </cell>
          <cell r="F2584">
            <v>23</v>
          </cell>
        </row>
        <row r="2585">
          <cell r="A2585">
            <v>8941100510117</v>
          </cell>
          <cell r="B2585" t="str">
            <v>Radhuni Chilli Powder 200 gm</v>
          </cell>
          <cell r="C2585" t="str">
            <v>Square Food and Beverage Ltd</v>
          </cell>
          <cell r="D2585" t="str">
            <v>Kitchen Additivers</v>
          </cell>
          <cell r="E2585">
            <v>76</v>
          </cell>
          <cell r="F2585">
            <v>88</v>
          </cell>
        </row>
        <row r="2586">
          <cell r="A2586">
            <v>8941100510995</v>
          </cell>
          <cell r="B2586" t="str">
            <v>Radhuni Panchforan 50 gm</v>
          </cell>
          <cell r="C2586" t="str">
            <v>Square Food and Beverage Ltd</v>
          </cell>
          <cell r="D2586" t="str">
            <v>Kitchen Additivers</v>
          </cell>
          <cell r="E2586">
            <v>16</v>
          </cell>
          <cell r="F2586">
            <v>18</v>
          </cell>
        </row>
        <row r="2587">
          <cell r="A2587">
            <v>8901138512460</v>
          </cell>
          <cell r="B2587" t="str">
            <v>Himalaya purifying Neem face wash 100ml</v>
          </cell>
          <cell r="C2587" t="str">
            <v>RIGS MARKETING</v>
          </cell>
          <cell r="D2587" t="str">
            <v>Personal Care</v>
          </cell>
          <cell r="E2587">
            <v>142.29</v>
          </cell>
          <cell r="F2587">
            <v>167</v>
          </cell>
        </row>
        <row r="2588">
          <cell r="A2588">
            <v>8941100510094</v>
          </cell>
          <cell r="B2588" t="str">
            <v>Radhuni Chilli Powder 50 gm</v>
          </cell>
          <cell r="C2588" t="str">
            <v>Square Food and Beverage Ltd</v>
          </cell>
          <cell r="D2588" t="str">
            <v>Kitchen Additivers</v>
          </cell>
          <cell r="E2588">
            <v>21.5</v>
          </cell>
          <cell r="F2588">
            <v>25</v>
          </cell>
        </row>
        <row r="2589">
          <cell r="A2589">
            <v>8941100512630</v>
          </cell>
          <cell r="B2589" t="str">
            <v>Radhuni Pure Mustard Oil 80 ml</v>
          </cell>
          <cell r="C2589" t="str">
            <v>Square Food and Beverage Ltd</v>
          </cell>
          <cell r="D2589" t="str">
            <v>Kitchen Additivers</v>
          </cell>
          <cell r="E2589">
            <v>22.25</v>
          </cell>
          <cell r="F2589">
            <v>25</v>
          </cell>
        </row>
        <row r="2590">
          <cell r="A2590">
            <v>8941100511794</v>
          </cell>
          <cell r="B2590" t="str">
            <v>Radhuni Vermicelli 200 gm</v>
          </cell>
          <cell r="C2590" t="str">
            <v>Square Food and Beverage Ltd</v>
          </cell>
          <cell r="D2590" t="str">
            <v>Kitchen Additivers</v>
          </cell>
          <cell r="E2590">
            <v>28</v>
          </cell>
          <cell r="F2590">
            <v>35</v>
          </cell>
        </row>
        <row r="2591">
          <cell r="A2591">
            <v>11708142001900</v>
          </cell>
          <cell r="B2591" t="str">
            <v>Himalaya purifying Neem face wash 50ml</v>
          </cell>
          <cell r="C2591" t="str">
            <v>RIGS MARKETING</v>
          </cell>
          <cell r="D2591" t="str">
            <v>Personal Care</v>
          </cell>
          <cell r="E2591">
            <v>85</v>
          </cell>
          <cell r="F2591">
            <v>120</v>
          </cell>
        </row>
        <row r="2592">
          <cell r="A2592">
            <v>8901138821852</v>
          </cell>
          <cell r="B2592" t="str">
            <v>Himalaya purifying Neem Pack 100g</v>
          </cell>
          <cell r="C2592" t="str">
            <v>RIGS MARKETING</v>
          </cell>
          <cell r="D2592" t="str">
            <v>Personal Care</v>
          </cell>
          <cell r="E2592">
            <v>204</v>
          </cell>
          <cell r="F2592">
            <v>275</v>
          </cell>
        </row>
        <row r="2593">
          <cell r="A2593">
            <v>88021512726</v>
          </cell>
          <cell r="B2593" t="str">
            <v>Cute Flower Talc</v>
          </cell>
          <cell r="C2593" t="str">
            <v>MOUSUMI ENTERPRISES LTD</v>
          </cell>
          <cell r="D2593" t="str">
            <v>Personal Care</v>
          </cell>
          <cell r="E2593">
            <v>55</v>
          </cell>
          <cell r="F2593">
            <v>65</v>
          </cell>
        </row>
        <row r="2594">
          <cell r="A2594">
            <v>2002300</v>
          </cell>
          <cell r="B2594" t="str">
            <v>Cute French Perfumed Talc 350gm</v>
          </cell>
          <cell r="C2594" t="str">
            <v>MOUSUMI ENTERPRISES LTD</v>
          </cell>
          <cell r="D2594" t="str">
            <v>Personal Care</v>
          </cell>
          <cell r="E2594">
            <v>80</v>
          </cell>
          <cell r="F2594">
            <v>90</v>
          </cell>
        </row>
        <row r="2595">
          <cell r="A2595">
            <v>11708142002400</v>
          </cell>
          <cell r="B2595" t="str">
            <v>Cute French Perfumed Talc 225g</v>
          </cell>
          <cell r="C2595" t="str">
            <v>MOUSUMI ENTERPRISES LTD</v>
          </cell>
          <cell r="D2595" t="str">
            <v>Personal Care</v>
          </cell>
          <cell r="E2595">
            <v>57</v>
          </cell>
          <cell r="F2595">
            <v>65</v>
          </cell>
        </row>
        <row r="2596">
          <cell r="A2596">
            <v>2002500</v>
          </cell>
          <cell r="B2596" t="str">
            <v>Cute Romance Talc 200mg</v>
          </cell>
          <cell r="C2596" t="str">
            <v>MOUSUMI ENTERPRISES LTD</v>
          </cell>
          <cell r="D2596" t="str">
            <v>Personal Care</v>
          </cell>
          <cell r="E2596">
            <v>52</v>
          </cell>
          <cell r="F2596">
            <v>60</v>
          </cell>
        </row>
        <row r="2597">
          <cell r="A2597">
            <v>8901571004614</v>
          </cell>
          <cell r="B2597" t="str">
            <v>Sensodyne Fresh Gel Tooth Paste 70g IND</v>
          </cell>
          <cell r="C2597" t="str">
            <v>Organix GSK</v>
          </cell>
          <cell r="D2597" t="str">
            <v>Personal Care</v>
          </cell>
          <cell r="E2597">
            <v>173.33</v>
          </cell>
          <cell r="F2597">
            <v>195</v>
          </cell>
        </row>
        <row r="2598">
          <cell r="A2598">
            <v>3086126674704</v>
          </cell>
          <cell r="B2598" t="str">
            <v>Bic 2Sensitive</v>
          </cell>
          <cell r="C2598" t="str">
            <v>M H Trade International</v>
          </cell>
          <cell r="D2598" t="str">
            <v>Personal Care</v>
          </cell>
          <cell r="E2598">
            <v>16</v>
          </cell>
          <cell r="F2598">
            <v>20</v>
          </cell>
        </row>
        <row r="2599">
          <cell r="A2599">
            <v>3086126606569</v>
          </cell>
          <cell r="B2599" t="str">
            <v>Bic 1Sensitive</v>
          </cell>
          <cell r="C2599" t="str">
            <v>Nature Care</v>
          </cell>
          <cell r="D2599" t="str">
            <v>Personal Care</v>
          </cell>
          <cell r="E2599">
            <v>12</v>
          </cell>
          <cell r="F2599">
            <v>15</v>
          </cell>
        </row>
        <row r="2600">
          <cell r="A2600">
            <v>3086126606576</v>
          </cell>
          <cell r="B2600" t="str">
            <v>Bic 3Sensitive</v>
          </cell>
          <cell r="D2600" t="str">
            <v>Personal Care</v>
          </cell>
          <cell r="E2600">
            <v>28.75</v>
          </cell>
          <cell r="F2600">
            <v>35</v>
          </cell>
        </row>
        <row r="2601">
          <cell r="A2601">
            <v>8717278897035</v>
          </cell>
          <cell r="B2601" t="str">
            <v>Denim 1976 After Shave 100ml</v>
          </cell>
          <cell r="C2601" t="str">
            <v>Darkin Trade and Dristibution</v>
          </cell>
          <cell r="D2601" t="str">
            <v>Personal Care</v>
          </cell>
          <cell r="E2601">
            <v>195</v>
          </cell>
          <cell r="F2601">
            <v>250</v>
          </cell>
        </row>
        <row r="2602">
          <cell r="A2602">
            <v>1708142003300</v>
          </cell>
          <cell r="B2602" t="str">
            <v>Sewha Hi-Speedy Body Hair Remover (Rose) 25g</v>
          </cell>
          <cell r="C2602" t="str">
            <v>Darkin Trade and Dristibution</v>
          </cell>
          <cell r="D2602" t="str">
            <v>Personal Care</v>
          </cell>
          <cell r="E2602">
            <v>40</v>
          </cell>
          <cell r="F2602">
            <v>60</v>
          </cell>
        </row>
        <row r="2603">
          <cell r="A2603">
            <v>11708142003400</v>
          </cell>
          <cell r="B2603" t="str">
            <v>Star line ovaltine cookies biscuits family</v>
          </cell>
          <cell r="C2603" t="str">
            <v>Star Line Food Product Ltd</v>
          </cell>
          <cell r="D2603" t="str">
            <v>Package Food</v>
          </cell>
          <cell r="E2603">
            <v>0</v>
          </cell>
          <cell r="F2603">
            <v>0</v>
          </cell>
        </row>
        <row r="2604">
          <cell r="A2604">
            <v>8946000009556</v>
          </cell>
          <cell r="B2604" t="str">
            <v>Dan Cake Chocolate 90 gm</v>
          </cell>
          <cell r="C2604" t="str">
            <v>Dan Cake</v>
          </cell>
          <cell r="D2604" t="str">
            <v>Package Food</v>
          </cell>
          <cell r="E2604">
            <v>25</v>
          </cell>
          <cell r="F2604">
            <v>30</v>
          </cell>
        </row>
        <row r="2605">
          <cell r="A2605">
            <v>11708142003700</v>
          </cell>
          <cell r="B2605" t="str">
            <v>Star line enargy biscuits Familly pack</v>
          </cell>
          <cell r="C2605" t="str">
            <v>Star Line Food Product Ltd</v>
          </cell>
          <cell r="D2605" t="str">
            <v>Package Food</v>
          </cell>
          <cell r="E2605">
            <v>28</v>
          </cell>
          <cell r="F2605">
            <v>38</v>
          </cell>
        </row>
        <row r="2606">
          <cell r="A2606">
            <v>8946000009563</v>
          </cell>
          <cell r="B2606" t="str">
            <v>Dan Cake Vanila 90 gm</v>
          </cell>
          <cell r="C2606" t="str">
            <v>Dan Cake</v>
          </cell>
          <cell r="D2606" t="str">
            <v>Package Food</v>
          </cell>
          <cell r="E2606">
            <v>25</v>
          </cell>
          <cell r="F2606">
            <v>30</v>
          </cell>
        </row>
        <row r="2607">
          <cell r="A2607">
            <v>8941183001021</v>
          </cell>
          <cell r="B2607" t="str">
            <v>Jet Bb 45gm</v>
          </cell>
          <cell r="D2607" t="str">
            <v>Home care</v>
          </cell>
          <cell r="E2607">
            <v>10.85</v>
          </cell>
          <cell r="F2607">
            <v>12</v>
          </cell>
        </row>
        <row r="2608">
          <cell r="A2608">
            <v>8946000009532</v>
          </cell>
          <cell r="B2608" t="str">
            <v>Dan Cake Vanilla 350 gm</v>
          </cell>
          <cell r="C2608" t="str">
            <v>Dan Cake</v>
          </cell>
          <cell r="D2608" t="str">
            <v>Package Food</v>
          </cell>
          <cell r="E2608">
            <v>84</v>
          </cell>
          <cell r="F2608">
            <v>100</v>
          </cell>
        </row>
        <row r="2609">
          <cell r="A2609">
            <v>11708142004200</v>
          </cell>
          <cell r="B2609" t="str">
            <v>Fay Toilet Tissue</v>
          </cell>
          <cell r="C2609" t="str">
            <v>KALLOL LTD</v>
          </cell>
          <cell r="D2609" t="str">
            <v>Home care</v>
          </cell>
          <cell r="E2609">
            <v>19</v>
          </cell>
          <cell r="F2609">
            <v>22</v>
          </cell>
        </row>
        <row r="2610">
          <cell r="A2610">
            <v>8946000009693</v>
          </cell>
          <cell r="B2610" t="str">
            <v>Dan Cake Fruit Cake 350 gm</v>
          </cell>
          <cell r="C2610" t="str">
            <v>Dan Cake</v>
          </cell>
          <cell r="D2610" t="str">
            <v>Package Food</v>
          </cell>
          <cell r="E2610">
            <v>108</v>
          </cell>
          <cell r="F2610">
            <v>130</v>
          </cell>
        </row>
        <row r="2611">
          <cell r="A2611">
            <v>8946000009839</v>
          </cell>
          <cell r="B2611" t="str">
            <v>Dan Cake Lemon 350 gm</v>
          </cell>
          <cell r="C2611" t="str">
            <v>Dan Cake</v>
          </cell>
          <cell r="D2611" t="str">
            <v>Package Food</v>
          </cell>
          <cell r="E2611">
            <v>84</v>
          </cell>
          <cell r="F2611">
            <v>100</v>
          </cell>
        </row>
        <row r="2612">
          <cell r="A2612">
            <v>9556202801941</v>
          </cell>
          <cell r="B2612" t="str">
            <v>Cocorex wash stain Remover 1kg</v>
          </cell>
          <cell r="C2612" t="str">
            <v>Q Q TRADING LTD</v>
          </cell>
          <cell r="D2612" t="str">
            <v>Home care</v>
          </cell>
          <cell r="E2612">
            <v>220</v>
          </cell>
          <cell r="F2612">
            <v>260</v>
          </cell>
        </row>
        <row r="2613">
          <cell r="A2613">
            <v>8946000009105</v>
          </cell>
          <cell r="B2613" t="str">
            <v>Dan Cake Chocolate 350 gm</v>
          </cell>
          <cell r="C2613" t="str">
            <v>Dan Cake</v>
          </cell>
          <cell r="D2613" t="str">
            <v>Package Food</v>
          </cell>
          <cell r="E2613">
            <v>84</v>
          </cell>
          <cell r="F2613">
            <v>100</v>
          </cell>
        </row>
        <row r="2614">
          <cell r="A2614">
            <v>8941183007047</v>
          </cell>
          <cell r="B2614" t="str">
            <v>Fay Cotton Buds</v>
          </cell>
          <cell r="C2614" t="str">
            <v>KALLOL LTD</v>
          </cell>
          <cell r="D2614" t="str">
            <v>Personal Care</v>
          </cell>
          <cell r="E2614">
            <v>52</v>
          </cell>
          <cell r="F2614">
            <v>70</v>
          </cell>
        </row>
        <row r="2615">
          <cell r="A2615">
            <v>8941183005142</v>
          </cell>
          <cell r="B2615" t="str">
            <v>Fay Lime Air Freshener 300ml</v>
          </cell>
          <cell r="C2615" t="str">
            <v>KALLOL LTD</v>
          </cell>
          <cell r="D2615" t="str">
            <v>Home care</v>
          </cell>
          <cell r="E2615">
            <v>170</v>
          </cell>
          <cell r="F2615">
            <v>200</v>
          </cell>
        </row>
        <row r="2616">
          <cell r="A2616">
            <v>8946124585363</v>
          </cell>
          <cell r="B2616" t="str">
            <v>Dan Cake Chocolate Layer Cake</v>
          </cell>
          <cell r="C2616" t="str">
            <v>Dan Cake</v>
          </cell>
          <cell r="D2616" t="str">
            <v>Package Food</v>
          </cell>
          <cell r="E2616">
            <v>196</v>
          </cell>
          <cell r="F2616">
            <v>240</v>
          </cell>
        </row>
        <row r="2617">
          <cell r="A2617">
            <v>8946000009471</v>
          </cell>
          <cell r="B2617" t="str">
            <v>Dan Cake Vanilla Layer Cake</v>
          </cell>
          <cell r="C2617" t="str">
            <v>Dan Cake</v>
          </cell>
          <cell r="D2617" t="str">
            <v>Package Food</v>
          </cell>
          <cell r="E2617">
            <v>196</v>
          </cell>
          <cell r="F2617">
            <v>240</v>
          </cell>
        </row>
        <row r="2618">
          <cell r="A2618">
            <v>8946124589422</v>
          </cell>
          <cell r="B2618" t="str">
            <v>Dan Cake Chocolate Muffin</v>
          </cell>
          <cell r="C2618" t="str">
            <v>Dan Cake</v>
          </cell>
          <cell r="D2618" t="str">
            <v>Package Food</v>
          </cell>
          <cell r="E2618">
            <v>147</v>
          </cell>
          <cell r="F2618">
            <v>180</v>
          </cell>
        </row>
        <row r="2619">
          <cell r="A2619">
            <v>5352101414022</v>
          </cell>
          <cell r="B2619" t="str">
            <v>Foster Clarks green essence 28ml</v>
          </cell>
          <cell r="C2619" t="str">
            <v>Q Q TRADING LTD</v>
          </cell>
          <cell r="D2619" t="str">
            <v>Kitchen Additivers</v>
          </cell>
          <cell r="E2619">
            <v>50</v>
          </cell>
          <cell r="F2619">
            <v>60</v>
          </cell>
        </row>
        <row r="2620">
          <cell r="A2620">
            <v>8946124589439</v>
          </cell>
          <cell r="B2620" t="str">
            <v>Dan Cake Vanilla Muffin</v>
          </cell>
          <cell r="C2620" t="str">
            <v>Dan Cake</v>
          </cell>
          <cell r="D2620" t="str">
            <v>Package Food</v>
          </cell>
          <cell r="E2620">
            <v>147</v>
          </cell>
          <cell r="F2620">
            <v>180</v>
          </cell>
        </row>
        <row r="2621">
          <cell r="A2621">
            <v>8946000009440</v>
          </cell>
          <cell r="B2621" t="str">
            <v>Dan Cake Chocolate Layer Cake 30 gm</v>
          </cell>
          <cell r="C2621" t="str">
            <v>Dan Cake</v>
          </cell>
          <cell r="D2621" t="str">
            <v>Package Food</v>
          </cell>
          <cell r="E2621">
            <v>16.25</v>
          </cell>
          <cell r="F2621">
            <v>20</v>
          </cell>
        </row>
        <row r="2622">
          <cell r="A2622">
            <v>8946000009488</v>
          </cell>
          <cell r="B2622" t="str">
            <v>Dan Cake Vanilla Layer Cake 25 gm</v>
          </cell>
          <cell r="C2622" t="str">
            <v>Dan Cake</v>
          </cell>
          <cell r="D2622" t="str">
            <v>Package Food</v>
          </cell>
          <cell r="E2622">
            <v>16.3</v>
          </cell>
          <cell r="F2622">
            <v>20</v>
          </cell>
        </row>
        <row r="2623">
          <cell r="A2623">
            <v>5352101461170</v>
          </cell>
          <cell r="B2623" t="str">
            <v>Foster clarks banana essance 28ml</v>
          </cell>
          <cell r="C2623" t="str">
            <v>Q Q TRADING LTD</v>
          </cell>
          <cell r="D2623" t="str">
            <v>Kitchen Additivers</v>
          </cell>
          <cell r="E2623">
            <v>50</v>
          </cell>
          <cell r="F2623">
            <v>60</v>
          </cell>
        </row>
        <row r="2624">
          <cell r="A2624">
            <v>8946000009419</v>
          </cell>
          <cell r="B2624" t="str">
            <v>Dan Cake Chocolate Muffin 25 gm</v>
          </cell>
          <cell r="C2624" t="str">
            <v>Dan Cake</v>
          </cell>
          <cell r="D2624" t="str">
            <v>Package Food</v>
          </cell>
          <cell r="E2624">
            <v>12.25</v>
          </cell>
          <cell r="F2624">
            <v>15</v>
          </cell>
        </row>
        <row r="2625">
          <cell r="A2625">
            <v>8946000009570</v>
          </cell>
          <cell r="B2625" t="str">
            <v>Dan Cake Lemon 90 gm</v>
          </cell>
          <cell r="C2625" t="str">
            <v>Dan Cake</v>
          </cell>
          <cell r="D2625" t="str">
            <v>Package Food</v>
          </cell>
          <cell r="E2625">
            <v>25</v>
          </cell>
          <cell r="F2625">
            <v>30</v>
          </cell>
        </row>
        <row r="2626">
          <cell r="A2626">
            <v>8946000009433</v>
          </cell>
          <cell r="B2626" t="str">
            <v>Dan Cake Vanilla Muffin 25 gm</v>
          </cell>
          <cell r="C2626" t="str">
            <v>Dan Cake</v>
          </cell>
          <cell r="D2626" t="str">
            <v>Package Food</v>
          </cell>
          <cell r="E2626">
            <v>12.25</v>
          </cell>
          <cell r="F2626">
            <v>15</v>
          </cell>
        </row>
        <row r="2627">
          <cell r="A2627">
            <v>5352101006777</v>
          </cell>
          <cell r="B2627" t="str">
            <v>Foster Clarks jelly dessert</v>
          </cell>
          <cell r="C2627" t="str">
            <v>Q Q TRADING LTD</v>
          </cell>
          <cell r="D2627" t="str">
            <v>Package Food</v>
          </cell>
          <cell r="E2627">
            <v>75</v>
          </cell>
          <cell r="F2627">
            <v>85</v>
          </cell>
        </row>
        <row r="2628">
          <cell r="A2628">
            <v>5352101727498</v>
          </cell>
          <cell r="B2628" t="str">
            <v>Foster Clarks jelly dessert lamon flavour</v>
          </cell>
          <cell r="C2628" t="str">
            <v>Q Q TRADING LTD</v>
          </cell>
          <cell r="D2628" t="str">
            <v>Package Food</v>
          </cell>
          <cell r="E2628">
            <v>75</v>
          </cell>
          <cell r="F2628">
            <v>85</v>
          </cell>
        </row>
        <row r="2629">
          <cell r="A2629">
            <v>5352101674785</v>
          </cell>
          <cell r="B2629" t="str">
            <v>Foster Clarks Jelly Desert (Mango) 85 gm</v>
          </cell>
          <cell r="C2629" t="str">
            <v>Q Q TRADING LTD</v>
          </cell>
          <cell r="D2629" t="str">
            <v>Package Food</v>
          </cell>
          <cell r="E2629">
            <v>75</v>
          </cell>
          <cell r="F2629">
            <v>85</v>
          </cell>
        </row>
        <row r="2630">
          <cell r="A2630">
            <v>5352101009372</v>
          </cell>
          <cell r="B2630" t="str">
            <v>Foster Clarks Jelly Desert (Cherry) 85 gm</v>
          </cell>
          <cell r="C2630" t="str">
            <v>Q Q TRADING LTD</v>
          </cell>
          <cell r="D2630" t="str">
            <v>Package Food</v>
          </cell>
          <cell r="E2630">
            <v>75</v>
          </cell>
          <cell r="F2630">
            <v>85</v>
          </cell>
        </row>
        <row r="2631">
          <cell r="A2631">
            <v>8901526209620</v>
          </cell>
          <cell r="B2631" t="str">
            <v>Garnier Men Acno Fight 50mg</v>
          </cell>
          <cell r="D2631" t="str">
            <v>Personal Care</v>
          </cell>
          <cell r="E2631">
            <v>111</v>
          </cell>
          <cell r="F2631">
            <v>125</v>
          </cell>
        </row>
        <row r="2632">
          <cell r="A2632">
            <v>8901526205578</v>
          </cell>
          <cell r="B2632" t="str">
            <v>Garnier Men OilClear</v>
          </cell>
          <cell r="C2632" t="str">
            <v>RIGS MARKETING</v>
          </cell>
          <cell r="D2632" t="str">
            <v>Personal Care</v>
          </cell>
          <cell r="E2632">
            <v>111</v>
          </cell>
          <cell r="F2632">
            <v>125</v>
          </cell>
        </row>
        <row r="2633">
          <cell r="A2633">
            <v>8901526203574</v>
          </cell>
          <cell r="B2633" t="str">
            <v>Garnier Men PowerWhite 100g</v>
          </cell>
          <cell r="D2633" t="str">
            <v>Personal Care</v>
          </cell>
          <cell r="E2633">
            <v>195</v>
          </cell>
          <cell r="F2633">
            <v>224</v>
          </cell>
        </row>
        <row r="2634">
          <cell r="A2634">
            <v>8901526207473</v>
          </cell>
          <cell r="B2634" t="str">
            <v>Gannier Skin Naturals</v>
          </cell>
          <cell r="C2634" t="str">
            <v>Transcom Distribution Company</v>
          </cell>
          <cell r="D2634" t="str">
            <v>Personal Care</v>
          </cell>
          <cell r="E2634">
            <v>122</v>
          </cell>
          <cell r="F2634">
            <v>137</v>
          </cell>
        </row>
        <row r="2635">
          <cell r="A2635">
            <v>5352101007835</v>
          </cell>
          <cell r="B2635" t="str">
            <v>Foster Clarks Jelly Desert (Orange) 85 gm</v>
          </cell>
          <cell r="C2635" t="str">
            <v>Q Q TRADING LTD</v>
          </cell>
          <cell r="D2635" t="str">
            <v>Package Food</v>
          </cell>
          <cell r="E2635">
            <v>75</v>
          </cell>
          <cell r="F2635">
            <v>85</v>
          </cell>
        </row>
        <row r="2636">
          <cell r="A2636">
            <v>8850297990230</v>
          </cell>
          <cell r="B2636" t="str">
            <v>Tempura Flour 500 gm</v>
          </cell>
          <cell r="C2636" t="str">
            <v>Q Q TRADING LTD</v>
          </cell>
          <cell r="D2636" t="str">
            <v>Package Food</v>
          </cell>
          <cell r="E2636">
            <v>172</v>
          </cell>
          <cell r="F2636">
            <v>200</v>
          </cell>
        </row>
        <row r="2637">
          <cell r="A2637">
            <v>5352101002953</v>
          </cell>
          <cell r="B2637" t="str">
            <v>Foster Clarks Mango 750 gm</v>
          </cell>
          <cell r="C2637" t="str">
            <v>Q Q TRADING LTD</v>
          </cell>
          <cell r="D2637" t="str">
            <v>Package Food</v>
          </cell>
          <cell r="E2637">
            <v>385</v>
          </cell>
          <cell r="F2637">
            <v>440</v>
          </cell>
        </row>
        <row r="2638">
          <cell r="A2638">
            <v>5352101958397</v>
          </cell>
          <cell r="B2638" t="str">
            <v>Foster Clarks Corn Flour 400 gm</v>
          </cell>
          <cell r="C2638" t="str">
            <v>Q Q TRADING LTD</v>
          </cell>
          <cell r="D2638" t="str">
            <v>Package Food</v>
          </cell>
          <cell r="E2638">
            <v>170</v>
          </cell>
          <cell r="F2638">
            <v>200</v>
          </cell>
        </row>
        <row r="2639">
          <cell r="A2639">
            <v>831177120600</v>
          </cell>
          <cell r="B2639" t="str">
            <v>Lil Angels Breast Pump</v>
          </cell>
          <cell r="C2639" t="str">
            <v>Q Q TRADING LTD</v>
          </cell>
          <cell r="D2639" t="str">
            <v>Baby Care</v>
          </cell>
          <cell r="E2639">
            <v>380</v>
          </cell>
          <cell r="F2639">
            <v>490</v>
          </cell>
        </row>
        <row r="2640">
          <cell r="A2640">
            <v>4791111106335</v>
          </cell>
          <cell r="B2640" t="str">
            <v>Kumarika Herbal Hair Therapy 200ml</v>
          </cell>
          <cell r="C2640" t="str">
            <v>RIGS MARKETING</v>
          </cell>
          <cell r="D2640" t="str">
            <v>Personal Care</v>
          </cell>
          <cell r="E2640">
            <v>148</v>
          </cell>
          <cell r="F2640">
            <v>170</v>
          </cell>
        </row>
        <row r="2641">
          <cell r="A2641">
            <v>11708142008200</v>
          </cell>
          <cell r="B2641" t="str">
            <v>kumarika Hair Fall Control 50ml</v>
          </cell>
          <cell r="C2641" t="str">
            <v>RIGS MARKETING</v>
          </cell>
          <cell r="D2641" t="str">
            <v>Personal Care</v>
          </cell>
          <cell r="E2641">
            <v>36</v>
          </cell>
          <cell r="F2641">
            <v>40</v>
          </cell>
        </row>
        <row r="2642">
          <cell r="A2642">
            <v>754604755391</v>
          </cell>
          <cell r="B2642" t="str">
            <v>Hollywood Style Acne Wash 150ml Clear Pore</v>
          </cell>
          <cell r="C2642" t="str">
            <v>Banijjo international</v>
          </cell>
          <cell r="D2642" t="str">
            <v>Personal Care</v>
          </cell>
          <cell r="E2642">
            <v>291</v>
          </cell>
          <cell r="F2642">
            <v>350</v>
          </cell>
        </row>
        <row r="2643">
          <cell r="A2643">
            <v>11708142008400</v>
          </cell>
          <cell r="B2643" t="str">
            <v>Olympic Energy plus 80g</v>
          </cell>
          <cell r="C2643" t="str">
            <v>Olympic Industries Limited</v>
          </cell>
          <cell r="D2643" t="str">
            <v>Package Food</v>
          </cell>
          <cell r="E2643">
            <v>11.5</v>
          </cell>
          <cell r="F2643">
            <v>13</v>
          </cell>
        </row>
        <row r="2644">
          <cell r="A2644">
            <v>754604760319</v>
          </cell>
          <cell r="B2644" t="str">
            <v>Hollywood facial scrub (Whitening) 150ml</v>
          </cell>
          <cell r="C2644" t="str">
            <v>Q Q TRADING LTD</v>
          </cell>
          <cell r="D2644" t="str">
            <v>Personal Care</v>
          </cell>
          <cell r="E2644">
            <v>291</v>
          </cell>
          <cell r="F2644">
            <v>345</v>
          </cell>
        </row>
        <row r="2645">
          <cell r="A2645">
            <v>8850291111600</v>
          </cell>
          <cell r="B2645" t="str">
            <v>Tong Garden peanuts 150gm</v>
          </cell>
          <cell r="C2645" t="str">
            <v>FAIR DISTRIBUTION LTD</v>
          </cell>
          <cell r="D2645" t="str">
            <v>Package Food</v>
          </cell>
          <cell r="E2645">
            <v>195</v>
          </cell>
          <cell r="F2645">
            <v>220</v>
          </cell>
        </row>
        <row r="2646">
          <cell r="A2646">
            <v>8907525000152</v>
          </cell>
          <cell r="B2646" t="str">
            <v>Cocacola 500ml</v>
          </cell>
          <cell r="C2646" t="str">
            <v>ABDUL MONEM LTD</v>
          </cell>
          <cell r="D2646" t="str">
            <v>Bevarage And Tobaco</v>
          </cell>
          <cell r="E2646">
            <v>32.25</v>
          </cell>
          <cell r="F2646">
            <v>35</v>
          </cell>
        </row>
        <row r="2647">
          <cell r="A2647">
            <v>8850291110511</v>
          </cell>
          <cell r="B2647" t="str">
            <v>Tong Garden Salted Peanuts 20g</v>
          </cell>
          <cell r="C2647" t="str">
            <v>FAIR DISTRIBUTION LTD</v>
          </cell>
          <cell r="D2647" t="str">
            <v>Package Food</v>
          </cell>
          <cell r="E2647">
            <v>20.3</v>
          </cell>
          <cell r="F2647">
            <v>25</v>
          </cell>
        </row>
        <row r="2648">
          <cell r="A2648">
            <v>8907525040158</v>
          </cell>
          <cell r="B2648" t="str">
            <v>Sprite 500ml</v>
          </cell>
          <cell r="C2648" t="str">
            <v>ABDUL MONEM LTD</v>
          </cell>
          <cell r="D2648" t="str">
            <v>Bevarage And Tobaco</v>
          </cell>
          <cell r="E2648">
            <v>32.25</v>
          </cell>
          <cell r="F2648">
            <v>35</v>
          </cell>
        </row>
        <row r="2649">
          <cell r="A2649">
            <v>754604755490</v>
          </cell>
          <cell r="B2649" t="str">
            <v>Hollywood facial scrub (Night Whitening) 150ml</v>
          </cell>
          <cell r="C2649" t="str">
            <v>Q Q TRADING LTD</v>
          </cell>
          <cell r="D2649" t="str">
            <v>Personal Care</v>
          </cell>
          <cell r="E2649">
            <v>291</v>
          </cell>
          <cell r="F2649">
            <v>345</v>
          </cell>
        </row>
        <row r="2650">
          <cell r="A2650">
            <v>8907525020150</v>
          </cell>
          <cell r="B2650" t="str">
            <v>Fanta 500ml</v>
          </cell>
          <cell r="C2650" t="str">
            <v>ABDUL MONEM LTD</v>
          </cell>
          <cell r="D2650" t="str">
            <v>Bevarage And Tobaco</v>
          </cell>
          <cell r="E2650">
            <v>32.25</v>
          </cell>
          <cell r="F2650">
            <v>35</v>
          </cell>
        </row>
        <row r="2651">
          <cell r="A2651">
            <v>8850291290510</v>
          </cell>
          <cell r="B2651" t="str">
            <v>Tong Garden Salted Almonds 35gm</v>
          </cell>
          <cell r="C2651" t="str">
            <v>FAIR DISTRIBUTION LTD</v>
          </cell>
          <cell r="D2651" t="str">
            <v>Package Food</v>
          </cell>
          <cell r="E2651">
            <v>79.400000000000006</v>
          </cell>
          <cell r="F2651">
            <v>95</v>
          </cell>
        </row>
        <row r="2652">
          <cell r="A2652">
            <v>754604755278</v>
          </cell>
          <cell r="B2652" t="str">
            <v>Hollywood Whitening facial scrub 150ml</v>
          </cell>
          <cell r="C2652" t="str">
            <v>Q Q TRADING LTD</v>
          </cell>
          <cell r="D2652" t="str">
            <v>Personal Care</v>
          </cell>
          <cell r="E2652">
            <v>291</v>
          </cell>
          <cell r="F2652">
            <v>350</v>
          </cell>
        </row>
        <row r="2653">
          <cell r="A2653">
            <v>8907525000183</v>
          </cell>
          <cell r="B2653" t="str">
            <v>Cocacola 1000ml</v>
          </cell>
          <cell r="C2653" t="str">
            <v>ABDUL MONEM LTD</v>
          </cell>
          <cell r="D2653" t="str">
            <v>Bevarage And Tobaco</v>
          </cell>
          <cell r="E2653">
            <v>55</v>
          </cell>
          <cell r="F2653">
            <v>60</v>
          </cell>
        </row>
        <row r="2654">
          <cell r="A2654">
            <v>8907525040189</v>
          </cell>
          <cell r="B2654" t="str">
            <v>Sprite 1000ml</v>
          </cell>
          <cell r="C2654" t="str">
            <v>ABDUL MONEM LTD</v>
          </cell>
          <cell r="D2654" t="str">
            <v>Bevarage And Tobaco</v>
          </cell>
          <cell r="E2654">
            <v>55</v>
          </cell>
          <cell r="F2654">
            <v>60</v>
          </cell>
        </row>
        <row r="2655">
          <cell r="A2655">
            <v>8907525020181</v>
          </cell>
          <cell r="B2655" t="str">
            <v>Fanta 1ltr</v>
          </cell>
          <cell r="C2655" t="str">
            <v>ABDUL MONEM LTD</v>
          </cell>
          <cell r="D2655" t="str">
            <v>Bevarage And Tobaco</v>
          </cell>
          <cell r="E2655">
            <v>55</v>
          </cell>
          <cell r="F2655">
            <v>60</v>
          </cell>
        </row>
        <row r="2656">
          <cell r="A2656">
            <v>8907525040233</v>
          </cell>
          <cell r="B2656" t="str">
            <v>Sprite 2.25 ltr</v>
          </cell>
          <cell r="C2656" t="str">
            <v>ABDUL MONEM LTD</v>
          </cell>
          <cell r="D2656" t="str">
            <v>Bevarage And Tobaco</v>
          </cell>
          <cell r="E2656">
            <v>102</v>
          </cell>
          <cell r="F2656">
            <v>110</v>
          </cell>
        </row>
        <row r="2657">
          <cell r="A2657">
            <v>8907525000220</v>
          </cell>
          <cell r="B2657" t="str">
            <v>Cocacola 2ltr</v>
          </cell>
          <cell r="C2657" t="str">
            <v>ABDUL MONEM LTD</v>
          </cell>
          <cell r="D2657" t="str">
            <v>Bevarage And Tobaco</v>
          </cell>
          <cell r="E2657">
            <v>102</v>
          </cell>
          <cell r="F2657">
            <v>110</v>
          </cell>
        </row>
        <row r="2658">
          <cell r="A2658">
            <v>8901012114018</v>
          </cell>
          <cell r="B2658" t="str">
            <v>Johnson's Baby Cream 30 gm</v>
          </cell>
          <cell r="C2658" t="str">
            <v>Jhonson and Jhonson Pvt Ltd</v>
          </cell>
          <cell r="D2658" t="str">
            <v>Baby Care</v>
          </cell>
          <cell r="E2658">
            <v>81</v>
          </cell>
          <cell r="F2658">
            <v>97</v>
          </cell>
        </row>
        <row r="2659">
          <cell r="A2659">
            <v>8004350130051</v>
          </cell>
          <cell r="B2659" t="str">
            <v>Pasta Zara</v>
          </cell>
          <cell r="C2659" t="str">
            <v>FAIR DISTRIBUTION LTD</v>
          </cell>
          <cell r="D2659" t="str">
            <v>Package Food</v>
          </cell>
          <cell r="E2659">
            <v>155</v>
          </cell>
          <cell r="F2659">
            <v>180</v>
          </cell>
        </row>
        <row r="2660">
          <cell r="A2660">
            <v>8004350130549</v>
          </cell>
          <cell r="B2660" t="str">
            <v>PastaZara</v>
          </cell>
          <cell r="C2660" t="str">
            <v>FAIR DISTRIBUTION LTD</v>
          </cell>
          <cell r="D2660" t="str">
            <v>Package Food</v>
          </cell>
          <cell r="E2660">
            <v>155</v>
          </cell>
          <cell r="F2660">
            <v>180</v>
          </cell>
        </row>
        <row r="2661">
          <cell r="A2661">
            <v>8901012114186</v>
          </cell>
          <cell r="B2661" t="str">
            <v>Johnson's Baby Milk Cream 50 gm</v>
          </cell>
          <cell r="C2661" t="str">
            <v>Q Q TRADING LTD</v>
          </cell>
          <cell r="D2661" t="str">
            <v>Baby Care</v>
          </cell>
          <cell r="E2661">
            <v>138</v>
          </cell>
          <cell r="F2661">
            <v>154</v>
          </cell>
        </row>
        <row r="2662">
          <cell r="A2662">
            <v>8004350130570</v>
          </cell>
          <cell r="B2662" t="str">
            <v>PASTSzara</v>
          </cell>
          <cell r="C2662" t="str">
            <v>FAIR DISTRIBUTION LTD</v>
          </cell>
          <cell r="D2662" t="str">
            <v>Package Food</v>
          </cell>
          <cell r="E2662">
            <v>155</v>
          </cell>
          <cell r="F2662">
            <v>180</v>
          </cell>
        </row>
        <row r="2663">
          <cell r="A2663">
            <v>8690536855100</v>
          </cell>
          <cell r="B2663" t="str">
            <v>Molfix Islak Havlu wet wipes</v>
          </cell>
          <cell r="C2663" t="str">
            <v>FAIR DISTRIBUTION LTD</v>
          </cell>
          <cell r="D2663" t="str">
            <v>Baby Care</v>
          </cell>
          <cell r="E2663">
            <v>190</v>
          </cell>
          <cell r="F2663">
            <v>220</v>
          </cell>
        </row>
        <row r="2664">
          <cell r="A2664">
            <v>8941052011083</v>
          </cell>
          <cell r="B2664" t="str">
            <v>Rupchanda Soyabean oil 5ltr</v>
          </cell>
          <cell r="C2664" t="str">
            <v>Bangladesh Adibol Oil Ltd</v>
          </cell>
          <cell r="D2664" t="str">
            <v>Commodites</v>
          </cell>
          <cell r="E2664">
            <v>515</v>
          </cell>
          <cell r="F2664">
            <v>540</v>
          </cell>
        </row>
        <row r="2665">
          <cell r="A2665">
            <v>5000111045414</v>
          </cell>
          <cell r="B2665" t="str">
            <v>Lea and Perrins Sauce 290ml</v>
          </cell>
          <cell r="C2665" t="str">
            <v>Al-Madina Pvt Ltd</v>
          </cell>
          <cell r="D2665" t="str">
            <v>Kitchen Additivers</v>
          </cell>
          <cell r="E2665">
            <v>225</v>
          </cell>
          <cell r="F2665">
            <v>270</v>
          </cell>
        </row>
        <row r="2666">
          <cell r="A2666">
            <v>8941184000573</v>
          </cell>
          <cell r="B2666" t="str">
            <v>Rupchanda Mustered oil 5ltr</v>
          </cell>
          <cell r="C2666" t="str">
            <v>Bangladesh Adibol Oil Ltd</v>
          </cell>
          <cell r="D2666" t="str">
            <v>Commodites</v>
          </cell>
          <cell r="E2666">
            <v>208</v>
          </cell>
          <cell r="F2666">
            <v>220</v>
          </cell>
        </row>
        <row r="2667">
          <cell r="A2667">
            <v>8801062118298</v>
          </cell>
          <cell r="B2667" t="str">
            <v>Spout</v>
          </cell>
          <cell r="C2667" t="str">
            <v>Al-Madina Pvt Ltd</v>
          </cell>
          <cell r="D2667" t="str">
            <v>Package Food</v>
          </cell>
          <cell r="E2667">
            <v>12</v>
          </cell>
          <cell r="F2667">
            <v>20</v>
          </cell>
        </row>
        <row r="2668">
          <cell r="A2668">
            <v>8301100402032</v>
          </cell>
          <cell r="B2668" t="str">
            <v>Fresh Maida 1kg</v>
          </cell>
          <cell r="C2668" t="str">
            <v>Meghna Group of Industries</v>
          </cell>
          <cell r="D2668" t="str">
            <v>Commodites</v>
          </cell>
          <cell r="E2668">
            <v>42</v>
          </cell>
          <cell r="F2668">
            <v>46</v>
          </cell>
        </row>
        <row r="2669">
          <cell r="A2669">
            <v>11708142011400</v>
          </cell>
          <cell r="B2669" t="str">
            <v>Elite Moisturising Hair Removal Cream (Rose) 25 gm</v>
          </cell>
          <cell r="C2669" t="str">
            <v>Q Q TRADING LTD</v>
          </cell>
          <cell r="D2669" t="str">
            <v>Personal Care</v>
          </cell>
          <cell r="E2669">
            <v>35</v>
          </cell>
          <cell r="F2669">
            <v>65</v>
          </cell>
        </row>
        <row r="2670">
          <cell r="A2670">
            <v>8941100293522</v>
          </cell>
          <cell r="B2670" t="str">
            <v>nestle Cerelac Wheat &amp; Mixed Fruits 400g</v>
          </cell>
          <cell r="C2670" t="str">
            <v>Organix</v>
          </cell>
          <cell r="D2670" t="str">
            <v>Baby Food</v>
          </cell>
          <cell r="E2670">
            <v>354</v>
          </cell>
          <cell r="F2670">
            <v>375</v>
          </cell>
        </row>
        <row r="2671">
          <cell r="A2671">
            <v>8941100293478</v>
          </cell>
          <cell r="B2671" t="str">
            <v>Nestle Cerelac Wheat with Apple and Cherry 400 gm</v>
          </cell>
          <cell r="C2671" t="str">
            <v>Nestle BD LTD</v>
          </cell>
          <cell r="D2671" t="str">
            <v>Personal Care</v>
          </cell>
          <cell r="E2671">
            <v>330</v>
          </cell>
          <cell r="F2671">
            <v>350</v>
          </cell>
        </row>
        <row r="2672">
          <cell r="A2672">
            <v>8941100292877</v>
          </cell>
          <cell r="B2672" t="str">
            <v>nestle maggi curry masala 496g</v>
          </cell>
          <cell r="C2672" t="str">
            <v>Organix</v>
          </cell>
          <cell r="D2672" t="str">
            <v>Baby Food</v>
          </cell>
          <cell r="E2672">
            <v>116.5</v>
          </cell>
          <cell r="F2672">
            <v>130</v>
          </cell>
        </row>
        <row r="2673">
          <cell r="A2673">
            <v>8941100293539</v>
          </cell>
          <cell r="B2673" t="str">
            <v>Nestle Cerelac Wheat and Mixed Vegetables 400 gm</v>
          </cell>
          <cell r="C2673" t="str">
            <v>Nestle BD LTD</v>
          </cell>
          <cell r="D2673" t="str">
            <v>Personal Care</v>
          </cell>
          <cell r="E2673">
            <v>283</v>
          </cell>
          <cell r="F2673">
            <v>375</v>
          </cell>
        </row>
        <row r="2674">
          <cell r="A2674">
            <v>6954425611126</v>
          </cell>
          <cell r="B2674" t="str">
            <v>Blossoms Mushroom 425gm</v>
          </cell>
          <cell r="C2674" t="str">
            <v>Omega Distribution LTD</v>
          </cell>
          <cell r="D2674" t="str">
            <v>Kitchen Additivers</v>
          </cell>
          <cell r="E2674">
            <v>67</v>
          </cell>
          <cell r="F2674">
            <v>110</v>
          </cell>
        </row>
        <row r="2675">
          <cell r="A2675">
            <v>831177120518</v>
          </cell>
          <cell r="B2675" t="str">
            <v>Angel L size 250ml</v>
          </cell>
          <cell r="C2675" t="str">
            <v>Q Q TRADING LTD</v>
          </cell>
          <cell r="D2675" t="str">
            <v>Baby Care</v>
          </cell>
          <cell r="E2675">
            <v>150</v>
          </cell>
          <cell r="F2675">
            <v>200</v>
          </cell>
        </row>
        <row r="2676">
          <cell r="A2676">
            <v>8941100291351</v>
          </cell>
          <cell r="B2676" t="str">
            <v>maggi healthy soups thai</v>
          </cell>
          <cell r="C2676" t="str">
            <v>Organix</v>
          </cell>
          <cell r="D2676" t="str">
            <v>Package Food</v>
          </cell>
          <cell r="E2676">
            <v>32</v>
          </cell>
          <cell r="F2676">
            <v>35</v>
          </cell>
        </row>
        <row r="2677">
          <cell r="A2677">
            <v>8850851700329</v>
          </cell>
          <cell r="B2677" t="str">
            <v>Angel Bottle Brush 02</v>
          </cell>
          <cell r="C2677" t="str">
            <v>Angel Yellow Care LTD</v>
          </cell>
          <cell r="D2677" t="str">
            <v>Baby Care</v>
          </cell>
          <cell r="E2677">
            <v>120</v>
          </cell>
          <cell r="F2677">
            <v>150</v>
          </cell>
        </row>
        <row r="2678">
          <cell r="A2678">
            <v>8801887800996</v>
          </cell>
          <cell r="B2678" t="str">
            <v>Sammi White Grape Juice 240 ml</v>
          </cell>
          <cell r="C2678" t="str">
            <v>Home Plus Own Collection</v>
          </cell>
          <cell r="D2678" t="str">
            <v>Bevarage And Tobaco</v>
          </cell>
          <cell r="E2678">
            <v>65</v>
          </cell>
          <cell r="F2678">
            <v>85</v>
          </cell>
        </row>
        <row r="2679">
          <cell r="A2679">
            <v>9556086001208</v>
          </cell>
          <cell r="B2679" t="str">
            <v>Bests Tomato ketchup 330 gm</v>
          </cell>
          <cell r="C2679" t="str">
            <v>Home Plus Own Collection</v>
          </cell>
          <cell r="D2679" t="str">
            <v>Kitchen Additivers</v>
          </cell>
          <cell r="E2679">
            <v>102</v>
          </cell>
          <cell r="F2679">
            <v>130</v>
          </cell>
        </row>
        <row r="2680">
          <cell r="A2680">
            <v>8901571005802</v>
          </cell>
          <cell r="B2680" t="str">
            <v>Junior Horlicks Stage 2 500gm</v>
          </cell>
          <cell r="C2680" t="str">
            <v>Organix GSK</v>
          </cell>
          <cell r="D2680" t="str">
            <v>Bevarage And Tobaco</v>
          </cell>
          <cell r="E2680">
            <v>470</v>
          </cell>
          <cell r="F2680">
            <v>550</v>
          </cell>
        </row>
        <row r="2681">
          <cell r="A2681">
            <v>186002000856</v>
          </cell>
          <cell r="B2681" t="str">
            <v>romania pnut biscuits 270g</v>
          </cell>
          <cell r="C2681" t="str">
            <v>Romania food and bevarage</v>
          </cell>
          <cell r="D2681" t="str">
            <v>Package Food</v>
          </cell>
          <cell r="E2681">
            <v>41</v>
          </cell>
          <cell r="F2681">
            <v>50</v>
          </cell>
        </row>
        <row r="2682">
          <cell r="A2682">
            <v>8901571002429</v>
          </cell>
          <cell r="B2682" t="str">
            <v>Junior Horlicks Stage 1 500gm</v>
          </cell>
          <cell r="C2682" t="str">
            <v>Organix GSK</v>
          </cell>
          <cell r="D2682" t="str">
            <v>Bevarage And Tobaco</v>
          </cell>
          <cell r="E2682">
            <v>470</v>
          </cell>
          <cell r="F2682">
            <v>550</v>
          </cell>
        </row>
        <row r="2683">
          <cell r="A2683">
            <v>6294003532956</v>
          </cell>
          <cell r="B2683" t="str">
            <v>Kitkat Chocolate Small</v>
          </cell>
          <cell r="C2683" t="str">
            <v>Al-Madina Pvt Ltd</v>
          </cell>
          <cell r="D2683" t="str">
            <v>Package Food</v>
          </cell>
          <cell r="E2683">
            <v>23</v>
          </cell>
          <cell r="F2683">
            <v>30</v>
          </cell>
        </row>
        <row r="2684">
          <cell r="A2684">
            <v>8901233021201</v>
          </cell>
          <cell r="B2684" t="str">
            <v>Dairy Milk Chocolate 54gm</v>
          </cell>
          <cell r="C2684" t="str">
            <v>Al-Madina Pvt Ltd</v>
          </cell>
          <cell r="D2684" t="str">
            <v>Package Food</v>
          </cell>
          <cell r="E2684">
            <v>60</v>
          </cell>
          <cell r="F2684">
            <v>75</v>
          </cell>
        </row>
        <row r="2685">
          <cell r="A2685">
            <v>8901233021942</v>
          </cell>
          <cell r="B2685" t="str">
            <v>Cadbury Dairy Milk Chocolate 60 gm</v>
          </cell>
          <cell r="C2685" t="str">
            <v>Al-Madina Pvt Ltd</v>
          </cell>
          <cell r="D2685" t="str">
            <v>Package Food</v>
          </cell>
          <cell r="E2685">
            <v>85</v>
          </cell>
          <cell r="F2685">
            <v>125</v>
          </cell>
        </row>
        <row r="2686">
          <cell r="A2686">
            <v>8941193073377</v>
          </cell>
          <cell r="B2686" t="str">
            <v>Bashundhara Perfumed Facial Tissue 150pcs</v>
          </cell>
          <cell r="C2686" t="str">
            <v>Bashundhara Paper Mills Ltd</v>
          </cell>
          <cell r="D2686" t="str">
            <v>Home Appliance</v>
          </cell>
          <cell r="E2686">
            <v>58</v>
          </cell>
          <cell r="F2686">
            <v>68</v>
          </cell>
        </row>
        <row r="2687">
          <cell r="A2687">
            <v>8941193067031</v>
          </cell>
          <cell r="B2687" t="str">
            <v>Basundhara toilet tissue pink</v>
          </cell>
          <cell r="C2687" t="str">
            <v>Bashundhara Group</v>
          </cell>
          <cell r="D2687" t="str">
            <v>Personal Care</v>
          </cell>
          <cell r="E2687">
            <v>12</v>
          </cell>
          <cell r="F2687">
            <v>16</v>
          </cell>
        </row>
        <row r="2688">
          <cell r="A2688">
            <v>8941193067024</v>
          </cell>
          <cell r="B2688" t="str">
            <v>Basundhara toilet tissue white</v>
          </cell>
          <cell r="C2688" t="str">
            <v>Bashundhara Group</v>
          </cell>
          <cell r="D2688" t="str">
            <v>Personal Care</v>
          </cell>
          <cell r="E2688">
            <v>13</v>
          </cell>
          <cell r="F2688">
            <v>17</v>
          </cell>
        </row>
        <row r="2689">
          <cell r="A2689">
            <v>8941114008006</v>
          </cell>
          <cell r="B2689" t="str">
            <v>Kishwan Tiffin Cake</v>
          </cell>
          <cell r="C2689" t="str">
            <v>KISWAN FOODS</v>
          </cell>
          <cell r="D2689" t="str">
            <v>Package Food</v>
          </cell>
          <cell r="E2689">
            <v>4</v>
          </cell>
          <cell r="F2689">
            <v>5</v>
          </cell>
        </row>
        <row r="2690">
          <cell r="A2690">
            <v>9556311223450</v>
          </cell>
          <cell r="B2690" t="str">
            <v>ProdentanB Classic</v>
          </cell>
          <cell r="C2690" t="str">
            <v>Tradesworth Household Limited</v>
          </cell>
          <cell r="D2690" t="str">
            <v>Personal Care</v>
          </cell>
          <cell r="E2690">
            <v>78</v>
          </cell>
          <cell r="F2690">
            <v>100</v>
          </cell>
        </row>
        <row r="2691">
          <cell r="A2691">
            <v>8901157045109</v>
          </cell>
          <cell r="B2691" t="str">
            <v>Godrej AerSpray Fresh Lush Green 300ml</v>
          </cell>
          <cell r="C2691" t="str">
            <v>Godrej Household Products BD Pvt L</v>
          </cell>
          <cell r="D2691" t="str">
            <v>Home care</v>
          </cell>
          <cell r="E2691">
            <v>180</v>
          </cell>
          <cell r="F2691">
            <v>220</v>
          </cell>
        </row>
        <row r="2692">
          <cell r="A2692">
            <v>8901023012808</v>
          </cell>
          <cell r="B2692" t="str">
            <v>Good Night Advanced Coil</v>
          </cell>
          <cell r="C2692" t="str">
            <v>Godrej Household Products BD Pvt L</v>
          </cell>
          <cell r="D2692" t="str">
            <v>Home care</v>
          </cell>
          <cell r="E2692">
            <v>42</v>
          </cell>
          <cell r="F2692">
            <v>60</v>
          </cell>
        </row>
        <row r="2693">
          <cell r="A2693">
            <v>11708142014000</v>
          </cell>
          <cell r="B2693">
            <v>812546159124</v>
          </cell>
          <cell r="C2693" t="str">
            <v>Teer Oil LTD</v>
          </cell>
          <cell r="D2693" t="str">
            <v>Commodites</v>
          </cell>
          <cell r="E2693">
            <v>0</v>
          </cell>
          <cell r="F2693">
            <v>0</v>
          </cell>
        </row>
        <row r="2694">
          <cell r="A2694">
            <v>180119790464</v>
          </cell>
          <cell r="B2694" t="str">
            <v>Haiko Tempura Powder</v>
          </cell>
          <cell r="C2694" t="str">
            <v>HAIKO CONSUMER PRODUCT</v>
          </cell>
          <cell r="D2694" t="str">
            <v>Kitchen Additivers</v>
          </cell>
          <cell r="E2694">
            <v>46</v>
          </cell>
          <cell r="F2694">
            <v>60</v>
          </cell>
        </row>
        <row r="2695">
          <cell r="A2695">
            <v>812546159124</v>
          </cell>
          <cell r="B2695" t="str">
            <v>Teer soyabean oil 2ltr</v>
          </cell>
          <cell r="C2695" t="str">
            <v>Teer Oil LTD</v>
          </cell>
          <cell r="D2695" t="str">
            <v>Commodites</v>
          </cell>
          <cell r="E2695">
            <v>200</v>
          </cell>
          <cell r="F2695">
            <v>212</v>
          </cell>
        </row>
        <row r="2696">
          <cell r="A2696">
            <v>812546259107</v>
          </cell>
          <cell r="B2696" t="str">
            <v>Teer soyabean oil 1ltr poly</v>
          </cell>
          <cell r="C2696" t="str">
            <v>Teer Oil LTD</v>
          </cell>
          <cell r="D2696" t="str">
            <v>Commodites</v>
          </cell>
          <cell r="E2696">
            <v>94</v>
          </cell>
          <cell r="F2696">
            <v>102</v>
          </cell>
        </row>
        <row r="2697">
          <cell r="A2697">
            <v>11708142014500</v>
          </cell>
          <cell r="B2697" t="str">
            <v>Teer suji 500gm</v>
          </cell>
          <cell r="C2697" t="str">
            <v>Teer Oil LTD</v>
          </cell>
          <cell r="D2697" t="str">
            <v>Commodites</v>
          </cell>
          <cell r="E2697">
            <v>24.16</v>
          </cell>
          <cell r="F2697">
            <v>28</v>
          </cell>
        </row>
        <row r="2698">
          <cell r="A2698">
            <v>11708142014800</v>
          </cell>
          <cell r="B2698" t="str">
            <v>Teer Pure Mustard Oil 50ml</v>
          </cell>
          <cell r="C2698" t="str">
            <v>Teer Oil LTD</v>
          </cell>
          <cell r="D2698" t="str">
            <v>Package Food</v>
          </cell>
          <cell r="E2698">
            <v>0</v>
          </cell>
          <cell r="F2698">
            <v>0</v>
          </cell>
        </row>
        <row r="2699">
          <cell r="A2699">
            <v>200812060306</v>
          </cell>
          <cell r="B2699" t="str">
            <v>rok floor cleaner 900ml</v>
          </cell>
          <cell r="D2699" t="str">
            <v>Home care</v>
          </cell>
          <cell r="E2699">
            <v>175</v>
          </cell>
          <cell r="F2699">
            <v>205</v>
          </cell>
        </row>
        <row r="2700">
          <cell r="A2700">
            <v>180119791447</v>
          </cell>
          <cell r="B2700" t="str">
            <v>Haiko Agar Agar 30gm</v>
          </cell>
          <cell r="C2700" t="str">
            <v>HAIKO CONSUMER PRODUCT</v>
          </cell>
          <cell r="D2700" t="str">
            <v>Kitchen Additivers</v>
          </cell>
          <cell r="E2700">
            <v>90</v>
          </cell>
          <cell r="F2700">
            <v>110</v>
          </cell>
        </row>
        <row r="2701">
          <cell r="A2701">
            <v>180119791379</v>
          </cell>
          <cell r="B2701" t="str">
            <v>Haiko Misti Alu Bakara</v>
          </cell>
          <cell r="C2701" t="str">
            <v>HAIKO CONSUMER PRODUCT</v>
          </cell>
          <cell r="D2701" t="str">
            <v>Kitchen Additivers</v>
          </cell>
          <cell r="E2701">
            <v>115</v>
          </cell>
          <cell r="F2701">
            <v>130</v>
          </cell>
        </row>
        <row r="2702">
          <cell r="A2702">
            <v>180119790662</v>
          </cell>
          <cell r="B2702" t="str">
            <v>Haiko Sagur Dana 200 gm</v>
          </cell>
          <cell r="C2702" t="str">
            <v>HAIKO CONSUMER PRODUCT</v>
          </cell>
          <cell r="D2702" t="str">
            <v>Kitchen Additivers</v>
          </cell>
          <cell r="E2702">
            <v>30</v>
          </cell>
          <cell r="F2702">
            <v>40</v>
          </cell>
        </row>
        <row r="2703">
          <cell r="A2703">
            <v>180119790600</v>
          </cell>
          <cell r="B2703" t="str">
            <v>Haiko Tasting Salt 100 gm</v>
          </cell>
          <cell r="C2703" t="str">
            <v>HAIKO CONSUMER PRODUCT</v>
          </cell>
          <cell r="D2703" t="str">
            <v>Kitchen Additivers</v>
          </cell>
          <cell r="E2703">
            <v>32</v>
          </cell>
          <cell r="F2703">
            <v>40</v>
          </cell>
        </row>
        <row r="2704">
          <cell r="A2704">
            <v>4005900181305</v>
          </cell>
          <cell r="B2704" t="str">
            <v>NivaM oil control all in1 face wash</v>
          </cell>
          <cell r="C2704" t="str">
            <v>International Distribution Co BD Pvt</v>
          </cell>
          <cell r="D2704" t="str">
            <v>Personal Care</v>
          </cell>
          <cell r="E2704">
            <v>280</v>
          </cell>
          <cell r="F2704">
            <v>400</v>
          </cell>
        </row>
        <row r="2705">
          <cell r="A2705">
            <v>42097518</v>
          </cell>
          <cell r="B2705" t="str">
            <v>Nivea men dry impact 40ml</v>
          </cell>
          <cell r="C2705" t="str">
            <v>International Distribution Co BD Pvt</v>
          </cell>
          <cell r="D2705" t="str">
            <v>Personal Care</v>
          </cell>
          <cell r="E2705">
            <v>207</v>
          </cell>
          <cell r="F2705">
            <v>270</v>
          </cell>
        </row>
        <row r="2706">
          <cell r="A2706">
            <v>42097464</v>
          </cell>
          <cell r="B2706" t="str">
            <v>Nivea deo stick fresh natural40ml</v>
          </cell>
          <cell r="C2706" t="str">
            <v>International Distribution Co BD Pvt</v>
          </cell>
          <cell r="D2706" t="str">
            <v>Personal Care</v>
          </cell>
          <cell r="E2706">
            <v>207</v>
          </cell>
          <cell r="F2706">
            <v>270</v>
          </cell>
        </row>
        <row r="2707">
          <cell r="A2707">
            <v>42283492</v>
          </cell>
          <cell r="B2707" t="str">
            <v>NiveaM oil control all in 1 65ml</v>
          </cell>
          <cell r="C2707" t="str">
            <v>International Distribution Co BD Pvt</v>
          </cell>
          <cell r="D2707" t="str">
            <v>Personal Care</v>
          </cell>
          <cell r="E2707">
            <v>122</v>
          </cell>
          <cell r="F2707">
            <v>160</v>
          </cell>
        </row>
        <row r="2708">
          <cell r="A2708">
            <v>8941100000242</v>
          </cell>
          <cell r="B2708" t="str">
            <v>Ispahani Green Tea 25bags</v>
          </cell>
          <cell r="C2708" t="str">
            <v>M M Ispahani Ltd</v>
          </cell>
          <cell r="D2708" t="str">
            <v>Kitchen Additivers</v>
          </cell>
          <cell r="E2708">
            <v>90</v>
          </cell>
          <cell r="F2708">
            <v>110</v>
          </cell>
        </row>
        <row r="2709">
          <cell r="A2709">
            <v>8941100000501</v>
          </cell>
          <cell r="B2709" t="str">
            <v>Zareen Premium Tea 400gm</v>
          </cell>
          <cell r="C2709" t="str">
            <v>M M Ispahani Ltd</v>
          </cell>
          <cell r="D2709" t="str">
            <v>Kitchen Additivers</v>
          </cell>
          <cell r="E2709">
            <v>174</v>
          </cell>
          <cell r="F2709">
            <v>192</v>
          </cell>
        </row>
        <row r="2710">
          <cell r="A2710">
            <v>8691313010286</v>
          </cell>
          <cell r="B2710" t="str">
            <v>Orkide Sunflower Oil 2L</v>
          </cell>
          <cell r="D2710" t="str">
            <v>Commodites</v>
          </cell>
          <cell r="E2710">
            <v>440</v>
          </cell>
          <cell r="F2710">
            <v>500</v>
          </cell>
        </row>
        <row r="2711">
          <cell r="A2711">
            <v>8691313020124</v>
          </cell>
          <cell r="B2711" t="str">
            <v>Orkide Pure Olive Oil Pet Bottole 250ml</v>
          </cell>
          <cell r="D2711" t="str">
            <v>Commodites</v>
          </cell>
          <cell r="E2711">
            <v>176</v>
          </cell>
          <cell r="F2711">
            <v>200</v>
          </cell>
        </row>
        <row r="2712">
          <cell r="A2712">
            <v>8690325022010</v>
          </cell>
          <cell r="B2712" t="str">
            <v>Tat Makarna 500gm</v>
          </cell>
          <cell r="D2712" t="str">
            <v>Commodites</v>
          </cell>
          <cell r="E2712">
            <v>100</v>
          </cell>
          <cell r="F2712">
            <v>120</v>
          </cell>
        </row>
        <row r="2713">
          <cell r="A2713">
            <v>6294002405800</v>
          </cell>
          <cell r="B2713" t="str">
            <v>Herman Mayonnaise 473gm</v>
          </cell>
          <cell r="D2713" t="str">
            <v>Commodites</v>
          </cell>
          <cell r="E2713">
            <v>203</v>
          </cell>
          <cell r="F2713">
            <v>245</v>
          </cell>
        </row>
        <row r="2714">
          <cell r="A2714">
            <v>8690325010017</v>
          </cell>
          <cell r="B2714" t="str">
            <v>Tat Makarna2 500gm</v>
          </cell>
          <cell r="D2714" t="str">
            <v>Kitchen Additivers</v>
          </cell>
          <cell r="E2714">
            <v>100</v>
          </cell>
          <cell r="F2714">
            <v>120</v>
          </cell>
        </row>
        <row r="2715">
          <cell r="A2715">
            <v>8906068760820</v>
          </cell>
          <cell r="B2715" t="str">
            <v>Divine Peanut Butter Creamy 227gm</v>
          </cell>
          <cell r="D2715" t="str">
            <v>Commodites</v>
          </cell>
          <cell r="E2715">
            <v>163</v>
          </cell>
          <cell r="F2715">
            <v>170</v>
          </cell>
        </row>
        <row r="2716">
          <cell r="A2716">
            <v>1403020413505</v>
          </cell>
          <cell r="B2716" t="str">
            <v>NeoCare Baby Diaper m50pcs</v>
          </cell>
          <cell r="C2716" t="str">
            <v>Incepta Hygiene and Hospicare Ltd</v>
          </cell>
          <cell r="D2716" t="str">
            <v>Baby Care</v>
          </cell>
          <cell r="E2716">
            <v>1106.72</v>
          </cell>
          <cell r="F2716">
            <v>1400</v>
          </cell>
        </row>
        <row r="2717">
          <cell r="A2717">
            <v>1403020419101</v>
          </cell>
          <cell r="B2717" t="str">
            <v>NeoCare Baby Diaper small 10pcs</v>
          </cell>
          <cell r="C2717" t="str">
            <v>Incepta Hygiene and Hospicare Ltd</v>
          </cell>
          <cell r="D2717" t="str">
            <v>Baby Care</v>
          </cell>
          <cell r="E2717">
            <v>197.63</v>
          </cell>
          <cell r="F2717">
            <v>250</v>
          </cell>
        </row>
        <row r="2718">
          <cell r="A2718">
            <v>8935006101364</v>
          </cell>
          <cell r="B2718" t="str">
            <v>Oxy Deep Wash 50g</v>
          </cell>
          <cell r="C2718" t="str">
            <v>Rohto-Mentholatum BD LTD</v>
          </cell>
          <cell r="D2718" t="str">
            <v>Personal Care</v>
          </cell>
          <cell r="E2718">
            <v>160</v>
          </cell>
          <cell r="F2718">
            <v>195</v>
          </cell>
        </row>
        <row r="2719">
          <cell r="A2719">
            <v>8935006101388</v>
          </cell>
          <cell r="B2719" t="str">
            <v>Oxy Oil Control Face Wash 50g</v>
          </cell>
          <cell r="C2719" t="str">
            <v>Rohto-Mentholatum BD LTD</v>
          </cell>
          <cell r="D2719" t="str">
            <v>Personal Care</v>
          </cell>
          <cell r="E2719">
            <v>194</v>
          </cell>
          <cell r="F2719">
            <v>240</v>
          </cell>
        </row>
        <row r="2720">
          <cell r="A2720">
            <v>8935006101340</v>
          </cell>
          <cell r="B2720" t="str">
            <v>Oxy Perfect Wash Face Wash 50g</v>
          </cell>
          <cell r="C2720" t="str">
            <v>Rohto-Mentholatum BD LTD</v>
          </cell>
          <cell r="D2720" t="str">
            <v>Personal Care</v>
          </cell>
          <cell r="E2720">
            <v>160</v>
          </cell>
          <cell r="F2720">
            <v>195</v>
          </cell>
        </row>
        <row r="2721">
          <cell r="A2721">
            <v>8935006574663</v>
          </cell>
          <cell r="B2721" t="str">
            <v>Acnes Vitamin Cleanser Facial Wash 50g</v>
          </cell>
          <cell r="C2721" t="str">
            <v>Rohto-Mentholatum BD LTD</v>
          </cell>
          <cell r="D2721" t="str">
            <v>Personal Care</v>
          </cell>
          <cell r="E2721">
            <v>197</v>
          </cell>
          <cell r="F2721">
            <v>240</v>
          </cell>
        </row>
        <row r="2722">
          <cell r="A2722">
            <v>8935006100091</v>
          </cell>
          <cell r="B2722" t="str">
            <v>Acnes Creamy Wash 50g</v>
          </cell>
          <cell r="C2722" t="str">
            <v>Rohto-Mentholatum BD LTD</v>
          </cell>
          <cell r="D2722" t="str">
            <v>Personal Care</v>
          </cell>
          <cell r="E2722">
            <v>160</v>
          </cell>
          <cell r="F2722">
            <v>195</v>
          </cell>
        </row>
        <row r="2723">
          <cell r="A2723">
            <v>8935006100770</v>
          </cell>
          <cell r="B2723" t="str">
            <v>Acnes Vitamin Facial Wash 100g</v>
          </cell>
          <cell r="C2723" t="str">
            <v>Rohto-Mentholatum BD LTD</v>
          </cell>
          <cell r="D2723" t="str">
            <v>Personal Care</v>
          </cell>
          <cell r="E2723">
            <v>312</v>
          </cell>
          <cell r="F2723">
            <v>380</v>
          </cell>
        </row>
        <row r="2724">
          <cell r="A2724">
            <v>8935006533837</v>
          </cell>
          <cell r="B2724" t="str">
            <v>Acnes Oil Control Cleanser</v>
          </cell>
          <cell r="C2724" t="str">
            <v>Rohto-Mentholatum BD LTD</v>
          </cell>
          <cell r="D2724" t="str">
            <v>Personal Care</v>
          </cell>
          <cell r="E2724">
            <v>197</v>
          </cell>
          <cell r="F2724">
            <v>240</v>
          </cell>
        </row>
        <row r="2725">
          <cell r="A2725">
            <v>9415007010968</v>
          </cell>
          <cell r="B2725" t="str">
            <v>Farmland Gold 500gm</v>
          </cell>
          <cell r="C2725" t="str">
            <v>Home Plus Own Collection</v>
          </cell>
          <cell r="D2725" t="str">
            <v>Dairy</v>
          </cell>
          <cell r="E2725">
            <v>225</v>
          </cell>
          <cell r="F2725">
            <v>265</v>
          </cell>
        </row>
        <row r="2726">
          <cell r="A2726">
            <v>4005900225733</v>
          </cell>
          <cell r="B2726" t="str">
            <v>Nivea creame care soap 125g</v>
          </cell>
          <cell r="C2726" t="str">
            <v>International Distribution Co BD Pvt</v>
          </cell>
          <cell r="D2726" t="str">
            <v>Personal Care</v>
          </cell>
          <cell r="E2726">
            <v>88</v>
          </cell>
          <cell r="F2726">
            <v>110</v>
          </cell>
        </row>
        <row r="2727">
          <cell r="A2727">
            <v>42204169</v>
          </cell>
          <cell r="B2727" t="str">
            <v>Nivea soft creame 50ml</v>
          </cell>
          <cell r="C2727" t="str">
            <v>International Distribution Co BD Pvt</v>
          </cell>
          <cell r="D2727" t="str">
            <v>Personal Care</v>
          </cell>
          <cell r="E2727">
            <v>100</v>
          </cell>
          <cell r="F2727">
            <v>125</v>
          </cell>
        </row>
        <row r="2728">
          <cell r="A2728">
            <v>4005808890507</v>
          </cell>
          <cell r="B2728" t="str">
            <v>Nivea soft creame 200ml</v>
          </cell>
          <cell r="C2728" t="str">
            <v>International Distribution Co BD Pvt</v>
          </cell>
          <cell r="D2728" t="str">
            <v>Personal Care</v>
          </cell>
          <cell r="E2728">
            <v>250</v>
          </cell>
          <cell r="F2728">
            <v>325</v>
          </cell>
        </row>
        <row r="2729">
          <cell r="A2729">
            <v>2018800</v>
          </cell>
          <cell r="B2729" t="str">
            <v>DIploma Milk Powder 500gm D500</v>
          </cell>
          <cell r="C2729" t="str">
            <v>New Zealand Dairy Products BdLtd</v>
          </cell>
          <cell r="D2729" t="str">
            <v>Dairy</v>
          </cell>
          <cell r="E2729">
            <v>264</v>
          </cell>
          <cell r="F2729">
            <v>290</v>
          </cell>
        </row>
        <row r="2730">
          <cell r="A2730">
            <v>11708152018900</v>
          </cell>
          <cell r="B2730" t="str">
            <v>Red Cow Butter Oil 400gm RC400</v>
          </cell>
          <cell r="C2730" t="str">
            <v>New Zealand Dairy Products BdLtd</v>
          </cell>
          <cell r="D2730" t="str">
            <v>Dairy</v>
          </cell>
          <cell r="E2730">
            <v>244</v>
          </cell>
          <cell r="F2730">
            <v>290</v>
          </cell>
        </row>
        <row r="2731">
          <cell r="A2731">
            <v>2019000</v>
          </cell>
          <cell r="B2731" t="str">
            <v>Haiko Thyme 10gm HT10</v>
          </cell>
          <cell r="C2731" t="str">
            <v>HAIKO CONSUMER PRODUCT</v>
          </cell>
          <cell r="D2731" t="str">
            <v>Kitchen Additivers</v>
          </cell>
          <cell r="E2731">
            <v>46</v>
          </cell>
          <cell r="F2731">
            <v>60</v>
          </cell>
        </row>
        <row r="2732">
          <cell r="A2732">
            <v>4902430400619</v>
          </cell>
          <cell r="B2732" t="str">
            <v>Pantene Pro-v Shampoo 340ml</v>
          </cell>
          <cell r="C2732" t="str">
            <v>P And G</v>
          </cell>
          <cell r="D2732" t="str">
            <v>Personal Care</v>
          </cell>
          <cell r="E2732">
            <v>283</v>
          </cell>
          <cell r="F2732">
            <v>325</v>
          </cell>
        </row>
        <row r="2733">
          <cell r="A2733">
            <v>4902430412988</v>
          </cell>
          <cell r="B2733" t="str">
            <v>Pantene Pro-v Shampoo 480ml</v>
          </cell>
          <cell r="C2733" t="str">
            <v>P And G</v>
          </cell>
          <cell r="D2733" t="str">
            <v>Personal Care</v>
          </cell>
          <cell r="E2733">
            <v>362</v>
          </cell>
          <cell r="F2733">
            <v>415</v>
          </cell>
        </row>
        <row r="2734">
          <cell r="A2734">
            <v>2019300</v>
          </cell>
          <cell r="B2734" t="str">
            <v>Haiko Baking Soda 20gm HBS20</v>
          </cell>
          <cell r="C2734" t="str">
            <v>HAIKO CONSUMER PRODUCT</v>
          </cell>
          <cell r="D2734" t="str">
            <v>Kitchen Additivers</v>
          </cell>
          <cell r="E2734">
            <v>15</v>
          </cell>
          <cell r="F2734">
            <v>20</v>
          </cell>
        </row>
        <row r="2735">
          <cell r="A2735">
            <v>4902430413756</v>
          </cell>
          <cell r="B2735" t="str">
            <v>Pantene Pro-v Shampoo 750ml</v>
          </cell>
          <cell r="C2735" t="str">
            <v>P And G</v>
          </cell>
          <cell r="D2735" t="str">
            <v>Personal Care</v>
          </cell>
          <cell r="E2735">
            <v>565</v>
          </cell>
          <cell r="F2735">
            <v>650</v>
          </cell>
        </row>
        <row r="2736">
          <cell r="A2736">
            <v>4902430413008</v>
          </cell>
          <cell r="B2736" t="str">
            <v>Pantene anti Dandruff 480 ml</v>
          </cell>
          <cell r="C2736" t="str">
            <v>P And G</v>
          </cell>
          <cell r="D2736" t="str">
            <v>Personal Care</v>
          </cell>
          <cell r="E2736">
            <v>361</v>
          </cell>
          <cell r="F2736">
            <v>415</v>
          </cell>
        </row>
        <row r="2737">
          <cell r="A2737">
            <v>4902430397919</v>
          </cell>
          <cell r="B2737" t="str">
            <v>head and shoulders Smooth and silky</v>
          </cell>
          <cell r="C2737" t="str">
            <v>P And G</v>
          </cell>
          <cell r="D2737" t="str">
            <v>Personal Care</v>
          </cell>
          <cell r="E2737">
            <v>526</v>
          </cell>
          <cell r="F2737">
            <v>606</v>
          </cell>
        </row>
        <row r="2738">
          <cell r="A2738">
            <v>4902430431002</v>
          </cell>
          <cell r="B2738" t="str">
            <v>head and shoulders anti-dandruff Shampoo 480ml</v>
          </cell>
          <cell r="C2738" t="str">
            <v>P And G</v>
          </cell>
          <cell r="D2738" t="str">
            <v>Personal Care</v>
          </cell>
          <cell r="E2738">
            <v>370</v>
          </cell>
          <cell r="F2738">
            <v>425</v>
          </cell>
        </row>
        <row r="2739">
          <cell r="A2739">
            <v>4902430399357</v>
          </cell>
          <cell r="B2739" t="str">
            <v>Pantene Shampoo silky Smooth Care 340ml</v>
          </cell>
          <cell r="C2739" t="str">
            <v>P And G</v>
          </cell>
          <cell r="D2739" t="str">
            <v>Personal Care</v>
          </cell>
          <cell r="E2739">
            <v>283</v>
          </cell>
          <cell r="F2739">
            <v>325</v>
          </cell>
        </row>
        <row r="2740">
          <cell r="A2740">
            <v>4902430142083</v>
          </cell>
          <cell r="B2740" t="str">
            <v>Head and shoulders anti-dandruff Shampoo 170ml</v>
          </cell>
          <cell r="C2740" t="str">
            <v>P And G</v>
          </cell>
          <cell r="D2740" t="str">
            <v>Personal Care</v>
          </cell>
          <cell r="E2740">
            <v>170</v>
          </cell>
          <cell r="F2740">
            <v>195</v>
          </cell>
        </row>
        <row r="2741">
          <cell r="A2741">
            <v>11708152020000</v>
          </cell>
          <cell r="B2741" t="str">
            <v>head and shoulders anti-harifall 330ml</v>
          </cell>
          <cell r="C2741" t="str">
            <v>P And G</v>
          </cell>
          <cell r="D2741" t="str">
            <v>Personal Care</v>
          </cell>
          <cell r="E2741">
            <v>0</v>
          </cell>
          <cell r="F2741">
            <v>0</v>
          </cell>
        </row>
        <row r="2742">
          <cell r="A2742">
            <v>2020100</v>
          </cell>
          <cell r="B2742" t="str">
            <v>Haiko Bar-B-Q Masala 40gm HBBQ40</v>
          </cell>
          <cell r="C2742" t="str">
            <v>HAIKO CONSUMER PRODUCT</v>
          </cell>
          <cell r="D2742" t="str">
            <v>Kitchen Additivers</v>
          </cell>
          <cell r="E2742">
            <v>38</v>
          </cell>
          <cell r="F2742">
            <v>50</v>
          </cell>
        </row>
        <row r="2743">
          <cell r="A2743">
            <v>4902430397483</v>
          </cell>
          <cell r="B2743" t="str">
            <v>Head and shoulders anti-hairfall 330ml</v>
          </cell>
          <cell r="C2743" t="str">
            <v>P And G</v>
          </cell>
          <cell r="D2743" t="str">
            <v>Personal Care</v>
          </cell>
          <cell r="E2743">
            <v>287</v>
          </cell>
          <cell r="F2743">
            <v>330</v>
          </cell>
        </row>
        <row r="2744">
          <cell r="A2744">
            <v>1708152020300</v>
          </cell>
          <cell r="B2744" t="str">
            <v>Kikkoman Soy Sauce 1000ml KSS1L</v>
          </cell>
          <cell r="C2744" t="str">
            <v>Al-Madina Pvt Ltd</v>
          </cell>
          <cell r="D2744" t="str">
            <v>Kitchen Additivers</v>
          </cell>
          <cell r="E2744">
            <v>165</v>
          </cell>
          <cell r="F2744">
            <v>250</v>
          </cell>
        </row>
        <row r="2745">
          <cell r="A2745">
            <v>8941147000015</v>
          </cell>
          <cell r="B2745" t="str">
            <v>Lijan gold mehedi 30gm</v>
          </cell>
          <cell r="C2745" t="str">
            <v>LIGION HERBAL LIMITED</v>
          </cell>
          <cell r="D2745" t="str">
            <v>Personal Care</v>
          </cell>
          <cell r="E2745">
            <v>20.420000000000002</v>
          </cell>
          <cell r="F2745">
            <v>45</v>
          </cell>
        </row>
        <row r="2746">
          <cell r="A2746">
            <v>8947747001070</v>
          </cell>
          <cell r="B2746" t="str">
            <v>Ligion glitter 30 gm</v>
          </cell>
          <cell r="C2746" t="str">
            <v>LIGION HERBAL LIMITED</v>
          </cell>
          <cell r="D2746" t="str">
            <v>Personal Care</v>
          </cell>
          <cell r="E2746">
            <v>30</v>
          </cell>
          <cell r="F2746">
            <v>50</v>
          </cell>
        </row>
        <row r="2747">
          <cell r="A2747">
            <v>11708152020600</v>
          </cell>
          <cell r="B2747" t="str">
            <v>Ligion sandal pack 50gm</v>
          </cell>
          <cell r="C2747" t="str">
            <v>LIGION HERBAL LIMITED</v>
          </cell>
          <cell r="D2747" t="str">
            <v>Personal Care</v>
          </cell>
          <cell r="E2747">
            <v>37</v>
          </cell>
          <cell r="F2747">
            <v>60</v>
          </cell>
        </row>
        <row r="2748">
          <cell r="A2748">
            <v>8941147000374</v>
          </cell>
          <cell r="B2748" t="str">
            <v>Ligion neem facial powder 70gm</v>
          </cell>
          <cell r="C2748" t="str">
            <v>LIGION HERBAL LIMITED</v>
          </cell>
          <cell r="D2748" t="str">
            <v>Personal Care</v>
          </cell>
          <cell r="E2748">
            <v>35</v>
          </cell>
          <cell r="F2748">
            <v>60</v>
          </cell>
        </row>
        <row r="2749">
          <cell r="A2749">
            <v>8941147000190</v>
          </cell>
          <cell r="B2749" t="str">
            <v>Face magic gold 50gm</v>
          </cell>
          <cell r="C2749" t="str">
            <v>LIGION HERBAL LIMITED</v>
          </cell>
          <cell r="D2749" t="str">
            <v>Personal Care</v>
          </cell>
          <cell r="E2749">
            <v>85</v>
          </cell>
          <cell r="F2749">
            <v>130</v>
          </cell>
        </row>
        <row r="2750">
          <cell r="A2750">
            <v>6235124026726</v>
          </cell>
          <cell r="B2750" t="str">
            <v>Disguise Stimulate women perfume 100ml</v>
          </cell>
          <cell r="C2750" t="str">
            <v>Banijjo international</v>
          </cell>
          <cell r="D2750" t="str">
            <v>Personal Care</v>
          </cell>
          <cell r="E2750">
            <v>600</v>
          </cell>
          <cell r="F2750">
            <v>750</v>
          </cell>
        </row>
        <row r="2751">
          <cell r="A2751">
            <v>6295124024917</v>
          </cell>
          <cell r="B2751" t="str">
            <v>DISGUISE Deception men body spray 200ml</v>
          </cell>
          <cell r="C2751" t="str">
            <v>Banijjo international</v>
          </cell>
          <cell r="D2751" t="str">
            <v>Personal Care</v>
          </cell>
          <cell r="E2751">
            <v>188</v>
          </cell>
          <cell r="F2751">
            <v>285</v>
          </cell>
        </row>
        <row r="2752">
          <cell r="A2752">
            <v>6295124024894</v>
          </cell>
          <cell r="B2752" t="str">
            <v>Disguise Clandestine men body spray 200ml</v>
          </cell>
          <cell r="C2752" t="str">
            <v>Banijjo international</v>
          </cell>
          <cell r="D2752" t="str">
            <v>Personal Care</v>
          </cell>
          <cell r="E2752">
            <v>188</v>
          </cell>
          <cell r="F2752">
            <v>285</v>
          </cell>
        </row>
        <row r="2753">
          <cell r="A2753">
            <v>0</v>
          </cell>
          <cell r="B2753" t="str">
            <v>Fogg imperial b spray</v>
          </cell>
          <cell r="C2753" t="str">
            <v>S B DISTRIBUTION</v>
          </cell>
          <cell r="D2753" t="str">
            <v>Personal Care</v>
          </cell>
          <cell r="E2753">
            <v>0</v>
          </cell>
          <cell r="F2753">
            <v>0</v>
          </cell>
        </row>
        <row r="2754">
          <cell r="A2754">
            <v>6295124024931</v>
          </cell>
          <cell r="B2754" t="str">
            <v>Disguise Masquerade men body spray 200ml</v>
          </cell>
          <cell r="C2754" t="str">
            <v>Banijjo international</v>
          </cell>
          <cell r="D2754" t="str">
            <v>Personal Care</v>
          </cell>
          <cell r="E2754">
            <v>188</v>
          </cell>
          <cell r="F2754">
            <v>285</v>
          </cell>
        </row>
        <row r="2755">
          <cell r="A2755">
            <v>6295124024948</v>
          </cell>
          <cell r="B2755" t="str">
            <v>Disguise Masquerade women body spray 200ml</v>
          </cell>
          <cell r="C2755" t="str">
            <v>Banijjo international</v>
          </cell>
          <cell r="D2755" t="str">
            <v>Personal Care</v>
          </cell>
          <cell r="E2755">
            <v>188</v>
          </cell>
          <cell r="F2755">
            <v>285</v>
          </cell>
        </row>
        <row r="2756">
          <cell r="A2756">
            <v>8908001158480</v>
          </cell>
          <cell r="B2756" t="str">
            <v>Fogg Imperial Body Spray 120ml</v>
          </cell>
          <cell r="C2756" t="str">
            <v>S B DISTRIBUTION</v>
          </cell>
          <cell r="D2756" t="str">
            <v>Personal Care</v>
          </cell>
          <cell r="E2756">
            <v>209.76</v>
          </cell>
          <cell r="F2756">
            <v>272</v>
          </cell>
        </row>
        <row r="2757">
          <cell r="A2757">
            <v>8906037692121</v>
          </cell>
          <cell r="B2757" t="str">
            <v>Bajaj Savory Biryani essence 28ml</v>
          </cell>
          <cell r="C2757" t="str">
            <v>Banijjo international</v>
          </cell>
          <cell r="D2757" t="str">
            <v>Package Food</v>
          </cell>
          <cell r="E2757">
            <v>40</v>
          </cell>
          <cell r="F2757">
            <v>55</v>
          </cell>
        </row>
        <row r="2758">
          <cell r="A2758">
            <v>2021800</v>
          </cell>
          <cell r="B2758" t="str">
            <v>Apon coriander powder 200gm</v>
          </cell>
          <cell r="C2758" t="str">
            <v>Aponjon</v>
          </cell>
          <cell r="D2758" t="str">
            <v>Kitchen Additivers</v>
          </cell>
          <cell r="E2758">
            <v>66</v>
          </cell>
          <cell r="F2758">
            <v>66</v>
          </cell>
        </row>
        <row r="2759">
          <cell r="A2759">
            <v>2021900</v>
          </cell>
          <cell r="B2759" t="str">
            <v>Apon chilli powder 200gm</v>
          </cell>
          <cell r="C2759" t="str">
            <v>Aponjon</v>
          </cell>
          <cell r="D2759" t="str">
            <v>Kitchen Additivers</v>
          </cell>
          <cell r="E2759">
            <v>72</v>
          </cell>
          <cell r="F2759">
            <v>72</v>
          </cell>
        </row>
        <row r="2760">
          <cell r="A2760">
            <v>11708152022000</v>
          </cell>
          <cell r="B2760" t="str">
            <v>Apon chicken masala 100gm</v>
          </cell>
          <cell r="C2760" t="str">
            <v>Aponjon</v>
          </cell>
          <cell r="D2760" t="str">
            <v>Kitchen Additivers</v>
          </cell>
          <cell r="E2760">
            <v>0</v>
          </cell>
          <cell r="F2760">
            <v>0</v>
          </cell>
        </row>
        <row r="2761">
          <cell r="A2761">
            <v>89080001158596</v>
          </cell>
          <cell r="B2761" t="str">
            <v>fogg fresh aqua120ml</v>
          </cell>
          <cell r="C2761" t="str">
            <v>S B DISTRIBUTION</v>
          </cell>
          <cell r="D2761" t="str">
            <v>Personal Care</v>
          </cell>
          <cell r="E2761">
            <v>0</v>
          </cell>
          <cell r="F2761">
            <v>0</v>
          </cell>
        </row>
        <row r="2762">
          <cell r="A2762">
            <v>21708152022200</v>
          </cell>
          <cell r="B2762" t="str">
            <v>Top 1 skin fairness cream 35gm</v>
          </cell>
          <cell r="C2762" t="str">
            <v>Aponjon</v>
          </cell>
          <cell r="D2762" t="str">
            <v>Personal Care</v>
          </cell>
          <cell r="E2762">
            <v>225</v>
          </cell>
          <cell r="F2762">
            <v>225</v>
          </cell>
        </row>
        <row r="2763">
          <cell r="A2763">
            <v>21708152022300</v>
          </cell>
          <cell r="B2763" t="str">
            <v>Top 1 spot out cream</v>
          </cell>
          <cell r="C2763" t="str">
            <v>Aponjon</v>
          </cell>
          <cell r="D2763" t="str">
            <v>Personal Care</v>
          </cell>
          <cell r="E2763">
            <v>225</v>
          </cell>
          <cell r="F2763">
            <v>225</v>
          </cell>
        </row>
        <row r="2764">
          <cell r="A2764">
            <v>8908001158244</v>
          </cell>
          <cell r="B2764" t="str">
            <v>Fogg Napoleon 120ml</v>
          </cell>
          <cell r="C2764" t="str">
            <v>S B DISTRIBUTION</v>
          </cell>
          <cell r="D2764" t="str">
            <v>Personal Care</v>
          </cell>
          <cell r="E2764">
            <v>209.76</v>
          </cell>
          <cell r="F2764">
            <v>272</v>
          </cell>
        </row>
        <row r="2765">
          <cell r="A2765">
            <v>8908001158305</v>
          </cell>
          <cell r="B2765" t="str">
            <v>Fogg Marco body spray 120ml</v>
          </cell>
          <cell r="C2765" t="str">
            <v>S B DISTRIBUTION</v>
          </cell>
          <cell r="D2765" t="str">
            <v>Personal Care</v>
          </cell>
          <cell r="E2765">
            <v>209.76</v>
          </cell>
          <cell r="F2765">
            <v>272</v>
          </cell>
        </row>
        <row r="2766">
          <cell r="A2766">
            <v>8908001158961</v>
          </cell>
          <cell r="B2766" t="str">
            <v>Fogg victor</v>
          </cell>
          <cell r="C2766" t="str">
            <v>S B DISTRIBUTION</v>
          </cell>
          <cell r="D2766" t="str">
            <v>Personal Care</v>
          </cell>
          <cell r="E2766">
            <v>209.76</v>
          </cell>
          <cell r="F2766">
            <v>272</v>
          </cell>
        </row>
        <row r="2767">
          <cell r="A2767">
            <v>89080011583112</v>
          </cell>
          <cell r="B2767" t="str">
            <v>Fogg Royal 120ml</v>
          </cell>
          <cell r="C2767" t="str">
            <v>S B DISTRIBUTION</v>
          </cell>
          <cell r="D2767" t="str">
            <v>Personal Care</v>
          </cell>
          <cell r="E2767">
            <v>0</v>
          </cell>
          <cell r="F2767">
            <v>0</v>
          </cell>
        </row>
        <row r="2768">
          <cell r="A2768">
            <v>8908001158350</v>
          </cell>
          <cell r="B2768" t="str">
            <v>Fogg Paradise Body Spray 120ml</v>
          </cell>
          <cell r="C2768" t="str">
            <v>S B DISTRIBUTION</v>
          </cell>
          <cell r="D2768" t="str">
            <v>Personal Care</v>
          </cell>
          <cell r="E2768">
            <v>209.76</v>
          </cell>
          <cell r="F2768">
            <v>272</v>
          </cell>
        </row>
        <row r="2769">
          <cell r="A2769">
            <v>8908001158497</v>
          </cell>
          <cell r="B2769" t="str">
            <v>Fogg Majestic 120ml body spray</v>
          </cell>
          <cell r="C2769" t="str">
            <v>S B DISTRIBUTION</v>
          </cell>
          <cell r="D2769" t="str">
            <v>Personal Care</v>
          </cell>
          <cell r="E2769">
            <v>209.76</v>
          </cell>
          <cell r="F2769">
            <v>272</v>
          </cell>
        </row>
        <row r="2770">
          <cell r="A2770">
            <v>8908001158367</v>
          </cell>
          <cell r="B2770" t="str">
            <v>Fogg Radiate Body Spray 120ml</v>
          </cell>
          <cell r="C2770" t="str">
            <v>S B DISTRIBUTION</v>
          </cell>
          <cell r="D2770" t="str">
            <v>Personal Care</v>
          </cell>
          <cell r="E2770">
            <v>209.76</v>
          </cell>
          <cell r="F2770">
            <v>272</v>
          </cell>
        </row>
        <row r="2771">
          <cell r="A2771">
            <v>8908001158954</v>
          </cell>
          <cell r="B2771" t="str">
            <v>Fogg Monarch Body Spray 120ml</v>
          </cell>
          <cell r="C2771" t="str">
            <v>S B DISTRIBUTION</v>
          </cell>
          <cell r="D2771" t="str">
            <v>Personal Care</v>
          </cell>
          <cell r="E2771">
            <v>209.76</v>
          </cell>
          <cell r="F2771">
            <v>272</v>
          </cell>
        </row>
        <row r="2772">
          <cell r="A2772">
            <v>8908001158343</v>
          </cell>
          <cell r="B2772" t="str">
            <v>Fogg Essence</v>
          </cell>
          <cell r="C2772" t="str">
            <v>S B DISTRIBUTION</v>
          </cell>
          <cell r="D2772" t="str">
            <v>Personal Care</v>
          </cell>
          <cell r="E2772">
            <v>209.76</v>
          </cell>
          <cell r="F2772">
            <v>272</v>
          </cell>
        </row>
        <row r="2773">
          <cell r="A2773">
            <v>8908001158336</v>
          </cell>
          <cell r="B2773" t="str">
            <v>Fogg Delicious 120ml body spray</v>
          </cell>
          <cell r="C2773" t="str">
            <v>S B DISTRIBUTION</v>
          </cell>
          <cell r="D2773" t="str">
            <v>Personal Care</v>
          </cell>
          <cell r="E2773">
            <v>209.76</v>
          </cell>
          <cell r="F2773">
            <v>272</v>
          </cell>
        </row>
        <row r="2774">
          <cell r="A2774">
            <v>8908001158312</v>
          </cell>
          <cell r="B2774" t="str">
            <v>Fogg Royal Body Spray 120ml</v>
          </cell>
          <cell r="C2774" t="str">
            <v>S B DISTRIBUTION</v>
          </cell>
          <cell r="D2774" t="str">
            <v>Personal Care</v>
          </cell>
          <cell r="E2774">
            <v>209.76</v>
          </cell>
          <cell r="F2774">
            <v>272</v>
          </cell>
        </row>
        <row r="2775">
          <cell r="A2775">
            <v>846656002742</v>
          </cell>
          <cell r="B2775" t="str">
            <v>Choco Bean toffee</v>
          </cell>
          <cell r="C2775" t="str">
            <v>Pran Company Ltd</v>
          </cell>
          <cell r="D2775" t="str">
            <v>Package Food</v>
          </cell>
          <cell r="E2775">
            <v>15</v>
          </cell>
          <cell r="F2775">
            <v>25</v>
          </cell>
        </row>
        <row r="2776">
          <cell r="A2776">
            <v>8690604038503</v>
          </cell>
          <cell r="B2776" t="str">
            <v>Flormar Mono Eye Shadow n;02 4gm</v>
          </cell>
          <cell r="C2776" t="str">
            <v>Pearl International</v>
          </cell>
          <cell r="D2776" t="str">
            <v>Cosmatices</v>
          </cell>
          <cell r="E2776">
            <v>255</v>
          </cell>
          <cell r="F2776">
            <v>340</v>
          </cell>
        </row>
        <row r="2777">
          <cell r="A2777">
            <v>8690604038626</v>
          </cell>
          <cell r="B2777" t="str">
            <v>Flormar Mono Eye Shadow n;08 4gm</v>
          </cell>
          <cell r="C2777" t="str">
            <v>Pearl International</v>
          </cell>
          <cell r="D2777" t="str">
            <v>Cosmatices</v>
          </cell>
          <cell r="E2777">
            <v>255</v>
          </cell>
          <cell r="F2777">
            <v>340</v>
          </cell>
        </row>
        <row r="2778">
          <cell r="A2778">
            <v>8690604038640</v>
          </cell>
          <cell r="B2778" t="str">
            <v>Flormar Mono Eye Shadow n;09 4gm</v>
          </cell>
          <cell r="C2778" t="str">
            <v>Pearl International</v>
          </cell>
          <cell r="D2778" t="str">
            <v>Cosmatices</v>
          </cell>
          <cell r="E2778">
            <v>255</v>
          </cell>
          <cell r="F2778">
            <v>340</v>
          </cell>
        </row>
        <row r="2779">
          <cell r="A2779">
            <v>84111654102037</v>
          </cell>
          <cell r="B2779" t="str">
            <v>Hurray</v>
          </cell>
          <cell r="C2779" t="str">
            <v>Pran Company Ltd</v>
          </cell>
          <cell r="D2779" t="str">
            <v>Package Food</v>
          </cell>
          <cell r="E2779">
            <v>0</v>
          </cell>
          <cell r="F2779">
            <v>0</v>
          </cell>
        </row>
        <row r="2780">
          <cell r="A2780">
            <v>8690604038701</v>
          </cell>
          <cell r="B2780" t="str">
            <v>Flormar Mono Eye Shadow n;12 4gm</v>
          </cell>
          <cell r="C2780" t="str">
            <v>Pearl International</v>
          </cell>
          <cell r="D2780" t="str">
            <v>Cosmatices</v>
          </cell>
          <cell r="E2780">
            <v>255</v>
          </cell>
          <cell r="F2780">
            <v>340</v>
          </cell>
        </row>
        <row r="2781">
          <cell r="A2781">
            <v>8690604038749</v>
          </cell>
          <cell r="B2781" t="str">
            <v>Flormar Mono Eye Shadow n;14 4gm</v>
          </cell>
          <cell r="C2781" t="str">
            <v>Pearl International</v>
          </cell>
          <cell r="D2781" t="str">
            <v>Cosmatices</v>
          </cell>
          <cell r="E2781">
            <v>255</v>
          </cell>
          <cell r="F2781">
            <v>340</v>
          </cell>
        </row>
        <row r="2782">
          <cell r="A2782">
            <v>8690604241293</v>
          </cell>
          <cell r="B2782" t="str">
            <v>Flormar Mono Eye Shadow n;27 4gm</v>
          </cell>
          <cell r="C2782" t="str">
            <v>Pearl International</v>
          </cell>
          <cell r="D2782" t="str">
            <v>Cosmatices</v>
          </cell>
          <cell r="E2782">
            <v>255</v>
          </cell>
          <cell r="F2782">
            <v>340</v>
          </cell>
        </row>
        <row r="2783">
          <cell r="A2783">
            <v>8690604241392</v>
          </cell>
          <cell r="B2783" t="str">
            <v>Flormar Mono Eye Shadow n;37 4gm</v>
          </cell>
          <cell r="C2783" t="str">
            <v>Pearl International</v>
          </cell>
          <cell r="D2783" t="str">
            <v>Cosmatices</v>
          </cell>
          <cell r="E2783">
            <v>255</v>
          </cell>
          <cell r="F2783">
            <v>340</v>
          </cell>
        </row>
        <row r="2784">
          <cell r="A2784">
            <v>8690604028788</v>
          </cell>
          <cell r="B2784" t="str">
            <v>Flormar Blush-on n;90 6gm</v>
          </cell>
          <cell r="C2784" t="str">
            <v>Pearl International</v>
          </cell>
          <cell r="D2784" t="str">
            <v>Cosmatices</v>
          </cell>
          <cell r="E2784">
            <v>300</v>
          </cell>
          <cell r="F2784">
            <v>400</v>
          </cell>
        </row>
        <row r="2785">
          <cell r="A2785">
            <v>8850851532562</v>
          </cell>
          <cell r="B2785" t="str">
            <v>Angel L Anti Colic Nipple 250ml</v>
          </cell>
          <cell r="C2785" t="str">
            <v>Angel Yellow Care LTD</v>
          </cell>
          <cell r="D2785" t="str">
            <v>Baby Care</v>
          </cell>
          <cell r="E2785">
            <v>160</v>
          </cell>
          <cell r="F2785">
            <v>200</v>
          </cell>
        </row>
        <row r="2786">
          <cell r="A2786">
            <v>8690604028818</v>
          </cell>
          <cell r="B2786" t="str">
            <v>Flormar Blush-on n;91 6gm</v>
          </cell>
          <cell r="C2786" t="str">
            <v>Pearl International</v>
          </cell>
          <cell r="D2786" t="str">
            <v>Cosmatices</v>
          </cell>
          <cell r="E2786">
            <v>300</v>
          </cell>
          <cell r="F2786">
            <v>400</v>
          </cell>
        </row>
        <row r="2787">
          <cell r="A2787">
            <v>8850851535365</v>
          </cell>
          <cell r="B2787" t="str">
            <v>Angel Rattle hood 240 ml</v>
          </cell>
          <cell r="C2787" t="str">
            <v>Angel Yellow Care LTD</v>
          </cell>
          <cell r="D2787" t="str">
            <v>Baby Care</v>
          </cell>
          <cell r="E2787">
            <v>220</v>
          </cell>
          <cell r="F2787">
            <v>275</v>
          </cell>
        </row>
        <row r="2788">
          <cell r="A2788">
            <v>8690604250226</v>
          </cell>
          <cell r="B2788" t="str">
            <v>Flormar Blush-on n;92 6gm</v>
          </cell>
          <cell r="C2788" t="str">
            <v>Pearl International</v>
          </cell>
          <cell r="D2788" t="str">
            <v>Cosmatices</v>
          </cell>
          <cell r="E2788">
            <v>300</v>
          </cell>
          <cell r="F2788">
            <v>400</v>
          </cell>
        </row>
        <row r="2789">
          <cell r="A2789">
            <v>8690604250240</v>
          </cell>
          <cell r="B2789" t="str">
            <v>Flormar Blush-on n;94 6gm</v>
          </cell>
          <cell r="C2789" t="str">
            <v>Pearl International</v>
          </cell>
          <cell r="D2789" t="str">
            <v>Cosmatices</v>
          </cell>
          <cell r="E2789">
            <v>300</v>
          </cell>
          <cell r="F2789">
            <v>400</v>
          </cell>
        </row>
        <row r="2790">
          <cell r="A2790">
            <v>8690604250257</v>
          </cell>
          <cell r="B2790" t="str">
            <v>Flormar Blush-on n;95 6gm</v>
          </cell>
          <cell r="C2790" t="str">
            <v>Pearl International</v>
          </cell>
          <cell r="D2790" t="str">
            <v>Cosmatices</v>
          </cell>
          <cell r="E2790">
            <v>300</v>
          </cell>
          <cell r="F2790">
            <v>400</v>
          </cell>
        </row>
        <row r="2791">
          <cell r="A2791">
            <v>8850851701814</v>
          </cell>
          <cell r="B2791" t="str">
            <v>Angel you are</v>
          </cell>
          <cell r="C2791" t="str">
            <v>Angel Yellow Care LTD</v>
          </cell>
          <cell r="D2791" t="str">
            <v>Baby Care</v>
          </cell>
          <cell r="E2791">
            <v>160</v>
          </cell>
          <cell r="F2791">
            <v>200</v>
          </cell>
        </row>
        <row r="2792">
          <cell r="A2792">
            <v>8690604250264</v>
          </cell>
          <cell r="B2792" t="str">
            <v>Flormar Blush-on n;96 6gm</v>
          </cell>
          <cell r="C2792" t="str">
            <v>Pearl International</v>
          </cell>
          <cell r="D2792" t="str">
            <v>Cosmatices</v>
          </cell>
          <cell r="E2792">
            <v>300</v>
          </cell>
          <cell r="F2792">
            <v>400</v>
          </cell>
        </row>
        <row r="2793">
          <cell r="A2793">
            <v>8690604400027</v>
          </cell>
          <cell r="B2793" t="str">
            <v>Flormar Loose powder n;02 18gm</v>
          </cell>
          <cell r="C2793" t="str">
            <v>Pearl International</v>
          </cell>
          <cell r="D2793" t="str">
            <v>Cosmatices</v>
          </cell>
          <cell r="E2793">
            <v>435</v>
          </cell>
          <cell r="F2793">
            <v>580</v>
          </cell>
        </row>
        <row r="2794">
          <cell r="A2794">
            <v>8850851535372</v>
          </cell>
          <cell r="B2794" t="str">
            <v>Angel anti colic nipple150ml</v>
          </cell>
          <cell r="C2794" t="str">
            <v>Angel Yellow Care LTD</v>
          </cell>
          <cell r="D2794" t="str">
            <v>Baby Care</v>
          </cell>
          <cell r="E2794">
            <v>200</v>
          </cell>
          <cell r="F2794">
            <v>250</v>
          </cell>
        </row>
        <row r="2795">
          <cell r="A2795">
            <v>8690604028726</v>
          </cell>
          <cell r="B2795" t="str">
            <v>Flormar compact powder n;88 11gm</v>
          </cell>
          <cell r="C2795" t="str">
            <v>Pearl International</v>
          </cell>
          <cell r="D2795" t="str">
            <v>Cosmatices</v>
          </cell>
          <cell r="E2795">
            <v>390</v>
          </cell>
          <cell r="F2795">
            <v>520</v>
          </cell>
        </row>
        <row r="2796">
          <cell r="A2796">
            <v>8690604400904</v>
          </cell>
          <cell r="B2796" t="str">
            <v>Flormar compact powder n;90 11gm</v>
          </cell>
          <cell r="C2796" t="str">
            <v>Pearl International</v>
          </cell>
          <cell r="D2796" t="str">
            <v>Cosmatices</v>
          </cell>
          <cell r="E2796">
            <v>390</v>
          </cell>
          <cell r="F2796">
            <v>520</v>
          </cell>
        </row>
        <row r="2797">
          <cell r="A2797">
            <v>8850851510256</v>
          </cell>
          <cell r="B2797" t="str">
            <v>Angel pacifier 6+</v>
          </cell>
          <cell r="C2797" t="str">
            <v>Angel Yellow Care LTD</v>
          </cell>
          <cell r="D2797" t="str">
            <v>Baby Care</v>
          </cell>
          <cell r="E2797">
            <v>120</v>
          </cell>
          <cell r="F2797">
            <v>150</v>
          </cell>
        </row>
        <row r="2798">
          <cell r="A2798">
            <v>8690604400935</v>
          </cell>
          <cell r="B2798" t="str">
            <v>Flormar compact powder n;93 11gm</v>
          </cell>
          <cell r="C2798" t="str">
            <v>Pearl International</v>
          </cell>
          <cell r="D2798" t="str">
            <v>Cosmatices</v>
          </cell>
          <cell r="E2798">
            <v>390</v>
          </cell>
          <cell r="F2798">
            <v>520</v>
          </cell>
        </row>
        <row r="2799">
          <cell r="A2799">
            <v>8690604400928</v>
          </cell>
          <cell r="B2799" t="str">
            <v>Flormar compact powder n;92 11gm</v>
          </cell>
          <cell r="C2799" t="str">
            <v>Pearl International</v>
          </cell>
          <cell r="D2799" t="str">
            <v>Cosmatices</v>
          </cell>
          <cell r="E2799">
            <v>390</v>
          </cell>
          <cell r="F2799">
            <v>520</v>
          </cell>
        </row>
        <row r="2800">
          <cell r="A2800">
            <v>8690604400959</v>
          </cell>
          <cell r="B2800" t="str">
            <v>Flormar compact powder n;95 11gm</v>
          </cell>
          <cell r="C2800" t="str">
            <v>Pearl International</v>
          </cell>
          <cell r="D2800" t="str">
            <v>Cosmatices</v>
          </cell>
          <cell r="E2800">
            <v>390</v>
          </cell>
          <cell r="F2800">
            <v>520</v>
          </cell>
        </row>
        <row r="2801">
          <cell r="A2801">
            <v>8850851532579</v>
          </cell>
          <cell r="B2801" t="str">
            <v>Angel anti colic nipple130+</v>
          </cell>
          <cell r="C2801" t="str">
            <v>Angel Yellow Care LTD</v>
          </cell>
          <cell r="D2801" t="str">
            <v>Baby Care</v>
          </cell>
          <cell r="E2801">
            <v>150</v>
          </cell>
          <cell r="F2801">
            <v>188</v>
          </cell>
        </row>
        <row r="2802">
          <cell r="A2802">
            <v>8690604400966</v>
          </cell>
          <cell r="B2802" t="str">
            <v>Flormar compact powder n;96 11gm</v>
          </cell>
          <cell r="C2802" t="str">
            <v>Pearl International</v>
          </cell>
          <cell r="D2802" t="str">
            <v>Cosmatices</v>
          </cell>
          <cell r="E2802">
            <v>390</v>
          </cell>
          <cell r="F2802">
            <v>520</v>
          </cell>
        </row>
        <row r="2803">
          <cell r="A2803">
            <v>8690604400973</v>
          </cell>
          <cell r="B2803" t="str">
            <v>Flormar compact powder n;97 11gm</v>
          </cell>
          <cell r="C2803" t="str">
            <v>Pearl International</v>
          </cell>
          <cell r="D2803" t="str">
            <v>Cosmatices</v>
          </cell>
          <cell r="E2803">
            <v>390</v>
          </cell>
          <cell r="F2803">
            <v>520</v>
          </cell>
        </row>
        <row r="2804">
          <cell r="A2804">
            <v>4710962433049</v>
          </cell>
          <cell r="B2804" t="str">
            <v>Farlin baby pants waterproof</v>
          </cell>
          <cell r="C2804" t="str">
            <v>Farlin Industrial Ltd</v>
          </cell>
          <cell r="D2804" t="str">
            <v>Baby Care</v>
          </cell>
          <cell r="E2804">
            <v>150</v>
          </cell>
          <cell r="F2804">
            <v>188</v>
          </cell>
        </row>
        <row r="2805">
          <cell r="A2805">
            <v>8690604134182</v>
          </cell>
          <cell r="B2805" t="str">
            <v>Flormar wet &amp; dry compact powder n;01 10gm</v>
          </cell>
          <cell r="C2805" t="str">
            <v>Pearl International</v>
          </cell>
          <cell r="D2805" t="str">
            <v>Cosmatices</v>
          </cell>
          <cell r="E2805">
            <v>435</v>
          </cell>
          <cell r="F2805">
            <v>580</v>
          </cell>
        </row>
        <row r="2806">
          <cell r="A2806">
            <v>8690604134205</v>
          </cell>
          <cell r="B2806" t="str">
            <v>Flormar wet &amp; dry compact powder n;03 11gm</v>
          </cell>
          <cell r="C2806" t="str">
            <v>Pearl International</v>
          </cell>
          <cell r="D2806" t="str">
            <v>Cosmatices</v>
          </cell>
          <cell r="E2806">
            <v>435</v>
          </cell>
          <cell r="F2806">
            <v>580</v>
          </cell>
        </row>
        <row r="2807">
          <cell r="A2807">
            <v>8850851532623</v>
          </cell>
          <cell r="B2807" t="str">
            <v>Angel anti colic nipple 120ml</v>
          </cell>
          <cell r="C2807" t="str">
            <v>Angel Yellow Care LTD</v>
          </cell>
          <cell r="D2807" t="str">
            <v>Baby Care</v>
          </cell>
          <cell r="E2807">
            <v>155</v>
          </cell>
          <cell r="F2807">
            <v>195</v>
          </cell>
        </row>
        <row r="2808">
          <cell r="A2808">
            <v>8690604134199</v>
          </cell>
          <cell r="B2808" t="str">
            <v>Flormar wet &amp; dry compact powder n;02 10gm</v>
          </cell>
          <cell r="C2808" t="str">
            <v>Pearl International</v>
          </cell>
          <cell r="D2808" t="str">
            <v>Cosmatices</v>
          </cell>
          <cell r="E2808">
            <v>435</v>
          </cell>
          <cell r="F2808">
            <v>580</v>
          </cell>
        </row>
        <row r="2809">
          <cell r="A2809">
            <v>8690604134236</v>
          </cell>
          <cell r="B2809" t="str">
            <v>Flormar wet &amp; dry compact powder n;06 10gm</v>
          </cell>
          <cell r="C2809" t="str">
            <v>Pearl International</v>
          </cell>
          <cell r="D2809" t="str">
            <v>Cosmatices</v>
          </cell>
          <cell r="E2809">
            <v>435</v>
          </cell>
          <cell r="F2809">
            <v>580</v>
          </cell>
        </row>
        <row r="2810">
          <cell r="A2810">
            <v>8690604134274</v>
          </cell>
          <cell r="B2810" t="str">
            <v>Flormar wet &amp; dry compact powder n;10 10gm</v>
          </cell>
          <cell r="C2810" t="str">
            <v>Pearl International</v>
          </cell>
          <cell r="D2810" t="str">
            <v>Cosmatices</v>
          </cell>
          <cell r="E2810">
            <v>435</v>
          </cell>
          <cell r="F2810">
            <v>580</v>
          </cell>
        </row>
        <row r="2811">
          <cell r="A2811">
            <v>4710962441938</v>
          </cell>
          <cell r="B2811" t="str">
            <v>Farlin the easy feeder</v>
          </cell>
          <cell r="C2811" t="str">
            <v>Farlin Industrial Ltd</v>
          </cell>
          <cell r="D2811" t="str">
            <v>Baby Care</v>
          </cell>
          <cell r="E2811">
            <v>200</v>
          </cell>
          <cell r="F2811">
            <v>250</v>
          </cell>
        </row>
        <row r="2812">
          <cell r="A2812">
            <v>8690604134243</v>
          </cell>
          <cell r="B2812" t="str">
            <v>Flormar wet &amp; dry compact powder n;07 10gm</v>
          </cell>
          <cell r="C2812" t="str">
            <v>Pearl International</v>
          </cell>
          <cell r="D2812" t="str">
            <v>Cosmatices</v>
          </cell>
          <cell r="E2812">
            <v>435</v>
          </cell>
          <cell r="F2812">
            <v>580</v>
          </cell>
        </row>
        <row r="2813">
          <cell r="A2813">
            <v>8850851532654</v>
          </cell>
          <cell r="B2813" t="str">
            <v>Angel anti colic niple 120ml</v>
          </cell>
          <cell r="C2813" t="str">
            <v>Angel Yellow Care LTD</v>
          </cell>
          <cell r="D2813" t="str">
            <v>Baby Care</v>
          </cell>
          <cell r="E2813">
            <v>155</v>
          </cell>
          <cell r="F2813">
            <v>195</v>
          </cell>
        </row>
        <row r="2814">
          <cell r="A2814">
            <v>8850851700626</v>
          </cell>
          <cell r="B2814" t="str">
            <v>Angel baby mosqutio net</v>
          </cell>
          <cell r="C2814" t="str">
            <v>Angel Yellow Care LTD</v>
          </cell>
          <cell r="D2814" t="str">
            <v>Baby Care</v>
          </cell>
          <cell r="E2814">
            <v>600</v>
          </cell>
          <cell r="F2814">
            <v>810</v>
          </cell>
        </row>
        <row r="2815">
          <cell r="A2815">
            <v>8850851700619</v>
          </cell>
          <cell r="B2815" t="str">
            <v>Angel baby mosquito net (m)</v>
          </cell>
          <cell r="C2815" t="str">
            <v>Angel Yellow Care LTD</v>
          </cell>
          <cell r="D2815" t="str">
            <v>Baby Care</v>
          </cell>
          <cell r="E2815">
            <v>560</v>
          </cell>
          <cell r="F2815">
            <v>756</v>
          </cell>
        </row>
        <row r="2816">
          <cell r="A2816">
            <v>8690604111893</v>
          </cell>
          <cell r="B2816" t="str">
            <v>Flormar art liner black 4.5gm</v>
          </cell>
          <cell r="C2816" t="str">
            <v>Pearl International</v>
          </cell>
          <cell r="D2816" t="str">
            <v>Cosmatices</v>
          </cell>
          <cell r="E2816">
            <v>255</v>
          </cell>
          <cell r="F2816">
            <v>340</v>
          </cell>
        </row>
        <row r="2817">
          <cell r="A2817">
            <v>8690604109609</v>
          </cell>
          <cell r="B2817" t="str">
            <v>Flormar Eyeliner pen black.</v>
          </cell>
          <cell r="C2817" t="str">
            <v>Pearl International</v>
          </cell>
          <cell r="D2817" t="str">
            <v>Cosmatices</v>
          </cell>
          <cell r="E2817">
            <v>330</v>
          </cell>
          <cell r="F2817">
            <v>440</v>
          </cell>
        </row>
        <row r="2818">
          <cell r="A2818">
            <v>8690604111183</v>
          </cell>
          <cell r="B2818" t="str">
            <v>Flormar lip liner w.p n;218 1.14gm</v>
          </cell>
          <cell r="C2818" t="str">
            <v>Pearl International</v>
          </cell>
          <cell r="D2818" t="str">
            <v>Cosmatices</v>
          </cell>
          <cell r="E2818">
            <v>180</v>
          </cell>
          <cell r="F2818">
            <v>240</v>
          </cell>
        </row>
        <row r="2819">
          <cell r="A2819">
            <v>8690604111244</v>
          </cell>
          <cell r="B2819" t="str">
            <v>Flormar lip liner w.p n;224 1.14gm</v>
          </cell>
          <cell r="C2819" t="str">
            <v>Pearl International</v>
          </cell>
          <cell r="D2819" t="str">
            <v>Cosmatices</v>
          </cell>
          <cell r="E2819">
            <v>180</v>
          </cell>
          <cell r="F2819">
            <v>240</v>
          </cell>
        </row>
        <row r="2820">
          <cell r="A2820">
            <v>8690604111220</v>
          </cell>
          <cell r="B2820" t="str">
            <v>Flormar lip liner w.p n;222 1.14gm</v>
          </cell>
          <cell r="C2820" t="str">
            <v>Pearl International</v>
          </cell>
          <cell r="D2820" t="str">
            <v>Cosmatices</v>
          </cell>
          <cell r="E2820">
            <v>180</v>
          </cell>
          <cell r="F2820">
            <v>220</v>
          </cell>
        </row>
        <row r="2821">
          <cell r="A2821">
            <v>8690604127658</v>
          </cell>
          <cell r="B2821" t="str">
            <v>Flormar lip liner w.p n;232 1.14gm</v>
          </cell>
          <cell r="C2821" t="str">
            <v>Pearl International</v>
          </cell>
          <cell r="D2821" t="str">
            <v>Cosmatices</v>
          </cell>
          <cell r="E2821">
            <v>180</v>
          </cell>
          <cell r="F2821">
            <v>240</v>
          </cell>
        </row>
        <row r="2822">
          <cell r="A2822">
            <v>8690604111282</v>
          </cell>
          <cell r="B2822" t="str">
            <v>Flormar lip liner w.p n;228 1.14gm</v>
          </cell>
          <cell r="C2822" t="str">
            <v>Pearl International</v>
          </cell>
          <cell r="D2822" t="str">
            <v>Cosmatices</v>
          </cell>
          <cell r="E2822">
            <v>180</v>
          </cell>
          <cell r="F2822">
            <v>240</v>
          </cell>
        </row>
        <row r="2823">
          <cell r="A2823">
            <v>8690604111206</v>
          </cell>
          <cell r="B2823" t="str">
            <v>Flormar lip liner w.p n;220 1.14gm</v>
          </cell>
          <cell r="C2823" t="str">
            <v>Pearl International</v>
          </cell>
          <cell r="D2823" t="str">
            <v>Cosmatices</v>
          </cell>
          <cell r="E2823">
            <v>180</v>
          </cell>
          <cell r="F2823">
            <v>240</v>
          </cell>
        </row>
        <row r="2824">
          <cell r="A2824">
            <v>8690604111190</v>
          </cell>
          <cell r="B2824" t="str">
            <v>Flormar lip liner w.p n;219 1.14gm</v>
          </cell>
          <cell r="C2824" t="str">
            <v>Pearl International</v>
          </cell>
          <cell r="D2824" t="str">
            <v>Cosmatices</v>
          </cell>
          <cell r="E2824">
            <v>180</v>
          </cell>
          <cell r="F2824">
            <v>240</v>
          </cell>
        </row>
        <row r="2825">
          <cell r="A2825">
            <v>8690604111305</v>
          </cell>
          <cell r="B2825" t="str">
            <v>Flormar lip liner w.p n;230 1.14gm</v>
          </cell>
          <cell r="C2825" t="str">
            <v>Pearl International</v>
          </cell>
          <cell r="D2825" t="str">
            <v>Cosmatices</v>
          </cell>
          <cell r="E2825">
            <v>180</v>
          </cell>
          <cell r="F2825">
            <v>240</v>
          </cell>
        </row>
        <row r="2826">
          <cell r="A2826">
            <v>8690604111275</v>
          </cell>
          <cell r="B2826" t="str">
            <v>Flormar lip liner w.p n;227 1.14gm</v>
          </cell>
          <cell r="C2826" t="str">
            <v>Pearl International</v>
          </cell>
          <cell r="D2826" t="str">
            <v>Cosmatices</v>
          </cell>
          <cell r="E2826">
            <v>180</v>
          </cell>
          <cell r="F2826">
            <v>240</v>
          </cell>
        </row>
        <row r="2827">
          <cell r="A2827">
            <v>8690604111176</v>
          </cell>
          <cell r="B2827" t="str">
            <v>Flormar lip liner w.p n;217 1.14gm</v>
          </cell>
          <cell r="C2827" t="str">
            <v>Pearl International</v>
          </cell>
          <cell r="D2827" t="str">
            <v>Cosmatices</v>
          </cell>
          <cell r="E2827">
            <v>180</v>
          </cell>
          <cell r="F2827">
            <v>240</v>
          </cell>
        </row>
        <row r="2828">
          <cell r="A2828">
            <v>8690604111169</v>
          </cell>
          <cell r="B2828" t="str">
            <v>Flormar lip liner w.p n;216 1.14gm</v>
          </cell>
          <cell r="C2828" t="str">
            <v>Pearl International</v>
          </cell>
          <cell r="D2828" t="str">
            <v>Cosmatices</v>
          </cell>
          <cell r="E2828">
            <v>180</v>
          </cell>
          <cell r="F2828">
            <v>240</v>
          </cell>
        </row>
        <row r="2829">
          <cell r="A2829">
            <v>8690604111268</v>
          </cell>
          <cell r="B2829" t="str">
            <v>Flormar lip liner w.p n;226 1.14gm</v>
          </cell>
          <cell r="C2829" t="str">
            <v>Pearl International</v>
          </cell>
          <cell r="D2829" t="str">
            <v>Cosmatices</v>
          </cell>
          <cell r="E2829">
            <v>180</v>
          </cell>
          <cell r="F2829">
            <v>240</v>
          </cell>
        </row>
        <row r="2830">
          <cell r="A2830">
            <v>8690604109135</v>
          </cell>
          <cell r="B2830" t="str">
            <v>Flormar Eye liner w.p n;113</v>
          </cell>
          <cell r="C2830" t="str">
            <v>Pearl International</v>
          </cell>
          <cell r="D2830" t="str">
            <v>Cosmatices</v>
          </cell>
          <cell r="E2830">
            <v>180</v>
          </cell>
          <cell r="F2830">
            <v>240</v>
          </cell>
        </row>
        <row r="2831">
          <cell r="A2831">
            <v>8690604109036</v>
          </cell>
          <cell r="B2831" t="str">
            <v>Flormar Eye liner w.p n;103</v>
          </cell>
          <cell r="C2831" t="str">
            <v>Pearl International</v>
          </cell>
          <cell r="D2831" t="str">
            <v>Cosmatices</v>
          </cell>
          <cell r="E2831">
            <v>180</v>
          </cell>
          <cell r="F2831">
            <v>240</v>
          </cell>
        </row>
        <row r="2832">
          <cell r="A2832">
            <v>8690604109166</v>
          </cell>
          <cell r="B2832" t="str">
            <v>Flormar Eye liner w.p n;116</v>
          </cell>
          <cell r="C2832" t="str">
            <v>Pearl International</v>
          </cell>
          <cell r="D2832" t="str">
            <v>Cosmatices</v>
          </cell>
          <cell r="E2832">
            <v>180</v>
          </cell>
          <cell r="F2832">
            <v>240</v>
          </cell>
        </row>
        <row r="2833">
          <cell r="A2833">
            <v>8411165128563</v>
          </cell>
          <cell r="B2833" t="str">
            <v>Hurray Extra L Wafer</v>
          </cell>
          <cell r="C2833" t="str">
            <v>Pran Company Ltd</v>
          </cell>
          <cell r="D2833" t="str">
            <v>Package Food</v>
          </cell>
          <cell r="E2833">
            <v>0</v>
          </cell>
          <cell r="F2833">
            <v>0</v>
          </cell>
        </row>
        <row r="2834">
          <cell r="A2834">
            <v>8690604109012</v>
          </cell>
          <cell r="B2834" t="str">
            <v>Flormar Eye liner w.p n;101</v>
          </cell>
          <cell r="C2834" t="str">
            <v>Pearl International</v>
          </cell>
          <cell r="D2834" t="str">
            <v>Cosmatices</v>
          </cell>
          <cell r="E2834">
            <v>180</v>
          </cell>
          <cell r="F2834">
            <v>240</v>
          </cell>
        </row>
        <row r="2835">
          <cell r="A2835">
            <v>8690604109128</v>
          </cell>
          <cell r="B2835" t="str">
            <v>Flormar Eye liner w.p n;112</v>
          </cell>
          <cell r="C2835" t="str">
            <v>Pearl International</v>
          </cell>
          <cell r="D2835" t="str">
            <v>Cosmatices</v>
          </cell>
          <cell r="E2835">
            <v>180</v>
          </cell>
          <cell r="F2835">
            <v>240</v>
          </cell>
        </row>
        <row r="2836">
          <cell r="A2836">
            <v>8690604109111</v>
          </cell>
          <cell r="B2836" t="str">
            <v>Flormar Eye liner w.p n;111</v>
          </cell>
          <cell r="C2836" t="str">
            <v>Pearl International</v>
          </cell>
          <cell r="D2836" t="str">
            <v>Cosmatices</v>
          </cell>
          <cell r="E2836">
            <v>180</v>
          </cell>
          <cell r="F2836">
            <v>240</v>
          </cell>
        </row>
        <row r="2837">
          <cell r="A2837">
            <v>8690604109043</v>
          </cell>
          <cell r="B2837" t="str">
            <v>Flormar Eye liner w.p n;14</v>
          </cell>
          <cell r="C2837" t="str">
            <v>Pearl International</v>
          </cell>
          <cell r="D2837" t="str">
            <v>Cosmatices</v>
          </cell>
          <cell r="E2837">
            <v>180</v>
          </cell>
          <cell r="F2837">
            <v>240</v>
          </cell>
        </row>
        <row r="2838">
          <cell r="A2838">
            <v>8690604109173</v>
          </cell>
          <cell r="B2838" t="str">
            <v>Flormar Eye liner w.p n;117</v>
          </cell>
          <cell r="C2838" t="str">
            <v>Pearl International</v>
          </cell>
          <cell r="D2838" t="str">
            <v>Cosmatices</v>
          </cell>
          <cell r="E2838">
            <v>180</v>
          </cell>
          <cell r="F2838">
            <v>240</v>
          </cell>
        </row>
        <row r="2839">
          <cell r="A2839">
            <v>8690604254507</v>
          </cell>
          <cell r="B2839" t="str">
            <v>Flormar Ultra Eye liner metallic blue.</v>
          </cell>
          <cell r="C2839" t="str">
            <v>Pearl International</v>
          </cell>
          <cell r="D2839" t="str">
            <v>Cosmatices</v>
          </cell>
          <cell r="E2839">
            <v>330</v>
          </cell>
          <cell r="F2839">
            <v>440</v>
          </cell>
        </row>
        <row r="2840">
          <cell r="A2840">
            <v>8690604254491</v>
          </cell>
          <cell r="B2840" t="str">
            <v>Flormar Ultra Eye liner brown</v>
          </cell>
          <cell r="C2840" t="str">
            <v>Pearl International</v>
          </cell>
          <cell r="D2840" t="str">
            <v>Cosmatices</v>
          </cell>
          <cell r="E2840">
            <v>330</v>
          </cell>
          <cell r="F2840">
            <v>440</v>
          </cell>
        </row>
        <row r="2841">
          <cell r="A2841">
            <v>8690604081431</v>
          </cell>
          <cell r="B2841" t="str">
            <v>Flormar Ultra Eye liner black</v>
          </cell>
          <cell r="C2841" t="str">
            <v>Pearl International</v>
          </cell>
          <cell r="D2841" t="str">
            <v>Cosmatices</v>
          </cell>
          <cell r="E2841">
            <v>330</v>
          </cell>
          <cell r="F2841">
            <v>440</v>
          </cell>
        </row>
        <row r="2842">
          <cell r="A2842">
            <v>8690604254514</v>
          </cell>
          <cell r="B2842" t="str">
            <v>Flormar Ultra Eye liner dark green</v>
          </cell>
          <cell r="C2842" t="str">
            <v>Pearl International</v>
          </cell>
          <cell r="D2842" t="str">
            <v>Cosmatices</v>
          </cell>
          <cell r="E2842">
            <v>330</v>
          </cell>
          <cell r="F2842">
            <v>440</v>
          </cell>
        </row>
        <row r="2843">
          <cell r="A2843">
            <v>8690604096978</v>
          </cell>
          <cell r="B2843" t="str">
            <v>Flormar Ultra Eye liner purple</v>
          </cell>
          <cell r="C2843" t="str">
            <v>Pearl International</v>
          </cell>
          <cell r="D2843" t="str">
            <v>Cosmatices</v>
          </cell>
          <cell r="E2843">
            <v>330</v>
          </cell>
          <cell r="F2843">
            <v>440</v>
          </cell>
        </row>
        <row r="2844">
          <cell r="A2844">
            <v>8690604096961</v>
          </cell>
          <cell r="B2844" t="str">
            <v>Flormar Ultra Eye liner Green</v>
          </cell>
          <cell r="C2844" t="str">
            <v>Pearl International</v>
          </cell>
          <cell r="D2844" t="str">
            <v>Cosmatices</v>
          </cell>
          <cell r="E2844">
            <v>330</v>
          </cell>
          <cell r="F2844">
            <v>440</v>
          </cell>
        </row>
        <row r="2845">
          <cell r="A2845">
            <v>8690604096992</v>
          </cell>
          <cell r="B2845" t="str">
            <v>Flormar Ultra Eye liner Blue</v>
          </cell>
          <cell r="C2845" t="str">
            <v>Pearl International</v>
          </cell>
          <cell r="D2845" t="str">
            <v>Cosmatices</v>
          </cell>
          <cell r="E2845">
            <v>330</v>
          </cell>
          <cell r="F2845">
            <v>440</v>
          </cell>
        </row>
        <row r="2846">
          <cell r="A2846">
            <v>8690604190508</v>
          </cell>
          <cell r="B2846" t="str">
            <v>Flormar Style Matic Eye Liner n;S03</v>
          </cell>
          <cell r="C2846" t="str">
            <v>Pearl International</v>
          </cell>
          <cell r="D2846" t="str">
            <v>Cosmatices</v>
          </cell>
          <cell r="E2846">
            <v>525</v>
          </cell>
          <cell r="F2846">
            <v>700</v>
          </cell>
        </row>
        <row r="2847">
          <cell r="A2847">
            <v>8690604190522</v>
          </cell>
          <cell r="B2847" t="str">
            <v>Flormar Style Matic Eye Liner n;S05</v>
          </cell>
          <cell r="C2847" t="str">
            <v>Pearl International</v>
          </cell>
          <cell r="D2847" t="str">
            <v>Cosmatices</v>
          </cell>
          <cell r="E2847">
            <v>525</v>
          </cell>
          <cell r="F2847">
            <v>700</v>
          </cell>
        </row>
        <row r="2848">
          <cell r="A2848">
            <v>8690604190560</v>
          </cell>
          <cell r="B2848" t="str">
            <v>Flormar Style Matic Eye Liner n;S09</v>
          </cell>
          <cell r="C2848" t="str">
            <v>Pearl International</v>
          </cell>
          <cell r="D2848" t="str">
            <v>Cosmatices</v>
          </cell>
          <cell r="E2848">
            <v>525</v>
          </cell>
          <cell r="F2848">
            <v>700</v>
          </cell>
        </row>
        <row r="2849">
          <cell r="A2849">
            <v>8690604190553</v>
          </cell>
          <cell r="B2849" t="str">
            <v>Flormar Style Matic Eye Liner n;S08</v>
          </cell>
          <cell r="C2849" t="str">
            <v>Pearl International</v>
          </cell>
          <cell r="D2849" t="str">
            <v>Cosmatices</v>
          </cell>
          <cell r="E2849">
            <v>525</v>
          </cell>
          <cell r="F2849">
            <v>700</v>
          </cell>
        </row>
        <row r="2850">
          <cell r="A2850">
            <v>8690604310456</v>
          </cell>
          <cell r="B2850" t="str">
            <v>Flormar Full color nail enamel n;09 8ml</v>
          </cell>
          <cell r="C2850" t="str">
            <v>Pearl International</v>
          </cell>
          <cell r="D2850" t="str">
            <v>Cosmatices</v>
          </cell>
          <cell r="E2850">
            <v>180</v>
          </cell>
          <cell r="F2850">
            <v>240</v>
          </cell>
        </row>
        <row r="2851">
          <cell r="A2851">
            <v>8690604310609</v>
          </cell>
          <cell r="B2851" t="str">
            <v>Flormar Full color nail enamel n;24 8ml</v>
          </cell>
          <cell r="C2851" t="str">
            <v>Pearl International</v>
          </cell>
          <cell r="D2851" t="str">
            <v>Cosmatices</v>
          </cell>
          <cell r="E2851">
            <v>180</v>
          </cell>
          <cell r="F2851">
            <v>240</v>
          </cell>
        </row>
        <row r="2852">
          <cell r="A2852">
            <v>8690604310494</v>
          </cell>
          <cell r="B2852" t="str">
            <v>Flormar Full color nail enamel n;13 8ml</v>
          </cell>
          <cell r="C2852" t="str">
            <v>Pearl International</v>
          </cell>
          <cell r="D2852" t="str">
            <v>Cosmatices</v>
          </cell>
          <cell r="E2852">
            <v>180</v>
          </cell>
          <cell r="F2852">
            <v>240</v>
          </cell>
        </row>
        <row r="2853">
          <cell r="A2853">
            <v>8690604310647</v>
          </cell>
          <cell r="B2853" t="str">
            <v>Flormar Full color nail enamel n;28 8ml</v>
          </cell>
          <cell r="C2853" t="str">
            <v>Pearl International</v>
          </cell>
          <cell r="D2853" t="str">
            <v>Cosmatices</v>
          </cell>
          <cell r="E2853">
            <v>180</v>
          </cell>
          <cell r="F2853">
            <v>240</v>
          </cell>
        </row>
        <row r="2854">
          <cell r="A2854">
            <v>8690604379934</v>
          </cell>
          <cell r="B2854" t="str">
            <v>Flormar Full color nail enamel n;40 8ml</v>
          </cell>
          <cell r="C2854" t="str">
            <v>Pearl International</v>
          </cell>
          <cell r="D2854" t="str">
            <v>Cosmatices</v>
          </cell>
          <cell r="E2854">
            <v>180</v>
          </cell>
          <cell r="F2854">
            <v>240</v>
          </cell>
        </row>
        <row r="2855">
          <cell r="A2855">
            <v>8690604380015</v>
          </cell>
          <cell r="B2855" t="str">
            <v>Flormar Full color nail enamel n;48 8ml</v>
          </cell>
          <cell r="C2855" t="str">
            <v>Pearl International</v>
          </cell>
          <cell r="D2855" t="str">
            <v>Cosmatices</v>
          </cell>
          <cell r="E2855">
            <v>180</v>
          </cell>
          <cell r="F2855">
            <v>240</v>
          </cell>
        </row>
        <row r="2856">
          <cell r="A2856">
            <v>8690604380039</v>
          </cell>
          <cell r="B2856" t="str">
            <v>Flormar Full color nail enamel n;50 8ml</v>
          </cell>
          <cell r="C2856" t="str">
            <v>Pearl International</v>
          </cell>
          <cell r="D2856" t="str">
            <v>Cosmatices</v>
          </cell>
          <cell r="E2856">
            <v>180</v>
          </cell>
          <cell r="F2856">
            <v>240</v>
          </cell>
        </row>
        <row r="2857">
          <cell r="A2857">
            <v>8690604313228</v>
          </cell>
          <cell r="B2857" t="str">
            <v>Flormar Full color nail enamel n;32 8ml</v>
          </cell>
          <cell r="C2857" t="str">
            <v>Pearl International</v>
          </cell>
          <cell r="D2857" t="str">
            <v>Cosmatices</v>
          </cell>
          <cell r="E2857">
            <v>180</v>
          </cell>
          <cell r="F2857">
            <v>240</v>
          </cell>
        </row>
        <row r="2858">
          <cell r="A2858">
            <v>8690604379965</v>
          </cell>
          <cell r="B2858" t="str">
            <v>Flormar Full color nail enamel n;43 8ml</v>
          </cell>
          <cell r="C2858" t="str">
            <v>Pearl International</v>
          </cell>
          <cell r="D2858" t="str">
            <v>Cosmatices</v>
          </cell>
          <cell r="E2858">
            <v>180</v>
          </cell>
          <cell r="F2858">
            <v>240</v>
          </cell>
        </row>
        <row r="2859">
          <cell r="A2859">
            <v>8690604310395</v>
          </cell>
          <cell r="B2859" t="str">
            <v>Flormar Full color nail enamel n;03 8ml</v>
          </cell>
          <cell r="C2859" t="str">
            <v>Pearl International</v>
          </cell>
          <cell r="D2859" t="str">
            <v>Cosmatices</v>
          </cell>
          <cell r="E2859">
            <v>180</v>
          </cell>
          <cell r="F2859">
            <v>240</v>
          </cell>
        </row>
        <row r="2860">
          <cell r="A2860">
            <v>8690604379910</v>
          </cell>
          <cell r="B2860" t="str">
            <v>Flormar Full color nail enamel n;38 8ml</v>
          </cell>
          <cell r="C2860" t="str">
            <v>Pearl International</v>
          </cell>
          <cell r="D2860" t="str">
            <v>Cosmatices</v>
          </cell>
          <cell r="E2860">
            <v>180</v>
          </cell>
          <cell r="F2860">
            <v>240</v>
          </cell>
        </row>
        <row r="2861">
          <cell r="A2861">
            <v>8690604310616</v>
          </cell>
          <cell r="B2861" t="str">
            <v>Flormar Full color nail enamel n;25 8ml</v>
          </cell>
          <cell r="C2861" t="str">
            <v>Pearl International</v>
          </cell>
          <cell r="D2861" t="str">
            <v>Cosmatices</v>
          </cell>
          <cell r="E2861">
            <v>180</v>
          </cell>
          <cell r="F2861">
            <v>240</v>
          </cell>
        </row>
        <row r="2862">
          <cell r="A2862">
            <v>8690604380022</v>
          </cell>
          <cell r="B2862" t="str">
            <v>Flormar Full color nail enamel n;49 8ml</v>
          </cell>
          <cell r="C2862" t="str">
            <v>Pearl International</v>
          </cell>
          <cell r="D2862" t="str">
            <v>Cosmatices</v>
          </cell>
          <cell r="E2862">
            <v>180</v>
          </cell>
          <cell r="F2862">
            <v>240</v>
          </cell>
        </row>
        <row r="2863">
          <cell r="A2863">
            <v>8690604310623</v>
          </cell>
          <cell r="B2863" t="str">
            <v>Flormar Full color nail enamel n;26 8ml</v>
          </cell>
          <cell r="C2863" t="str">
            <v>Pearl International</v>
          </cell>
          <cell r="D2863" t="str">
            <v>Cosmatices</v>
          </cell>
          <cell r="E2863">
            <v>180</v>
          </cell>
          <cell r="F2863">
            <v>240</v>
          </cell>
        </row>
        <row r="2864">
          <cell r="A2864">
            <v>8690604379927</v>
          </cell>
          <cell r="B2864" t="str">
            <v>Flormar Full color nail enamel n;39 8ml</v>
          </cell>
          <cell r="C2864" t="str">
            <v>Pearl International</v>
          </cell>
          <cell r="D2864" t="str">
            <v>Cosmatices</v>
          </cell>
          <cell r="E2864">
            <v>180</v>
          </cell>
          <cell r="F2864">
            <v>240</v>
          </cell>
        </row>
        <row r="2865">
          <cell r="A2865">
            <v>8690604310593</v>
          </cell>
          <cell r="B2865" t="str">
            <v>Flormar Full color nail enamel n;23 8ml</v>
          </cell>
          <cell r="C2865" t="str">
            <v>Pearl International</v>
          </cell>
          <cell r="D2865" t="str">
            <v>Cosmatices</v>
          </cell>
          <cell r="E2865">
            <v>180</v>
          </cell>
          <cell r="F2865">
            <v>240</v>
          </cell>
        </row>
        <row r="2866">
          <cell r="A2866">
            <v>8690604313235</v>
          </cell>
          <cell r="B2866" t="str">
            <v>Flormar Full color nail enamel n;33 8ml</v>
          </cell>
          <cell r="C2866" t="str">
            <v>Pearl International</v>
          </cell>
          <cell r="D2866" t="str">
            <v>Cosmatices</v>
          </cell>
          <cell r="E2866">
            <v>180</v>
          </cell>
          <cell r="F2866">
            <v>240</v>
          </cell>
        </row>
        <row r="2867">
          <cell r="A2867">
            <v>8690604310463</v>
          </cell>
          <cell r="B2867" t="str">
            <v>Flormar Full color nail enamel n;10 8ml</v>
          </cell>
          <cell r="C2867" t="str">
            <v>Pearl International</v>
          </cell>
          <cell r="D2867" t="str">
            <v>Cosmatices</v>
          </cell>
          <cell r="E2867">
            <v>180</v>
          </cell>
          <cell r="F2867">
            <v>240</v>
          </cell>
        </row>
        <row r="2868">
          <cell r="A2868">
            <v>8690604310661</v>
          </cell>
          <cell r="B2868" t="str">
            <v>Flormar Full color nail enamel n;30 8ml</v>
          </cell>
          <cell r="C2868" t="str">
            <v>Pearl International</v>
          </cell>
          <cell r="D2868" t="str">
            <v>Cosmatices</v>
          </cell>
          <cell r="E2868">
            <v>180</v>
          </cell>
          <cell r="F2868">
            <v>240</v>
          </cell>
        </row>
        <row r="2869">
          <cell r="A2869">
            <v>8690604379972</v>
          </cell>
          <cell r="B2869" t="str">
            <v>Flormar Full color nail enamel n;44 8ml</v>
          </cell>
          <cell r="C2869" t="str">
            <v>Pearl International</v>
          </cell>
          <cell r="D2869" t="str">
            <v>Cosmatices</v>
          </cell>
          <cell r="E2869">
            <v>180</v>
          </cell>
          <cell r="F2869">
            <v>240</v>
          </cell>
        </row>
        <row r="2870">
          <cell r="A2870">
            <v>841165120659</v>
          </cell>
          <cell r="B2870" t="str">
            <v>2in1 Eclair 175gm</v>
          </cell>
          <cell r="C2870" t="str">
            <v>Pran Company Ltd</v>
          </cell>
          <cell r="D2870" t="str">
            <v>Package Food</v>
          </cell>
          <cell r="E2870">
            <v>95</v>
          </cell>
          <cell r="F2870">
            <v>125</v>
          </cell>
        </row>
        <row r="2871">
          <cell r="A2871">
            <v>841165120888</v>
          </cell>
          <cell r="B2871" t="str">
            <v>2in1 Eclair 550gm</v>
          </cell>
          <cell r="C2871" t="str">
            <v>Pran Company Ltd</v>
          </cell>
          <cell r="D2871" t="str">
            <v>Package Food</v>
          </cell>
          <cell r="E2871">
            <v>255</v>
          </cell>
          <cell r="F2871">
            <v>318</v>
          </cell>
        </row>
        <row r="2872">
          <cell r="A2872">
            <v>8690604310388</v>
          </cell>
          <cell r="B2872" t="str">
            <v>Flormar Full color nail enamel n;02 8ml</v>
          </cell>
          <cell r="C2872" t="str">
            <v>Pearl International</v>
          </cell>
          <cell r="D2872" t="str">
            <v>Cosmatices</v>
          </cell>
          <cell r="E2872">
            <v>180</v>
          </cell>
          <cell r="F2872">
            <v>240</v>
          </cell>
        </row>
        <row r="2873">
          <cell r="A2873">
            <v>8690604380008</v>
          </cell>
          <cell r="B2873" t="str">
            <v>Flormar Full color nail enamel n;47 8ml</v>
          </cell>
          <cell r="C2873" t="str">
            <v>Pearl International</v>
          </cell>
          <cell r="D2873" t="str">
            <v>Cosmatices</v>
          </cell>
          <cell r="E2873">
            <v>180</v>
          </cell>
          <cell r="F2873">
            <v>240</v>
          </cell>
        </row>
        <row r="2874">
          <cell r="A2874">
            <v>8690604313266</v>
          </cell>
          <cell r="B2874" t="str">
            <v>Flormar Full color nail enamel n;36 8ml</v>
          </cell>
          <cell r="C2874" t="str">
            <v>Pearl International</v>
          </cell>
          <cell r="D2874" t="str">
            <v>Cosmatices</v>
          </cell>
          <cell r="E2874">
            <v>180</v>
          </cell>
          <cell r="F2874">
            <v>240</v>
          </cell>
        </row>
        <row r="2875">
          <cell r="A2875">
            <v>841165114894</v>
          </cell>
          <cell r="B2875" t="str">
            <v>Treet DairyM chocolate20gm</v>
          </cell>
          <cell r="C2875" t="str">
            <v>Pran Company Ltd</v>
          </cell>
          <cell r="D2875" t="str">
            <v>Package Food</v>
          </cell>
          <cell r="E2875">
            <v>9.75</v>
          </cell>
          <cell r="F2875">
            <v>15</v>
          </cell>
        </row>
        <row r="2876">
          <cell r="A2876">
            <v>8690604379958</v>
          </cell>
          <cell r="B2876" t="str">
            <v>Flormar Full color nail enamel n;42 8ml</v>
          </cell>
          <cell r="C2876" t="str">
            <v>Pearl International</v>
          </cell>
          <cell r="D2876" t="str">
            <v>Cosmatices</v>
          </cell>
          <cell r="E2876">
            <v>180</v>
          </cell>
          <cell r="F2876">
            <v>240</v>
          </cell>
        </row>
        <row r="2877">
          <cell r="A2877">
            <v>8690604313259</v>
          </cell>
          <cell r="B2877" t="str">
            <v>Flormar Full color nail enamel n;35 8ml</v>
          </cell>
          <cell r="C2877" t="str">
            <v>Pearl International</v>
          </cell>
          <cell r="D2877" t="str">
            <v>Cosmatices</v>
          </cell>
          <cell r="E2877">
            <v>180</v>
          </cell>
          <cell r="F2877">
            <v>240</v>
          </cell>
        </row>
        <row r="2878">
          <cell r="A2878">
            <v>8690604380046</v>
          </cell>
          <cell r="B2878" t="str">
            <v>Flormar Full color nail enamel n;51 8ml</v>
          </cell>
          <cell r="C2878" t="str">
            <v>Pearl International</v>
          </cell>
          <cell r="D2878" t="str">
            <v>Cosmatices</v>
          </cell>
          <cell r="E2878">
            <v>180</v>
          </cell>
          <cell r="F2878">
            <v>240</v>
          </cell>
        </row>
        <row r="2879">
          <cell r="A2879">
            <v>8690604313242</v>
          </cell>
          <cell r="B2879" t="str">
            <v>Flormar Full color nail enamel n;34 8ml</v>
          </cell>
          <cell r="C2879" t="str">
            <v>Pearl International</v>
          </cell>
          <cell r="D2879" t="str">
            <v>Cosmatices</v>
          </cell>
          <cell r="E2879">
            <v>180</v>
          </cell>
          <cell r="F2879">
            <v>240</v>
          </cell>
        </row>
        <row r="2880">
          <cell r="A2880">
            <v>8690604310371</v>
          </cell>
          <cell r="B2880" t="str">
            <v>Flormar Full color nail enamel n;01 8ml</v>
          </cell>
          <cell r="C2880" t="str">
            <v>Pearl International</v>
          </cell>
          <cell r="D2880" t="str">
            <v>Cosmatices</v>
          </cell>
          <cell r="E2880">
            <v>180</v>
          </cell>
          <cell r="F2880">
            <v>240</v>
          </cell>
        </row>
        <row r="2881">
          <cell r="A2881">
            <v>846656007532</v>
          </cell>
          <cell r="B2881" t="str">
            <v>2in1 Eclair 240gm Box</v>
          </cell>
          <cell r="C2881" t="str">
            <v>Pran Company Ltd</v>
          </cell>
          <cell r="D2881" t="str">
            <v>Package Food</v>
          </cell>
          <cell r="E2881">
            <v>95</v>
          </cell>
          <cell r="F2881">
            <v>120</v>
          </cell>
        </row>
        <row r="2882">
          <cell r="A2882">
            <v>8690604379941</v>
          </cell>
          <cell r="B2882" t="str">
            <v>Flormar Full color nail enamel n;41 8ml</v>
          </cell>
          <cell r="C2882" t="str">
            <v>Pearl International</v>
          </cell>
          <cell r="D2882" t="str">
            <v>Cosmatices</v>
          </cell>
          <cell r="E2882">
            <v>180</v>
          </cell>
          <cell r="F2882">
            <v>240</v>
          </cell>
        </row>
        <row r="2883">
          <cell r="A2883">
            <v>8690604310449</v>
          </cell>
          <cell r="B2883" t="str">
            <v>Flormar Full color nail enamel n;08 8ml</v>
          </cell>
          <cell r="C2883" t="str">
            <v>Pearl International</v>
          </cell>
          <cell r="D2883" t="str">
            <v>Cosmatices</v>
          </cell>
          <cell r="E2883">
            <v>180</v>
          </cell>
          <cell r="F2883">
            <v>240</v>
          </cell>
        </row>
        <row r="2884">
          <cell r="A2884">
            <v>841165109289</v>
          </cell>
          <cell r="B2884" t="str">
            <v>Mega lollipop</v>
          </cell>
          <cell r="C2884" t="str">
            <v>Pran Company Ltd</v>
          </cell>
          <cell r="D2884" t="str">
            <v>Package Food</v>
          </cell>
          <cell r="E2884">
            <v>40</v>
          </cell>
          <cell r="F2884">
            <v>60</v>
          </cell>
        </row>
        <row r="2885">
          <cell r="A2885">
            <v>846656014509</v>
          </cell>
          <cell r="B2885" t="str">
            <v>Hurray Toyland</v>
          </cell>
          <cell r="C2885" t="str">
            <v>Pran Company Ltd</v>
          </cell>
          <cell r="D2885" t="str">
            <v>Package Food</v>
          </cell>
          <cell r="E2885">
            <v>15.62</v>
          </cell>
          <cell r="F2885">
            <v>20</v>
          </cell>
        </row>
        <row r="2886">
          <cell r="A2886">
            <v>841165114122</v>
          </cell>
          <cell r="B2886" t="str">
            <v>Amros mango bar</v>
          </cell>
          <cell r="C2886" t="str">
            <v>Pran Company Ltd</v>
          </cell>
          <cell r="D2886" t="str">
            <v>Package Food</v>
          </cell>
          <cell r="E2886">
            <v>5.9</v>
          </cell>
          <cell r="F2886">
            <v>7</v>
          </cell>
        </row>
        <row r="2887">
          <cell r="A2887">
            <v>846656006511</v>
          </cell>
          <cell r="B2887" t="str">
            <v>Treat Dairy Milk chocolate</v>
          </cell>
          <cell r="C2887" t="str">
            <v>Pran Company Ltd</v>
          </cell>
          <cell r="D2887" t="str">
            <v>Package Food</v>
          </cell>
          <cell r="E2887">
            <v>7.5</v>
          </cell>
          <cell r="F2887">
            <v>10</v>
          </cell>
        </row>
        <row r="2888">
          <cell r="A2888">
            <v>846656010068</v>
          </cell>
          <cell r="B2888" t="str">
            <v>Treat Yummy</v>
          </cell>
          <cell r="C2888" t="str">
            <v>Pran Company Ltd</v>
          </cell>
          <cell r="D2888" t="str">
            <v>Package Food</v>
          </cell>
          <cell r="E2888">
            <v>150</v>
          </cell>
          <cell r="F2888">
            <v>200</v>
          </cell>
        </row>
        <row r="2889">
          <cell r="A2889">
            <v>8690604044078</v>
          </cell>
          <cell r="B2889" t="str">
            <v>Flormar Nail enamel n;382 11ml</v>
          </cell>
          <cell r="C2889" t="str">
            <v>Pearl International</v>
          </cell>
          <cell r="D2889" t="str">
            <v>Cosmatices</v>
          </cell>
          <cell r="E2889">
            <v>120</v>
          </cell>
          <cell r="F2889">
            <v>160</v>
          </cell>
        </row>
        <row r="2890">
          <cell r="A2890">
            <v>8690604377862</v>
          </cell>
          <cell r="B2890" t="str">
            <v>Flormar Nail enamel n;495 11ml</v>
          </cell>
          <cell r="C2890" t="str">
            <v>Pearl International</v>
          </cell>
          <cell r="D2890" t="str">
            <v>Cosmatices</v>
          </cell>
          <cell r="E2890">
            <v>120</v>
          </cell>
          <cell r="F2890">
            <v>160</v>
          </cell>
        </row>
        <row r="2891">
          <cell r="A2891">
            <v>8690604090174</v>
          </cell>
          <cell r="B2891" t="str">
            <v>Flormar Nail enamel n;403 11ml</v>
          </cell>
          <cell r="C2891" t="str">
            <v>Pearl International</v>
          </cell>
          <cell r="D2891" t="str">
            <v>Cosmatices</v>
          </cell>
          <cell r="E2891">
            <v>120</v>
          </cell>
          <cell r="F2891">
            <v>160</v>
          </cell>
        </row>
        <row r="2892">
          <cell r="A2892">
            <v>8690604377879</v>
          </cell>
          <cell r="B2892" t="str">
            <v>Flormar Nail enamel n;496 11ml</v>
          </cell>
          <cell r="C2892" t="str">
            <v>Pearl International</v>
          </cell>
          <cell r="D2892" t="str">
            <v>Cosmatices</v>
          </cell>
          <cell r="E2892">
            <v>120</v>
          </cell>
          <cell r="F2892">
            <v>160</v>
          </cell>
        </row>
        <row r="2893">
          <cell r="A2893">
            <v>8690604013203</v>
          </cell>
          <cell r="B2893" t="str">
            <v>Flormar Nail enamel n;320 11ml</v>
          </cell>
          <cell r="C2893" t="str">
            <v>Pearl International</v>
          </cell>
          <cell r="D2893" t="str">
            <v>Cosmatices</v>
          </cell>
          <cell r="E2893">
            <v>120</v>
          </cell>
          <cell r="F2893">
            <v>160</v>
          </cell>
        </row>
        <row r="2894">
          <cell r="A2894">
            <v>8690604013104</v>
          </cell>
          <cell r="B2894" t="str">
            <v>Flormar Nail enamel n;310 11ml</v>
          </cell>
          <cell r="C2894" t="str">
            <v>Pearl International</v>
          </cell>
          <cell r="D2894" t="str">
            <v>Cosmatices</v>
          </cell>
          <cell r="E2894">
            <v>120</v>
          </cell>
          <cell r="F2894">
            <v>160</v>
          </cell>
        </row>
        <row r="2895">
          <cell r="A2895">
            <v>8690604283255</v>
          </cell>
          <cell r="B2895" t="str">
            <v>Flormar Nail enamel n;482 11ml</v>
          </cell>
          <cell r="C2895" t="str">
            <v>Pearl International</v>
          </cell>
          <cell r="D2895" t="str">
            <v>Cosmatices</v>
          </cell>
          <cell r="E2895">
            <v>120</v>
          </cell>
          <cell r="F2895">
            <v>160</v>
          </cell>
        </row>
        <row r="2896">
          <cell r="A2896">
            <v>8690604090211</v>
          </cell>
          <cell r="B2896" t="str">
            <v>Flormar Nail enamel n;407 11ml</v>
          </cell>
          <cell r="C2896" t="str">
            <v>Pearl International</v>
          </cell>
          <cell r="D2896" t="str">
            <v>Cosmatices</v>
          </cell>
          <cell r="E2896">
            <v>120</v>
          </cell>
          <cell r="F2896">
            <v>160</v>
          </cell>
        </row>
        <row r="2897">
          <cell r="A2897">
            <v>8690604090228</v>
          </cell>
          <cell r="B2897" t="str">
            <v>Flormar Nail enamel n;408 11ml</v>
          </cell>
          <cell r="C2897" t="str">
            <v>Pearl International</v>
          </cell>
          <cell r="D2897" t="str">
            <v>Cosmatices</v>
          </cell>
          <cell r="E2897">
            <v>120</v>
          </cell>
          <cell r="F2897">
            <v>160</v>
          </cell>
        </row>
        <row r="2898">
          <cell r="A2898">
            <v>8690604013210</v>
          </cell>
          <cell r="B2898" t="str">
            <v>Flormar Nail enamel n;321 11ml</v>
          </cell>
          <cell r="C2898" t="str">
            <v>Pearl International</v>
          </cell>
          <cell r="D2898" t="str">
            <v>Cosmatices</v>
          </cell>
          <cell r="E2898">
            <v>120</v>
          </cell>
          <cell r="F2898">
            <v>160</v>
          </cell>
        </row>
        <row r="2899">
          <cell r="A2899">
            <v>8690604044061</v>
          </cell>
          <cell r="B2899" t="str">
            <v>Flormar Nail enamel n;381 11ml</v>
          </cell>
          <cell r="C2899" t="str">
            <v>Pearl International</v>
          </cell>
          <cell r="D2899" t="str">
            <v>Cosmatices</v>
          </cell>
          <cell r="E2899">
            <v>120</v>
          </cell>
          <cell r="F2899">
            <v>160</v>
          </cell>
        </row>
        <row r="2900">
          <cell r="A2900">
            <v>8690604044054</v>
          </cell>
          <cell r="B2900" t="str">
            <v>Flormar Nail enamel n;380 11ml</v>
          </cell>
          <cell r="C2900" t="str">
            <v>Pearl International</v>
          </cell>
          <cell r="D2900" t="str">
            <v>Cosmatices</v>
          </cell>
          <cell r="E2900">
            <v>120</v>
          </cell>
          <cell r="F2900">
            <v>160</v>
          </cell>
        </row>
        <row r="2901">
          <cell r="A2901">
            <v>8690604044047</v>
          </cell>
          <cell r="B2901" t="str">
            <v>Flormar Nail enamel n;379 11ml</v>
          </cell>
          <cell r="C2901" t="str">
            <v>Pearl International</v>
          </cell>
          <cell r="D2901" t="str">
            <v>Cosmatices</v>
          </cell>
          <cell r="E2901">
            <v>120</v>
          </cell>
          <cell r="F2901">
            <v>160</v>
          </cell>
        </row>
        <row r="2902">
          <cell r="A2902">
            <v>8690604140992</v>
          </cell>
          <cell r="B2902" t="str">
            <v>Flormar Nail enamel n;422 11ml</v>
          </cell>
          <cell r="C2902" t="str">
            <v>Pearl International</v>
          </cell>
          <cell r="D2902" t="str">
            <v>Cosmatices</v>
          </cell>
          <cell r="E2902">
            <v>120</v>
          </cell>
          <cell r="F2902">
            <v>160</v>
          </cell>
        </row>
        <row r="2903">
          <cell r="A2903">
            <v>8690604090167</v>
          </cell>
          <cell r="B2903" t="str">
            <v>Flormar Nail enamel n;402 11ml</v>
          </cell>
          <cell r="C2903" t="str">
            <v>Pearl International</v>
          </cell>
          <cell r="D2903" t="str">
            <v>Cosmatices</v>
          </cell>
          <cell r="E2903">
            <v>120</v>
          </cell>
          <cell r="F2903">
            <v>160</v>
          </cell>
        </row>
        <row r="2904">
          <cell r="A2904">
            <v>8690604283170</v>
          </cell>
          <cell r="B2904" t="str">
            <v>Flormar Nail enamel n;474 11ml</v>
          </cell>
          <cell r="C2904" t="str">
            <v>Pearl International</v>
          </cell>
          <cell r="D2904" t="str">
            <v>Cosmatices</v>
          </cell>
          <cell r="E2904">
            <v>120</v>
          </cell>
          <cell r="F2904">
            <v>160</v>
          </cell>
        </row>
        <row r="2905">
          <cell r="A2905">
            <v>8690604133840</v>
          </cell>
          <cell r="B2905" t="str">
            <v>Flormar Nail enamel n;416 11ml</v>
          </cell>
          <cell r="C2905" t="str">
            <v>Pearl International</v>
          </cell>
          <cell r="D2905" t="str">
            <v>Cosmatices</v>
          </cell>
          <cell r="E2905">
            <v>120</v>
          </cell>
          <cell r="F2905">
            <v>160</v>
          </cell>
        </row>
        <row r="2906">
          <cell r="A2906">
            <v>8690604282920</v>
          </cell>
          <cell r="B2906" t="str">
            <v>Flormar Nail enamel n;58 11ml</v>
          </cell>
          <cell r="C2906" t="str">
            <v>Pearl International</v>
          </cell>
          <cell r="D2906" t="str">
            <v>Cosmatices</v>
          </cell>
          <cell r="E2906">
            <v>120</v>
          </cell>
          <cell r="F2906">
            <v>160</v>
          </cell>
        </row>
        <row r="2907">
          <cell r="A2907">
            <v>8690604283194</v>
          </cell>
          <cell r="B2907" t="str">
            <v>Flormar Nail enamel n;476 11ml</v>
          </cell>
          <cell r="C2907" t="str">
            <v>Pearl International</v>
          </cell>
          <cell r="D2907" t="str">
            <v>Cosmatices</v>
          </cell>
          <cell r="E2907">
            <v>120</v>
          </cell>
          <cell r="F2907">
            <v>160</v>
          </cell>
        </row>
        <row r="2908">
          <cell r="A2908">
            <v>8690604011285</v>
          </cell>
          <cell r="B2908" t="str">
            <v>Flormar Nail enamel n;128 11ml</v>
          </cell>
          <cell r="C2908" t="str">
            <v>Pearl International</v>
          </cell>
          <cell r="D2908" t="str">
            <v>Cosmatices</v>
          </cell>
          <cell r="E2908">
            <v>120</v>
          </cell>
          <cell r="F2908">
            <v>160</v>
          </cell>
        </row>
        <row r="2909">
          <cell r="A2909">
            <v>8690604282913</v>
          </cell>
          <cell r="B2909" t="str">
            <v>Flormar Nail enamel n;48 11ml</v>
          </cell>
          <cell r="C2909" t="str">
            <v>Pearl International</v>
          </cell>
          <cell r="D2909" t="str">
            <v>Cosmatices</v>
          </cell>
          <cell r="E2909">
            <v>120</v>
          </cell>
          <cell r="F2909">
            <v>160</v>
          </cell>
        </row>
        <row r="2910">
          <cell r="A2910">
            <v>8690604189717</v>
          </cell>
          <cell r="B2910" t="str">
            <v>Flormar Matte Nail enamel n;M10 11ml</v>
          </cell>
          <cell r="C2910" t="str">
            <v>Pearl International</v>
          </cell>
          <cell r="D2910" t="str">
            <v>Cosmatices</v>
          </cell>
          <cell r="E2910">
            <v>195</v>
          </cell>
          <cell r="F2910">
            <v>260</v>
          </cell>
        </row>
        <row r="2911">
          <cell r="A2911">
            <v>8690604202713</v>
          </cell>
          <cell r="B2911" t="str">
            <v>Flormar Matte Nail enamel n;M19 11ml</v>
          </cell>
          <cell r="C2911" t="str">
            <v>Pearl International</v>
          </cell>
          <cell r="D2911" t="str">
            <v>Cosmatices</v>
          </cell>
          <cell r="E2911">
            <v>195</v>
          </cell>
          <cell r="F2911">
            <v>260</v>
          </cell>
        </row>
        <row r="2912">
          <cell r="A2912">
            <v>8690604189694</v>
          </cell>
          <cell r="B2912" t="str">
            <v>Flormar Matte Nail enamel n;M08 11ml</v>
          </cell>
          <cell r="C2912" t="str">
            <v>Pearl International</v>
          </cell>
          <cell r="D2912" t="str">
            <v>Cosmatices</v>
          </cell>
          <cell r="E2912">
            <v>195</v>
          </cell>
          <cell r="F2912">
            <v>260</v>
          </cell>
        </row>
        <row r="2913">
          <cell r="A2913">
            <v>8690604189632</v>
          </cell>
          <cell r="B2913" t="str">
            <v>Flormar Matte Nail enamel n;M02 11ml</v>
          </cell>
          <cell r="C2913" t="str">
            <v>Pearl International</v>
          </cell>
          <cell r="D2913" t="str">
            <v>Cosmatices</v>
          </cell>
          <cell r="E2913">
            <v>195</v>
          </cell>
          <cell r="F2913">
            <v>260</v>
          </cell>
        </row>
        <row r="2914">
          <cell r="A2914">
            <v>8690604189670</v>
          </cell>
          <cell r="B2914" t="str">
            <v>Flormar Matte Nail enamel n;M06 11ml</v>
          </cell>
          <cell r="C2914" t="str">
            <v>Pearl International</v>
          </cell>
          <cell r="D2914" t="str">
            <v>Cosmatices</v>
          </cell>
          <cell r="E2914">
            <v>195</v>
          </cell>
          <cell r="F2914">
            <v>260</v>
          </cell>
        </row>
        <row r="2915">
          <cell r="A2915">
            <v>8690604284375</v>
          </cell>
          <cell r="B2915" t="str">
            <v>Flormar Matte Nail enamel n;M33 11ml</v>
          </cell>
          <cell r="C2915" t="str">
            <v>Pearl International</v>
          </cell>
          <cell r="D2915" t="str">
            <v>Cosmatices</v>
          </cell>
          <cell r="E2915">
            <v>195</v>
          </cell>
          <cell r="F2915">
            <v>260</v>
          </cell>
        </row>
        <row r="2916">
          <cell r="A2916">
            <v>8690604284252</v>
          </cell>
          <cell r="B2916" t="str">
            <v>Flormar Matte Nail enamel n;M21 11ml</v>
          </cell>
          <cell r="C2916" t="str">
            <v>Pearl International</v>
          </cell>
          <cell r="D2916" t="str">
            <v>Cosmatices</v>
          </cell>
          <cell r="E2916">
            <v>195</v>
          </cell>
          <cell r="F2916">
            <v>260</v>
          </cell>
        </row>
        <row r="2917">
          <cell r="A2917">
            <v>8690604284269</v>
          </cell>
          <cell r="B2917" t="str">
            <v>Flormar Matte Nail enamel n;M22 11ml</v>
          </cell>
          <cell r="C2917" t="str">
            <v>Pearl International</v>
          </cell>
          <cell r="D2917" t="str">
            <v>Cosmatices</v>
          </cell>
          <cell r="E2917">
            <v>195</v>
          </cell>
          <cell r="F2917">
            <v>260</v>
          </cell>
        </row>
        <row r="2918">
          <cell r="A2918">
            <v>8690604189625</v>
          </cell>
          <cell r="B2918" t="str">
            <v>Flormar Matte Nail enamel n;M01 11ml</v>
          </cell>
          <cell r="C2918" t="str">
            <v>Pearl International</v>
          </cell>
          <cell r="D2918" t="str">
            <v>Cosmatices</v>
          </cell>
          <cell r="E2918">
            <v>195</v>
          </cell>
          <cell r="F2918">
            <v>260</v>
          </cell>
        </row>
        <row r="2919">
          <cell r="A2919">
            <v>8690604189687</v>
          </cell>
          <cell r="B2919" t="str">
            <v>Flormar Matte Nail enamel n;M07 11ml</v>
          </cell>
          <cell r="C2919" t="str">
            <v>Pearl International</v>
          </cell>
          <cell r="D2919" t="str">
            <v>Cosmatices</v>
          </cell>
          <cell r="E2919">
            <v>195</v>
          </cell>
          <cell r="F2919">
            <v>260</v>
          </cell>
        </row>
        <row r="2920">
          <cell r="A2920">
            <v>8690604202683</v>
          </cell>
          <cell r="B2920" t="str">
            <v>Flormar Matte Nail enamel n;M16 11ml</v>
          </cell>
          <cell r="C2920" t="str">
            <v>Pearl International</v>
          </cell>
          <cell r="D2920" t="str">
            <v>Cosmatices</v>
          </cell>
          <cell r="E2920">
            <v>195</v>
          </cell>
          <cell r="F2920">
            <v>260</v>
          </cell>
        </row>
        <row r="2921">
          <cell r="A2921">
            <v>8690604189663</v>
          </cell>
          <cell r="B2921" t="str">
            <v>Flormar Matte Nail enamel n;M05 11ml</v>
          </cell>
          <cell r="C2921" t="str">
            <v>Pearl International</v>
          </cell>
          <cell r="D2921" t="str">
            <v>Cosmatices</v>
          </cell>
          <cell r="E2921">
            <v>195</v>
          </cell>
          <cell r="F2921">
            <v>260</v>
          </cell>
        </row>
        <row r="2922">
          <cell r="A2922">
            <v>8690604202690</v>
          </cell>
          <cell r="B2922" t="str">
            <v>Flormar Matte Nail enamel n;M17 11ml</v>
          </cell>
          <cell r="C2922" t="str">
            <v>Pearl International</v>
          </cell>
          <cell r="D2922" t="str">
            <v>Cosmatices</v>
          </cell>
          <cell r="E2922">
            <v>195</v>
          </cell>
          <cell r="F2922">
            <v>260</v>
          </cell>
        </row>
        <row r="2923">
          <cell r="A2923">
            <v>6085010094335</v>
          </cell>
          <cell r="B2923" t="str">
            <v>Armaf club de nuit body spray 150ml</v>
          </cell>
          <cell r="C2923" t="str">
            <v>Pearl International</v>
          </cell>
          <cell r="D2923" t="str">
            <v>Cosmatices</v>
          </cell>
          <cell r="E2923">
            <v>280</v>
          </cell>
          <cell r="F2923">
            <v>350</v>
          </cell>
        </row>
        <row r="2924">
          <cell r="A2924">
            <v>8906055790366</v>
          </cell>
          <cell r="B2924" t="str">
            <v>Layer shot Absolute Game 135ml</v>
          </cell>
          <cell r="C2924" t="str">
            <v>Pearl International</v>
          </cell>
          <cell r="D2924" t="str">
            <v>Cosmatices</v>
          </cell>
          <cell r="E2924">
            <v>308</v>
          </cell>
          <cell r="F2924">
            <v>385</v>
          </cell>
        </row>
        <row r="2925">
          <cell r="A2925">
            <v>8906055790380</v>
          </cell>
          <cell r="B2925" t="str">
            <v>Layer shot Absolute power 135ml</v>
          </cell>
          <cell r="C2925" t="str">
            <v>Pearl International</v>
          </cell>
          <cell r="D2925" t="str">
            <v>Cosmatices</v>
          </cell>
          <cell r="E2925">
            <v>308</v>
          </cell>
          <cell r="F2925">
            <v>385</v>
          </cell>
        </row>
        <row r="2926">
          <cell r="A2926">
            <v>8906055790335</v>
          </cell>
          <cell r="B2926" t="str">
            <v>Layer shot Blaze body spray 135ml</v>
          </cell>
          <cell r="C2926" t="str">
            <v>Pearl International</v>
          </cell>
          <cell r="D2926" t="str">
            <v>Cosmatices</v>
          </cell>
          <cell r="E2926">
            <v>268</v>
          </cell>
          <cell r="F2926">
            <v>335</v>
          </cell>
        </row>
        <row r="2927">
          <cell r="A2927">
            <v>8906055790328</v>
          </cell>
          <cell r="B2927" t="str">
            <v>Layer shot Royal Jade body spray 135ml</v>
          </cell>
          <cell r="C2927" t="str">
            <v>Pearl International</v>
          </cell>
          <cell r="D2927" t="str">
            <v>Cosmatices</v>
          </cell>
          <cell r="E2927">
            <v>268</v>
          </cell>
          <cell r="F2927">
            <v>335</v>
          </cell>
        </row>
        <row r="2928">
          <cell r="A2928">
            <v>8906055790311</v>
          </cell>
          <cell r="B2928" t="str">
            <v>Layer shot Smokin Hot body spray 135ml</v>
          </cell>
          <cell r="C2928" t="str">
            <v>Pearl International</v>
          </cell>
          <cell r="D2928" t="str">
            <v>Cosmatices</v>
          </cell>
          <cell r="E2928">
            <v>268</v>
          </cell>
          <cell r="F2928">
            <v>335</v>
          </cell>
        </row>
        <row r="2929">
          <cell r="A2929">
            <v>8906055790298</v>
          </cell>
          <cell r="B2929" t="str">
            <v>Layer shot Deep desier body spray 135ml</v>
          </cell>
          <cell r="C2929" t="str">
            <v>Pearl International</v>
          </cell>
          <cell r="D2929" t="str">
            <v>Cosmatices</v>
          </cell>
          <cell r="E2929">
            <v>268</v>
          </cell>
          <cell r="F2929">
            <v>335</v>
          </cell>
        </row>
        <row r="2930">
          <cell r="A2930">
            <v>8906055790236</v>
          </cell>
          <cell r="B2930" t="str">
            <v>Wattagirl Amber Kiss body spray 135ml</v>
          </cell>
          <cell r="C2930" t="str">
            <v>Pearl International</v>
          </cell>
          <cell r="D2930" t="str">
            <v>Personal Care</v>
          </cell>
          <cell r="E2930">
            <v>268</v>
          </cell>
          <cell r="F2930">
            <v>335</v>
          </cell>
        </row>
        <row r="2931">
          <cell r="A2931">
            <v>8906055790175</v>
          </cell>
          <cell r="B2931" t="str">
            <v>Wattagirl Vanilla Twist body spray 135ml</v>
          </cell>
          <cell r="C2931" t="str">
            <v>Pearl International</v>
          </cell>
          <cell r="D2931" t="str">
            <v>Personal Care</v>
          </cell>
          <cell r="E2931">
            <v>268</v>
          </cell>
          <cell r="F2931">
            <v>335</v>
          </cell>
        </row>
        <row r="2932">
          <cell r="A2932">
            <v>8690604135479</v>
          </cell>
          <cell r="B2932" t="str">
            <v>Flormar Quartet Eye Shadow n;409 12g</v>
          </cell>
          <cell r="C2932" t="str">
            <v>Pearl International</v>
          </cell>
          <cell r="D2932" t="str">
            <v>Cosmatices</v>
          </cell>
          <cell r="E2932">
            <v>330</v>
          </cell>
          <cell r="F2932">
            <v>440</v>
          </cell>
        </row>
        <row r="2933">
          <cell r="A2933">
            <v>8690604164660</v>
          </cell>
          <cell r="B2933" t="str">
            <v>Flormar illuminating Primer base 30ml</v>
          </cell>
          <cell r="C2933" t="str">
            <v>Pearl International</v>
          </cell>
          <cell r="D2933" t="str">
            <v>Cosmatices</v>
          </cell>
          <cell r="E2933">
            <v>720</v>
          </cell>
          <cell r="F2933">
            <v>960</v>
          </cell>
        </row>
        <row r="2934">
          <cell r="A2934">
            <v>8690604054725</v>
          </cell>
          <cell r="B2934" t="str">
            <v>Flormar super matte lipstick n;212 4.2gm</v>
          </cell>
          <cell r="C2934" t="str">
            <v>Pearl International</v>
          </cell>
          <cell r="D2934" t="str">
            <v>Cosmatices</v>
          </cell>
          <cell r="E2934">
            <v>240</v>
          </cell>
          <cell r="F2934">
            <v>320</v>
          </cell>
        </row>
        <row r="2935">
          <cell r="A2935">
            <v>8690604054671</v>
          </cell>
          <cell r="B2935" t="str">
            <v>Flormar super matte lipstick n;207 4.2gm</v>
          </cell>
          <cell r="C2935" t="str">
            <v>Pearl International</v>
          </cell>
          <cell r="D2935" t="str">
            <v>Cosmatices</v>
          </cell>
          <cell r="E2935">
            <v>240</v>
          </cell>
          <cell r="F2935">
            <v>320</v>
          </cell>
        </row>
        <row r="2936">
          <cell r="A2936">
            <v>8690604054657</v>
          </cell>
          <cell r="B2936" t="str">
            <v>Flormar super matte lipstick n;205 4.2gm</v>
          </cell>
          <cell r="C2936" t="str">
            <v>Pearl International</v>
          </cell>
          <cell r="D2936" t="str">
            <v>Cosmatices</v>
          </cell>
          <cell r="E2936">
            <v>240</v>
          </cell>
          <cell r="F2936">
            <v>320</v>
          </cell>
        </row>
        <row r="2937">
          <cell r="A2937">
            <v>8690604054626</v>
          </cell>
          <cell r="B2937" t="str">
            <v>Flormar super matte lipstick n;202 4.2gm</v>
          </cell>
          <cell r="C2937" t="str">
            <v>Pearl International</v>
          </cell>
          <cell r="D2937" t="str">
            <v>Cosmatices</v>
          </cell>
          <cell r="E2937">
            <v>240</v>
          </cell>
          <cell r="F2937">
            <v>320</v>
          </cell>
        </row>
        <row r="2938">
          <cell r="A2938">
            <v>8690604054633</v>
          </cell>
          <cell r="B2938" t="str">
            <v>Flormar super matte lipstick n;203 4.2gm</v>
          </cell>
          <cell r="C2938" t="str">
            <v>Pearl International</v>
          </cell>
          <cell r="D2938" t="str">
            <v>Cosmatices</v>
          </cell>
          <cell r="E2938">
            <v>240</v>
          </cell>
          <cell r="F2938">
            <v>320</v>
          </cell>
        </row>
        <row r="2939">
          <cell r="A2939">
            <v>8690604054718</v>
          </cell>
          <cell r="B2939" t="str">
            <v>Flormar super matte lipstick n;211 4.2gm</v>
          </cell>
          <cell r="C2939" t="str">
            <v>Pearl International</v>
          </cell>
          <cell r="D2939" t="str">
            <v>Cosmatices</v>
          </cell>
          <cell r="E2939">
            <v>240</v>
          </cell>
          <cell r="F2939">
            <v>320</v>
          </cell>
        </row>
        <row r="2940">
          <cell r="A2940">
            <v>8690604054688</v>
          </cell>
          <cell r="B2940" t="str">
            <v>Flormar super matte lipstick n;208 4.2gm</v>
          </cell>
          <cell r="C2940" t="str">
            <v>Pearl International</v>
          </cell>
          <cell r="D2940" t="str">
            <v>Cosmatices</v>
          </cell>
          <cell r="E2940">
            <v>240</v>
          </cell>
          <cell r="F2940">
            <v>320</v>
          </cell>
        </row>
        <row r="2941">
          <cell r="A2941">
            <v>8690604054701</v>
          </cell>
          <cell r="B2941" t="str">
            <v>Flormar super matte lipstick n;210 4.2gm</v>
          </cell>
          <cell r="C2941" t="str">
            <v>Pearl International</v>
          </cell>
          <cell r="D2941" t="str">
            <v>Cosmatices</v>
          </cell>
          <cell r="E2941">
            <v>240</v>
          </cell>
          <cell r="F2941">
            <v>320</v>
          </cell>
        </row>
        <row r="2942">
          <cell r="A2942">
            <v>8690604054664</v>
          </cell>
          <cell r="B2942" t="str">
            <v>Flormar super matte lipstick n;206 4.2gm</v>
          </cell>
          <cell r="C2942" t="str">
            <v>Pearl International</v>
          </cell>
          <cell r="D2942" t="str">
            <v>Cosmatices</v>
          </cell>
          <cell r="E2942">
            <v>240</v>
          </cell>
          <cell r="F2942">
            <v>320</v>
          </cell>
        </row>
        <row r="2943">
          <cell r="A2943">
            <v>8690604054640</v>
          </cell>
          <cell r="B2943" t="str">
            <v>Flormar super matte lipstick n;204 4.2gm</v>
          </cell>
          <cell r="C2943" t="str">
            <v>Pearl International</v>
          </cell>
          <cell r="D2943" t="str">
            <v>Cosmatices</v>
          </cell>
          <cell r="E2943">
            <v>240</v>
          </cell>
          <cell r="F2943">
            <v>320</v>
          </cell>
        </row>
        <row r="2944">
          <cell r="A2944">
            <v>8690604054619</v>
          </cell>
          <cell r="B2944" t="str">
            <v>Flormar super matte lipstick n;201 4.2gm</v>
          </cell>
          <cell r="C2944" t="str">
            <v>Pearl International</v>
          </cell>
          <cell r="D2944" t="str">
            <v>Cosmatices</v>
          </cell>
          <cell r="E2944">
            <v>240</v>
          </cell>
          <cell r="F2944">
            <v>320</v>
          </cell>
        </row>
        <row r="2945">
          <cell r="A2945">
            <v>8690604054695</v>
          </cell>
          <cell r="B2945" t="str">
            <v>Flormar super matte lipstick n;209 4.2gm</v>
          </cell>
          <cell r="C2945" t="str">
            <v>Pearl International</v>
          </cell>
          <cell r="D2945" t="str">
            <v>Cosmatices</v>
          </cell>
          <cell r="E2945">
            <v>240</v>
          </cell>
          <cell r="F2945">
            <v>320</v>
          </cell>
        </row>
        <row r="2946">
          <cell r="A2946">
            <v>8690604251445</v>
          </cell>
          <cell r="B2946" t="str">
            <v>Flormar BB 7+ n:04 40ml</v>
          </cell>
          <cell r="C2946" t="str">
            <v>Pearl International</v>
          </cell>
          <cell r="D2946" t="str">
            <v>Cosmatices</v>
          </cell>
          <cell r="E2946">
            <v>900</v>
          </cell>
          <cell r="F2946">
            <v>1200</v>
          </cell>
        </row>
        <row r="2947">
          <cell r="A2947">
            <v>8690604251452</v>
          </cell>
          <cell r="B2947" t="str">
            <v>Flormar BB 7+ n:05 40ml</v>
          </cell>
          <cell r="C2947" t="str">
            <v>Pearl International</v>
          </cell>
          <cell r="D2947" t="str">
            <v>Cosmatices</v>
          </cell>
          <cell r="E2947">
            <v>900</v>
          </cell>
          <cell r="F2947">
            <v>1200</v>
          </cell>
        </row>
        <row r="2948">
          <cell r="A2948">
            <v>8690604251438</v>
          </cell>
          <cell r="B2948" t="str">
            <v>Flormar BB 7+ n:03 40ml</v>
          </cell>
          <cell r="C2948" t="str">
            <v>Pearl International</v>
          </cell>
          <cell r="D2948" t="str">
            <v>Cosmatices</v>
          </cell>
          <cell r="E2948">
            <v>900</v>
          </cell>
          <cell r="F2948">
            <v>1200</v>
          </cell>
        </row>
        <row r="2949">
          <cell r="A2949">
            <v>8690604251469</v>
          </cell>
          <cell r="B2949" t="str">
            <v>Flormar BB 7+ n:06 40ml</v>
          </cell>
          <cell r="C2949" t="str">
            <v>Pearl International</v>
          </cell>
          <cell r="D2949" t="str">
            <v>Cosmatices</v>
          </cell>
          <cell r="E2949">
            <v>900</v>
          </cell>
          <cell r="F2949">
            <v>1200</v>
          </cell>
        </row>
        <row r="2950">
          <cell r="A2950">
            <v>8690604044863</v>
          </cell>
          <cell r="B2950" t="str">
            <v>Flormar perfect coverage liquid concealer n:01 5ml</v>
          </cell>
          <cell r="C2950" t="str">
            <v>Pearl International</v>
          </cell>
          <cell r="D2950" t="str">
            <v>Cosmatices</v>
          </cell>
          <cell r="E2950">
            <v>375</v>
          </cell>
          <cell r="F2950">
            <v>500</v>
          </cell>
        </row>
        <row r="2951">
          <cell r="A2951">
            <v>8690604044955</v>
          </cell>
          <cell r="B2951" t="str">
            <v>erfect coverage liquid concealer n:04 5ml</v>
          </cell>
          <cell r="C2951" t="str">
            <v>Pearl International</v>
          </cell>
          <cell r="D2951" t="str">
            <v>Cosmatices</v>
          </cell>
          <cell r="E2951">
            <v>375</v>
          </cell>
          <cell r="F2951">
            <v>500</v>
          </cell>
        </row>
        <row r="2952">
          <cell r="A2952">
            <v>8690604044924</v>
          </cell>
          <cell r="B2952" t="str">
            <v>erfect coverage liquid concealer n:03 5ml</v>
          </cell>
          <cell r="C2952" t="str">
            <v>Pearl International</v>
          </cell>
          <cell r="D2952" t="str">
            <v>Cosmatices</v>
          </cell>
          <cell r="E2952">
            <v>375</v>
          </cell>
          <cell r="F2952">
            <v>500</v>
          </cell>
        </row>
        <row r="2953">
          <cell r="A2953">
            <v>11708162043700</v>
          </cell>
          <cell r="B2953" t="str">
            <v>8690604044894erfect coverage liquid concealer n:02 5ml</v>
          </cell>
          <cell r="C2953" t="str">
            <v>Pearl International</v>
          </cell>
          <cell r="D2953" t="str">
            <v>Cosmatices</v>
          </cell>
          <cell r="E2953">
            <v>0</v>
          </cell>
          <cell r="F2953">
            <v>0</v>
          </cell>
        </row>
        <row r="2954">
          <cell r="A2954">
            <v>8690604044894</v>
          </cell>
          <cell r="B2954" t="str">
            <v>Flormar perfect coverage liquid concealer n:02 5ml</v>
          </cell>
          <cell r="C2954" t="str">
            <v>Pearl International</v>
          </cell>
          <cell r="D2954" t="str">
            <v>Cosmatices</v>
          </cell>
          <cell r="E2954">
            <v>375</v>
          </cell>
          <cell r="F2954">
            <v>500</v>
          </cell>
        </row>
        <row r="2955">
          <cell r="A2955">
            <v>8690604044986</v>
          </cell>
          <cell r="B2955" t="str">
            <v>Flormar perfect coverage liquid concealer n:05 5ml</v>
          </cell>
          <cell r="C2955" t="str">
            <v>Pearl International</v>
          </cell>
          <cell r="D2955" t="str">
            <v>Cosmatices</v>
          </cell>
          <cell r="E2955">
            <v>375</v>
          </cell>
          <cell r="F2955">
            <v>500</v>
          </cell>
        </row>
        <row r="2956">
          <cell r="A2956">
            <v>8690604013005</v>
          </cell>
          <cell r="B2956" t="str">
            <v>Flormar Nail enamel n;300 11ml</v>
          </cell>
          <cell r="C2956" t="str">
            <v>Pearl International</v>
          </cell>
          <cell r="D2956" t="str">
            <v>Cosmatices</v>
          </cell>
          <cell r="E2956">
            <v>120</v>
          </cell>
          <cell r="F2956">
            <v>160</v>
          </cell>
        </row>
        <row r="2957">
          <cell r="A2957">
            <v>8690604013708</v>
          </cell>
          <cell r="B2957" t="str">
            <v>Flormar Nail enamel n;370 11ml</v>
          </cell>
          <cell r="C2957" t="str">
            <v>Pearl International</v>
          </cell>
          <cell r="D2957" t="str">
            <v>Cosmatices</v>
          </cell>
          <cell r="E2957">
            <v>120</v>
          </cell>
          <cell r="F2957">
            <v>160</v>
          </cell>
        </row>
        <row r="2958">
          <cell r="A2958">
            <v>72810272250</v>
          </cell>
          <cell r="B2958" t="str">
            <v>Ligo cheese potato chips 160gm</v>
          </cell>
          <cell r="C2958" t="str">
            <v>Foodex International</v>
          </cell>
          <cell r="D2958" t="str">
            <v>Package Food</v>
          </cell>
          <cell r="E2958">
            <v>160</v>
          </cell>
          <cell r="F2958">
            <v>200</v>
          </cell>
        </row>
        <row r="2959">
          <cell r="A2959">
            <v>72810271925</v>
          </cell>
          <cell r="B2959" t="str">
            <v>Ligo original</v>
          </cell>
          <cell r="C2959" t="str">
            <v>Foodex International</v>
          </cell>
          <cell r="D2959" t="str">
            <v>Package Food</v>
          </cell>
          <cell r="E2959">
            <v>160</v>
          </cell>
          <cell r="F2959">
            <v>200</v>
          </cell>
        </row>
        <row r="2960">
          <cell r="A2960">
            <v>8997878332321</v>
          </cell>
          <cell r="B2960" t="str">
            <v>Milkkita milk candy 120gm</v>
          </cell>
          <cell r="C2960" t="str">
            <v>Home Plus Own Collection</v>
          </cell>
          <cell r="D2960" t="str">
            <v>Package Food</v>
          </cell>
          <cell r="E2960">
            <v>75</v>
          </cell>
          <cell r="F2960">
            <v>94</v>
          </cell>
        </row>
        <row r="2961">
          <cell r="A2961">
            <v>5032619310060</v>
          </cell>
          <cell r="B2961" t="str">
            <v>pure heaven white grap with strawbrry</v>
          </cell>
          <cell r="C2961" t="str">
            <v>Foodex International</v>
          </cell>
          <cell r="D2961" t="str">
            <v>Bevarage And Tobaco</v>
          </cell>
          <cell r="E2961">
            <v>320</v>
          </cell>
          <cell r="F2961">
            <v>400</v>
          </cell>
        </row>
        <row r="2962">
          <cell r="A2962">
            <v>9555392004668</v>
          </cell>
          <cell r="B2962" t="str">
            <v>kikco Apple cordial 1Liter</v>
          </cell>
          <cell r="C2962" t="str">
            <v>KIKCO INTERNATIONAL</v>
          </cell>
          <cell r="D2962" t="str">
            <v>Bevarage And Tobaco</v>
          </cell>
          <cell r="E2962">
            <v>228</v>
          </cell>
          <cell r="F2962">
            <v>330</v>
          </cell>
        </row>
        <row r="2963">
          <cell r="A2963">
            <v>9555392004033</v>
          </cell>
          <cell r="B2963" t="str">
            <v>Kikco Orange Cordial 1Liter</v>
          </cell>
          <cell r="C2963" t="str">
            <v>KIKCO INTERNATIONAL</v>
          </cell>
          <cell r="D2963" t="str">
            <v>Bevarage And Tobaco</v>
          </cell>
          <cell r="E2963">
            <v>228</v>
          </cell>
          <cell r="F2963">
            <v>330</v>
          </cell>
        </row>
        <row r="2964">
          <cell r="A2964">
            <v>72810271949</v>
          </cell>
          <cell r="B2964" t="str">
            <v>Ligo BBQ potato chips</v>
          </cell>
          <cell r="C2964" t="str">
            <v>Home Plus Own Collection</v>
          </cell>
          <cell r="D2964" t="str">
            <v>Package Food</v>
          </cell>
          <cell r="E2964">
            <v>160</v>
          </cell>
          <cell r="F2964">
            <v>200</v>
          </cell>
        </row>
        <row r="2965">
          <cell r="A2965">
            <v>9555392004231</v>
          </cell>
          <cell r="B2965" t="str">
            <v>kikco mango cordial 1Liter</v>
          </cell>
          <cell r="C2965" t="str">
            <v>Home Plus Own Collection</v>
          </cell>
          <cell r="D2965" t="str">
            <v>Package Food</v>
          </cell>
          <cell r="E2965">
            <v>228</v>
          </cell>
          <cell r="F2965">
            <v>330</v>
          </cell>
        </row>
        <row r="2966">
          <cell r="A2966">
            <v>5032619300009</v>
          </cell>
          <cell r="B2966" t="str">
            <v>pure heaven red grape juice</v>
          </cell>
          <cell r="C2966" t="str">
            <v>Home Plus Own Collection</v>
          </cell>
          <cell r="D2966" t="str">
            <v>Package Food</v>
          </cell>
          <cell r="E2966">
            <v>320</v>
          </cell>
          <cell r="F2966">
            <v>400</v>
          </cell>
        </row>
        <row r="2967">
          <cell r="A2967">
            <v>5032619300023</v>
          </cell>
          <cell r="B2967" t="str">
            <v>Pure Heaven white grape juice</v>
          </cell>
          <cell r="C2967" t="str">
            <v>Home Plus Own Collection</v>
          </cell>
          <cell r="D2967" t="str">
            <v>Package Food</v>
          </cell>
          <cell r="E2967">
            <v>320</v>
          </cell>
          <cell r="F2967">
            <v>400</v>
          </cell>
        </row>
        <row r="2968">
          <cell r="A2968">
            <v>76162817</v>
          </cell>
          <cell r="B2968" t="str">
            <v>moussy classic juice 330ml</v>
          </cell>
          <cell r="C2968" t="str">
            <v>Home Plus Own Collection</v>
          </cell>
          <cell r="D2968" t="str">
            <v>Package Food</v>
          </cell>
          <cell r="E2968">
            <v>133.5</v>
          </cell>
          <cell r="F2968">
            <v>185</v>
          </cell>
        </row>
        <row r="2969">
          <cell r="A2969">
            <v>76162947</v>
          </cell>
          <cell r="B2969" t="str">
            <v>moussy Raspberry 330ml</v>
          </cell>
          <cell r="C2969" t="str">
            <v>Home Plus Own Collection</v>
          </cell>
          <cell r="D2969" t="str">
            <v>Package Food</v>
          </cell>
          <cell r="E2969">
            <v>128</v>
          </cell>
          <cell r="F2969">
            <v>160</v>
          </cell>
        </row>
        <row r="2970">
          <cell r="A2970">
            <v>72810271963</v>
          </cell>
          <cell r="B2970" t="str">
            <v>Ligo sour &amp; onion potato chips</v>
          </cell>
          <cell r="C2970" t="str">
            <v>Home Plus Own Collection</v>
          </cell>
          <cell r="D2970" t="str">
            <v>Package Food</v>
          </cell>
          <cell r="E2970">
            <v>160</v>
          </cell>
          <cell r="F2970">
            <v>200</v>
          </cell>
        </row>
        <row r="2971">
          <cell r="A2971">
            <v>9556118002951</v>
          </cell>
          <cell r="B2971" t="str">
            <v>super toffee candy</v>
          </cell>
          <cell r="C2971" t="str">
            <v>Home Plus Own Collection</v>
          </cell>
          <cell r="D2971" t="str">
            <v>Package Food</v>
          </cell>
          <cell r="E2971">
            <v>86.66</v>
          </cell>
          <cell r="F2971">
            <v>110</v>
          </cell>
        </row>
        <row r="2972">
          <cell r="A2972">
            <v>9556138001576</v>
          </cell>
          <cell r="B2972" t="str">
            <v>Cream toffe</v>
          </cell>
          <cell r="C2972" t="str">
            <v>Home Plus Own Collection</v>
          </cell>
          <cell r="D2972" t="str">
            <v>Package Food</v>
          </cell>
          <cell r="E2972">
            <v>86.66</v>
          </cell>
          <cell r="F2972">
            <v>110</v>
          </cell>
        </row>
        <row r="2973">
          <cell r="A2973">
            <v>9556118002975</v>
          </cell>
          <cell r="B2973" t="str">
            <v>Golden toffees</v>
          </cell>
          <cell r="C2973" t="str">
            <v>Home Plus Own Collection</v>
          </cell>
          <cell r="D2973" t="str">
            <v>Package Food</v>
          </cell>
          <cell r="E2973">
            <v>86.66</v>
          </cell>
          <cell r="F2973">
            <v>110</v>
          </cell>
        </row>
        <row r="2974">
          <cell r="A2974">
            <v>8997878332833</v>
          </cell>
          <cell r="B2974" t="str">
            <v>Milkita chocolate milk candy</v>
          </cell>
          <cell r="C2974" t="str">
            <v>Home Plus Own Collection</v>
          </cell>
          <cell r="D2974" t="str">
            <v>Package Food</v>
          </cell>
          <cell r="E2974">
            <v>75</v>
          </cell>
          <cell r="F2974">
            <v>95</v>
          </cell>
        </row>
        <row r="2975">
          <cell r="A2975">
            <v>9526988847999</v>
          </cell>
          <cell r="B2975" t="str">
            <v>peant crishp candy</v>
          </cell>
          <cell r="C2975" t="str">
            <v>Home Plus Own Collection</v>
          </cell>
          <cell r="D2975" t="str">
            <v>Package Food</v>
          </cell>
          <cell r="E2975">
            <v>30.66</v>
          </cell>
          <cell r="F2975">
            <v>45</v>
          </cell>
        </row>
        <row r="2976">
          <cell r="A2976">
            <v>6920252100560</v>
          </cell>
          <cell r="B2976" t="str">
            <v>cup chocolate</v>
          </cell>
          <cell r="C2976" t="str">
            <v>Home Plus Own Collection</v>
          </cell>
          <cell r="D2976" t="str">
            <v>Package Food</v>
          </cell>
          <cell r="E2976">
            <v>8.5</v>
          </cell>
          <cell r="F2976">
            <v>50</v>
          </cell>
        </row>
        <row r="2977">
          <cell r="A2977">
            <v>8992952924669</v>
          </cell>
          <cell r="B2977" t="str">
            <v>choco chocolate venilla cup</v>
          </cell>
          <cell r="C2977" t="str">
            <v>Home Plus Own Collection</v>
          </cell>
          <cell r="D2977" t="str">
            <v>Package Food</v>
          </cell>
          <cell r="E2977">
            <v>33</v>
          </cell>
          <cell r="F2977">
            <v>50</v>
          </cell>
        </row>
        <row r="2978">
          <cell r="A2978">
            <v>4897033226455</v>
          </cell>
          <cell r="B2978" t="str">
            <v>Ginnou chocolate 120g</v>
          </cell>
          <cell r="C2978" t="str">
            <v>Home Plus Own Collection</v>
          </cell>
          <cell r="D2978" t="str">
            <v>Package Food</v>
          </cell>
          <cell r="E2978">
            <v>110</v>
          </cell>
          <cell r="F2978">
            <v>150</v>
          </cell>
        </row>
        <row r="2979">
          <cell r="A2979">
            <v>4897033224260</v>
          </cell>
          <cell r="B2979" t="str">
            <v>Cherir chocolat</v>
          </cell>
          <cell r="C2979" t="str">
            <v>Home Plus Own Collection</v>
          </cell>
          <cell r="D2979" t="str">
            <v>Package Food</v>
          </cell>
          <cell r="E2979">
            <v>135</v>
          </cell>
          <cell r="F2979">
            <v>170</v>
          </cell>
        </row>
        <row r="2980">
          <cell r="A2980">
            <v>11708162047500</v>
          </cell>
          <cell r="B2980" t="str">
            <v>party toffe candy</v>
          </cell>
          <cell r="C2980" t="str">
            <v>Home Plus Own Collection</v>
          </cell>
          <cell r="D2980" t="str">
            <v>Package Food</v>
          </cell>
          <cell r="E2980">
            <v>160</v>
          </cell>
          <cell r="F2980">
            <v>230</v>
          </cell>
        </row>
        <row r="2981">
          <cell r="A2981">
            <v>4897033226486</v>
          </cell>
          <cell r="B2981" t="str">
            <v>Ginnou chocolate 154g</v>
          </cell>
          <cell r="C2981" t="str">
            <v>Home Plus Own Collection</v>
          </cell>
          <cell r="D2981" t="str">
            <v>Package Food</v>
          </cell>
          <cell r="E2981">
            <v>185</v>
          </cell>
          <cell r="F2981">
            <v>250</v>
          </cell>
        </row>
        <row r="2982">
          <cell r="A2982">
            <v>11708162047800</v>
          </cell>
          <cell r="B2982" t="str">
            <v>Moussy strawberry juice</v>
          </cell>
          <cell r="C2982" t="str">
            <v>Home Plus Own Collection</v>
          </cell>
          <cell r="D2982" t="str">
            <v>Package Food</v>
          </cell>
          <cell r="E2982">
            <v>0</v>
          </cell>
          <cell r="F2982">
            <v>0</v>
          </cell>
        </row>
        <row r="2983">
          <cell r="A2983">
            <v>76162961</v>
          </cell>
          <cell r="B2983" t="str">
            <v>moussy strawberry juice 330ml</v>
          </cell>
          <cell r="C2983" t="str">
            <v>Home Plus Own Collection</v>
          </cell>
          <cell r="D2983" t="str">
            <v>Package Food</v>
          </cell>
          <cell r="E2983">
            <v>133.5</v>
          </cell>
          <cell r="F2983">
            <v>185</v>
          </cell>
        </row>
        <row r="2984">
          <cell r="A2984">
            <v>6970790820147</v>
          </cell>
          <cell r="B2984" t="str">
            <v>Beriss crispy chocolate20gm</v>
          </cell>
          <cell r="C2984" t="str">
            <v>Home Plus Own Collection</v>
          </cell>
          <cell r="D2984" t="str">
            <v>Package Food</v>
          </cell>
          <cell r="E2984">
            <v>8.6</v>
          </cell>
          <cell r="F2984">
            <v>15</v>
          </cell>
        </row>
        <row r="2985">
          <cell r="A2985">
            <v>6970790820123</v>
          </cell>
          <cell r="B2985" t="str">
            <v>Beriss crispy chocolate10gm</v>
          </cell>
          <cell r="C2985" t="str">
            <v>Home Plus Own Collection</v>
          </cell>
          <cell r="D2985" t="str">
            <v>Package Food</v>
          </cell>
          <cell r="E2985">
            <v>16</v>
          </cell>
          <cell r="F2985">
            <v>25</v>
          </cell>
        </row>
        <row r="2986">
          <cell r="A2986">
            <v>8801056412012</v>
          </cell>
          <cell r="B2986" t="str">
            <v>Crunch pear 238ml</v>
          </cell>
          <cell r="C2986" t="str">
            <v>Home Plus Own Collection</v>
          </cell>
          <cell r="D2986" t="str">
            <v>Package Food</v>
          </cell>
          <cell r="E2986">
            <v>55</v>
          </cell>
          <cell r="F2986">
            <v>80</v>
          </cell>
        </row>
        <row r="2987">
          <cell r="A2987">
            <v>6281058102081</v>
          </cell>
          <cell r="B2987" t="str">
            <v>Code Red 250ml</v>
          </cell>
          <cell r="C2987" t="str">
            <v>Home Plus Own Collection</v>
          </cell>
          <cell r="D2987" t="str">
            <v>Package Food</v>
          </cell>
          <cell r="E2987">
            <v>90</v>
          </cell>
          <cell r="F2987">
            <v>130</v>
          </cell>
        </row>
        <row r="2988">
          <cell r="A2988">
            <v>8694402004043</v>
          </cell>
          <cell r="B2988" t="str">
            <v>Doriva Magic chocolate box</v>
          </cell>
          <cell r="C2988" t="str">
            <v>Home Plus Own Collection</v>
          </cell>
          <cell r="D2988" t="str">
            <v>Package Food</v>
          </cell>
          <cell r="E2988">
            <v>550</v>
          </cell>
          <cell r="F2988">
            <v>690</v>
          </cell>
        </row>
        <row r="2989">
          <cell r="A2989">
            <v>8694402004036</v>
          </cell>
          <cell r="B2989" t="str">
            <v>Doriva Magic chocolate G</v>
          </cell>
          <cell r="C2989" t="str">
            <v>Home Plus Own Collection</v>
          </cell>
          <cell r="D2989" t="str">
            <v>Package Food</v>
          </cell>
          <cell r="E2989">
            <v>550</v>
          </cell>
          <cell r="F2989">
            <v>690</v>
          </cell>
        </row>
        <row r="2990">
          <cell r="A2990">
            <v>8941100651827</v>
          </cell>
          <cell r="B2990" t="str">
            <v>Wheel saop</v>
          </cell>
          <cell r="C2990" t="str">
            <v>Uniliver</v>
          </cell>
          <cell r="D2990" t="str">
            <v>Home care</v>
          </cell>
          <cell r="E2990">
            <v>16.75</v>
          </cell>
          <cell r="F2990">
            <v>18</v>
          </cell>
        </row>
        <row r="2991">
          <cell r="A2991">
            <v>8908001158718</v>
          </cell>
          <cell r="B2991" t="str">
            <v>Fogg Bleu skies 120ml</v>
          </cell>
          <cell r="C2991" t="str">
            <v>S B DISTRIBUTION</v>
          </cell>
          <cell r="D2991" t="str">
            <v>Personal Care</v>
          </cell>
          <cell r="E2991">
            <v>306.68</v>
          </cell>
          <cell r="F2991">
            <v>380</v>
          </cell>
        </row>
        <row r="2992">
          <cell r="A2992">
            <v>8944000528350</v>
          </cell>
          <cell r="B2992" t="str">
            <v>chifon plain cake</v>
          </cell>
          <cell r="C2992" t="str">
            <v>Star Line Food Product Ltd</v>
          </cell>
          <cell r="D2992" t="str">
            <v>Package Food</v>
          </cell>
          <cell r="E2992">
            <v>4</v>
          </cell>
          <cell r="F2992">
            <v>5</v>
          </cell>
        </row>
        <row r="2993">
          <cell r="A2993">
            <v>8908001158688</v>
          </cell>
          <cell r="B2993" t="str">
            <v>Fogg bleu spring120ml</v>
          </cell>
          <cell r="C2993" t="str">
            <v>S B DISTRIBUTION</v>
          </cell>
          <cell r="D2993" t="str">
            <v>Personal Care</v>
          </cell>
          <cell r="E2993">
            <v>310</v>
          </cell>
          <cell r="F2993">
            <v>380</v>
          </cell>
        </row>
        <row r="2994">
          <cell r="A2994">
            <v>8857101150569</v>
          </cell>
          <cell r="B2994" t="str">
            <v>Yc Whitening face wash100ml</v>
          </cell>
          <cell r="C2994" t="str">
            <v>UNION BD CONSUMER LTD</v>
          </cell>
          <cell r="D2994" t="str">
            <v>Personal Care</v>
          </cell>
          <cell r="E2994">
            <v>155</v>
          </cell>
          <cell r="F2994">
            <v>210</v>
          </cell>
        </row>
        <row r="2995">
          <cell r="A2995">
            <v>8139003001027</v>
          </cell>
          <cell r="B2995" t="str">
            <v>Savlon Antiseptic Saop Mild 100gm</v>
          </cell>
          <cell r="C2995" t="str">
            <v>ACI Limited</v>
          </cell>
          <cell r="D2995" t="str">
            <v>Personal Care</v>
          </cell>
          <cell r="E2995">
            <v>32.92</v>
          </cell>
          <cell r="F2995">
            <v>38</v>
          </cell>
        </row>
        <row r="2996">
          <cell r="A2996">
            <v>8139003000983</v>
          </cell>
          <cell r="B2996" t="str">
            <v>savlon active soap 100gm</v>
          </cell>
          <cell r="C2996" t="str">
            <v>ACI Limited</v>
          </cell>
          <cell r="D2996" t="str">
            <v>Personal Care</v>
          </cell>
          <cell r="E2996">
            <v>32.92</v>
          </cell>
          <cell r="F2996">
            <v>36</v>
          </cell>
        </row>
        <row r="2997">
          <cell r="A2997">
            <v>846656008577</v>
          </cell>
          <cell r="B2997" t="str">
            <v>pran yogurt 500gm</v>
          </cell>
          <cell r="C2997" t="str">
            <v>Pran Company Ltd</v>
          </cell>
          <cell r="D2997" t="str">
            <v>Dairy</v>
          </cell>
          <cell r="E2997">
            <v>65</v>
          </cell>
          <cell r="F2997">
            <v>75</v>
          </cell>
        </row>
        <row r="2998">
          <cell r="A2998">
            <v>846656008584</v>
          </cell>
          <cell r="B2998" t="str">
            <v>pran sweetened 500gm</v>
          </cell>
          <cell r="C2998" t="str">
            <v>Pran Company Ltd</v>
          </cell>
          <cell r="D2998" t="str">
            <v>Dairy</v>
          </cell>
          <cell r="E2998">
            <v>80</v>
          </cell>
          <cell r="F2998">
            <v>90</v>
          </cell>
        </row>
        <row r="2999">
          <cell r="A2999">
            <v>831730000165</v>
          </cell>
          <cell r="B2999" t="str">
            <v>pran chocolate milk</v>
          </cell>
          <cell r="C2999" t="str">
            <v>Pran Company Ltd</v>
          </cell>
          <cell r="D2999" t="str">
            <v>Dairy</v>
          </cell>
          <cell r="E2999">
            <v>17</v>
          </cell>
          <cell r="F2999">
            <v>20</v>
          </cell>
        </row>
        <row r="3000">
          <cell r="A3000">
            <v>831730007614</v>
          </cell>
          <cell r="B3000" t="str">
            <v>pran milk 500ml</v>
          </cell>
          <cell r="C3000" t="str">
            <v>Pran Company Ltd</v>
          </cell>
          <cell r="D3000" t="str">
            <v>Dairy</v>
          </cell>
          <cell r="E3000">
            <v>32.299999999999997</v>
          </cell>
          <cell r="F3000">
            <v>35</v>
          </cell>
        </row>
        <row r="3001">
          <cell r="A3001" t="str">
            <v>pran mango milk</v>
          </cell>
          <cell r="B3001" t="str">
            <v>Pran Company Ltd</v>
          </cell>
          <cell r="C3001" t="str">
            <v>Dairy</v>
          </cell>
          <cell r="D3001">
            <v>17</v>
          </cell>
          <cell r="E3001">
            <v>20</v>
          </cell>
          <cell r="F3001">
            <v>0.1</v>
          </cell>
        </row>
        <row r="3002">
          <cell r="A3002">
            <v>846656003015</v>
          </cell>
          <cell r="B3002" t="str">
            <v>pran Dhaka cheese225gm</v>
          </cell>
          <cell r="C3002" t="str">
            <v>Pran Company Ltd</v>
          </cell>
          <cell r="D3002" t="str">
            <v>Dairy</v>
          </cell>
          <cell r="E3002">
            <v>130</v>
          </cell>
          <cell r="F3002">
            <v>150</v>
          </cell>
        </row>
        <row r="3003">
          <cell r="A3003">
            <v>831730007621</v>
          </cell>
          <cell r="B3003" t="str">
            <v>pran milk full cream 1000ml</v>
          </cell>
          <cell r="C3003" t="str">
            <v>Pran Company Ltd</v>
          </cell>
          <cell r="D3003" t="str">
            <v>Dairy</v>
          </cell>
          <cell r="E3003">
            <v>60.5</v>
          </cell>
          <cell r="F3003">
            <v>65</v>
          </cell>
        </row>
        <row r="3004">
          <cell r="A3004">
            <v>846656012611</v>
          </cell>
          <cell r="B3004" t="str">
            <v>pran Drinking yougurt 250ml</v>
          </cell>
          <cell r="C3004" t="str">
            <v>Pran Company Ltd</v>
          </cell>
          <cell r="D3004" t="str">
            <v>Dairy</v>
          </cell>
          <cell r="E3004">
            <v>21</v>
          </cell>
          <cell r="F3004">
            <v>25</v>
          </cell>
        </row>
        <row r="3005">
          <cell r="A3005">
            <v>841165110230</v>
          </cell>
          <cell r="B3005" t="str">
            <v>Pran Premium Butter Box 200gm</v>
          </cell>
          <cell r="C3005" t="str">
            <v>Pran Company Ltd</v>
          </cell>
          <cell r="D3005" t="str">
            <v>Dairy</v>
          </cell>
          <cell r="E3005">
            <v>142</v>
          </cell>
          <cell r="F3005">
            <v>170</v>
          </cell>
        </row>
        <row r="3006">
          <cell r="A3006">
            <v>846656014264</v>
          </cell>
          <cell r="B3006" t="str">
            <v>pran premium Butter 100gm</v>
          </cell>
          <cell r="C3006" t="str">
            <v>Pran Company Ltd</v>
          </cell>
          <cell r="D3006" t="str">
            <v>Dairy</v>
          </cell>
          <cell r="E3006">
            <v>80.5</v>
          </cell>
          <cell r="F3006">
            <v>90</v>
          </cell>
        </row>
        <row r="3007">
          <cell r="A3007">
            <v>841165106707</v>
          </cell>
          <cell r="B3007" t="str">
            <v>pran Dhaka cheese 100gm</v>
          </cell>
          <cell r="C3007" t="str">
            <v>Pran Company Ltd</v>
          </cell>
          <cell r="D3007" t="str">
            <v>Dairy</v>
          </cell>
          <cell r="E3007">
            <v>66</v>
          </cell>
          <cell r="F3007">
            <v>75</v>
          </cell>
        </row>
        <row r="3008">
          <cell r="A3008">
            <v>8941152000017</v>
          </cell>
          <cell r="B3008" t="str">
            <v>Danish condensed milk 397</v>
          </cell>
          <cell r="C3008" t="str">
            <v>Danish Condensed Milk BD Ltd</v>
          </cell>
          <cell r="D3008" t="str">
            <v>Dairy</v>
          </cell>
          <cell r="E3008">
            <v>47</v>
          </cell>
          <cell r="F3008">
            <v>50</v>
          </cell>
        </row>
        <row r="3009">
          <cell r="A3009">
            <v>8941101010609</v>
          </cell>
          <cell r="B3009" t="str">
            <v>Arong Butter100gm</v>
          </cell>
          <cell r="C3009" t="str">
            <v>BRAC Dairy Food Project</v>
          </cell>
          <cell r="D3009" t="str">
            <v>Dairy</v>
          </cell>
          <cell r="E3009">
            <v>82</v>
          </cell>
          <cell r="F3009">
            <v>90</v>
          </cell>
        </row>
        <row r="3010">
          <cell r="A3010">
            <v>8941101010616</v>
          </cell>
          <cell r="B3010" t="str">
            <v>Arong Butter200gm</v>
          </cell>
          <cell r="C3010" t="str">
            <v>BRAC Dairy Food Project</v>
          </cell>
          <cell r="D3010" t="str">
            <v>Dairy</v>
          </cell>
          <cell r="E3010">
            <v>153</v>
          </cell>
          <cell r="F3010">
            <v>162</v>
          </cell>
        </row>
        <row r="3011">
          <cell r="A3011">
            <v>846656012031</v>
          </cell>
          <cell r="B3011" t="str">
            <v>mama creamy crunch</v>
          </cell>
          <cell r="C3011" t="str">
            <v>Pran Company Ltd</v>
          </cell>
          <cell r="D3011" t="str">
            <v>Package Food</v>
          </cell>
          <cell r="E3011">
            <v>25</v>
          </cell>
          <cell r="F3011">
            <v>30</v>
          </cell>
        </row>
        <row r="3012">
          <cell r="A3012">
            <v>841165128563</v>
          </cell>
          <cell r="B3012" t="str">
            <v>Hurray mama milk wafer</v>
          </cell>
          <cell r="C3012" t="str">
            <v>Pran Company Ltd</v>
          </cell>
          <cell r="D3012" t="str">
            <v>Package Food</v>
          </cell>
          <cell r="E3012">
            <v>8</v>
          </cell>
          <cell r="F3012">
            <v>10</v>
          </cell>
        </row>
        <row r="3013">
          <cell r="A3013">
            <v>841165102037</v>
          </cell>
          <cell r="B3013" t="str">
            <v>mama hurreay milk wefar</v>
          </cell>
          <cell r="C3013" t="str">
            <v>Pran Company Ltd</v>
          </cell>
          <cell r="D3013" t="str">
            <v>Package Food</v>
          </cell>
          <cell r="E3013">
            <v>3.4</v>
          </cell>
          <cell r="F3013">
            <v>5</v>
          </cell>
        </row>
        <row r="3014">
          <cell r="A3014">
            <v>4005808919574</v>
          </cell>
          <cell r="B3014" t="str">
            <v>NiveaM oil control all in 100gm</v>
          </cell>
          <cell r="C3014" t="str">
            <v>INTERNATIONAL BRAND LTD</v>
          </cell>
          <cell r="D3014" t="str">
            <v>Personal Care</v>
          </cell>
          <cell r="E3014">
            <v>180</v>
          </cell>
          <cell r="F3014">
            <v>230</v>
          </cell>
        </row>
        <row r="3015">
          <cell r="A3015">
            <v>830866001114</v>
          </cell>
          <cell r="B3015" t="str">
            <v>Fresh Drinking water 5litter</v>
          </cell>
          <cell r="C3015" t="str">
            <v>Meghna Group of Industries</v>
          </cell>
          <cell r="D3015" t="str">
            <v>Bevarage And Tobaco</v>
          </cell>
          <cell r="E3015">
            <v>55</v>
          </cell>
          <cell r="F3015">
            <v>68</v>
          </cell>
        </row>
        <row r="3016">
          <cell r="A3016">
            <v>12109500</v>
          </cell>
          <cell r="B3016" t="str">
            <v>Fresh refined sugar1kg</v>
          </cell>
          <cell r="C3016" t="str">
            <v>Meghna Group of Industries</v>
          </cell>
          <cell r="D3016" t="str">
            <v>Commodites</v>
          </cell>
          <cell r="E3016">
            <v>58</v>
          </cell>
          <cell r="F3016">
            <v>65</v>
          </cell>
        </row>
        <row r="3017">
          <cell r="A3017">
            <v>1403020413321</v>
          </cell>
          <cell r="B3017" t="str">
            <v>NeoCare Baby Diaper m32pcs</v>
          </cell>
          <cell r="C3017" t="str">
            <v>Incepta Hygiene and Hospicare Ltd</v>
          </cell>
          <cell r="D3017" t="str">
            <v>Baby Care</v>
          </cell>
          <cell r="E3017">
            <v>759</v>
          </cell>
          <cell r="F3017">
            <v>960</v>
          </cell>
        </row>
        <row r="3018">
          <cell r="A3018">
            <v>9556006060308</v>
          </cell>
          <cell r="B3018" t="str">
            <v>Jonsons baby bath milk+rice 100ml</v>
          </cell>
          <cell r="C3018" t="str">
            <v>Jhonson and Jhonson Pvt Ltd</v>
          </cell>
          <cell r="D3018" t="str">
            <v>Baby Care</v>
          </cell>
          <cell r="E3018">
            <v>142</v>
          </cell>
          <cell r="F3018">
            <v>159</v>
          </cell>
        </row>
        <row r="3019">
          <cell r="A3019">
            <v>9556006060001</v>
          </cell>
          <cell r="B3019" t="str">
            <v>Jonsons baby bath milk+rice 200ml</v>
          </cell>
          <cell r="C3019" t="str">
            <v>Jhonson and Jhonson Pvt Ltd</v>
          </cell>
          <cell r="D3019" t="str">
            <v>Baby Care</v>
          </cell>
          <cell r="E3019">
            <v>205</v>
          </cell>
          <cell r="F3019">
            <v>230</v>
          </cell>
        </row>
        <row r="3020">
          <cell r="A3020">
            <v>8901012191354</v>
          </cell>
          <cell r="B3020" t="str">
            <v>Jonsons baby bath milk soap 75g</v>
          </cell>
          <cell r="C3020" t="str">
            <v>Jhonson and Jhonson Pvt Ltd</v>
          </cell>
          <cell r="D3020" t="str">
            <v>Baby Care</v>
          </cell>
          <cell r="E3020">
            <v>59</v>
          </cell>
          <cell r="F3020">
            <v>77</v>
          </cell>
        </row>
        <row r="3021">
          <cell r="A3021">
            <v>11708202052700</v>
          </cell>
          <cell r="B3021" t="str">
            <v>Pran ice pop strawberry glass drink</v>
          </cell>
          <cell r="C3021" t="str">
            <v>Pran Company Ltd</v>
          </cell>
          <cell r="D3021" t="str">
            <v>Package Food</v>
          </cell>
          <cell r="E3021">
            <v>7</v>
          </cell>
          <cell r="F3021">
            <v>10</v>
          </cell>
        </row>
        <row r="3022">
          <cell r="A3022">
            <v>6928064842029</v>
          </cell>
          <cell r="B3022" t="str">
            <v>medicare adult Nappies M8</v>
          </cell>
          <cell r="C3022" t="str">
            <v>Dynamic Little Star LTD</v>
          </cell>
          <cell r="D3022" t="str">
            <v>Personal Care</v>
          </cell>
          <cell r="E3022">
            <v>530</v>
          </cell>
          <cell r="F3022">
            <v>660</v>
          </cell>
        </row>
        <row r="3023">
          <cell r="A3023">
            <v>11708202052900</v>
          </cell>
          <cell r="B3023" t="str">
            <v>Banity Bag VM00518</v>
          </cell>
          <cell r="C3023" t="str">
            <v>Home Plus Own Collection</v>
          </cell>
          <cell r="D3023" t="str">
            <v>NFD</v>
          </cell>
          <cell r="E3023">
            <v>540</v>
          </cell>
          <cell r="F3023">
            <v>990</v>
          </cell>
        </row>
        <row r="3024">
          <cell r="A3024">
            <v>11708202053000</v>
          </cell>
          <cell r="B3024" t="str">
            <v>Banity Bag VM00511</v>
          </cell>
          <cell r="C3024" t="str">
            <v>Home Plus Own Collection</v>
          </cell>
          <cell r="D3024" t="str">
            <v>NFD</v>
          </cell>
          <cell r="E3024">
            <v>1300</v>
          </cell>
          <cell r="F3024">
            <v>1750</v>
          </cell>
        </row>
        <row r="3025">
          <cell r="A3025">
            <v>11708202053100</v>
          </cell>
          <cell r="B3025" t="str">
            <v>Bra V000092</v>
          </cell>
          <cell r="C3025" t="str">
            <v>Home Plus Own Collection</v>
          </cell>
          <cell r="D3025" t="str">
            <v>NFD</v>
          </cell>
          <cell r="E3025">
            <v>176</v>
          </cell>
          <cell r="F3025">
            <v>230</v>
          </cell>
        </row>
        <row r="3026">
          <cell r="A3026">
            <v>8941133000609</v>
          </cell>
          <cell r="B3026" t="str">
            <v>Kazi&amp;Kazi Tulshi Tea 60gm</v>
          </cell>
          <cell r="C3026" t="str">
            <v>Kazi Kazi Tea Estate Ltd</v>
          </cell>
          <cell r="D3026" t="str">
            <v>Bevarage And Tobaco</v>
          </cell>
          <cell r="E3026">
            <v>106</v>
          </cell>
          <cell r="F3026">
            <v>120</v>
          </cell>
        </row>
        <row r="3027">
          <cell r="A3027">
            <v>8941133000593</v>
          </cell>
          <cell r="B3027" t="str">
            <v>Kazi&amp;Kazi Green Tea 60gm</v>
          </cell>
          <cell r="C3027" t="str">
            <v>Kazi Kazi Tea Estate Ltd</v>
          </cell>
          <cell r="D3027" t="str">
            <v>Bevarage And Tobaco</v>
          </cell>
          <cell r="E3027">
            <v>140</v>
          </cell>
          <cell r="F3027">
            <v>150</v>
          </cell>
        </row>
        <row r="3028">
          <cell r="A3028">
            <v>8941133000647</v>
          </cell>
          <cell r="B3028" t="str">
            <v>Kazi&amp;Kazi Ginger Tea 60gm</v>
          </cell>
          <cell r="C3028" t="str">
            <v>Kazi Kazi Tea Estate Ltd</v>
          </cell>
          <cell r="D3028" t="str">
            <v>Bevarage And Tobaco</v>
          </cell>
          <cell r="E3028">
            <v>122</v>
          </cell>
          <cell r="F3028">
            <v>140</v>
          </cell>
        </row>
        <row r="3029">
          <cell r="A3029">
            <v>8941133000562</v>
          </cell>
          <cell r="B3029" t="str">
            <v>Kazi&amp;Kazi Black Tea 60gm</v>
          </cell>
          <cell r="C3029" t="str">
            <v>Kazi Kazi Tea Estate Ltd</v>
          </cell>
          <cell r="D3029" t="str">
            <v>Bevarage And Tobaco</v>
          </cell>
          <cell r="E3029">
            <v>105</v>
          </cell>
          <cell r="F3029">
            <v>122</v>
          </cell>
        </row>
        <row r="3030">
          <cell r="A3030">
            <v>11708202053600</v>
          </cell>
          <cell r="B3030" t="str">
            <v>Rong Dhong Shoe RD000501</v>
          </cell>
          <cell r="C3030" t="str">
            <v>Aponjon</v>
          </cell>
          <cell r="D3030" t="str">
            <v>NFD</v>
          </cell>
          <cell r="E3030">
            <v>1950</v>
          </cell>
          <cell r="F3030">
            <v>1950</v>
          </cell>
        </row>
        <row r="3031">
          <cell r="A3031">
            <v>11708202053700</v>
          </cell>
          <cell r="B3031" t="str">
            <v>Rong Dhong Shoe RD000502</v>
          </cell>
          <cell r="C3031" t="str">
            <v>Aponjon</v>
          </cell>
          <cell r="D3031" t="str">
            <v>NFD</v>
          </cell>
          <cell r="E3031">
            <v>3550</v>
          </cell>
          <cell r="F3031">
            <v>3550</v>
          </cell>
        </row>
        <row r="3032">
          <cell r="A3032">
            <v>11708202053800</v>
          </cell>
          <cell r="B3032" t="str">
            <v>Rong Dhong Shoe RD000503</v>
          </cell>
          <cell r="C3032" t="str">
            <v>Aponjon</v>
          </cell>
          <cell r="D3032" t="str">
            <v>NFD</v>
          </cell>
          <cell r="E3032">
            <v>2199</v>
          </cell>
          <cell r="F3032">
            <v>2199</v>
          </cell>
        </row>
        <row r="3033">
          <cell r="A3033">
            <v>11708202053900</v>
          </cell>
          <cell r="B3033" t="str">
            <v>Rong Dhong Shoe RD000504</v>
          </cell>
          <cell r="C3033" t="str">
            <v>Aponjon</v>
          </cell>
          <cell r="D3033" t="str">
            <v>NFD</v>
          </cell>
          <cell r="E3033">
            <v>1430</v>
          </cell>
          <cell r="F3033">
            <v>1430</v>
          </cell>
        </row>
        <row r="3034">
          <cell r="A3034">
            <v>11708202054000</v>
          </cell>
          <cell r="B3034" t="str">
            <v>Rong Dhong Shoe RD000505</v>
          </cell>
          <cell r="C3034" t="str">
            <v>Aponjon</v>
          </cell>
          <cell r="D3034" t="str">
            <v>NFD</v>
          </cell>
          <cell r="E3034">
            <v>3050</v>
          </cell>
          <cell r="F3034">
            <v>3050</v>
          </cell>
        </row>
        <row r="3035">
          <cell r="A3035">
            <v>11708202054100</v>
          </cell>
          <cell r="B3035" t="str">
            <v>Rong Dhong Shoe RD000506</v>
          </cell>
          <cell r="C3035" t="str">
            <v>Aponjon</v>
          </cell>
          <cell r="D3035" t="str">
            <v>NFD</v>
          </cell>
          <cell r="E3035">
            <v>1430</v>
          </cell>
          <cell r="F3035">
            <v>1430</v>
          </cell>
        </row>
        <row r="3036">
          <cell r="A3036">
            <v>11708202054200</v>
          </cell>
          <cell r="B3036" t="str">
            <v>Rong Dhong Shoe RD000507</v>
          </cell>
          <cell r="C3036" t="str">
            <v>Aponjon</v>
          </cell>
          <cell r="D3036" t="str">
            <v>NFD</v>
          </cell>
          <cell r="E3036">
            <v>2040</v>
          </cell>
          <cell r="F3036">
            <v>2040</v>
          </cell>
        </row>
        <row r="3037">
          <cell r="A3037">
            <v>11708202054300</v>
          </cell>
          <cell r="B3037" t="str">
            <v>Rong Dhong Shoe RD000508</v>
          </cell>
          <cell r="C3037" t="str">
            <v>Aponjon</v>
          </cell>
          <cell r="D3037" t="str">
            <v>NFD</v>
          </cell>
          <cell r="E3037">
            <v>3550</v>
          </cell>
          <cell r="F3037">
            <v>3550</v>
          </cell>
        </row>
        <row r="3038">
          <cell r="A3038">
            <v>11708202054400</v>
          </cell>
          <cell r="B3038" t="str">
            <v>Rong Dhong Shoe RD000509</v>
          </cell>
          <cell r="C3038" t="str">
            <v>Aponjon</v>
          </cell>
          <cell r="D3038" t="str">
            <v>NFD</v>
          </cell>
          <cell r="E3038">
            <v>2899</v>
          </cell>
          <cell r="F3038">
            <v>2899</v>
          </cell>
        </row>
        <row r="3039">
          <cell r="A3039">
            <v>11708202054500</v>
          </cell>
          <cell r="B3039" t="str">
            <v>Rong Dhong Shoe RD000510</v>
          </cell>
          <cell r="C3039" t="str">
            <v>Aponjon</v>
          </cell>
          <cell r="D3039" t="str">
            <v>NFD</v>
          </cell>
          <cell r="E3039">
            <v>2899</v>
          </cell>
          <cell r="F3039">
            <v>2899</v>
          </cell>
        </row>
        <row r="3040">
          <cell r="A3040">
            <v>11708202054600</v>
          </cell>
          <cell r="B3040" t="str">
            <v>Rong Dhong Shoe RD000511</v>
          </cell>
          <cell r="C3040" t="str">
            <v>Aponjon</v>
          </cell>
          <cell r="D3040" t="str">
            <v>NFD</v>
          </cell>
          <cell r="E3040">
            <v>1400</v>
          </cell>
          <cell r="F3040">
            <v>1400</v>
          </cell>
        </row>
        <row r="3041">
          <cell r="A3041">
            <v>11708202054700</v>
          </cell>
          <cell r="B3041" t="str">
            <v>Rong Dhong Shoe RD000512</v>
          </cell>
          <cell r="C3041" t="str">
            <v>Aponjon</v>
          </cell>
          <cell r="D3041" t="str">
            <v>NFD</v>
          </cell>
          <cell r="E3041">
            <v>2550</v>
          </cell>
          <cell r="F3041">
            <v>2550</v>
          </cell>
        </row>
        <row r="3042">
          <cell r="A3042">
            <v>11708202054800</v>
          </cell>
          <cell r="B3042" t="str">
            <v>Rong Dhong Shoe RD000513</v>
          </cell>
          <cell r="C3042" t="str">
            <v>Aponjon</v>
          </cell>
          <cell r="D3042" t="str">
            <v>NFD</v>
          </cell>
          <cell r="E3042">
            <v>2849</v>
          </cell>
          <cell r="F3042">
            <v>2849</v>
          </cell>
        </row>
        <row r="3043">
          <cell r="A3043">
            <v>11708202054900</v>
          </cell>
          <cell r="B3043" t="str">
            <v>Rong Dhong Shoe RD000514</v>
          </cell>
          <cell r="C3043" t="str">
            <v>Aponjon</v>
          </cell>
          <cell r="D3043" t="str">
            <v>NFD</v>
          </cell>
          <cell r="E3043">
            <v>2250</v>
          </cell>
          <cell r="F3043">
            <v>2250</v>
          </cell>
        </row>
        <row r="3044">
          <cell r="A3044">
            <v>11708202055000</v>
          </cell>
          <cell r="B3044" t="str">
            <v>Rong Dhong Shoe RD000515</v>
          </cell>
          <cell r="C3044" t="str">
            <v>Aponjon</v>
          </cell>
          <cell r="D3044" t="str">
            <v>NFD</v>
          </cell>
          <cell r="E3044">
            <v>1749</v>
          </cell>
          <cell r="F3044">
            <v>1749</v>
          </cell>
        </row>
        <row r="3045">
          <cell r="A3045">
            <v>11708202055100</v>
          </cell>
          <cell r="B3045" t="str">
            <v>Rong Dhong Shoe RD000516</v>
          </cell>
          <cell r="C3045" t="str">
            <v>Aponjon</v>
          </cell>
          <cell r="D3045" t="str">
            <v>NFD</v>
          </cell>
          <cell r="E3045">
            <v>720</v>
          </cell>
          <cell r="F3045">
            <v>720</v>
          </cell>
        </row>
        <row r="3046">
          <cell r="A3046">
            <v>11708202055300</v>
          </cell>
          <cell r="B3046" t="str">
            <v>Rong Dhong Shoe RD000517</v>
          </cell>
          <cell r="C3046" t="str">
            <v>Aponjon</v>
          </cell>
          <cell r="D3046" t="str">
            <v>NFD</v>
          </cell>
          <cell r="E3046">
            <v>720</v>
          </cell>
          <cell r="F3046">
            <v>720</v>
          </cell>
        </row>
        <row r="3047">
          <cell r="A3047">
            <v>11708202055400</v>
          </cell>
          <cell r="B3047" t="str">
            <v>Rong Dhong Shoe RD000518</v>
          </cell>
          <cell r="C3047" t="str">
            <v>Aponjon</v>
          </cell>
          <cell r="D3047" t="str">
            <v>NFD</v>
          </cell>
          <cell r="E3047">
            <v>1200</v>
          </cell>
          <cell r="F3047">
            <v>1200</v>
          </cell>
        </row>
        <row r="3048">
          <cell r="A3048">
            <v>11708202055500</v>
          </cell>
          <cell r="B3048" t="str">
            <v>Rong Dhong Shoe RD000519</v>
          </cell>
          <cell r="C3048" t="str">
            <v>Aponjon</v>
          </cell>
          <cell r="D3048" t="str">
            <v>NFD</v>
          </cell>
          <cell r="E3048">
            <v>1200</v>
          </cell>
          <cell r="F3048">
            <v>1200</v>
          </cell>
        </row>
        <row r="3049">
          <cell r="A3049">
            <v>11708202055600</v>
          </cell>
          <cell r="B3049" t="str">
            <v>Rong Dhong Shoe RD000520</v>
          </cell>
          <cell r="C3049" t="str">
            <v>Aponjon</v>
          </cell>
          <cell r="D3049" t="str">
            <v>NFD</v>
          </cell>
          <cell r="E3049">
            <v>1220</v>
          </cell>
          <cell r="F3049">
            <v>1220</v>
          </cell>
        </row>
        <row r="3050">
          <cell r="A3050">
            <v>11708202055700</v>
          </cell>
          <cell r="B3050" t="str">
            <v>Rong Dhong Shoe RD000521</v>
          </cell>
          <cell r="C3050" t="str">
            <v>Aponjon</v>
          </cell>
          <cell r="D3050" t="str">
            <v>NFD</v>
          </cell>
          <cell r="E3050">
            <v>920</v>
          </cell>
          <cell r="F3050">
            <v>920</v>
          </cell>
        </row>
        <row r="3051">
          <cell r="A3051">
            <v>11708202055800</v>
          </cell>
          <cell r="B3051" t="str">
            <v>Rong Dhong Shoe RD000522</v>
          </cell>
          <cell r="C3051" t="str">
            <v>Aponjon</v>
          </cell>
          <cell r="D3051" t="str">
            <v>NFD</v>
          </cell>
          <cell r="E3051">
            <v>1050</v>
          </cell>
          <cell r="F3051">
            <v>1050</v>
          </cell>
        </row>
        <row r="3052">
          <cell r="A3052">
            <v>11708202055900</v>
          </cell>
          <cell r="B3052" t="str">
            <v>Rong Dhong Shoe RD000523</v>
          </cell>
          <cell r="C3052" t="str">
            <v>Aponjon</v>
          </cell>
          <cell r="D3052" t="str">
            <v>NFD</v>
          </cell>
          <cell r="E3052">
            <v>820</v>
          </cell>
          <cell r="F3052">
            <v>820</v>
          </cell>
        </row>
        <row r="3053">
          <cell r="A3053">
            <v>11708202056000</v>
          </cell>
          <cell r="B3053" t="str">
            <v>Rong Dhong Shoe RD000524</v>
          </cell>
          <cell r="C3053" t="str">
            <v>Aponjon</v>
          </cell>
          <cell r="D3053" t="str">
            <v>NFD</v>
          </cell>
          <cell r="E3053">
            <v>1220</v>
          </cell>
          <cell r="F3053">
            <v>1220</v>
          </cell>
        </row>
        <row r="3054">
          <cell r="A3054">
            <v>11708202056100</v>
          </cell>
          <cell r="B3054" t="str">
            <v>Rong Dhong Shoe RD000525</v>
          </cell>
          <cell r="C3054" t="str">
            <v>Aponjon</v>
          </cell>
          <cell r="D3054" t="str">
            <v>NFD</v>
          </cell>
          <cell r="E3054">
            <v>1120</v>
          </cell>
          <cell r="F3054">
            <v>1120</v>
          </cell>
        </row>
        <row r="3055">
          <cell r="A3055">
            <v>11708202056200</v>
          </cell>
          <cell r="B3055" t="str">
            <v>Rong Dhong Shoe RD000526</v>
          </cell>
          <cell r="C3055" t="str">
            <v>Aponjon</v>
          </cell>
          <cell r="D3055" t="str">
            <v>NFD</v>
          </cell>
          <cell r="E3055">
            <v>1220</v>
          </cell>
          <cell r="F3055">
            <v>1220</v>
          </cell>
        </row>
        <row r="3056">
          <cell r="A3056">
            <v>11708202056300</v>
          </cell>
          <cell r="B3056" t="str">
            <v>Rong Dhong Shoe RD000527</v>
          </cell>
          <cell r="C3056" t="str">
            <v>Aponjon</v>
          </cell>
          <cell r="D3056" t="str">
            <v>NFD</v>
          </cell>
          <cell r="E3056">
            <v>1120</v>
          </cell>
          <cell r="F3056">
            <v>1120</v>
          </cell>
        </row>
        <row r="3057">
          <cell r="A3057">
            <v>11708202056400</v>
          </cell>
          <cell r="B3057" t="str">
            <v>Rong Dhong Shoe RD000528</v>
          </cell>
          <cell r="C3057" t="str">
            <v>Aponjon</v>
          </cell>
          <cell r="D3057" t="str">
            <v>NFD</v>
          </cell>
          <cell r="E3057">
            <v>1120</v>
          </cell>
          <cell r="F3057">
            <v>1120</v>
          </cell>
        </row>
        <row r="3058">
          <cell r="A3058">
            <v>11708202056500</v>
          </cell>
          <cell r="B3058" t="str">
            <v>Rong Dhong Shoe RD000529</v>
          </cell>
          <cell r="C3058" t="str">
            <v>Aponjon</v>
          </cell>
          <cell r="D3058" t="str">
            <v>NFD</v>
          </cell>
          <cell r="E3058">
            <v>1540</v>
          </cell>
          <cell r="F3058">
            <v>1540</v>
          </cell>
        </row>
        <row r="3059">
          <cell r="A3059">
            <v>11708202056600</v>
          </cell>
          <cell r="B3059" t="str">
            <v>Rong Dhong Shoe RD000530</v>
          </cell>
          <cell r="C3059" t="str">
            <v>Aponjon</v>
          </cell>
          <cell r="D3059" t="str">
            <v>NFD</v>
          </cell>
          <cell r="E3059">
            <v>1700</v>
          </cell>
          <cell r="F3059">
            <v>1700</v>
          </cell>
        </row>
        <row r="3060">
          <cell r="A3060">
            <v>11708202056700</v>
          </cell>
          <cell r="B3060" t="str">
            <v>Rong Dhong Shoe RD000531</v>
          </cell>
          <cell r="C3060" t="str">
            <v>Aponjon</v>
          </cell>
          <cell r="D3060" t="str">
            <v>NFD</v>
          </cell>
          <cell r="E3060">
            <v>1100</v>
          </cell>
          <cell r="F3060">
            <v>1100</v>
          </cell>
        </row>
        <row r="3061">
          <cell r="A3061">
            <v>11708202056800</v>
          </cell>
          <cell r="B3061" t="str">
            <v>Rong Dhong Shoe RD000532</v>
          </cell>
          <cell r="C3061" t="str">
            <v>Aponjon</v>
          </cell>
          <cell r="D3061" t="str">
            <v>NFD</v>
          </cell>
          <cell r="E3061">
            <v>1480</v>
          </cell>
          <cell r="F3061">
            <v>1480</v>
          </cell>
        </row>
        <row r="3062">
          <cell r="A3062">
            <v>11708202056900</v>
          </cell>
          <cell r="B3062" t="str">
            <v>Rong Dhong Shoe RD000533</v>
          </cell>
          <cell r="C3062" t="str">
            <v>Aponjon</v>
          </cell>
          <cell r="D3062" t="str">
            <v>NFD</v>
          </cell>
          <cell r="E3062">
            <v>820</v>
          </cell>
          <cell r="F3062">
            <v>820</v>
          </cell>
        </row>
        <row r="3063">
          <cell r="A3063">
            <v>11708202057000</v>
          </cell>
          <cell r="B3063" t="str">
            <v>Rong Dhong Shoe RD000534</v>
          </cell>
          <cell r="C3063" t="str">
            <v>Aponjon</v>
          </cell>
          <cell r="D3063" t="str">
            <v>NFD</v>
          </cell>
          <cell r="E3063">
            <v>1080</v>
          </cell>
          <cell r="F3063">
            <v>1080</v>
          </cell>
        </row>
        <row r="3064">
          <cell r="A3064">
            <v>11708202057100</v>
          </cell>
          <cell r="B3064" t="str">
            <v>Rong Dhong Panjabi RD000601</v>
          </cell>
          <cell r="C3064" t="str">
            <v>Aponjon</v>
          </cell>
          <cell r="D3064" t="str">
            <v>NFD</v>
          </cell>
          <cell r="E3064">
            <v>1350</v>
          </cell>
          <cell r="F3064">
            <v>1350</v>
          </cell>
        </row>
        <row r="3065">
          <cell r="A3065">
            <v>11708202057200</v>
          </cell>
          <cell r="B3065" t="str">
            <v>Rong Dhong Panjabi RD000602</v>
          </cell>
          <cell r="C3065" t="str">
            <v>Aponjon</v>
          </cell>
          <cell r="D3065" t="str">
            <v>NFD</v>
          </cell>
          <cell r="E3065">
            <v>1350</v>
          </cell>
          <cell r="F3065">
            <v>1350</v>
          </cell>
        </row>
        <row r="3066">
          <cell r="A3066">
            <v>11708202057300</v>
          </cell>
          <cell r="B3066" t="str">
            <v>Rong Dhong Panjabi RD000603</v>
          </cell>
          <cell r="C3066" t="str">
            <v>Aponjon</v>
          </cell>
          <cell r="D3066" t="str">
            <v>NFD</v>
          </cell>
          <cell r="E3066">
            <v>2600</v>
          </cell>
          <cell r="F3066">
            <v>2600</v>
          </cell>
        </row>
        <row r="3067">
          <cell r="A3067">
            <v>11708202057400</v>
          </cell>
          <cell r="B3067" t="str">
            <v>Rong Dhong Panjabi RD000604</v>
          </cell>
          <cell r="C3067" t="str">
            <v>Aponjon</v>
          </cell>
          <cell r="D3067" t="str">
            <v>NFD</v>
          </cell>
          <cell r="E3067">
            <v>1699</v>
          </cell>
          <cell r="F3067">
            <v>1699</v>
          </cell>
        </row>
        <row r="3068">
          <cell r="A3068">
            <v>11708202057500</v>
          </cell>
          <cell r="B3068" t="str">
            <v>Rong Dhong Panjabi RD000605</v>
          </cell>
          <cell r="C3068" t="str">
            <v>Aponjon</v>
          </cell>
          <cell r="D3068" t="str">
            <v>NFD</v>
          </cell>
          <cell r="E3068">
            <v>870</v>
          </cell>
          <cell r="F3068">
            <v>870</v>
          </cell>
        </row>
        <row r="3069">
          <cell r="A3069">
            <v>11708202057600</v>
          </cell>
          <cell r="B3069" t="str">
            <v>Rong Dhong Panjabi RD000606</v>
          </cell>
          <cell r="C3069" t="str">
            <v>Aponjon</v>
          </cell>
          <cell r="D3069" t="str">
            <v>NFD</v>
          </cell>
          <cell r="E3069">
            <v>0</v>
          </cell>
          <cell r="F3069">
            <v>0</v>
          </cell>
        </row>
        <row r="3070">
          <cell r="A3070">
            <v>11708202057700</v>
          </cell>
          <cell r="B3070" t="str">
            <v>Rong Dhong Panjabi RD000607</v>
          </cell>
          <cell r="C3070" t="str">
            <v>Aponjon</v>
          </cell>
          <cell r="D3070" t="str">
            <v>NFD</v>
          </cell>
          <cell r="E3070">
            <v>1400</v>
          </cell>
          <cell r="F3070">
            <v>1400</v>
          </cell>
        </row>
        <row r="3071">
          <cell r="A3071">
            <v>11708202057800</v>
          </cell>
          <cell r="B3071" t="str">
            <v>Rong Dhong Panjabi RD000608</v>
          </cell>
          <cell r="C3071" t="str">
            <v>Aponjon</v>
          </cell>
          <cell r="D3071" t="str">
            <v>NFD</v>
          </cell>
          <cell r="E3071">
            <v>1200</v>
          </cell>
          <cell r="F3071">
            <v>1200</v>
          </cell>
        </row>
        <row r="3072">
          <cell r="A3072">
            <v>11708202057900</v>
          </cell>
          <cell r="B3072" t="str">
            <v>Rong Dhong Panjabi RD000609</v>
          </cell>
          <cell r="C3072" t="str">
            <v>Aponjon</v>
          </cell>
          <cell r="D3072" t="str">
            <v>NFD</v>
          </cell>
          <cell r="E3072">
            <v>2050</v>
          </cell>
          <cell r="F3072">
            <v>2050</v>
          </cell>
        </row>
        <row r="3073">
          <cell r="A3073">
            <v>11708202058000</v>
          </cell>
          <cell r="B3073" t="str">
            <v>Rong Dhong Panjabi RD000610</v>
          </cell>
          <cell r="C3073" t="str">
            <v>Aponjon</v>
          </cell>
          <cell r="D3073" t="str">
            <v>NFD</v>
          </cell>
          <cell r="E3073">
            <v>550</v>
          </cell>
          <cell r="F3073">
            <v>550</v>
          </cell>
        </row>
        <row r="3074">
          <cell r="A3074">
            <v>11708202058100</v>
          </cell>
          <cell r="B3074" t="str">
            <v>Rong Dhong Panjabi RD000611</v>
          </cell>
          <cell r="C3074" t="str">
            <v>Aponjon</v>
          </cell>
          <cell r="D3074" t="str">
            <v>NFD</v>
          </cell>
          <cell r="E3074">
            <v>1600</v>
          </cell>
          <cell r="F3074">
            <v>1600</v>
          </cell>
        </row>
        <row r="3075">
          <cell r="A3075">
            <v>11708202058200</v>
          </cell>
          <cell r="B3075" t="str">
            <v>Rong Dhong Panjabi RD000612</v>
          </cell>
          <cell r="C3075" t="str">
            <v>Aponjon</v>
          </cell>
          <cell r="D3075" t="str">
            <v>NFD</v>
          </cell>
          <cell r="E3075">
            <v>1200</v>
          </cell>
          <cell r="F3075">
            <v>1200</v>
          </cell>
        </row>
        <row r="3076">
          <cell r="A3076">
            <v>11708202058300</v>
          </cell>
          <cell r="B3076" t="str">
            <v>Rong Dhong Panjabi RD000613</v>
          </cell>
          <cell r="C3076" t="str">
            <v>Aponjon</v>
          </cell>
          <cell r="D3076" t="str">
            <v>NFD</v>
          </cell>
          <cell r="E3076">
            <v>2000</v>
          </cell>
          <cell r="F3076">
            <v>2000</v>
          </cell>
        </row>
        <row r="3077">
          <cell r="A3077">
            <v>11708202058400</v>
          </cell>
          <cell r="B3077" t="str">
            <v>Rong Dhong Panjabi RD000614</v>
          </cell>
          <cell r="C3077" t="str">
            <v>Aponjon</v>
          </cell>
          <cell r="D3077" t="str">
            <v>NFD</v>
          </cell>
          <cell r="E3077">
            <v>2250</v>
          </cell>
          <cell r="F3077">
            <v>2250</v>
          </cell>
        </row>
        <row r="3078">
          <cell r="A3078">
            <v>11708202058500</v>
          </cell>
          <cell r="B3078" t="str">
            <v>Rong Dhong Shirt RD000615</v>
          </cell>
          <cell r="C3078" t="str">
            <v>Aponjon</v>
          </cell>
          <cell r="D3078" t="str">
            <v>NFD</v>
          </cell>
          <cell r="E3078">
            <v>830</v>
          </cell>
          <cell r="F3078">
            <v>830</v>
          </cell>
        </row>
        <row r="3079">
          <cell r="A3079">
            <v>11708202058600</v>
          </cell>
          <cell r="B3079" t="str">
            <v>Rong Dhong Shirt RD000616</v>
          </cell>
          <cell r="C3079" t="str">
            <v>Aponjon</v>
          </cell>
          <cell r="D3079" t="str">
            <v>NFD</v>
          </cell>
          <cell r="E3079">
            <v>890</v>
          </cell>
          <cell r="F3079">
            <v>890</v>
          </cell>
        </row>
        <row r="3080">
          <cell r="A3080">
            <v>11708202058700</v>
          </cell>
          <cell r="B3080" t="str">
            <v>Rong Dhong Shirt RD000617</v>
          </cell>
          <cell r="C3080" t="str">
            <v>Aponjon</v>
          </cell>
          <cell r="D3080" t="str">
            <v>NFD</v>
          </cell>
          <cell r="E3080">
            <v>920</v>
          </cell>
          <cell r="F3080">
            <v>920</v>
          </cell>
        </row>
        <row r="3081">
          <cell r="A3081">
            <v>11708202058800</v>
          </cell>
          <cell r="B3081" t="str">
            <v>Rong Dhong Shirt RD000618</v>
          </cell>
          <cell r="C3081" t="str">
            <v>Aponjon</v>
          </cell>
          <cell r="D3081" t="str">
            <v>NFD</v>
          </cell>
          <cell r="E3081">
            <v>950</v>
          </cell>
          <cell r="F3081">
            <v>950</v>
          </cell>
        </row>
        <row r="3082">
          <cell r="A3082">
            <v>11708202058900</v>
          </cell>
          <cell r="B3082" t="str">
            <v>Rong Dhong Genji RD000619</v>
          </cell>
          <cell r="C3082" t="str">
            <v>Aponjon</v>
          </cell>
          <cell r="D3082" t="str">
            <v>NFD</v>
          </cell>
          <cell r="E3082">
            <v>805</v>
          </cell>
          <cell r="F3082">
            <v>805</v>
          </cell>
        </row>
        <row r="3083">
          <cell r="A3083">
            <v>11708202059000</v>
          </cell>
          <cell r="B3083" t="str">
            <v>Rong Dhong Genji RD000620</v>
          </cell>
          <cell r="C3083" t="str">
            <v>Aponjon</v>
          </cell>
          <cell r="D3083" t="str">
            <v>NFD</v>
          </cell>
          <cell r="E3083">
            <v>720</v>
          </cell>
          <cell r="F3083">
            <v>720</v>
          </cell>
        </row>
        <row r="3084">
          <cell r="A3084">
            <v>11708202059100</v>
          </cell>
          <cell r="B3084" t="str">
            <v>Rong Dhong Genji RD000621</v>
          </cell>
          <cell r="C3084" t="str">
            <v>Aponjon</v>
          </cell>
          <cell r="D3084" t="str">
            <v>NFD</v>
          </cell>
          <cell r="E3084">
            <v>550</v>
          </cell>
          <cell r="F3084">
            <v>550</v>
          </cell>
        </row>
        <row r="3085">
          <cell r="A3085">
            <v>11708202059200</v>
          </cell>
          <cell r="B3085" t="str">
            <v>Rong Dhong Genji RD000622</v>
          </cell>
          <cell r="C3085" t="str">
            <v>Aponjon</v>
          </cell>
          <cell r="D3085" t="str">
            <v>NFD</v>
          </cell>
          <cell r="E3085">
            <v>710</v>
          </cell>
          <cell r="F3085">
            <v>710</v>
          </cell>
        </row>
        <row r="3086">
          <cell r="A3086">
            <v>11708202059300</v>
          </cell>
          <cell r="B3086" t="str">
            <v>Rong Dhong Genji RD000623</v>
          </cell>
          <cell r="C3086" t="str">
            <v>Aponjon</v>
          </cell>
          <cell r="D3086" t="str">
            <v>NFD</v>
          </cell>
          <cell r="E3086">
            <v>815</v>
          </cell>
          <cell r="F3086">
            <v>815</v>
          </cell>
        </row>
        <row r="3087">
          <cell r="A3087">
            <v>11708202059400</v>
          </cell>
          <cell r="B3087" t="str">
            <v>Rong Dhong Genji RD000624</v>
          </cell>
          <cell r="C3087" t="str">
            <v>Aponjon</v>
          </cell>
          <cell r="D3087" t="str">
            <v>NFD</v>
          </cell>
          <cell r="E3087">
            <v>795</v>
          </cell>
          <cell r="F3087">
            <v>795</v>
          </cell>
        </row>
        <row r="3088">
          <cell r="A3088">
            <v>11708202059500</v>
          </cell>
          <cell r="B3088" t="str">
            <v>Rong Dhong Genji RD000625</v>
          </cell>
          <cell r="C3088" t="str">
            <v>Aponjon</v>
          </cell>
          <cell r="D3088" t="str">
            <v>NFD</v>
          </cell>
          <cell r="E3088">
            <v>730</v>
          </cell>
          <cell r="F3088">
            <v>730</v>
          </cell>
        </row>
        <row r="3089">
          <cell r="A3089">
            <v>11708202059600</v>
          </cell>
          <cell r="B3089" t="str">
            <v>Rong Dhong Lungi RD000626</v>
          </cell>
          <cell r="C3089" t="str">
            <v>Aponjon</v>
          </cell>
          <cell r="D3089" t="str">
            <v>NFD</v>
          </cell>
          <cell r="E3089">
            <v>550</v>
          </cell>
          <cell r="F3089">
            <v>550</v>
          </cell>
        </row>
        <row r="3090">
          <cell r="A3090">
            <v>11708202059700</v>
          </cell>
          <cell r="B3090" t="str">
            <v>Rong Dhong Money Bag TB000101</v>
          </cell>
          <cell r="C3090" t="str">
            <v>Aponjon</v>
          </cell>
          <cell r="D3090" t="str">
            <v>NFD</v>
          </cell>
          <cell r="E3090">
            <v>465</v>
          </cell>
          <cell r="F3090">
            <v>465</v>
          </cell>
        </row>
        <row r="3091">
          <cell r="A3091">
            <v>11708202059800</v>
          </cell>
          <cell r="B3091" t="str">
            <v>Rong Dhong Money Bag TB000102</v>
          </cell>
          <cell r="C3091" t="str">
            <v>Aponjon</v>
          </cell>
          <cell r="D3091" t="str">
            <v>NFD</v>
          </cell>
          <cell r="E3091">
            <v>545</v>
          </cell>
          <cell r="F3091">
            <v>545</v>
          </cell>
        </row>
        <row r="3092">
          <cell r="A3092">
            <v>11708202059900</v>
          </cell>
          <cell r="B3092" t="str">
            <v>Rong Dhong Money Bag TB000103</v>
          </cell>
          <cell r="C3092" t="str">
            <v>Aponjon</v>
          </cell>
          <cell r="D3092" t="str">
            <v>NFD</v>
          </cell>
          <cell r="E3092">
            <v>485</v>
          </cell>
          <cell r="F3092">
            <v>485</v>
          </cell>
        </row>
        <row r="3093">
          <cell r="A3093">
            <v>11708202060000</v>
          </cell>
          <cell r="B3093" t="str">
            <v>Rong Dhong Money Bag TB000104</v>
          </cell>
          <cell r="C3093" t="str">
            <v>Aponjon</v>
          </cell>
          <cell r="D3093" t="str">
            <v>NFD</v>
          </cell>
          <cell r="E3093">
            <v>470</v>
          </cell>
          <cell r="F3093">
            <v>470</v>
          </cell>
        </row>
        <row r="3094">
          <cell r="A3094">
            <v>11708202060100</v>
          </cell>
          <cell r="B3094" t="str">
            <v>Rong Dhong Money Bag TB000105</v>
          </cell>
          <cell r="C3094" t="str">
            <v>Aponjon</v>
          </cell>
          <cell r="D3094" t="str">
            <v>NFD</v>
          </cell>
          <cell r="E3094">
            <v>370</v>
          </cell>
          <cell r="F3094">
            <v>370</v>
          </cell>
        </row>
        <row r="3095">
          <cell r="A3095">
            <v>11708202060200</v>
          </cell>
          <cell r="B3095" t="str">
            <v>Rong Dhong Money Bag TB000106</v>
          </cell>
          <cell r="C3095" t="str">
            <v>Aponjon</v>
          </cell>
          <cell r="D3095" t="str">
            <v>NFD</v>
          </cell>
          <cell r="E3095">
            <v>565</v>
          </cell>
          <cell r="F3095">
            <v>565</v>
          </cell>
        </row>
        <row r="3096">
          <cell r="A3096">
            <v>11708202060300</v>
          </cell>
          <cell r="B3096" t="str">
            <v>Rong Dhong Money Bag TB000107</v>
          </cell>
          <cell r="C3096" t="str">
            <v>Aponjon</v>
          </cell>
          <cell r="D3096" t="str">
            <v>NFD</v>
          </cell>
          <cell r="E3096">
            <v>620</v>
          </cell>
          <cell r="F3096">
            <v>620</v>
          </cell>
        </row>
        <row r="3097">
          <cell r="A3097">
            <v>11708202060400</v>
          </cell>
          <cell r="B3097" t="str">
            <v>Rong Dhong Money Bag TB000108</v>
          </cell>
          <cell r="C3097" t="str">
            <v>Aponjon</v>
          </cell>
          <cell r="D3097" t="str">
            <v>NFD</v>
          </cell>
          <cell r="E3097">
            <v>590</v>
          </cell>
          <cell r="F3097">
            <v>590</v>
          </cell>
        </row>
        <row r="3098">
          <cell r="A3098">
            <v>11708202060500</v>
          </cell>
          <cell r="B3098" t="str">
            <v>Rong Dhong Money Bag TB000109</v>
          </cell>
          <cell r="C3098" t="str">
            <v>Aponjon</v>
          </cell>
          <cell r="D3098" t="str">
            <v>NFD</v>
          </cell>
          <cell r="E3098">
            <v>605</v>
          </cell>
          <cell r="F3098">
            <v>605</v>
          </cell>
        </row>
        <row r="3099">
          <cell r="A3099">
            <v>11708202060600</v>
          </cell>
          <cell r="B3099" t="str">
            <v>Rong Dhong Money Bag TB000110</v>
          </cell>
          <cell r="C3099" t="str">
            <v>Aponjon</v>
          </cell>
          <cell r="D3099" t="str">
            <v>NFD</v>
          </cell>
          <cell r="E3099">
            <v>505</v>
          </cell>
          <cell r="F3099">
            <v>505</v>
          </cell>
        </row>
        <row r="3100">
          <cell r="A3100">
            <v>11708202060700</v>
          </cell>
          <cell r="B3100" t="str">
            <v>Rong Dhong Money Bag TB000111</v>
          </cell>
          <cell r="C3100" t="str">
            <v>Aponjon</v>
          </cell>
          <cell r="D3100" t="str">
            <v>NFD</v>
          </cell>
          <cell r="E3100">
            <v>515</v>
          </cell>
          <cell r="F3100">
            <v>515</v>
          </cell>
        </row>
        <row r="3101">
          <cell r="A3101">
            <v>11708202060800</v>
          </cell>
          <cell r="B3101" t="str">
            <v>Moshari M000301</v>
          </cell>
          <cell r="C3101" t="str">
            <v>Aponjon</v>
          </cell>
          <cell r="D3101" t="str">
            <v>NFD</v>
          </cell>
          <cell r="E3101">
            <v>0</v>
          </cell>
          <cell r="F3101">
            <v>0</v>
          </cell>
        </row>
        <row r="3102">
          <cell r="A3102">
            <v>11708202060900</v>
          </cell>
          <cell r="B3102" t="str">
            <v>Moshari M000302</v>
          </cell>
          <cell r="C3102" t="str">
            <v>Aponjon</v>
          </cell>
          <cell r="D3102" t="str">
            <v>NFD</v>
          </cell>
          <cell r="E3102">
            <v>0</v>
          </cell>
          <cell r="F3102">
            <v>0</v>
          </cell>
        </row>
        <row r="3103">
          <cell r="A3103">
            <v>11708202061000</v>
          </cell>
          <cell r="B3103" t="str">
            <v>Kids Item UL000244</v>
          </cell>
          <cell r="C3103" t="str">
            <v>Home Plus Own Collection</v>
          </cell>
          <cell r="D3103" t="str">
            <v>NFD</v>
          </cell>
          <cell r="E3103">
            <v>360</v>
          </cell>
          <cell r="F3103">
            <v>450</v>
          </cell>
        </row>
        <row r="3104">
          <cell r="A3104">
            <v>11708202061100</v>
          </cell>
          <cell r="B3104" t="str">
            <v>Kids Item UL000245</v>
          </cell>
          <cell r="C3104" t="str">
            <v>Home Plus Own Collection</v>
          </cell>
          <cell r="D3104" t="str">
            <v>NFD</v>
          </cell>
          <cell r="E3104">
            <v>0</v>
          </cell>
          <cell r="F3104">
            <v>0</v>
          </cell>
        </row>
        <row r="3105">
          <cell r="A3105">
            <v>11708202061200</v>
          </cell>
          <cell r="B3105" t="str">
            <v>Kids Item UL000232</v>
          </cell>
          <cell r="C3105" t="str">
            <v>Home Plus Own Collection</v>
          </cell>
          <cell r="D3105" t="str">
            <v>NFD</v>
          </cell>
          <cell r="E3105">
            <v>0</v>
          </cell>
          <cell r="F3105">
            <v>0</v>
          </cell>
        </row>
        <row r="3106">
          <cell r="A3106">
            <v>11708202061300</v>
          </cell>
          <cell r="B3106" t="str">
            <v>Kids Item UL000231</v>
          </cell>
          <cell r="C3106" t="str">
            <v>Home Plus Own Collection</v>
          </cell>
          <cell r="D3106" t="str">
            <v>NFD</v>
          </cell>
          <cell r="E3106">
            <v>0</v>
          </cell>
          <cell r="F3106">
            <v>0</v>
          </cell>
        </row>
        <row r="3107">
          <cell r="A3107">
            <v>11708202061400</v>
          </cell>
          <cell r="B3107" t="str">
            <v>Kids Item Z000138</v>
          </cell>
          <cell r="C3107" t="str">
            <v>Home Plus Own Collection</v>
          </cell>
          <cell r="D3107" t="str">
            <v>NFD</v>
          </cell>
          <cell r="E3107">
            <v>0</v>
          </cell>
          <cell r="F3107">
            <v>0</v>
          </cell>
        </row>
        <row r="3108">
          <cell r="A3108">
            <v>11708202061500</v>
          </cell>
          <cell r="B3108" t="str">
            <v>Kids Item Z000139</v>
          </cell>
          <cell r="C3108" t="str">
            <v>Home Plus Own Collection</v>
          </cell>
          <cell r="D3108" t="str">
            <v>NFD</v>
          </cell>
          <cell r="E3108">
            <v>0</v>
          </cell>
          <cell r="F3108">
            <v>0</v>
          </cell>
        </row>
        <row r="3109">
          <cell r="A3109">
            <v>11708202061600</v>
          </cell>
          <cell r="B3109" t="str">
            <v>Kids Item Z000140</v>
          </cell>
          <cell r="C3109" t="str">
            <v>Home Plus Own Collection</v>
          </cell>
          <cell r="D3109" t="str">
            <v>NFD</v>
          </cell>
          <cell r="E3109">
            <v>0</v>
          </cell>
          <cell r="F3109">
            <v>0</v>
          </cell>
        </row>
        <row r="3110">
          <cell r="A3110">
            <v>11708202061700</v>
          </cell>
          <cell r="B3110" t="str">
            <v>Kids Item Z000141</v>
          </cell>
          <cell r="C3110" t="str">
            <v>Home Plus Own Collection</v>
          </cell>
          <cell r="D3110" t="str">
            <v>NFD</v>
          </cell>
          <cell r="E3110">
            <v>0</v>
          </cell>
          <cell r="F3110">
            <v>0</v>
          </cell>
        </row>
        <row r="3111">
          <cell r="A3111">
            <v>11708202061800</v>
          </cell>
          <cell r="B3111" t="str">
            <v>Muja M000129</v>
          </cell>
          <cell r="C3111" t="str">
            <v>Home Plus Own Collection</v>
          </cell>
          <cell r="D3111" t="str">
            <v>NFD</v>
          </cell>
          <cell r="E3111">
            <v>140</v>
          </cell>
          <cell r="F3111">
            <v>170</v>
          </cell>
        </row>
        <row r="3112">
          <cell r="A3112">
            <v>11708202061900</v>
          </cell>
          <cell r="B3112" t="str">
            <v>Muja M000130</v>
          </cell>
          <cell r="C3112" t="str">
            <v>Home Plus Own Collection</v>
          </cell>
          <cell r="D3112" t="str">
            <v>NFD</v>
          </cell>
          <cell r="E3112">
            <v>100</v>
          </cell>
          <cell r="F3112">
            <v>150</v>
          </cell>
        </row>
        <row r="3113">
          <cell r="A3113">
            <v>11708202062000</v>
          </cell>
          <cell r="B3113" t="str">
            <v>Muja M000131</v>
          </cell>
          <cell r="C3113" t="str">
            <v>Home Plus Own Collection</v>
          </cell>
          <cell r="D3113" t="str">
            <v>NFD</v>
          </cell>
          <cell r="E3113">
            <v>120</v>
          </cell>
          <cell r="F3113">
            <v>160</v>
          </cell>
        </row>
        <row r="3114">
          <cell r="A3114">
            <v>11708202062100</v>
          </cell>
          <cell r="B3114" t="str">
            <v>Muja M000132</v>
          </cell>
          <cell r="C3114" t="str">
            <v>Home Plus Own Collection</v>
          </cell>
          <cell r="D3114" t="str">
            <v>NFD</v>
          </cell>
          <cell r="E3114">
            <v>140</v>
          </cell>
          <cell r="F3114">
            <v>160</v>
          </cell>
        </row>
        <row r="3115">
          <cell r="A3115">
            <v>11708202062200</v>
          </cell>
          <cell r="B3115" t="str">
            <v>Muja M000133</v>
          </cell>
          <cell r="C3115" t="str">
            <v>Home Plus Own Collection</v>
          </cell>
          <cell r="D3115" t="str">
            <v>NFD</v>
          </cell>
          <cell r="E3115">
            <v>96</v>
          </cell>
          <cell r="F3115">
            <v>150</v>
          </cell>
        </row>
        <row r="3116">
          <cell r="A3116">
            <v>11708202062300</v>
          </cell>
          <cell r="B3116" t="str">
            <v>Chata C00001</v>
          </cell>
          <cell r="C3116" t="str">
            <v>Home Plus Own Collection</v>
          </cell>
          <cell r="D3116" t="str">
            <v>NFD</v>
          </cell>
          <cell r="E3116">
            <v>0</v>
          </cell>
          <cell r="F3116">
            <v>0</v>
          </cell>
        </row>
        <row r="3117">
          <cell r="A3117">
            <v>11708202062400</v>
          </cell>
          <cell r="B3117" t="str">
            <v>Chata C00002</v>
          </cell>
          <cell r="C3117" t="str">
            <v>Home Plus Own Collection</v>
          </cell>
          <cell r="D3117" t="str">
            <v>NFD</v>
          </cell>
          <cell r="E3117">
            <v>0</v>
          </cell>
          <cell r="F3117">
            <v>0</v>
          </cell>
        </row>
        <row r="3118">
          <cell r="A3118">
            <v>11708202062500</v>
          </cell>
          <cell r="B3118" t="str">
            <v>Shirt SH000101</v>
          </cell>
          <cell r="C3118" t="str">
            <v>Home Plus Own Collection</v>
          </cell>
          <cell r="D3118" t="str">
            <v>NFD</v>
          </cell>
          <cell r="E3118">
            <v>850</v>
          </cell>
          <cell r="F3118">
            <v>1200</v>
          </cell>
        </row>
        <row r="3119">
          <cell r="A3119">
            <v>11708202062600</v>
          </cell>
          <cell r="B3119" t="str">
            <v>Shirt SH000102</v>
          </cell>
          <cell r="C3119" t="str">
            <v>Home Plus Own Collection</v>
          </cell>
          <cell r="D3119" t="str">
            <v>NFD</v>
          </cell>
          <cell r="E3119">
            <v>700</v>
          </cell>
          <cell r="F3119">
            <v>950</v>
          </cell>
        </row>
        <row r="3120">
          <cell r="A3120">
            <v>11708202062700</v>
          </cell>
          <cell r="B3120" t="str">
            <v>Shirt SH000103</v>
          </cell>
          <cell r="C3120" t="str">
            <v>Home Plus Own Collection</v>
          </cell>
          <cell r="D3120" t="str">
            <v>NFD</v>
          </cell>
          <cell r="E3120">
            <v>600</v>
          </cell>
          <cell r="F3120">
            <v>850</v>
          </cell>
        </row>
        <row r="3121">
          <cell r="A3121">
            <v>11708202062800</v>
          </cell>
          <cell r="B3121" t="str">
            <v>Shirt SH000104</v>
          </cell>
          <cell r="C3121" t="str">
            <v>Home Plus Own Collection</v>
          </cell>
          <cell r="D3121" t="str">
            <v>NFD</v>
          </cell>
          <cell r="E3121">
            <v>490</v>
          </cell>
          <cell r="F3121">
            <v>715</v>
          </cell>
        </row>
        <row r="3122">
          <cell r="A3122">
            <v>11708202062900</v>
          </cell>
          <cell r="B3122" t="str">
            <v>Shirt SH000105</v>
          </cell>
          <cell r="C3122" t="str">
            <v>Home Plus Own Collection</v>
          </cell>
          <cell r="D3122" t="str">
            <v>NFD</v>
          </cell>
          <cell r="E3122">
            <v>600</v>
          </cell>
          <cell r="F3122">
            <v>950</v>
          </cell>
        </row>
        <row r="3123">
          <cell r="A3123">
            <v>11708202063000</v>
          </cell>
          <cell r="B3123" t="str">
            <v>Shirt SH000106</v>
          </cell>
          <cell r="C3123" t="str">
            <v>Home Plus Own Collection</v>
          </cell>
          <cell r="D3123" t="str">
            <v>NFD</v>
          </cell>
          <cell r="E3123">
            <v>160</v>
          </cell>
          <cell r="F3123">
            <v>250</v>
          </cell>
        </row>
        <row r="3124">
          <cell r="A3124">
            <v>11708202063100</v>
          </cell>
          <cell r="B3124" t="str">
            <v>Kids Item SH000107</v>
          </cell>
          <cell r="C3124" t="str">
            <v>Home Plus Own Collection</v>
          </cell>
          <cell r="D3124" t="str">
            <v>NFD</v>
          </cell>
          <cell r="E3124">
            <v>700</v>
          </cell>
          <cell r="F3124">
            <v>950</v>
          </cell>
        </row>
        <row r="3125">
          <cell r="A3125">
            <v>11708202063200</v>
          </cell>
          <cell r="B3125" t="str">
            <v>Kids Item SH000108</v>
          </cell>
          <cell r="C3125" t="str">
            <v>Home Plus Own Collection</v>
          </cell>
          <cell r="D3125" t="str">
            <v>NFD</v>
          </cell>
          <cell r="E3125">
            <v>900</v>
          </cell>
          <cell r="F3125">
            <v>1350</v>
          </cell>
        </row>
        <row r="3126">
          <cell r="A3126">
            <v>11708202063300</v>
          </cell>
          <cell r="B3126" t="str">
            <v>Kids Item SH000109</v>
          </cell>
          <cell r="C3126" t="str">
            <v>Home Plus Own Collection</v>
          </cell>
          <cell r="D3126" t="str">
            <v>NFD</v>
          </cell>
          <cell r="E3126">
            <v>950</v>
          </cell>
          <cell r="F3126">
            <v>1450</v>
          </cell>
        </row>
        <row r="3127">
          <cell r="A3127">
            <v>11708202063400</v>
          </cell>
          <cell r="B3127" t="str">
            <v>Kids Item SH000110</v>
          </cell>
          <cell r="C3127" t="str">
            <v>Home Plus Own Collection</v>
          </cell>
          <cell r="D3127" t="str">
            <v>NFD</v>
          </cell>
          <cell r="E3127">
            <v>770</v>
          </cell>
          <cell r="F3127">
            <v>1050</v>
          </cell>
        </row>
        <row r="3128">
          <cell r="A3128">
            <v>11708202063500</v>
          </cell>
          <cell r="B3128" t="str">
            <v>Kids Item SH000111</v>
          </cell>
          <cell r="C3128" t="str">
            <v>Home Plus Own Collection</v>
          </cell>
          <cell r="D3128" t="str">
            <v>NFD</v>
          </cell>
          <cell r="E3128">
            <v>650</v>
          </cell>
          <cell r="F3128">
            <v>850</v>
          </cell>
        </row>
        <row r="3129">
          <cell r="A3129">
            <v>11708202063600</v>
          </cell>
          <cell r="B3129" t="str">
            <v>Kids Item SH000112</v>
          </cell>
          <cell r="C3129" t="str">
            <v>Home Plus Own Collection</v>
          </cell>
          <cell r="D3129" t="str">
            <v>NFD</v>
          </cell>
          <cell r="E3129">
            <v>550</v>
          </cell>
          <cell r="F3129">
            <v>750</v>
          </cell>
        </row>
        <row r="3130">
          <cell r="A3130">
            <v>11708202063700</v>
          </cell>
          <cell r="B3130" t="str">
            <v>Juwellary OF000701</v>
          </cell>
          <cell r="C3130" t="str">
            <v>Home Plus Own Collection</v>
          </cell>
          <cell r="D3130" t="str">
            <v>NFD Juwellary</v>
          </cell>
          <cell r="E3130">
            <v>100</v>
          </cell>
          <cell r="F3130">
            <v>170</v>
          </cell>
        </row>
        <row r="3131">
          <cell r="A3131">
            <v>11708202063800</v>
          </cell>
          <cell r="B3131" t="str">
            <v>Juwellary OF000702</v>
          </cell>
          <cell r="C3131" t="str">
            <v>Home Plus Own Collection</v>
          </cell>
          <cell r="D3131" t="str">
            <v>NFD Juwellary</v>
          </cell>
          <cell r="E3131">
            <v>90</v>
          </cell>
          <cell r="F3131">
            <v>150</v>
          </cell>
        </row>
        <row r="3132">
          <cell r="A3132">
            <v>11708202063900</v>
          </cell>
          <cell r="B3132" t="str">
            <v>Juwellary OF000703</v>
          </cell>
          <cell r="C3132" t="str">
            <v>Home Plus Own Collection</v>
          </cell>
          <cell r="D3132" t="str">
            <v>NFD Juwellary</v>
          </cell>
          <cell r="E3132">
            <v>130</v>
          </cell>
          <cell r="F3132">
            <v>220</v>
          </cell>
        </row>
        <row r="3133">
          <cell r="A3133">
            <v>11708202064000</v>
          </cell>
          <cell r="B3133" t="str">
            <v>Juwellary OF000704</v>
          </cell>
          <cell r="C3133" t="str">
            <v>Home Plus Own Collection</v>
          </cell>
          <cell r="D3133" t="str">
            <v>NFD Juwellary</v>
          </cell>
          <cell r="E3133">
            <v>250</v>
          </cell>
          <cell r="F3133">
            <v>350</v>
          </cell>
        </row>
        <row r="3134">
          <cell r="A3134">
            <v>11708202064100</v>
          </cell>
          <cell r="B3134" t="str">
            <v>Juwellary OF000705</v>
          </cell>
          <cell r="C3134" t="str">
            <v>Home Plus Own Collection</v>
          </cell>
          <cell r="D3134" t="str">
            <v>NFD Juwellary</v>
          </cell>
          <cell r="E3134">
            <v>90</v>
          </cell>
          <cell r="F3134">
            <v>170</v>
          </cell>
        </row>
        <row r="3135">
          <cell r="A3135">
            <v>11708202064200</v>
          </cell>
          <cell r="B3135" t="str">
            <v>Juwellary OF000706</v>
          </cell>
          <cell r="C3135" t="str">
            <v>Home Plus Own Collection</v>
          </cell>
          <cell r="D3135" t="str">
            <v>NFD Juwellary</v>
          </cell>
          <cell r="E3135">
            <v>250</v>
          </cell>
          <cell r="F3135">
            <v>250</v>
          </cell>
        </row>
        <row r="3136">
          <cell r="A3136">
            <v>841165119929</v>
          </cell>
          <cell r="B3136" t="str">
            <v>the chef fry chips100gm</v>
          </cell>
          <cell r="C3136" t="str">
            <v>Pran Company Ltd</v>
          </cell>
          <cell r="D3136" t="str">
            <v>Home Made</v>
          </cell>
          <cell r="E3136">
            <v>34</v>
          </cell>
          <cell r="F3136">
            <v>40</v>
          </cell>
        </row>
        <row r="3137">
          <cell r="A3137">
            <v>8941100515167</v>
          </cell>
          <cell r="B3137" t="str">
            <v>chopstick</v>
          </cell>
          <cell r="C3137" t="str">
            <v>Square Food and Beverage Ltd</v>
          </cell>
          <cell r="D3137" t="str">
            <v>Package Food</v>
          </cell>
          <cell r="E3137">
            <v>58</v>
          </cell>
          <cell r="F3137">
            <v>66</v>
          </cell>
        </row>
        <row r="3138">
          <cell r="A3138">
            <v>11708202064800</v>
          </cell>
          <cell r="B3138" t="str">
            <v>mentos marbels stawberry 9.9</v>
          </cell>
          <cell r="D3138" t="str">
            <v>Package Food</v>
          </cell>
          <cell r="E3138">
            <v>4</v>
          </cell>
          <cell r="F3138">
            <v>5</v>
          </cell>
        </row>
        <row r="3139">
          <cell r="A3139">
            <v>8888077101200</v>
          </cell>
          <cell r="B3139" t="str">
            <v>yan ytan vanilla 50gm</v>
          </cell>
          <cell r="C3139" t="str">
            <v>Q Q TRADING LTD</v>
          </cell>
          <cell r="D3139" t="str">
            <v>Package Food</v>
          </cell>
          <cell r="E3139">
            <v>85</v>
          </cell>
          <cell r="F3139">
            <v>110</v>
          </cell>
        </row>
        <row r="3140">
          <cell r="A3140">
            <v>9557062331135</v>
          </cell>
          <cell r="B3140" t="str">
            <v>M potato sour&amp;Onion 100gm</v>
          </cell>
          <cell r="C3140" t="str">
            <v>Q Q TRADING LTD</v>
          </cell>
          <cell r="D3140" t="str">
            <v>Package Food</v>
          </cell>
          <cell r="E3140">
            <v>125</v>
          </cell>
          <cell r="F3140">
            <v>150</v>
          </cell>
        </row>
        <row r="3141">
          <cell r="A3141">
            <v>9557062331159</v>
          </cell>
          <cell r="B3141" t="str">
            <v>M potato Hot&amp; spicy chips 100gm</v>
          </cell>
          <cell r="C3141" t="str">
            <v>Q Q TRADING LTD</v>
          </cell>
          <cell r="D3141" t="str">
            <v>Package Food</v>
          </cell>
          <cell r="E3141">
            <v>125</v>
          </cell>
          <cell r="F3141">
            <v>150</v>
          </cell>
        </row>
        <row r="3142">
          <cell r="A3142">
            <v>9557062331142</v>
          </cell>
          <cell r="B3142" t="str">
            <v>M potato B B Q chips</v>
          </cell>
          <cell r="C3142" t="str">
            <v>Q Q TRADING LTD</v>
          </cell>
          <cell r="D3142" t="str">
            <v>Package Food</v>
          </cell>
          <cell r="E3142">
            <v>125</v>
          </cell>
          <cell r="F3142">
            <v>150</v>
          </cell>
        </row>
        <row r="3143">
          <cell r="A3143">
            <v>9557062331128</v>
          </cell>
          <cell r="B3143" t="str">
            <v>M potato original chips100gm</v>
          </cell>
          <cell r="C3143" t="str">
            <v>Q Q TRADING LTD</v>
          </cell>
          <cell r="D3143" t="str">
            <v>Package Food</v>
          </cell>
          <cell r="E3143">
            <v>125</v>
          </cell>
          <cell r="F3143">
            <v>150</v>
          </cell>
        </row>
        <row r="3144">
          <cell r="A3144">
            <v>9556202803594</v>
          </cell>
          <cell r="B3144" t="str">
            <v>care hand cleanser 500ml</v>
          </cell>
          <cell r="C3144" t="str">
            <v>Q Q TRADING LTD</v>
          </cell>
          <cell r="D3144" t="str">
            <v>Package Food</v>
          </cell>
          <cell r="E3144">
            <v>196</v>
          </cell>
          <cell r="F3144">
            <v>240</v>
          </cell>
        </row>
        <row r="3145">
          <cell r="A3145">
            <v>11708222065600</v>
          </cell>
          <cell r="B3145" t="str">
            <v>Pran Choco bean</v>
          </cell>
          <cell r="C3145" t="str">
            <v>Pran Company Ltd</v>
          </cell>
          <cell r="D3145" t="str">
            <v>Package Food</v>
          </cell>
          <cell r="E3145">
            <v>7.5</v>
          </cell>
          <cell r="F3145">
            <v>10</v>
          </cell>
        </row>
        <row r="3146">
          <cell r="A3146">
            <v>8850297990025</v>
          </cell>
          <cell r="B3146" t="str">
            <v>Breadcrumbs Golden Brown</v>
          </cell>
          <cell r="C3146" t="str">
            <v>Q Q TRADING LTD</v>
          </cell>
          <cell r="D3146" t="str">
            <v>Kitchen Additivers</v>
          </cell>
          <cell r="E3146">
            <v>140</v>
          </cell>
          <cell r="F3146">
            <v>180</v>
          </cell>
        </row>
        <row r="3147">
          <cell r="A3147">
            <v>9556202800975</v>
          </cell>
          <cell r="B3147" t="str">
            <v>cocorex Regular 1kg</v>
          </cell>
          <cell r="C3147" t="str">
            <v>Q Q TRADING LTD</v>
          </cell>
          <cell r="D3147" t="str">
            <v>Kitchen Additivers</v>
          </cell>
          <cell r="E3147">
            <v>215</v>
          </cell>
          <cell r="F3147">
            <v>240</v>
          </cell>
        </row>
        <row r="3148">
          <cell r="A3148">
            <v>841165118328</v>
          </cell>
          <cell r="B3148" t="str">
            <v>Wonder Kids</v>
          </cell>
          <cell r="C3148" t="str">
            <v>Pran Company Ltd</v>
          </cell>
          <cell r="D3148" t="str">
            <v>Package Food</v>
          </cell>
          <cell r="E3148">
            <v>37</v>
          </cell>
          <cell r="F3148">
            <v>50</v>
          </cell>
        </row>
        <row r="3149">
          <cell r="A3149">
            <v>62911003191022</v>
          </cell>
          <cell r="B3149" t="str">
            <v>Alfa Mayonnaise 946 ml</v>
          </cell>
          <cell r="C3149" t="str">
            <v>Al-Madina Pvt Ltd</v>
          </cell>
          <cell r="D3149" t="str">
            <v>Kitchen Additivers</v>
          </cell>
          <cell r="E3149">
            <v>0</v>
          </cell>
          <cell r="F3149">
            <v>0</v>
          </cell>
        </row>
        <row r="3150">
          <cell r="A3150">
            <v>11708222066500</v>
          </cell>
          <cell r="B3150" t="str">
            <v>ice creame</v>
          </cell>
          <cell r="C3150" t="str">
            <v>HOME BRAND</v>
          </cell>
          <cell r="D3150" t="str">
            <v>Package Food</v>
          </cell>
          <cell r="E3150">
            <v>12</v>
          </cell>
          <cell r="F3150">
            <v>15</v>
          </cell>
        </row>
        <row r="3151">
          <cell r="A3151">
            <v>6294002405817</v>
          </cell>
          <cell r="B3151" t="str">
            <v>harman mayonnaise 946 ml</v>
          </cell>
          <cell r="C3151" t="str">
            <v>Al-Madina Pvt Ltd</v>
          </cell>
          <cell r="D3151" t="str">
            <v>Kitchen Additivers</v>
          </cell>
          <cell r="E3151">
            <v>256</v>
          </cell>
          <cell r="F3151">
            <v>320</v>
          </cell>
        </row>
        <row r="3152">
          <cell r="A3152">
            <v>8941100514771</v>
          </cell>
          <cell r="B3152" t="str">
            <v>Ruchi mixed Pickle 400g</v>
          </cell>
          <cell r="C3152" t="str">
            <v>Square Food and Beverage Ltd</v>
          </cell>
          <cell r="D3152" t="str">
            <v>Kitchen Additivers</v>
          </cell>
          <cell r="E3152">
            <v>108</v>
          </cell>
          <cell r="F3152">
            <v>125</v>
          </cell>
        </row>
        <row r="3153">
          <cell r="A3153">
            <v>8941170032113</v>
          </cell>
          <cell r="B3153" t="str">
            <v>sajeeb orange drink 170ml</v>
          </cell>
          <cell r="C3153" t="str">
            <v>SHAJEEB CORPORATION</v>
          </cell>
          <cell r="D3153" t="str">
            <v>Bevarage And Tobaco</v>
          </cell>
          <cell r="E3153">
            <v>7</v>
          </cell>
          <cell r="F3153">
            <v>10</v>
          </cell>
        </row>
        <row r="3154">
          <cell r="A3154">
            <v>8941170032090</v>
          </cell>
          <cell r="B3154" t="str">
            <v>sajeeb litchi drink 170ml</v>
          </cell>
          <cell r="C3154" t="str">
            <v>SHAJEEB CORPORATION</v>
          </cell>
          <cell r="D3154" t="str">
            <v>Bevarage And Tobaco</v>
          </cell>
          <cell r="E3154">
            <v>7.28</v>
          </cell>
          <cell r="F3154">
            <v>10</v>
          </cell>
        </row>
        <row r="3155">
          <cell r="A3155">
            <v>8941128001116</v>
          </cell>
          <cell r="B3155" t="str">
            <v>Globe Potato Crackers bar-b-q flvr</v>
          </cell>
          <cell r="C3155" t="str">
            <v>GLOBE BISCUITS and DAIRY MI</v>
          </cell>
          <cell r="D3155" t="str">
            <v>Package Food</v>
          </cell>
          <cell r="E3155">
            <v>7.8</v>
          </cell>
          <cell r="F3155">
            <v>10</v>
          </cell>
        </row>
        <row r="3156">
          <cell r="A3156">
            <v>8901233023533</v>
          </cell>
          <cell r="B3156" t="str">
            <v>Cadbury Dairy Milk Chocolate 25 gm</v>
          </cell>
          <cell r="C3156" t="str">
            <v>Al-Madina Pvt Ltd</v>
          </cell>
          <cell r="D3156" t="str">
            <v>Package Food</v>
          </cell>
          <cell r="E3156">
            <v>21</v>
          </cell>
          <cell r="F3156">
            <v>40</v>
          </cell>
        </row>
        <row r="3157">
          <cell r="A3157">
            <v>11708212067200</v>
          </cell>
          <cell r="B3157" t="str">
            <v>Odoonil orchid air freshner 50gm</v>
          </cell>
          <cell r="C3157" t="str">
            <v>Asian Consumer Care</v>
          </cell>
          <cell r="D3157" t="str">
            <v>Home care</v>
          </cell>
          <cell r="E3157">
            <v>0</v>
          </cell>
          <cell r="F3157">
            <v>0</v>
          </cell>
        </row>
        <row r="3158">
          <cell r="A3158">
            <v>11708212067300</v>
          </cell>
          <cell r="B3158" t="str">
            <v>Odonil jesmine air freshner 50gm</v>
          </cell>
          <cell r="C3158" t="str">
            <v>Asian Consumer Care</v>
          </cell>
          <cell r="D3158" t="str">
            <v>Home care</v>
          </cell>
          <cell r="E3158">
            <v>30</v>
          </cell>
          <cell r="F3158">
            <v>40</v>
          </cell>
        </row>
        <row r="3159">
          <cell r="A3159">
            <v>11708212067400</v>
          </cell>
          <cell r="B3159" t="str">
            <v>Odonil lavender air freshener</v>
          </cell>
          <cell r="C3159" t="str">
            <v>Asian Consumer Care</v>
          </cell>
          <cell r="D3159" t="str">
            <v>Home care</v>
          </cell>
          <cell r="E3159">
            <v>0</v>
          </cell>
          <cell r="F3159">
            <v>0</v>
          </cell>
        </row>
        <row r="3160">
          <cell r="A3160">
            <v>11708212067500</v>
          </cell>
          <cell r="B3160" t="str">
            <v>odonil mystic air freshner 50gm</v>
          </cell>
          <cell r="C3160" t="str">
            <v>Asian Consumer Care</v>
          </cell>
          <cell r="D3160" t="str">
            <v>Home care</v>
          </cell>
          <cell r="E3160">
            <v>0</v>
          </cell>
          <cell r="F3160">
            <v>0</v>
          </cell>
        </row>
        <row r="3161">
          <cell r="A3161">
            <v>8941170005452</v>
          </cell>
          <cell r="B3161" t="str">
            <v>Dairy land lassi</v>
          </cell>
          <cell r="C3161" t="str">
            <v>SHAJEEB CORPORATION</v>
          </cell>
          <cell r="D3161" t="str">
            <v>Bevarage And Tobaco</v>
          </cell>
          <cell r="E3161">
            <v>13</v>
          </cell>
          <cell r="F3161">
            <v>16</v>
          </cell>
        </row>
        <row r="3162">
          <cell r="A3162">
            <v>11708212067700</v>
          </cell>
          <cell r="B3162" t="str">
            <v>of000262 ornaments</v>
          </cell>
          <cell r="C3162" t="str">
            <v>Home Plus Own Collection</v>
          </cell>
          <cell r="D3162" t="str">
            <v>NFD Juwellary</v>
          </cell>
          <cell r="E3162">
            <v>0</v>
          </cell>
          <cell r="F3162">
            <v>0</v>
          </cell>
        </row>
        <row r="3163">
          <cell r="A3163">
            <v>8941189901035</v>
          </cell>
          <cell r="B3163" t="str">
            <v>Lovelo Cone ice creame</v>
          </cell>
          <cell r="C3163" t="str">
            <v>IGLOO DAIRY LTD</v>
          </cell>
          <cell r="D3163" t="str">
            <v>Package Food</v>
          </cell>
          <cell r="E3163">
            <v>34</v>
          </cell>
          <cell r="F3163">
            <v>40</v>
          </cell>
        </row>
        <row r="3164">
          <cell r="A3164">
            <v>8941100610312</v>
          </cell>
          <cell r="B3164" t="str">
            <v>taaza tea200gm</v>
          </cell>
          <cell r="C3164" t="str">
            <v>Uniliver</v>
          </cell>
          <cell r="D3164" t="str">
            <v>Bevarage And Tobaco</v>
          </cell>
          <cell r="E3164">
            <v>76.92</v>
          </cell>
          <cell r="F3164">
            <v>85</v>
          </cell>
        </row>
        <row r="3165">
          <cell r="A3165">
            <v>8941100650868</v>
          </cell>
          <cell r="B3165" t="str">
            <v>closeup red hot Toothpaste</v>
          </cell>
          <cell r="C3165" t="str">
            <v>Uniliver</v>
          </cell>
          <cell r="D3165" t="str">
            <v>Personal Care</v>
          </cell>
          <cell r="E3165">
            <v>93.25</v>
          </cell>
          <cell r="F3165">
            <v>145</v>
          </cell>
        </row>
        <row r="3166">
          <cell r="A3166">
            <v>8941100651766</v>
          </cell>
          <cell r="B3166" t="str">
            <v>Sunsilk hair fall solution shampoo 180ml</v>
          </cell>
          <cell r="C3166" t="str">
            <v>Uniliver</v>
          </cell>
          <cell r="D3166" t="str">
            <v>Personal Care</v>
          </cell>
          <cell r="E3166">
            <v>128.16999999999999</v>
          </cell>
          <cell r="F3166">
            <v>145</v>
          </cell>
        </row>
        <row r="3167">
          <cell r="A3167">
            <v>8690637577100</v>
          </cell>
          <cell r="B3167" t="str">
            <v>Kwality Cornetee ice creame</v>
          </cell>
          <cell r="D3167" t="str">
            <v>Bevarage And Tobaco</v>
          </cell>
          <cell r="E3167">
            <v>32.299999999999997</v>
          </cell>
          <cell r="F3167">
            <v>40</v>
          </cell>
        </row>
        <row r="3168">
          <cell r="A3168">
            <v>11708212068500</v>
          </cell>
          <cell r="B3168" t="str">
            <v>Roshmela bread 40tk</v>
          </cell>
          <cell r="D3168" t="str">
            <v>Package Food</v>
          </cell>
          <cell r="E3168">
            <v>30</v>
          </cell>
          <cell r="F3168">
            <v>40</v>
          </cell>
        </row>
        <row r="3169">
          <cell r="A3169">
            <v>8851932221542</v>
          </cell>
          <cell r="B3169" t="str">
            <v>ponds pure white cream 100gm</v>
          </cell>
          <cell r="C3169" t="str">
            <v>Uniliver</v>
          </cell>
          <cell r="D3169" t="str">
            <v>Personal Care</v>
          </cell>
          <cell r="E3169">
            <v>182</v>
          </cell>
          <cell r="F3169">
            <v>220</v>
          </cell>
        </row>
        <row r="3170">
          <cell r="A3170">
            <v>8941100630457</v>
          </cell>
          <cell r="B3170" t="str">
            <v>lux Hypnotic rose</v>
          </cell>
          <cell r="D3170" t="str">
            <v>Personal Care</v>
          </cell>
          <cell r="E3170">
            <v>39.5</v>
          </cell>
          <cell r="F3170">
            <v>45</v>
          </cell>
        </row>
        <row r="3171">
          <cell r="A3171">
            <v>8941100630839</v>
          </cell>
          <cell r="B3171" t="str">
            <v>Lux Hypnotic Rose Soap 75gm</v>
          </cell>
          <cell r="C3171" t="str">
            <v>Uniliver</v>
          </cell>
          <cell r="D3171" t="str">
            <v>Personal Care</v>
          </cell>
          <cell r="E3171">
            <v>26.33</v>
          </cell>
          <cell r="F3171">
            <v>30</v>
          </cell>
        </row>
        <row r="3172">
          <cell r="A3172">
            <v>8941100650257</v>
          </cell>
          <cell r="B3172" t="str">
            <v>Fair&amp; lovely M cream 50gm</v>
          </cell>
          <cell r="C3172" t="str">
            <v>Uniliver</v>
          </cell>
          <cell r="D3172" t="str">
            <v>Personal Care</v>
          </cell>
          <cell r="E3172">
            <v>87.33</v>
          </cell>
          <cell r="F3172">
            <v>100</v>
          </cell>
        </row>
        <row r="3173">
          <cell r="A3173">
            <v>8941100651803</v>
          </cell>
          <cell r="B3173" t="str">
            <v>sunsilk hairfall conditioner40ml</v>
          </cell>
          <cell r="C3173" t="str">
            <v>Uniliver</v>
          </cell>
          <cell r="D3173" t="str">
            <v>Personal Care</v>
          </cell>
          <cell r="E3173">
            <v>0</v>
          </cell>
          <cell r="F3173">
            <v>0</v>
          </cell>
        </row>
        <row r="3174">
          <cell r="A3174">
            <v>8901030583049</v>
          </cell>
          <cell r="B3174" t="str">
            <v>ponds pimple cream 50gm</v>
          </cell>
          <cell r="C3174" t="str">
            <v>Uniliver</v>
          </cell>
          <cell r="D3174" t="str">
            <v>Personal Care</v>
          </cell>
          <cell r="E3174">
            <v>82</v>
          </cell>
          <cell r="F3174">
            <v>99</v>
          </cell>
        </row>
        <row r="3175">
          <cell r="A3175">
            <v>8690637538858</v>
          </cell>
          <cell r="B3175" t="str">
            <v>Axe dark bodyspray 150ml</v>
          </cell>
          <cell r="C3175" t="str">
            <v>Uniliver</v>
          </cell>
          <cell r="D3175" t="str">
            <v>Personal Care</v>
          </cell>
          <cell r="E3175">
            <v>160</v>
          </cell>
          <cell r="F3175">
            <v>225</v>
          </cell>
        </row>
        <row r="3176">
          <cell r="A3176">
            <v>8901030556333</v>
          </cell>
          <cell r="B3176" t="str">
            <v>ponds white beauty cream 35g</v>
          </cell>
          <cell r="C3176" t="str">
            <v>Uniliver</v>
          </cell>
          <cell r="D3176" t="str">
            <v>Personal Care</v>
          </cell>
          <cell r="E3176">
            <v>145</v>
          </cell>
          <cell r="F3176">
            <v>250</v>
          </cell>
        </row>
        <row r="3177">
          <cell r="A3177">
            <v>11708212069700</v>
          </cell>
          <cell r="B3177" t="str">
            <v>Broilar Egg pcs</v>
          </cell>
          <cell r="C3177" t="str">
            <v>Home Plus Own Collection</v>
          </cell>
          <cell r="D3177" t="str">
            <v>Protein</v>
          </cell>
          <cell r="E3177">
            <v>7</v>
          </cell>
          <cell r="F3177">
            <v>8</v>
          </cell>
        </row>
        <row r="3178">
          <cell r="A3178">
            <v>8850356210200</v>
          </cell>
          <cell r="B3178" t="str">
            <v>Bd hot chanachur</v>
          </cell>
          <cell r="C3178" t="str">
            <v>BD FOODS LIMITED</v>
          </cell>
          <cell r="D3178" t="str">
            <v>Package Food</v>
          </cell>
          <cell r="E3178">
            <v>32</v>
          </cell>
          <cell r="F3178">
            <v>40</v>
          </cell>
        </row>
        <row r="3179">
          <cell r="A3179">
            <v>8941161002460</v>
          </cell>
          <cell r="B3179" t="str">
            <v>Fresh paper napkin</v>
          </cell>
          <cell r="C3179" t="str">
            <v>Meghna Group of Industries</v>
          </cell>
          <cell r="D3179" t="str">
            <v>Personal Care</v>
          </cell>
          <cell r="E3179">
            <v>37</v>
          </cell>
          <cell r="F3179">
            <v>48</v>
          </cell>
        </row>
        <row r="3180">
          <cell r="A3180">
            <v>8941189900151</v>
          </cell>
          <cell r="B3180" t="str">
            <v>Lovelo crunchy ice creame</v>
          </cell>
          <cell r="C3180" t="str">
            <v>IGLOO DAIRY LTD</v>
          </cell>
          <cell r="D3180" t="str">
            <v>Package Food</v>
          </cell>
          <cell r="E3180">
            <v>16</v>
          </cell>
          <cell r="F3180">
            <v>20</v>
          </cell>
        </row>
        <row r="3181">
          <cell r="A3181">
            <v>841165106776</v>
          </cell>
          <cell r="B3181" t="str">
            <v>All time cake 90gm</v>
          </cell>
          <cell r="C3181" t="str">
            <v>Pran Company Ltd</v>
          </cell>
          <cell r="D3181" t="str">
            <v>Package Food</v>
          </cell>
          <cell r="E3181">
            <v>25</v>
          </cell>
          <cell r="F3181">
            <v>30</v>
          </cell>
        </row>
        <row r="3182">
          <cell r="A3182">
            <v>11708212070400</v>
          </cell>
          <cell r="B3182" t="str">
            <v>Apple Gala</v>
          </cell>
          <cell r="C3182" t="str">
            <v>Home Plus Own Collection</v>
          </cell>
          <cell r="D3182" t="str">
            <v>Perishabe</v>
          </cell>
          <cell r="E3182">
            <v>130</v>
          </cell>
          <cell r="F3182">
            <v>150</v>
          </cell>
        </row>
        <row r="3183">
          <cell r="A3183">
            <v>11708212070500</v>
          </cell>
          <cell r="B3183" t="str">
            <v>Moshur Dal Deshi Loose KG</v>
          </cell>
          <cell r="C3183" t="str">
            <v>Home Plus Own Collection</v>
          </cell>
          <cell r="D3183" t="str">
            <v>Commodites</v>
          </cell>
          <cell r="E3183">
            <v>103</v>
          </cell>
          <cell r="F3183">
            <v>115</v>
          </cell>
        </row>
        <row r="3184">
          <cell r="A3184">
            <v>11708212070600</v>
          </cell>
          <cell r="B3184" t="str">
            <v>Anchor Dal kg</v>
          </cell>
          <cell r="C3184" t="str">
            <v>Home Plus Own Collection</v>
          </cell>
          <cell r="D3184" t="str">
            <v>Commodites</v>
          </cell>
          <cell r="E3184">
            <v>31</v>
          </cell>
          <cell r="F3184">
            <v>35</v>
          </cell>
        </row>
        <row r="3185">
          <cell r="A3185">
            <v>11708212070700</v>
          </cell>
          <cell r="B3185" t="str">
            <v>Kalozeera kg</v>
          </cell>
          <cell r="C3185" t="str">
            <v>Home Plus Own Collection</v>
          </cell>
          <cell r="D3185" t="str">
            <v>Kitchen Additivers</v>
          </cell>
          <cell r="E3185">
            <v>150</v>
          </cell>
          <cell r="F3185">
            <v>200</v>
          </cell>
        </row>
        <row r="3186">
          <cell r="A3186">
            <v>8941170038986</v>
          </cell>
          <cell r="B3186" t="str">
            <v>sajeeb hot tomato sauce340g</v>
          </cell>
          <cell r="D3186" t="str">
            <v>Kitchen Additivers</v>
          </cell>
          <cell r="E3186">
            <v>62</v>
          </cell>
          <cell r="F3186">
            <v>90</v>
          </cell>
        </row>
        <row r="3187">
          <cell r="A3187">
            <v>8941170038825</v>
          </cell>
          <cell r="B3187" t="str">
            <v>sajeeb tomato ketchup 340g</v>
          </cell>
          <cell r="D3187" t="str">
            <v>Kitchen Additivers</v>
          </cell>
          <cell r="E3187">
            <v>62</v>
          </cell>
          <cell r="F3187">
            <v>90</v>
          </cell>
        </row>
        <row r="3188">
          <cell r="A3188">
            <v>11708212071000</v>
          </cell>
          <cell r="B3188" t="str">
            <v>Pari Premium Rice loose kg</v>
          </cell>
          <cell r="C3188" t="str">
            <v>Home Plus Own Collection</v>
          </cell>
          <cell r="D3188" t="str">
            <v>Commodites</v>
          </cell>
          <cell r="E3188">
            <v>46</v>
          </cell>
          <cell r="F3188">
            <v>48</v>
          </cell>
        </row>
        <row r="3189">
          <cell r="A3189">
            <v>614514060025</v>
          </cell>
          <cell r="B3189" t="str">
            <v>Blue for men body spray 200ml</v>
          </cell>
          <cell r="C3189" t="str">
            <v>UNION BD CONSUMER LTD</v>
          </cell>
          <cell r="D3189" t="str">
            <v>Personal Care</v>
          </cell>
          <cell r="E3189">
            <v>190</v>
          </cell>
          <cell r="F3189">
            <v>290</v>
          </cell>
        </row>
        <row r="3190">
          <cell r="A3190">
            <v>11708212071200</v>
          </cell>
          <cell r="B3190" t="str">
            <v>Shukna Morich loose</v>
          </cell>
          <cell r="C3190" t="str">
            <v>Home Plus Own Collection</v>
          </cell>
          <cell r="D3190" t="str">
            <v>Kitchen Additivers</v>
          </cell>
          <cell r="E3190">
            <v>160</v>
          </cell>
          <cell r="F3190">
            <v>200</v>
          </cell>
        </row>
        <row r="3191">
          <cell r="A3191">
            <v>8802711126091</v>
          </cell>
          <cell r="B3191" t="str">
            <v>Memory Jhal Monekka 200gm</v>
          </cell>
          <cell r="C3191" t="str">
            <v>HAIKO CONSUMER PRODUCT</v>
          </cell>
          <cell r="D3191" t="str">
            <v>Package Food</v>
          </cell>
          <cell r="E3191">
            <v>32</v>
          </cell>
          <cell r="F3191">
            <v>40</v>
          </cell>
        </row>
        <row r="3192">
          <cell r="A3192">
            <v>11708212071400</v>
          </cell>
          <cell r="B3192" t="str">
            <v>Aponjon Moshla Package</v>
          </cell>
          <cell r="C3192" t="str">
            <v>Aponjon</v>
          </cell>
          <cell r="D3192" t="str">
            <v>Kitchen Additivers</v>
          </cell>
          <cell r="E3192">
            <v>0</v>
          </cell>
          <cell r="F3192">
            <v>0</v>
          </cell>
        </row>
        <row r="3193">
          <cell r="A3193">
            <v>846656006368</v>
          </cell>
          <cell r="B3193" t="str">
            <v>Europa strawberry Biscuit</v>
          </cell>
          <cell r="C3193" t="str">
            <v>Pran Company Ltd</v>
          </cell>
          <cell r="D3193" t="str">
            <v>Package Food</v>
          </cell>
          <cell r="E3193">
            <v>16</v>
          </cell>
          <cell r="F3193">
            <v>20</v>
          </cell>
        </row>
        <row r="3194">
          <cell r="A3194">
            <v>846656006627</v>
          </cell>
          <cell r="B3194" t="str">
            <v>Break chocolate wafer</v>
          </cell>
          <cell r="C3194" t="str">
            <v>Pran Company Ltd</v>
          </cell>
          <cell r="D3194" t="str">
            <v>Package Food</v>
          </cell>
          <cell r="E3194">
            <v>7</v>
          </cell>
          <cell r="F3194">
            <v>10</v>
          </cell>
        </row>
        <row r="3195">
          <cell r="A3195">
            <v>841165115327</v>
          </cell>
          <cell r="B3195" t="str">
            <v>pran mango yogurt</v>
          </cell>
          <cell r="D3195" t="str">
            <v>Dairy</v>
          </cell>
          <cell r="E3195">
            <v>15</v>
          </cell>
          <cell r="F3195">
            <v>25</v>
          </cell>
        </row>
        <row r="3196">
          <cell r="A3196">
            <v>841165102952</v>
          </cell>
          <cell r="B3196" t="str">
            <v>pran yogurt 100gm</v>
          </cell>
          <cell r="C3196" t="str">
            <v>Pran Company Ltd</v>
          </cell>
          <cell r="D3196" t="str">
            <v>Dairy</v>
          </cell>
          <cell r="E3196">
            <v>17.5</v>
          </cell>
          <cell r="F3196">
            <v>20</v>
          </cell>
        </row>
        <row r="3197">
          <cell r="A3197">
            <v>841165109708</v>
          </cell>
          <cell r="B3197" t="str">
            <v>goodlife mozzarella cheese</v>
          </cell>
          <cell r="C3197" t="str">
            <v>Pran Company Ltd</v>
          </cell>
          <cell r="D3197" t="str">
            <v>Dairy</v>
          </cell>
          <cell r="E3197">
            <v>130</v>
          </cell>
          <cell r="F3197">
            <v>150</v>
          </cell>
        </row>
        <row r="3198">
          <cell r="A3198">
            <v>4800361396691</v>
          </cell>
          <cell r="B3198" t="str">
            <v>nestle lactogen 4 BIB 350g</v>
          </cell>
          <cell r="C3198" t="str">
            <v>Nestle BD LTD</v>
          </cell>
          <cell r="D3198" t="str">
            <v>Baby Food</v>
          </cell>
          <cell r="E3198">
            <v>430</v>
          </cell>
          <cell r="F3198">
            <v>450</v>
          </cell>
        </row>
        <row r="3199">
          <cell r="A3199">
            <v>9556001235459</v>
          </cell>
          <cell r="B3199" t="str">
            <v>Nestle cerelac 8 wheat &amp; spinach with fish</v>
          </cell>
          <cell r="C3199" t="str">
            <v>Nestle BD LTD</v>
          </cell>
          <cell r="D3199" t="str">
            <v>Baby Food</v>
          </cell>
          <cell r="E3199">
            <v>235</v>
          </cell>
          <cell r="F3199">
            <v>250</v>
          </cell>
        </row>
        <row r="3200">
          <cell r="A3200">
            <v>8941100291337</v>
          </cell>
          <cell r="B3200" t="str">
            <v>Nestle Pre Nan 400g</v>
          </cell>
          <cell r="C3200" t="str">
            <v>Nestle BD LTD</v>
          </cell>
          <cell r="D3200" t="str">
            <v>Baby Food</v>
          </cell>
          <cell r="E3200">
            <v>865</v>
          </cell>
          <cell r="F3200">
            <v>900</v>
          </cell>
        </row>
        <row r="3201">
          <cell r="A3201">
            <v>8946000009105</v>
          </cell>
          <cell r="B3201" t="str">
            <v>Dan pound cake chocolate 350g</v>
          </cell>
          <cell r="D3201" t="str">
            <v>Package Food</v>
          </cell>
          <cell r="E3201">
            <v>0</v>
          </cell>
          <cell r="F3201">
            <v>0</v>
          </cell>
        </row>
        <row r="3202">
          <cell r="A3202">
            <v>8946000009679</v>
          </cell>
          <cell r="B3202" t="str">
            <v>dan Dry cake</v>
          </cell>
          <cell r="C3202" t="str">
            <v>Dan Cake</v>
          </cell>
          <cell r="D3202" t="str">
            <v>Home Made</v>
          </cell>
          <cell r="E3202">
            <v>16</v>
          </cell>
          <cell r="F3202">
            <v>20</v>
          </cell>
        </row>
        <row r="3203">
          <cell r="A3203">
            <v>8941183006033</v>
          </cell>
          <cell r="B3203" t="str">
            <v>fay 4 fold napkin 100pcs</v>
          </cell>
          <cell r="C3203" t="str">
            <v>KALLOL LTD</v>
          </cell>
          <cell r="D3203" t="str">
            <v>Home care</v>
          </cell>
          <cell r="E3203">
            <v>40</v>
          </cell>
          <cell r="F3203">
            <v>45</v>
          </cell>
        </row>
        <row r="3204">
          <cell r="A3204">
            <v>8901233022093</v>
          </cell>
          <cell r="B3204" t="str">
            <v>Dairy Milk Silk Bubbly 120gm</v>
          </cell>
          <cell r="C3204" t="str">
            <v>KALLOL LTD</v>
          </cell>
          <cell r="D3204" t="str">
            <v>Package Food</v>
          </cell>
          <cell r="E3204">
            <v>210</v>
          </cell>
          <cell r="F3204">
            <v>300</v>
          </cell>
        </row>
        <row r="3205">
          <cell r="A3205">
            <v>8901233022086</v>
          </cell>
          <cell r="B3205" t="str">
            <v>Dairy milk silk bubbly 50gm</v>
          </cell>
          <cell r="C3205" t="str">
            <v>KALLOL LTD</v>
          </cell>
          <cell r="D3205" t="str">
            <v>Package Food</v>
          </cell>
          <cell r="E3205">
            <v>87.5</v>
          </cell>
          <cell r="F3205">
            <v>125</v>
          </cell>
        </row>
        <row r="3206">
          <cell r="A3206">
            <v>9415007584698</v>
          </cell>
          <cell r="B3206" t="str">
            <v>doodles chicken curry 8packs</v>
          </cell>
          <cell r="C3206" t="str">
            <v>New Zealand Dairy Products BdLtd</v>
          </cell>
          <cell r="D3206" t="str">
            <v>Bevarage And Tobaco</v>
          </cell>
          <cell r="E3206">
            <v>111</v>
          </cell>
          <cell r="F3206">
            <v>130</v>
          </cell>
        </row>
        <row r="3207">
          <cell r="A3207">
            <v>9415007864212</v>
          </cell>
          <cell r="B3207" t="str">
            <v>doodles chicken curry 12 packs</v>
          </cell>
          <cell r="C3207" t="str">
            <v>New Zealand Dairy Products BdLtd</v>
          </cell>
          <cell r="D3207" t="str">
            <v>Package Food</v>
          </cell>
          <cell r="E3207">
            <v>168</v>
          </cell>
          <cell r="F3207">
            <v>195</v>
          </cell>
        </row>
        <row r="3208">
          <cell r="A3208">
            <v>9415007664010</v>
          </cell>
          <cell r="B3208" t="str">
            <v>detos chips 25g</v>
          </cell>
          <cell r="C3208" t="str">
            <v>New Zealand Dairy Products BdLtd</v>
          </cell>
          <cell r="D3208" t="str">
            <v>Package Food</v>
          </cell>
          <cell r="E3208">
            <v>11.08</v>
          </cell>
          <cell r="F3208">
            <v>15</v>
          </cell>
        </row>
        <row r="3209">
          <cell r="A3209">
            <v>9415007664030</v>
          </cell>
          <cell r="B3209" t="str">
            <v>detos tomatian chips</v>
          </cell>
          <cell r="C3209" t="str">
            <v>New Zealand Dairy Products BdLtd</v>
          </cell>
          <cell r="D3209" t="str">
            <v>Package Food</v>
          </cell>
          <cell r="E3209">
            <v>11.05</v>
          </cell>
          <cell r="F3209">
            <v>15</v>
          </cell>
        </row>
        <row r="3210">
          <cell r="A3210">
            <v>9415007025901</v>
          </cell>
          <cell r="B3210" t="str">
            <v>krackers king 25g</v>
          </cell>
          <cell r="C3210" t="str">
            <v>New Zealand Dairy Products BdLtd</v>
          </cell>
          <cell r="D3210" t="str">
            <v>Package Food</v>
          </cell>
          <cell r="E3210">
            <v>11.02</v>
          </cell>
          <cell r="F3210">
            <v>15</v>
          </cell>
        </row>
        <row r="3211">
          <cell r="A3211">
            <v>8941170002109</v>
          </cell>
          <cell r="B3211" t="str">
            <v>shezan choko crunch330g</v>
          </cell>
          <cell r="C3211" t="str">
            <v>SHAJEEB CORPORATION</v>
          </cell>
          <cell r="D3211" t="str">
            <v>Baby Food</v>
          </cell>
          <cell r="E3211">
            <v>275</v>
          </cell>
          <cell r="F3211">
            <v>320</v>
          </cell>
        </row>
        <row r="3212">
          <cell r="A3212">
            <v>4820078570979</v>
          </cell>
          <cell r="B3212" t="str">
            <v>kernel Sunflower oil 1l</v>
          </cell>
          <cell r="C3212" t="str">
            <v>Pran Company Ltd</v>
          </cell>
          <cell r="D3212" t="str">
            <v>Commodites</v>
          </cell>
          <cell r="E3212">
            <v>200</v>
          </cell>
          <cell r="F3212">
            <v>240</v>
          </cell>
        </row>
        <row r="3213">
          <cell r="A3213">
            <v>814216441102</v>
          </cell>
          <cell r="B3213" t="str">
            <v>teer whole wheat atta 1kg</v>
          </cell>
          <cell r="C3213" t="str">
            <v>Teer Oil LTD</v>
          </cell>
          <cell r="D3213" t="str">
            <v>Commodites</v>
          </cell>
          <cell r="E3213">
            <v>37</v>
          </cell>
          <cell r="F3213">
            <v>42</v>
          </cell>
        </row>
        <row r="3214">
          <cell r="A3214">
            <v>94150015468</v>
          </cell>
          <cell r="B3214" t="str">
            <v>Red cow butter oil 400g</v>
          </cell>
          <cell r="C3214" t="str">
            <v>New Zealand Dairy Products BdLtd</v>
          </cell>
          <cell r="D3214" t="str">
            <v>Commodites</v>
          </cell>
          <cell r="E3214">
            <v>417</v>
          </cell>
          <cell r="F3214">
            <v>500</v>
          </cell>
        </row>
        <row r="3215">
          <cell r="A3215">
            <v>8946000018855</v>
          </cell>
          <cell r="B3215" t="str">
            <v>Star Line butter Tost 30g</v>
          </cell>
          <cell r="C3215" t="str">
            <v>Star Line Food Product Ltd</v>
          </cell>
          <cell r="D3215" t="str">
            <v>Package Food</v>
          </cell>
          <cell r="E3215">
            <v>4</v>
          </cell>
          <cell r="F3215">
            <v>5</v>
          </cell>
        </row>
        <row r="3216">
          <cell r="A3216">
            <v>8946000018459</v>
          </cell>
          <cell r="B3216" t="str">
            <v>star line lemon biscuit</v>
          </cell>
          <cell r="C3216" t="str">
            <v>Star Line Food Product Ltd</v>
          </cell>
          <cell r="D3216" t="str">
            <v>Package Food</v>
          </cell>
          <cell r="E3216">
            <v>20</v>
          </cell>
          <cell r="F3216">
            <v>25</v>
          </cell>
        </row>
        <row r="3217">
          <cell r="A3217">
            <v>11708242074000</v>
          </cell>
          <cell r="B3217" t="str">
            <v>Kacha badam 100gm</v>
          </cell>
          <cell r="C3217" t="str">
            <v>Home Plus Own Collection</v>
          </cell>
          <cell r="D3217" t="str">
            <v>Kitchen Additivers</v>
          </cell>
          <cell r="E3217">
            <v>0</v>
          </cell>
          <cell r="F3217">
            <v>0</v>
          </cell>
        </row>
        <row r="3218">
          <cell r="A3218">
            <v>11708242074100</v>
          </cell>
          <cell r="B3218" t="str">
            <v>Kacha badam 50gm</v>
          </cell>
          <cell r="C3218" t="str">
            <v>Home Plus Own Collection</v>
          </cell>
          <cell r="D3218" t="str">
            <v>Kitchen Additivers</v>
          </cell>
          <cell r="E3218">
            <v>0</v>
          </cell>
          <cell r="F3218">
            <v>0</v>
          </cell>
        </row>
        <row r="3219">
          <cell r="A3219">
            <v>11708242074200</v>
          </cell>
          <cell r="B3219" t="str">
            <v>Holud Gura 100gm</v>
          </cell>
          <cell r="C3219" t="str">
            <v>Home Plus Own Collection</v>
          </cell>
          <cell r="D3219" t="str">
            <v>Kitchen Additivers</v>
          </cell>
          <cell r="E3219">
            <v>0</v>
          </cell>
          <cell r="F3219">
            <v>0</v>
          </cell>
        </row>
        <row r="3220">
          <cell r="A3220">
            <v>11708242074300</v>
          </cell>
          <cell r="B3220" t="str">
            <v>Holud Gura 150gm</v>
          </cell>
          <cell r="C3220" t="str">
            <v>Home Plus Own Collection</v>
          </cell>
          <cell r="D3220" t="str">
            <v>Kitchen Additivers</v>
          </cell>
          <cell r="E3220">
            <v>0</v>
          </cell>
          <cell r="F3220">
            <v>0</v>
          </cell>
        </row>
        <row r="3221">
          <cell r="A3221">
            <v>11708242074400</v>
          </cell>
          <cell r="B3221" t="str">
            <v>Holud Gura 200gm</v>
          </cell>
          <cell r="C3221" t="str">
            <v>Home Plus Own Collection</v>
          </cell>
          <cell r="D3221" t="str">
            <v>Kitchen Additivers</v>
          </cell>
          <cell r="E3221">
            <v>0</v>
          </cell>
          <cell r="F3221">
            <v>0</v>
          </cell>
        </row>
        <row r="3222">
          <cell r="A3222">
            <v>11708242074500</v>
          </cell>
          <cell r="B3222" t="str">
            <v>Morich Gura 100gm</v>
          </cell>
          <cell r="C3222" t="str">
            <v>Home Plus Own Collection</v>
          </cell>
          <cell r="D3222" t="str">
            <v>Kitchen Additivers</v>
          </cell>
          <cell r="E3222">
            <v>0</v>
          </cell>
          <cell r="F3222">
            <v>0</v>
          </cell>
        </row>
        <row r="3223">
          <cell r="A3223">
            <v>11708242074900</v>
          </cell>
          <cell r="B3223" t="str">
            <v>Zeera Gura 100gm</v>
          </cell>
          <cell r="C3223" t="str">
            <v>Home Plus Own Collection</v>
          </cell>
          <cell r="D3223" t="str">
            <v>Kitchen Additivers</v>
          </cell>
          <cell r="E3223">
            <v>0</v>
          </cell>
          <cell r="F3223">
            <v>0</v>
          </cell>
        </row>
        <row r="3224">
          <cell r="A3224">
            <v>11708242075100</v>
          </cell>
          <cell r="B3224" t="str">
            <v>Zeera Gura 150gm</v>
          </cell>
          <cell r="C3224" t="str">
            <v>Home Plus Own Collection</v>
          </cell>
          <cell r="D3224" t="str">
            <v>Kitchen Additivers</v>
          </cell>
          <cell r="E3224">
            <v>0</v>
          </cell>
          <cell r="F3224">
            <v>0</v>
          </cell>
        </row>
        <row r="3225">
          <cell r="A3225">
            <v>11708242075200</v>
          </cell>
          <cell r="B3225" t="str">
            <v>Zeera Gura 200gm</v>
          </cell>
          <cell r="C3225" t="str">
            <v>Home Plus Own Collection</v>
          </cell>
          <cell r="D3225" t="str">
            <v>Kitchen Additivers</v>
          </cell>
          <cell r="E3225">
            <v>0</v>
          </cell>
          <cell r="F3225">
            <v>0</v>
          </cell>
        </row>
        <row r="3226">
          <cell r="A3226">
            <v>11708242075300</v>
          </cell>
          <cell r="B3226" t="str">
            <v>Zeera Gura 250gm</v>
          </cell>
          <cell r="C3226" t="str">
            <v>Home Plus Own Collection</v>
          </cell>
          <cell r="D3226" t="str">
            <v>Kitchen Additivers</v>
          </cell>
          <cell r="E3226">
            <v>0</v>
          </cell>
          <cell r="F3226">
            <v>0</v>
          </cell>
        </row>
        <row r="3227">
          <cell r="A3227">
            <v>11708242075400</v>
          </cell>
          <cell r="B3227" t="str">
            <v>Shukna Morich 200gm</v>
          </cell>
          <cell r="C3227" t="str">
            <v>Home Plus Own Collection</v>
          </cell>
          <cell r="D3227" t="str">
            <v>Kitchen Additivers</v>
          </cell>
          <cell r="E3227">
            <v>0</v>
          </cell>
          <cell r="F3227">
            <v>0</v>
          </cell>
        </row>
        <row r="3228">
          <cell r="A3228">
            <v>11708242075500</v>
          </cell>
          <cell r="B3228" t="str">
            <v>Garam Masala 50gm</v>
          </cell>
          <cell r="C3228" t="str">
            <v>Home Plus Own Collection</v>
          </cell>
          <cell r="D3228" t="str">
            <v>Kitchen Additivers</v>
          </cell>
          <cell r="E3228">
            <v>0</v>
          </cell>
          <cell r="F3228">
            <v>0</v>
          </cell>
        </row>
        <row r="3229">
          <cell r="A3229">
            <v>11708242075600</v>
          </cell>
          <cell r="B3229" t="str">
            <v>Garam Masala 100gm</v>
          </cell>
          <cell r="C3229" t="str">
            <v>Home Plus Own Collection</v>
          </cell>
          <cell r="D3229" t="str">
            <v>Kitchen Additivers</v>
          </cell>
          <cell r="E3229">
            <v>0</v>
          </cell>
          <cell r="F3229">
            <v>0</v>
          </cell>
        </row>
        <row r="3230">
          <cell r="A3230">
            <v>11708242075700</v>
          </cell>
          <cell r="B3230" t="str">
            <v>Garam Masala 150gm</v>
          </cell>
          <cell r="C3230" t="str">
            <v>Home Plus Own Collection</v>
          </cell>
          <cell r="D3230" t="str">
            <v>Kitchen Additivers</v>
          </cell>
          <cell r="E3230">
            <v>75</v>
          </cell>
          <cell r="F3230">
            <v>96</v>
          </cell>
        </row>
        <row r="3231">
          <cell r="A3231">
            <v>11708242075800</v>
          </cell>
          <cell r="B3231" t="str">
            <v>Garam Masala 200gm</v>
          </cell>
          <cell r="C3231" t="str">
            <v>Home Plus Own Collection</v>
          </cell>
          <cell r="D3231" t="str">
            <v>Kitchen Additivers</v>
          </cell>
          <cell r="E3231">
            <v>0</v>
          </cell>
          <cell r="F3231">
            <v>0</v>
          </cell>
        </row>
        <row r="3232">
          <cell r="A3232">
            <v>11708242075900</v>
          </cell>
          <cell r="B3232" t="str">
            <v>Alu bokhara 50gm</v>
          </cell>
          <cell r="C3232" t="str">
            <v>Home Plus Own Collection</v>
          </cell>
          <cell r="D3232" t="str">
            <v>Kitchen Additivers</v>
          </cell>
          <cell r="E3232">
            <v>0</v>
          </cell>
          <cell r="F3232">
            <v>0</v>
          </cell>
        </row>
        <row r="3233">
          <cell r="A3233">
            <v>11708242076000</v>
          </cell>
          <cell r="B3233" t="str">
            <v>Zeera 100gm</v>
          </cell>
          <cell r="C3233" t="str">
            <v>Home Plus Own Collection</v>
          </cell>
          <cell r="D3233" t="str">
            <v>Kitchen Additivers</v>
          </cell>
          <cell r="E3233">
            <v>0</v>
          </cell>
          <cell r="F3233">
            <v>0</v>
          </cell>
        </row>
        <row r="3234">
          <cell r="A3234">
            <v>11708242076100</v>
          </cell>
          <cell r="B3234" t="str">
            <v>Zeera 150gm</v>
          </cell>
          <cell r="C3234" t="str">
            <v>Home Plus Own Collection</v>
          </cell>
          <cell r="D3234" t="str">
            <v>Kitchen Additivers</v>
          </cell>
          <cell r="E3234">
            <v>0</v>
          </cell>
          <cell r="F3234">
            <v>0</v>
          </cell>
        </row>
        <row r="3235">
          <cell r="A3235">
            <v>11708242076300</v>
          </cell>
          <cell r="B3235" t="str">
            <v>Zeera 200gm</v>
          </cell>
          <cell r="C3235" t="str">
            <v>Home Plus Own Collection</v>
          </cell>
          <cell r="D3235" t="str">
            <v>Kitchen Additivers</v>
          </cell>
          <cell r="E3235">
            <v>0</v>
          </cell>
          <cell r="F3235">
            <v>0</v>
          </cell>
        </row>
        <row r="3236">
          <cell r="A3236">
            <v>11708242076400</v>
          </cell>
          <cell r="B3236" t="str">
            <v>Kishmish 50gm</v>
          </cell>
          <cell r="C3236" t="str">
            <v>Home Plus Own Collection</v>
          </cell>
          <cell r="D3236" t="str">
            <v>Kitchen Additivers</v>
          </cell>
          <cell r="E3236">
            <v>0</v>
          </cell>
          <cell r="F3236">
            <v>0</v>
          </cell>
        </row>
        <row r="3237">
          <cell r="A3237">
            <v>11708242076500</v>
          </cell>
          <cell r="B3237" t="str">
            <v>Kishmish 100gm</v>
          </cell>
          <cell r="C3237" t="str">
            <v>Home Plus Own Collection</v>
          </cell>
          <cell r="D3237" t="str">
            <v>Kitchen Additivers</v>
          </cell>
          <cell r="E3237">
            <v>0</v>
          </cell>
          <cell r="F3237">
            <v>0</v>
          </cell>
        </row>
        <row r="3238">
          <cell r="A3238">
            <v>11708242076600</v>
          </cell>
          <cell r="B3238" t="str">
            <v>Kishmish 150gm</v>
          </cell>
          <cell r="C3238" t="str">
            <v>Home Plus Own Collection</v>
          </cell>
          <cell r="D3238" t="str">
            <v>Kitchen Additivers</v>
          </cell>
          <cell r="E3238">
            <v>0</v>
          </cell>
          <cell r="F3238">
            <v>0</v>
          </cell>
        </row>
        <row r="3239">
          <cell r="A3239">
            <v>11708242076700</v>
          </cell>
          <cell r="B3239" t="str">
            <v>Kishmish 200gm</v>
          </cell>
          <cell r="C3239" t="str">
            <v>Home Plus Own Collection</v>
          </cell>
          <cell r="D3239" t="str">
            <v>Kitchen Additivers</v>
          </cell>
          <cell r="E3239">
            <v>0</v>
          </cell>
          <cell r="F3239">
            <v>0</v>
          </cell>
        </row>
        <row r="3240">
          <cell r="A3240">
            <v>11708242076800</v>
          </cell>
          <cell r="B3240" t="str">
            <v>Posto Dana 50gm</v>
          </cell>
          <cell r="C3240" t="str">
            <v>Home Plus Own Collection</v>
          </cell>
          <cell r="D3240" t="str">
            <v>Kitchen Additivers</v>
          </cell>
          <cell r="E3240">
            <v>0</v>
          </cell>
          <cell r="F3240">
            <v>0</v>
          </cell>
        </row>
        <row r="3241">
          <cell r="A3241">
            <v>11708242076900</v>
          </cell>
          <cell r="B3241" t="str">
            <v>Posto Dana 100gm</v>
          </cell>
          <cell r="C3241" t="str">
            <v>Home Plus Own Collection</v>
          </cell>
          <cell r="D3241" t="str">
            <v>Kitchen Additivers</v>
          </cell>
          <cell r="E3241">
            <v>0</v>
          </cell>
          <cell r="F3241">
            <v>0</v>
          </cell>
        </row>
        <row r="3242">
          <cell r="A3242">
            <v>11708242077000</v>
          </cell>
          <cell r="B3242" t="str">
            <v>Posto Dana 150gm</v>
          </cell>
          <cell r="C3242" t="str">
            <v>Home Plus Own Collection</v>
          </cell>
          <cell r="D3242" t="str">
            <v>Kitchen Additivers</v>
          </cell>
          <cell r="E3242">
            <v>0</v>
          </cell>
          <cell r="F3242">
            <v>0</v>
          </cell>
        </row>
        <row r="3243">
          <cell r="A3243">
            <v>811117458338</v>
          </cell>
          <cell r="B3243" t="str">
            <v>Olmpic atta cookies</v>
          </cell>
          <cell r="C3243" t="str">
            <v>Olympic Industries Limited</v>
          </cell>
          <cell r="D3243" t="str">
            <v>Package Food</v>
          </cell>
          <cell r="E3243">
            <v>42</v>
          </cell>
          <cell r="F3243">
            <v>50</v>
          </cell>
        </row>
        <row r="3244">
          <cell r="A3244">
            <v>8941101010173</v>
          </cell>
          <cell r="B3244" t="str">
            <v>aorong dairy chocolate 250ml</v>
          </cell>
          <cell r="C3244" t="str">
            <v>BRAC Dairy Food Project</v>
          </cell>
          <cell r="D3244" t="str">
            <v>Bevarage And Tobaco</v>
          </cell>
          <cell r="E3244">
            <v>27</v>
          </cell>
          <cell r="F3244">
            <v>30</v>
          </cell>
        </row>
        <row r="3245">
          <cell r="A3245">
            <v>11708252077300</v>
          </cell>
          <cell r="B3245" t="str">
            <v>Roshun China kg</v>
          </cell>
          <cell r="C3245" t="str">
            <v>Home Plus Own Collection</v>
          </cell>
          <cell r="D3245" t="str">
            <v>Commodites</v>
          </cell>
          <cell r="E3245">
            <v>57</v>
          </cell>
          <cell r="F3245">
            <v>75</v>
          </cell>
        </row>
        <row r="3246">
          <cell r="A3246">
            <v>11708252077400</v>
          </cell>
          <cell r="B3246" t="str">
            <v>Roshun Indian KG</v>
          </cell>
          <cell r="C3246" t="str">
            <v>Home Plus Own Collection</v>
          </cell>
          <cell r="D3246" t="str">
            <v>Commodites</v>
          </cell>
          <cell r="E3246">
            <v>55</v>
          </cell>
          <cell r="F3246">
            <v>75</v>
          </cell>
        </row>
        <row r="3247">
          <cell r="A3247">
            <v>11708252077500</v>
          </cell>
          <cell r="B3247" t="str">
            <v>Ada Indian Kg</v>
          </cell>
          <cell r="C3247" t="str">
            <v>Home Plus Own Collection</v>
          </cell>
          <cell r="D3247" t="str">
            <v>Commodites</v>
          </cell>
          <cell r="E3247">
            <v>130.75</v>
          </cell>
          <cell r="F3247">
            <v>145</v>
          </cell>
        </row>
        <row r="3248">
          <cell r="A3248">
            <v>11708252077600</v>
          </cell>
          <cell r="B3248" t="str">
            <v>Pears (Nagfal)</v>
          </cell>
          <cell r="C3248" t="str">
            <v>Home Plus Own Collection</v>
          </cell>
          <cell r="D3248" t="str">
            <v>Commodites</v>
          </cell>
          <cell r="E3248">
            <v>125</v>
          </cell>
          <cell r="F3248">
            <v>170</v>
          </cell>
        </row>
        <row r="3249">
          <cell r="A3249">
            <v>11708252077700</v>
          </cell>
          <cell r="B3249" t="str">
            <v>Green Apple Kg</v>
          </cell>
          <cell r="C3249" t="str">
            <v>Home Plus Own Collection</v>
          </cell>
          <cell r="D3249" t="str">
            <v>Commodites</v>
          </cell>
          <cell r="E3249">
            <v>90</v>
          </cell>
          <cell r="F3249">
            <v>130</v>
          </cell>
        </row>
        <row r="3250">
          <cell r="A3250">
            <v>11708252077800</v>
          </cell>
          <cell r="B3250" t="str">
            <v>Anar (Bedana) KG</v>
          </cell>
          <cell r="C3250" t="str">
            <v>Home Plus Own Collection</v>
          </cell>
          <cell r="D3250" t="str">
            <v>Commodites</v>
          </cell>
          <cell r="E3250">
            <v>200</v>
          </cell>
          <cell r="F3250">
            <v>200</v>
          </cell>
        </row>
        <row r="3251">
          <cell r="A3251">
            <v>11708252078000</v>
          </cell>
          <cell r="B3251" t="str">
            <v>Malta Komola KG</v>
          </cell>
          <cell r="C3251" t="str">
            <v>Home Plus Own Collection</v>
          </cell>
          <cell r="D3251" t="str">
            <v>Perishabe</v>
          </cell>
          <cell r="E3251">
            <v>125</v>
          </cell>
          <cell r="F3251">
            <v>135</v>
          </cell>
        </row>
        <row r="3252">
          <cell r="A3252">
            <v>11708252078100</v>
          </cell>
          <cell r="B3252" t="str">
            <v>Angur Lal Kg</v>
          </cell>
          <cell r="C3252" t="str">
            <v>Home Plus Own Collection</v>
          </cell>
          <cell r="D3252" t="str">
            <v>Perishabe</v>
          </cell>
          <cell r="E3252">
            <v>225</v>
          </cell>
          <cell r="F3252">
            <v>250</v>
          </cell>
        </row>
        <row r="3253">
          <cell r="A3253">
            <v>11708252078200</v>
          </cell>
          <cell r="B3253" t="str">
            <v>Piyaz Indian KG</v>
          </cell>
          <cell r="C3253" t="str">
            <v>Home Plus Own Collection</v>
          </cell>
          <cell r="D3253" t="str">
            <v>Commodites</v>
          </cell>
          <cell r="E3253">
            <v>52</v>
          </cell>
          <cell r="F3253">
            <v>58</v>
          </cell>
        </row>
        <row r="3254">
          <cell r="A3254">
            <v>11708252078300</v>
          </cell>
          <cell r="B3254" t="str">
            <v>Dim</v>
          </cell>
          <cell r="D3254" t="str">
            <v>Protein</v>
          </cell>
          <cell r="E3254">
            <v>6.5</v>
          </cell>
          <cell r="F3254">
            <v>7.5</v>
          </cell>
        </row>
        <row r="3255">
          <cell r="A3255">
            <v>8904057303515</v>
          </cell>
          <cell r="B3255" t="str">
            <v>kwality kheersa ice creem 155ml</v>
          </cell>
          <cell r="C3255" t="str">
            <v>kwality ice creem</v>
          </cell>
          <cell r="D3255" t="str">
            <v>Dairy</v>
          </cell>
          <cell r="E3255">
            <v>34.200000000000003</v>
          </cell>
          <cell r="F3255">
            <v>45</v>
          </cell>
        </row>
        <row r="3256">
          <cell r="A3256">
            <v>11708252078500</v>
          </cell>
          <cell r="B3256" t="str">
            <v>Chini Loose Kg</v>
          </cell>
          <cell r="D3256" t="str">
            <v>Commodites</v>
          </cell>
          <cell r="E3256">
            <v>50</v>
          </cell>
          <cell r="F3256">
            <v>55</v>
          </cell>
        </row>
        <row r="3257">
          <cell r="A3257">
            <v>11708252078600</v>
          </cell>
          <cell r="B3257" t="str">
            <v>kwality vanilla ice creem cup 100ml</v>
          </cell>
          <cell r="C3257" t="str">
            <v>kwality ice creem</v>
          </cell>
          <cell r="D3257" t="str">
            <v>Dairy</v>
          </cell>
          <cell r="E3257">
            <v>16.149999999999999</v>
          </cell>
          <cell r="F3257">
            <v>20</v>
          </cell>
        </row>
        <row r="3258">
          <cell r="A3258">
            <v>11708252078700</v>
          </cell>
          <cell r="B3258" t="str">
            <v>kwality faloda delight ice creem 1L</v>
          </cell>
          <cell r="C3258" t="str">
            <v>kwality ice creem</v>
          </cell>
          <cell r="D3258" t="str">
            <v>Dairy</v>
          </cell>
          <cell r="E3258">
            <v>180.5</v>
          </cell>
          <cell r="F3258">
            <v>220</v>
          </cell>
        </row>
        <row r="3259">
          <cell r="A3259">
            <v>11708252078800</v>
          </cell>
          <cell r="B3259" t="str">
            <v>Zeera Gura Kg</v>
          </cell>
          <cell r="C3259" t="str">
            <v>Home Plus Own Collection</v>
          </cell>
          <cell r="D3259" t="str">
            <v>Kitchen Additivers</v>
          </cell>
          <cell r="E3259">
            <v>15</v>
          </cell>
          <cell r="F3259">
            <v>25</v>
          </cell>
        </row>
        <row r="3260">
          <cell r="A3260">
            <v>11708252079000</v>
          </cell>
          <cell r="B3260" t="str">
            <v>kwality kieersa ice creem 500ml</v>
          </cell>
          <cell r="C3260" t="str">
            <v>kwality ice creem</v>
          </cell>
          <cell r="D3260" t="str">
            <v>Dairy</v>
          </cell>
          <cell r="E3260">
            <v>190</v>
          </cell>
          <cell r="F3260">
            <v>190</v>
          </cell>
        </row>
        <row r="3261">
          <cell r="A3261">
            <v>11708252079100</v>
          </cell>
          <cell r="B3261" t="str">
            <v>Royal magnum ice creem</v>
          </cell>
          <cell r="C3261" t="str">
            <v>kwality ice creem</v>
          </cell>
          <cell r="D3261" t="str">
            <v>Bevarage And Tobaco</v>
          </cell>
          <cell r="E3261">
            <v>25</v>
          </cell>
          <cell r="F3261">
            <v>35</v>
          </cell>
        </row>
        <row r="3262">
          <cell r="A3262">
            <v>11708252079400</v>
          </cell>
          <cell r="B3262" t="str">
            <v>kwality mango ice creem 500ml</v>
          </cell>
          <cell r="C3262" t="str">
            <v>kwality ice creem</v>
          </cell>
          <cell r="D3262" t="str">
            <v>Dairy</v>
          </cell>
          <cell r="E3262">
            <v>83</v>
          </cell>
          <cell r="F3262">
            <v>100</v>
          </cell>
        </row>
        <row r="3263">
          <cell r="A3263">
            <v>11708252079500</v>
          </cell>
          <cell r="B3263" t="str">
            <v>kwality choc bar77 ml</v>
          </cell>
          <cell r="C3263" t="str">
            <v>kwality ice creem</v>
          </cell>
          <cell r="D3263" t="str">
            <v>Bevarage And Tobaco</v>
          </cell>
          <cell r="E3263">
            <v>19.95</v>
          </cell>
          <cell r="F3263">
            <v>25</v>
          </cell>
        </row>
        <row r="3264">
          <cell r="A3264" t="str">
            <v>58-0023</v>
          </cell>
          <cell r="B3264" t="str">
            <v>vanilla ice creem 2/1</v>
          </cell>
          <cell r="C3264" t="str">
            <v>kwality ice creem</v>
          </cell>
          <cell r="D3264" t="str">
            <v>Bevarage And Tobaco</v>
          </cell>
          <cell r="E3264">
            <v>82</v>
          </cell>
          <cell r="F3264">
            <v>100</v>
          </cell>
        </row>
        <row r="3265">
          <cell r="A3265" t="str">
            <v>58-0035</v>
          </cell>
          <cell r="B3265" t="str">
            <v>kwality vanila ice craem 1L</v>
          </cell>
          <cell r="C3265" t="str">
            <v>kwality ice creem</v>
          </cell>
          <cell r="D3265" t="str">
            <v>Dairy</v>
          </cell>
          <cell r="E3265">
            <v>173</v>
          </cell>
          <cell r="F3265">
            <v>200</v>
          </cell>
        </row>
        <row r="3266">
          <cell r="A3266">
            <v>11708252079900</v>
          </cell>
          <cell r="B3266" t="str">
            <v>kwality ball ice cream</v>
          </cell>
          <cell r="C3266" t="str">
            <v>kwality ice creem</v>
          </cell>
          <cell r="D3266" t="str">
            <v>Dairy</v>
          </cell>
          <cell r="E3266">
            <v>0</v>
          </cell>
          <cell r="F3266">
            <v>0</v>
          </cell>
        </row>
        <row r="3267">
          <cell r="A3267">
            <v>11708252080000</v>
          </cell>
          <cell r="B3267" t="str">
            <v>Roshmela Dry cake 296gm</v>
          </cell>
          <cell r="C3267" t="str">
            <v>Roshmela food products</v>
          </cell>
          <cell r="D3267" t="str">
            <v>Package Food</v>
          </cell>
          <cell r="E3267">
            <v>0</v>
          </cell>
          <cell r="F3267">
            <v>0</v>
          </cell>
        </row>
        <row r="3268">
          <cell r="A3268">
            <v>8941189902049</v>
          </cell>
          <cell r="B3268" t="str">
            <v>lovello vanilla ice cream 1l</v>
          </cell>
          <cell r="C3268" t="str">
            <v>IGLOO DAIRY LTD</v>
          </cell>
          <cell r="D3268" t="str">
            <v>Bevarage And Tobaco</v>
          </cell>
          <cell r="E3268">
            <v>160</v>
          </cell>
          <cell r="F3268">
            <v>190</v>
          </cell>
        </row>
        <row r="3269">
          <cell r="A3269">
            <v>89411890057</v>
          </cell>
          <cell r="B3269" t="str">
            <v>lovello vanilla ice cream cup ice</v>
          </cell>
          <cell r="C3269" t="str">
            <v>IGLOO DAIRY LTD</v>
          </cell>
          <cell r="D3269" t="str">
            <v>Bevarage And Tobaco</v>
          </cell>
          <cell r="E3269">
            <v>12</v>
          </cell>
          <cell r="F3269">
            <v>15</v>
          </cell>
        </row>
        <row r="3270">
          <cell r="A3270">
            <v>11708252080300</v>
          </cell>
          <cell r="B3270" t="str">
            <v>Sosha Chikon Kg</v>
          </cell>
          <cell r="D3270" t="str">
            <v>Perishabe</v>
          </cell>
          <cell r="E3270">
            <v>35</v>
          </cell>
          <cell r="F3270">
            <v>40</v>
          </cell>
        </row>
        <row r="3271">
          <cell r="A3271">
            <v>8941189901011</v>
          </cell>
          <cell r="B3271" t="str">
            <v>lovello vanilla kon ice cream</v>
          </cell>
          <cell r="C3271" t="str">
            <v>IGLOO DAIRY LTD</v>
          </cell>
          <cell r="D3271" t="str">
            <v>Bevarage And Tobaco</v>
          </cell>
          <cell r="E3271">
            <v>30</v>
          </cell>
          <cell r="F3271">
            <v>40</v>
          </cell>
        </row>
        <row r="3272">
          <cell r="A3272">
            <v>8941189902025</v>
          </cell>
          <cell r="B3272" t="str">
            <v>lovello double sundae vanilla and ice cream</v>
          </cell>
          <cell r="C3272" t="str">
            <v>IGLOO DAIRY LTD</v>
          </cell>
          <cell r="D3272" t="str">
            <v>Bevarage And Tobaco</v>
          </cell>
          <cell r="E3272">
            <v>210</v>
          </cell>
          <cell r="F3272">
            <v>250</v>
          </cell>
        </row>
        <row r="3273">
          <cell r="A3273">
            <v>8941189902124</v>
          </cell>
          <cell r="B3273" t="str">
            <v>lovello vanilla 500l</v>
          </cell>
          <cell r="C3273" t="str">
            <v>IGLOO DAIRY LTD</v>
          </cell>
          <cell r="D3273" t="str">
            <v>Bevarage And Tobaco</v>
          </cell>
          <cell r="E3273">
            <v>82</v>
          </cell>
          <cell r="F3273">
            <v>100</v>
          </cell>
        </row>
        <row r="3274">
          <cell r="A3274">
            <v>8941189900519</v>
          </cell>
          <cell r="B3274" t="str">
            <v>lovello vanilla cup ice cream 100ml</v>
          </cell>
          <cell r="C3274" t="str">
            <v>IGLOO DAIRY LTD</v>
          </cell>
          <cell r="D3274" t="str">
            <v>Bevarage And Tobaco</v>
          </cell>
          <cell r="E3274">
            <v>12.5</v>
          </cell>
          <cell r="F3274">
            <v>15</v>
          </cell>
        </row>
        <row r="3275">
          <cell r="A3275">
            <v>21708252080800</v>
          </cell>
          <cell r="B3275" t="str">
            <v>Aponjon Anti Radiation Chip</v>
          </cell>
          <cell r="D3275" t="str">
            <v>Home care</v>
          </cell>
          <cell r="E3275">
            <v>425</v>
          </cell>
          <cell r="F3275">
            <v>425</v>
          </cell>
        </row>
        <row r="3276">
          <cell r="A3276">
            <v>8941189900144</v>
          </cell>
          <cell r="B3276" t="str">
            <v>hidden heart single 50ml</v>
          </cell>
          <cell r="C3276" t="str">
            <v>IGLOO DAIRY LTD</v>
          </cell>
          <cell r="D3276" t="str">
            <v>Dairy</v>
          </cell>
          <cell r="E3276">
            <v>11</v>
          </cell>
          <cell r="F3276">
            <v>15</v>
          </cell>
        </row>
        <row r="3277">
          <cell r="A3277">
            <v>8941189900014</v>
          </cell>
          <cell r="B3277" t="str">
            <v>lovello ice cream ch0c0bar 72ml</v>
          </cell>
          <cell r="C3277" t="str">
            <v>IGLOO DAIRY LTD</v>
          </cell>
          <cell r="D3277" t="str">
            <v>Bevarage And Tobaco</v>
          </cell>
          <cell r="E3277">
            <v>21</v>
          </cell>
          <cell r="F3277">
            <v>25</v>
          </cell>
        </row>
        <row r="3278">
          <cell r="A3278">
            <v>11708252081200</v>
          </cell>
          <cell r="B3278" t="str">
            <v>Home plus Tea 1kg</v>
          </cell>
          <cell r="D3278" t="str">
            <v>Bevarage And Tobaco</v>
          </cell>
          <cell r="E3278">
            <v>360</v>
          </cell>
          <cell r="F3278">
            <v>400</v>
          </cell>
        </row>
        <row r="3279">
          <cell r="A3279">
            <v>11708252081300</v>
          </cell>
          <cell r="B3279" t="str">
            <v>chinigura rice kg</v>
          </cell>
          <cell r="D3279" t="str">
            <v>Commodites</v>
          </cell>
          <cell r="E3279">
            <v>72</v>
          </cell>
          <cell r="F3279">
            <v>85</v>
          </cell>
        </row>
        <row r="3280">
          <cell r="A3280">
            <v>11708252081400</v>
          </cell>
          <cell r="B3280" t="str">
            <v>Icc pop strawberry</v>
          </cell>
          <cell r="C3280" t="str">
            <v>Pran Company Ltd</v>
          </cell>
          <cell r="D3280" t="str">
            <v>Package Food</v>
          </cell>
          <cell r="E3280">
            <v>7</v>
          </cell>
          <cell r="F3280">
            <v>10</v>
          </cell>
        </row>
        <row r="3281">
          <cell r="A3281">
            <v>11708252081500</v>
          </cell>
          <cell r="B3281" t="str">
            <v>Icc pop pineaple</v>
          </cell>
          <cell r="C3281" t="str">
            <v>Pran Company Ltd</v>
          </cell>
          <cell r="D3281" t="str">
            <v>Package Food</v>
          </cell>
          <cell r="E3281">
            <v>7</v>
          </cell>
          <cell r="F3281">
            <v>10</v>
          </cell>
        </row>
        <row r="3282">
          <cell r="A3282">
            <v>11708252081600</v>
          </cell>
          <cell r="B3282" t="str">
            <v>Begun Green Gol kg</v>
          </cell>
          <cell r="D3282" t="str">
            <v>Perishabe</v>
          </cell>
          <cell r="E3282">
            <v>45</v>
          </cell>
          <cell r="F3282">
            <v>50</v>
          </cell>
        </row>
        <row r="3283">
          <cell r="A3283">
            <v>11708252081700</v>
          </cell>
          <cell r="B3283" t="str">
            <v>Korolla Lomba Kg</v>
          </cell>
          <cell r="D3283" t="str">
            <v>Perishabe</v>
          </cell>
          <cell r="E3283">
            <v>50</v>
          </cell>
          <cell r="F3283">
            <v>60</v>
          </cell>
        </row>
        <row r="3284">
          <cell r="A3284">
            <v>11708252081800</v>
          </cell>
          <cell r="B3284" t="str">
            <v>Kacha Morich KG</v>
          </cell>
          <cell r="D3284" t="str">
            <v>Perishabe</v>
          </cell>
          <cell r="E3284">
            <v>150</v>
          </cell>
          <cell r="F3284">
            <v>165</v>
          </cell>
        </row>
        <row r="3285">
          <cell r="A3285">
            <v>11708252081900</v>
          </cell>
          <cell r="B3285" t="str">
            <v>Kochur Mukhi (Chora) KG</v>
          </cell>
          <cell r="D3285" t="str">
            <v>Perishabe</v>
          </cell>
          <cell r="E3285">
            <v>20</v>
          </cell>
          <cell r="F3285">
            <v>30</v>
          </cell>
        </row>
        <row r="3286">
          <cell r="A3286">
            <v>11708252082000</v>
          </cell>
          <cell r="B3286" t="str">
            <v>Potol KG</v>
          </cell>
          <cell r="D3286" t="str">
            <v>Perishabe</v>
          </cell>
          <cell r="E3286">
            <v>45</v>
          </cell>
          <cell r="F3286">
            <v>55</v>
          </cell>
        </row>
        <row r="3287">
          <cell r="A3287">
            <v>11708252082100</v>
          </cell>
          <cell r="B3287" t="str">
            <v>Misti Kumra KG</v>
          </cell>
          <cell r="D3287" t="str">
            <v>Perishabe</v>
          </cell>
          <cell r="E3287">
            <v>30</v>
          </cell>
          <cell r="F3287">
            <v>35</v>
          </cell>
        </row>
        <row r="3288">
          <cell r="A3288">
            <v>11708252082200</v>
          </cell>
          <cell r="B3288" t="str">
            <v>Jhinga Kg</v>
          </cell>
          <cell r="D3288" t="str">
            <v>Perishabe</v>
          </cell>
          <cell r="E3288">
            <v>40</v>
          </cell>
          <cell r="F3288">
            <v>50</v>
          </cell>
        </row>
        <row r="3289">
          <cell r="A3289">
            <v>11708252082300</v>
          </cell>
          <cell r="B3289" t="str">
            <v>Chichinga KG</v>
          </cell>
          <cell r="D3289" t="str">
            <v>Perishabe</v>
          </cell>
          <cell r="E3289">
            <v>35</v>
          </cell>
          <cell r="F3289">
            <v>40</v>
          </cell>
        </row>
        <row r="3290">
          <cell r="A3290">
            <v>11708252082400</v>
          </cell>
          <cell r="B3290" t="str">
            <v>Kacha Pepe Kg</v>
          </cell>
          <cell r="C3290" t="str">
            <v>Home Plus Own Collection</v>
          </cell>
          <cell r="D3290" t="str">
            <v>Perishabe</v>
          </cell>
          <cell r="E3290">
            <v>14</v>
          </cell>
          <cell r="F3290">
            <v>25</v>
          </cell>
        </row>
        <row r="3291">
          <cell r="A3291">
            <v>11708252082500</v>
          </cell>
          <cell r="B3291" t="str">
            <v>Dherosh KG</v>
          </cell>
          <cell r="D3291" t="str">
            <v>Perishabe</v>
          </cell>
          <cell r="E3291">
            <v>35</v>
          </cell>
          <cell r="F3291">
            <v>40</v>
          </cell>
        </row>
        <row r="3292">
          <cell r="A3292">
            <v>11708252082600</v>
          </cell>
          <cell r="B3292" t="str">
            <v>Badhacopy KG</v>
          </cell>
          <cell r="D3292" t="str">
            <v>Perishabe</v>
          </cell>
          <cell r="E3292">
            <v>45</v>
          </cell>
          <cell r="F3292">
            <v>50</v>
          </cell>
        </row>
        <row r="3293">
          <cell r="A3293">
            <v>11708252082700</v>
          </cell>
          <cell r="B3293" t="str">
            <v>Tomato Lal KG</v>
          </cell>
          <cell r="D3293" t="str">
            <v>Perishabe</v>
          </cell>
          <cell r="E3293">
            <v>138</v>
          </cell>
          <cell r="F3293">
            <v>150</v>
          </cell>
        </row>
        <row r="3294">
          <cell r="A3294">
            <v>11708252082800</v>
          </cell>
          <cell r="B3294" t="str">
            <v>Gajor KG</v>
          </cell>
          <cell r="D3294" t="str">
            <v>Perishabe</v>
          </cell>
          <cell r="E3294">
            <v>75</v>
          </cell>
          <cell r="F3294">
            <v>80</v>
          </cell>
        </row>
        <row r="3295">
          <cell r="A3295">
            <v>11708252082900</v>
          </cell>
          <cell r="B3295" t="str">
            <v>Kakrol Kg</v>
          </cell>
          <cell r="D3295" t="str">
            <v>Perishabe</v>
          </cell>
          <cell r="E3295">
            <v>50</v>
          </cell>
          <cell r="F3295">
            <v>60</v>
          </cell>
        </row>
        <row r="3296">
          <cell r="A3296">
            <v>11708252083000</v>
          </cell>
          <cell r="B3296" t="str">
            <v>Lebu Large Pcs</v>
          </cell>
          <cell r="D3296" t="str">
            <v>Perishabe</v>
          </cell>
          <cell r="E3296">
            <v>6.25</v>
          </cell>
          <cell r="F3296">
            <v>8</v>
          </cell>
        </row>
        <row r="3297">
          <cell r="A3297">
            <v>8802711126077</v>
          </cell>
          <cell r="B3297" t="str">
            <v>memory narikel naru</v>
          </cell>
          <cell r="C3297" t="str">
            <v>HAIKO CONSUMER PRODUCT</v>
          </cell>
          <cell r="D3297" t="str">
            <v>Home Made</v>
          </cell>
          <cell r="E3297">
            <v>28</v>
          </cell>
          <cell r="F3297">
            <v>35</v>
          </cell>
        </row>
        <row r="3298">
          <cell r="A3298">
            <v>11708252083300</v>
          </cell>
          <cell r="B3298" t="str">
            <v>Memory Naru</v>
          </cell>
          <cell r="D3298" t="str">
            <v>Package Food</v>
          </cell>
          <cell r="E3298">
            <v>28</v>
          </cell>
          <cell r="F3298">
            <v>35</v>
          </cell>
        </row>
        <row r="3299">
          <cell r="A3299">
            <v>8941128001390</v>
          </cell>
          <cell r="B3299" t="str">
            <v>Gobe yummy Bear</v>
          </cell>
          <cell r="C3299" t="str">
            <v>GLOBE BISCUITS and DAIRY MI</v>
          </cell>
          <cell r="D3299" t="str">
            <v>Package Food</v>
          </cell>
          <cell r="E3299">
            <v>7</v>
          </cell>
          <cell r="F3299">
            <v>10</v>
          </cell>
        </row>
        <row r="3300">
          <cell r="A3300">
            <v>11708252083700</v>
          </cell>
          <cell r="B3300" t="str">
            <v>Shahi narikel chira</v>
          </cell>
          <cell r="C3300" t="str">
            <v>Home Plus Own Collection</v>
          </cell>
          <cell r="D3300" t="str">
            <v>Home Made</v>
          </cell>
          <cell r="E3300">
            <v>9</v>
          </cell>
          <cell r="F3300">
            <v>15</v>
          </cell>
        </row>
        <row r="3301">
          <cell r="A3301">
            <v>8952200118066</v>
          </cell>
          <cell r="B3301" t="str">
            <v>Tulshi Pata Coil</v>
          </cell>
          <cell r="D3301" t="str">
            <v>Home care</v>
          </cell>
          <cell r="E3301">
            <v>75</v>
          </cell>
          <cell r="F3301">
            <v>100</v>
          </cell>
        </row>
        <row r="3302">
          <cell r="A3302">
            <v>11708252084200</v>
          </cell>
          <cell r="B3302" t="str">
            <v>Borboti Kg</v>
          </cell>
          <cell r="D3302" t="str">
            <v>Perishabe</v>
          </cell>
          <cell r="E3302">
            <v>70</v>
          </cell>
          <cell r="F3302">
            <v>85</v>
          </cell>
        </row>
        <row r="3303">
          <cell r="A3303">
            <v>11708252084300</v>
          </cell>
          <cell r="B3303" t="str">
            <v>bf-476</v>
          </cell>
          <cell r="D3303" t="str">
            <v>Gift And Toys</v>
          </cell>
          <cell r="E3303">
            <v>0</v>
          </cell>
          <cell r="F3303">
            <v>0</v>
          </cell>
        </row>
        <row r="3304">
          <cell r="A3304">
            <v>8941189901042</v>
          </cell>
          <cell r="B3304" t="str">
            <v>Lovello vanilla mini cone 72 ml</v>
          </cell>
          <cell r="C3304" t="str">
            <v>IGLOO DAIRY LTD</v>
          </cell>
          <cell r="D3304" t="str">
            <v>Dairy</v>
          </cell>
          <cell r="E3304">
            <v>21</v>
          </cell>
          <cell r="F3304">
            <v>25</v>
          </cell>
        </row>
        <row r="3305">
          <cell r="A3305">
            <v>8941189900557</v>
          </cell>
          <cell r="B3305" t="str">
            <v>Lovello venilla cup 50 ml</v>
          </cell>
          <cell r="C3305" t="str">
            <v>IGLOO DAIRY LTD</v>
          </cell>
          <cell r="D3305" t="str">
            <v>Dairy</v>
          </cell>
          <cell r="E3305">
            <v>10</v>
          </cell>
          <cell r="F3305">
            <v>12</v>
          </cell>
        </row>
        <row r="3306">
          <cell r="A3306">
            <v>9415007864112</v>
          </cell>
          <cell r="B3306" t="str">
            <v>doodles masalla 12packs</v>
          </cell>
          <cell r="C3306" t="str">
            <v>New Zealand Dairy Products BdLtd</v>
          </cell>
          <cell r="D3306" t="str">
            <v>Package Food</v>
          </cell>
          <cell r="E3306">
            <v>175</v>
          </cell>
          <cell r="F3306">
            <v>195</v>
          </cell>
        </row>
        <row r="3307">
          <cell r="A3307">
            <v>8941184000528</v>
          </cell>
          <cell r="B3307" t="str">
            <v>rupchanda pure mustard oil</v>
          </cell>
          <cell r="C3307" t="str">
            <v>Bangladesh Adibol Oil Ltd</v>
          </cell>
          <cell r="D3307" t="str">
            <v>Commodites</v>
          </cell>
          <cell r="E3307">
            <v>1</v>
          </cell>
          <cell r="F3307">
            <v>30</v>
          </cell>
        </row>
        <row r="3308">
          <cell r="A3308">
            <v>8901207095368</v>
          </cell>
          <cell r="B3308" t="str">
            <v>Dabur Honey 1kg</v>
          </cell>
          <cell r="C3308" t="str">
            <v>Asian Consumer Care</v>
          </cell>
          <cell r="D3308" t="str">
            <v>Package Food</v>
          </cell>
          <cell r="E3308">
            <v>540</v>
          </cell>
          <cell r="F3308">
            <v>630</v>
          </cell>
        </row>
        <row r="3309">
          <cell r="A3309">
            <v>8901207872624</v>
          </cell>
          <cell r="B3309" t="str">
            <v>Dabur Honey 500gm</v>
          </cell>
          <cell r="C3309" t="str">
            <v>Asian Consumer Care</v>
          </cell>
          <cell r="D3309" t="str">
            <v>Package Food</v>
          </cell>
          <cell r="E3309">
            <v>295</v>
          </cell>
          <cell r="F3309">
            <v>320</v>
          </cell>
        </row>
        <row r="3310">
          <cell r="A3310">
            <v>42179078</v>
          </cell>
          <cell r="B3310" t="str">
            <v>Nivea men fresh active 50ml</v>
          </cell>
          <cell r="C3310" t="str">
            <v>International Distribution Co BD Pvt</v>
          </cell>
          <cell r="D3310" t="str">
            <v>Personal Care</v>
          </cell>
          <cell r="E3310">
            <v>125</v>
          </cell>
          <cell r="F3310">
            <v>175</v>
          </cell>
        </row>
        <row r="3311">
          <cell r="A3311">
            <v>4005808298334</v>
          </cell>
          <cell r="B3311" t="str">
            <v>Nivea men Dry Impact</v>
          </cell>
          <cell r="C3311" t="str">
            <v>International Distribution Co BD Pvt</v>
          </cell>
          <cell r="D3311" t="str">
            <v>Personal Care</v>
          </cell>
          <cell r="E3311">
            <v>125</v>
          </cell>
          <cell r="F3311">
            <v>175</v>
          </cell>
        </row>
        <row r="3312">
          <cell r="A3312">
            <v>11708262085300</v>
          </cell>
          <cell r="B3312" t="str">
            <v>Chal Kumra Kg</v>
          </cell>
          <cell r="D3312" t="str">
            <v>Perishabe</v>
          </cell>
          <cell r="E3312">
            <v>30</v>
          </cell>
          <cell r="F3312">
            <v>35</v>
          </cell>
        </row>
        <row r="3313">
          <cell r="A3313">
            <v>11708262085400</v>
          </cell>
          <cell r="B3313" t="str">
            <v>Kath Badam kg</v>
          </cell>
          <cell r="D3313" t="str">
            <v>Kitchen Additivers</v>
          </cell>
          <cell r="E3313">
            <v>700</v>
          </cell>
          <cell r="F3313">
            <v>900</v>
          </cell>
        </row>
        <row r="3314">
          <cell r="A3314">
            <v>8941155013502</v>
          </cell>
          <cell r="B3314" t="str">
            <v>Cocola Egg Noodles stick</v>
          </cell>
          <cell r="C3314" t="str">
            <v>COCOLA FOOD PRODUCTS LTD</v>
          </cell>
          <cell r="D3314" t="str">
            <v>Package Food</v>
          </cell>
          <cell r="E3314">
            <v>14</v>
          </cell>
          <cell r="F3314">
            <v>18</v>
          </cell>
        </row>
        <row r="3315">
          <cell r="A3315">
            <v>11708262085600</v>
          </cell>
          <cell r="B3315" t="str">
            <v>Alu</v>
          </cell>
          <cell r="D3315" t="str">
            <v>Commodites</v>
          </cell>
          <cell r="E3315">
            <v>15.3</v>
          </cell>
          <cell r="F3315">
            <v>20</v>
          </cell>
        </row>
        <row r="3316">
          <cell r="A3316">
            <v>8941100616895</v>
          </cell>
          <cell r="B3316" t="str">
            <v>Knorr chicken corn soup</v>
          </cell>
          <cell r="C3316" t="str">
            <v>Uniliver</v>
          </cell>
          <cell r="D3316" t="str">
            <v>Package Food</v>
          </cell>
          <cell r="E3316">
            <v>36</v>
          </cell>
          <cell r="F3316">
            <v>40</v>
          </cell>
        </row>
        <row r="3317">
          <cell r="A3317">
            <v>8941100612019</v>
          </cell>
          <cell r="B3317" t="str">
            <v>knorrr thai soup</v>
          </cell>
          <cell r="C3317" t="str">
            <v>Uniliver</v>
          </cell>
          <cell r="D3317" t="str">
            <v>Package Food</v>
          </cell>
          <cell r="E3317">
            <v>36</v>
          </cell>
          <cell r="F3317">
            <v>40</v>
          </cell>
        </row>
        <row r="3318">
          <cell r="A3318">
            <v>8941100650752</v>
          </cell>
          <cell r="B3318" t="str">
            <v>knorr mixed soup BiB</v>
          </cell>
          <cell r="C3318" t="str">
            <v>Uniliver</v>
          </cell>
          <cell r="D3318" t="str">
            <v>Package Food</v>
          </cell>
          <cell r="E3318">
            <v>144</v>
          </cell>
          <cell r="F3318">
            <v>160</v>
          </cell>
        </row>
        <row r="3319">
          <cell r="A3319">
            <v>8941100618905</v>
          </cell>
          <cell r="B3319" t="str">
            <v>sun perfect straight shampoo 375</v>
          </cell>
          <cell r="C3319" t="str">
            <v>Uniliver</v>
          </cell>
          <cell r="D3319" t="str">
            <v>Personal Care</v>
          </cell>
          <cell r="E3319">
            <v>256.5</v>
          </cell>
          <cell r="F3319">
            <v>295</v>
          </cell>
        </row>
        <row r="3320">
          <cell r="A3320">
            <v>8941100618912</v>
          </cell>
          <cell r="B3320" t="str">
            <v>sunsilk perfect straight shampoo180ml</v>
          </cell>
          <cell r="C3320" t="str">
            <v>Uniliver</v>
          </cell>
          <cell r="D3320" t="str">
            <v>Package Food</v>
          </cell>
          <cell r="E3320">
            <v>153</v>
          </cell>
          <cell r="F3320">
            <v>175</v>
          </cell>
        </row>
        <row r="3321">
          <cell r="A3321">
            <v>8941100647493</v>
          </cell>
          <cell r="B3321" t="str">
            <v>knorr hot &amp;sour chicken soup</v>
          </cell>
          <cell r="C3321" t="str">
            <v>Uniliver</v>
          </cell>
          <cell r="D3321" t="str">
            <v>Personal Care</v>
          </cell>
          <cell r="E3321">
            <v>36</v>
          </cell>
          <cell r="F3321">
            <v>40</v>
          </cell>
        </row>
        <row r="3322">
          <cell r="A3322">
            <v>8941100650714</v>
          </cell>
          <cell r="B3322" t="str">
            <v>Lifebuoy lemon fresh</v>
          </cell>
          <cell r="C3322" t="str">
            <v>Uniliver</v>
          </cell>
          <cell r="D3322" t="str">
            <v>Package Food</v>
          </cell>
          <cell r="E3322">
            <v>24.83</v>
          </cell>
          <cell r="F3322">
            <v>27</v>
          </cell>
        </row>
        <row r="3323">
          <cell r="A3323">
            <v>8941100651551</v>
          </cell>
          <cell r="B3323" t="str">
            <v>Fair&amp;lovely insta fair clean-up50gm</v>
          </cell>
          <cell r="C3323" t="str">
            <v>Uniliver</v>
          </cell>
          <cell r="D3323" t="str">
            <v>Personal Care</v>
          </cell>
          <cell r="E3323">
            <v>53.5</v>
          </cell>
          <cell r="F3323">
            <v>65</v>
          </cell>
        </row>
        <row r="3324">
          <cell r="A3324">
            <v>4800888143389</v>
          </cell>
          <cell r="B3324" t="str">
            <v>Rexona Ice cool 50ml</v>
          </cell>
          <cell r="C3324" t="str">
            <v>Uniliver</v>
          </cell>
          <cell r="D3324" t="str">
            <v>Personal Care</v>
          </cell>
          <cell r="E3324">
            <v>124</v>
          </cell>
          <cell r="F3324">
            <v>140</v>
          </cell>
        </row>
        <row r="3325">
          <cell r="A3325">
            <v>4800888143402</v>
          </cell>
          <cell r="B3325" t="str">
            <v>Rexona quantum dry 50ml</v>
          </cell>
          <cell r="C3325" t="str">
            <v>Uniliver</v>
          </cell>
          <cell r="D3325" t="str">
            <v>Personal Care</v>
          </cell>
          <cell r="E3325">
            <v>124</v>
          </cell>
          <cell r="F3325">
            <v>140</v>
          </cell>
        </row>
        <row r="3326">
          <cell r="A3326">
            <v>4800888144256</v>
          </cell>
          <cell r="B3326" t="str">
            <v>Rexona quantum dry 25ml</v>
          </cell>
          <cell r="C3326" t="str">
            <v>Uniliver</v>
          </cell>
          <cell r="D3326" t="str">
            <v>Personal Care</v>
          </cell>
          <cell r="E3326">
            <v>70.83</v>
          </cell>
          <cell r="F3326">
            <v>80</v>
          </cell>
        </row>
        <row r="3327">
          <cell r="A3327">
            <v>8941100618929</v>
          </cell>
          <cell r="B3327" t="str">
            <v>sunsilk perfect straight conditionar</v>
          </cell>
          <cell r="C3327" t="str">
            <v>Uniliver</v>
          </cell>
          <cell r="D3327" t="str">
            <v>Personal Care</v>
          </cell>
          <cell r="E3327">
            <v>52</v>
          </cell>
          <cell r="F3327">
            <v>60</v>
          </cell>
        </row>
        <row r="3328">
          <cell r="A3328">
            <v>8907525000237</v>
          </cell>
          <cell r="B3328" t="str">
            <v>Cocacola 2.25ltr</v>
          </cell>
          <cell r="C3328" t="str">
            <v>Abdul monem cocacola</v>
          </cell>
          <cell r="D3328" t="str">
            <v>Bevarage And Tobaco</v>
          </cell>
          <cell r="E3328">
            <v>94.15</v>
          </cell>
          <cell r="F3328">
            <v>110</v>
          </cell>
        </row>
        <row r="3329">
          <cell r="A3329">
            <v>11708262087100</v>
          </cell>
          <cell r="B3329" t="str">
            <v>Nazirshail rice Kg</v>
          </cell>
          <cell r="D3329" t="str">
            <v>Commodites</v>
          </cell>
          <cell r="E3329">
            <v>63</v>
          </cell>
          <cell r="F3329">
            <v>72</v>
          </cell>
        </row>
        <row r="3330">
          <cell r="A3330">
            <v>11708262087200</v>
          </cell>
          <cell r="B3330" t="str">
            <v>Miniket Premium Rice Loose Kg.</v>
          </cell>
          <cell r="C3330" t="str">
            <v>Home Plus Own Collection</v>
          </cell>
          <cell r="D3330" t="str">
            <v>Commodites</v>
          </cell>
          <cell r="E3330">
            <v>55.6</v>
          </cell>
          <cell r="F3330">
            <v>60</v>
          </cell>
        </row>
        <row r="3331">
          <cell r="A3331">
            <v>11708262087300</v>
          </cell>
          <cell r="B3331" t="str">
            <v>Vim Liquid 250ml</v>
          </cell>
          <cell r="D3331" t="str">
            <v>Home care</v>
          </cell>
          <cell r="E3331">
            <v>31</v>
          </cell>
          <cell r="F3331">
            <v>35</v>
          </cell>
        </row>
        <row r="3332">
          <cell r="A3332">
            <v>11708262087500</v>
          </cell>
          <cell r="B3332" t="str">
            <v>Aponjon Beef Masala 100gm</v>
          </cell>
          <cell r="D3332" t="str">
            <v>Kitchen Additivers</v>
          </cell>
          <cell r="E3332">
            <v>98</v>
          </cell>
          <cell r="F3332">
            <v>105</v>
          </cell>
        </row>
        <row r="3333">
          <cell r="A3333">
            <v>11708262087600</v>
          </cell>
          <cell r="B3333" t="str">
            <v>Alpenlibe Lolipop</v>
          </cell>
          <cell r="D3333" t="str">
            <v>Package Food</v>
          </cell>
          <cell r="E3333">
            <v>0</v>
          </cell>
          <cell r="F3333">
            <v>0</v>
          </cell>
        </row>
        <row r="3334">
          <cell r="A3334">
            <v>11708262087800</v>
          </cell>
          <cell r="B3334" t="str">
            <v>kwality chocbar 77ml</v>
          </cell>
          <cell r="C3334" t="str">
            <v>kwality ice creem</v>
          </cell>
          <cell r="D3334" t="str">
            <v>Dairy</v>
          </cell>
          <cell r="E3334">
            <v>0</v>
          </cell>
          <cell r="F3334">
            <v>0</v>
          </cell>
        </row>
        <row r="3335">
          <cell r="A3335">
            <v>831730009755</v>
          </cell>
          <cell r="B3335" t="str">
            <v>pran frooto 1000ml</v>
          </cell>
          <cell r="C3335" t="str">
            <v>Pran Company Ltd</v>
          </cell>
          <cell r="D3335" t="str">
            <v>Bevarage And Tobaco</v>
          </cell>
          <cell r="E3335">
            <v>48.83</v>
          </cell>
          <cell r="F3335">
            <v>70</v>
          </cell>
        </row>
        <row r="3336">
          <cell r="A3336">
            <v>831730009489</v>
          </cell>
          <cell r="B3336" t="str">
            <v>pran frooto500ml</v>
          </cell>
          <cell r="C3336" t="str">
            <v>Pran Company Ltd</v>
          </cell>
          <cell r="D3336" t="str">
            <v>Bevarage And Tobaco</v>
          </cell>
          <cell r="E3336">
            <v>30.36</v>
          </cell>
          <cell r="F3336">
            <v>40</v>
          </cell>
        </row>
        <row r="3337">
          <cell r="A3337">
            <v>841165117444</v>
          </cell>
          <cell r="B3337" t="str">
            <v>Mughual lacchi 170 ml</v>
          </cell>
          <cell r="C3337" t="str">
            <v>Pran Company Ltd</v>
          </cell>
          <cell r="D3337" t="str">
            <v>Bevarage And Tobaco</v>
          </cell>
          <cell r="E3337">
            <v>13.29</v>
          </cell>
          <cell r="F3337">
            <v>16</v>
          </cell>
        </row>
        <row r="3338">
          <cell r="A3338">
            <v>831730004989</v>
          </cell>
          <cell r="B3338" t="str">
            <v>pran spice powder chili 500gm</v>
          </cell>
          <cell r="C3338" t="str">
            <v>Pran Company Ltd</v>
          </cell>
          <cell r="D3338" t="str">
            <v>Kitchen Additivers</v>
          </cell>
          <cell r="E3338">
            <v>165</v>
          </cell>
          <cell r="F3338">
            <v>210</v>
          </cell>
        </row>
        <row r="3339">
          <cell r="A3339">
            <v>831730009090</v>
          </cell>
          <cell r="B3339" t="str">
            <v>pran corander powder500gm</v>
          </cell>
          <cell r="C3339" t="str">
            <v>Pran Company Ltd</v>
          </cell>
          <cell r="D3339" t="str">
            <v>Kitchen Additivers</v>
          </cell>
          <cell r="E3339">
            <v>105</v>
          </cell>
          <cell r="F3339">
            <v>130</v>
          </cell>
        </row>
        <row r="3340">
          <cell r="A3340">
            <v>831730005184</v>
          </cell>
          <cell r="B3340" t="str">
            <v>pran chili powder 1kg</v>
          </cell>
          <cell r="C3340" t="str">
            <v>Pran Company Ltd</v>
          </cell>
          <cell r="D3340" t="str">
            <v>Kitchen Additivers</v>
          </cell>
          <cell r="E3340">
            <v>270</v>
          </cell>
          <cell r="F3340">
            <v>390</v>
          </cell>
        </row>
        <row r="3341">
          <cell r="A3341">
            <v>831730005023</v>
          </cell>
          <cell r="B3341" t="str">
            <v>pran turmeric powder 500gm</v>
          </cell>
          <cell r="C3341" t="str">
            <v>Pran Company Ltd</v>
          </cell>
          <cell r="D3341" t="str">
            <v>Kitchen Additivers</v>
          </cell>
          <cell r="E3341">
            <v>148</v>
          </cell>
          <cell r="F3341">
            <v>185</v>
          </cell>
        </row>
        <row r="3342">
          <cell r="A3342">
            <v>831730005221</v>
          </cell>
          <cell r="B3342" t="str">
            <v>pran turmeric powder 1kg</v>
          </cell>
          <cell r="C3342" t="str">
            <v>Pran Company Ltd</v>
          </cell>
          <cell r="D3342" t="str">
            <v>Kitchen Additivers</v>
          </cell>
          <cell r="E3342">
            <v>240</v>
          </cell>
          <cell r="F3342">
            <v>335</v>
          </cell>
        </row>
        <row r="3343">
          <cell r="A3343">
            <v>11708272088900</v>
          </cell>
          <cell r="B3343" t="str">
            <v>pran bond pack spice powder</v>
          </cell>
          <cell r="C3343" t="str">
            <v>Pran Company Ltd</v>
          </cell>
          <cell r="D3343" t="str">
            <v>Kitchen Additivers</v>
          </cell>
          <cell r="E3343">
            <v>91</v>
          </cell>
          <cell r="F3343">
            <v>120</v>
          </cell>
        </row>
        <row r="3344">
          <cell r="A3344">
            <v>846656004166</v>
          </cell>
          <cell r="B3344" t="str">
            <v>pran cumin seed powder 500gm</v>
          </cell>
          <cell r="C3344" t="str">
            <v>Pran Company Ltd</v>
          </cell>
          <cell r="D3344" t="str">
            <v>Kitchen Additivers</v>
          </cell>
          <cell r="E3344">
            <v>300</v>
          </cell>
          <cell r="F3344">
            <v>380</v>
          </cell>
        </row>
        <row r="3345">
          <cell r="A3345">
            <v>831730005115</v>
          </cell>
          <cell r="B3345" t="str">
            <v>pran halim mix 200gm</v>
          </cell>
          <cell r="C3345" t="str">
            <v>Pran Company Ltd</v>
          </cell>
          <cell r="D3345" t="str">
            <v>Kitchen Additivers</v>
          </cell>
          <cell r="E3345">
            <v>35</v>
          </cell>
          <cell r="F3345">
            <v>50</v>
          </cell>
        </row>
        <row r="3346">
          <cell r="A3346">
            <v>8941100292969</v>
          </cell>
          <cell r="B3346" t="str">
            <v>Nestle Nido fortiGorw700gm</v>
          </cell>
          <cell r="C3346" t="str">
            <v>Nestle BD LTD</v>
          </cell>
          <cell r="D3346" t="str">
            <v>Baby Food</v>
          </cell>
          <cell r="E3346">
            <v>480</v>
          </cell>
          <cell r="F3346">
            <v>510</v>
          </cell>
        </row>
        <row r="3347">
          <cell r="A3347">
            <v>8961008209883</v>
          </cell>
          <cell r="B3347" t="str">
            <v>nestle fruita vitals chaunsa sip positive 1 L</v>
          </cell>
          <cell r="C3347" t="str">
            <v>Nestle BD LTD</v>
          </cell>
          <cell r="D3347" t="str">
            <v>Bevarage And Tobaco</v>
          </cell>
          <cell r="E3347">
            <v>267</v>
          </cell>
          <cell r="F3347">
            <v>320</v>
          </cell>
        </row>
        <row r="3348">
          <cell r="A3348">
            <v>8961008203720</v>
          </cell>
          <cell r="B3348" t="str">
            <v>Nestle fruita vitals apple prisma 1L</v>
          </cell>
          <cell r="C3348" t="str">
            <v>Nestle BD LTD</v>
          </cell>
          <cell r="D3348" t="str">
            <v>Bevarage And Tobaco</v>
          </cell>
          <cell r="E3348">
            <v>267</v>
          </cell>
          <cell r="F3348">
            <v>320</v>
          </cell>
        </row>
        <row r="3349">
          <cell r="A3349">
            <v>8901058143607</v>
          </cell>
          <cell r="B3349" t="str">
            <v>nestle lactogen 1 bib 350g</v>
          </cell>
          <cell r="C3349" t="str">
            <v>Nestle BD LTD</v>
          </cell>
          <cell r="D3349" t="str">
            <v>Baby Food</v>
          </cell>
          <cell r="E3349">
            <v>460</v>
          </cell>
          <cell r="F3349">
            <v>480</v>
          </cell>
        </row>
        <row r="3350">
          <cell r="A3350">
            <v>8941100292853</v>
          </cell>
          <cell r="B3350" t="str">
            <v>masala maggi 8 packs 496g</v>
          </cell>
          <cell r="C3350" t="str">
            <v>Nestle BD LTD</v>
          </cell>
          <cell r="D3350" t="str">
            <v>Package Food</v>
          </cell>
          <cell r="E3350">
            <v>116.5</v>
          </cell>
          <cell r="F3350">
            <v>130</v>
          </cell>
        </row>
        <row r="3351">
          <cell r="A3351">
            <v>5711953052347</v>
          </cell>
          <cell r="B3351" t="str">
            <v>dano full cream powder 2.5 kg</v>
          </cell>
          <cell r="C3351" t="str">
            <v>Arla Food BD LTD</v>
          </cell>
          <cell r="D3351" t="str">
            <v>Bevarage And Tobaco</v>
          </cell>
          <cell r="E3351">
            <v>1350</v>
          </cell>
          <cell r="F3351">
            <v>1400</v>
          </cell>
        </row>
        <row r="3352">
          <cell r="A3352">
            <v>5711953043772</v>
          </cell>
          <cell r="B3352" t="str">
            <v>dano daily posti 500g</v>
          </cell>
          <cell r="C3352" t="str">
            <v>Arla Food BD LTD</v>
          </cell>
          <cell r="D3352" t="str">
            <v>Bevarage And Tobaco</v>
          </cell>
          <cell r="E3352">
            <v>185</v>
          </cell>
          <cell r="F3352">
            <v>199</v>
          </cell>
        </row>
        <row r="3353">
          <cell r="A3353">
            <v>813903000165</v>
          </cell>
          <cell r="B3353" t="str">
            <v>aci pure salt jar135g</v>
          </cell>
          <cell r="C3353" t="str">
            <v>ACI Limited</v>
          </cell>
          <cell r="D3353" t="str">
            <v>Commodites</v>
          </cell>
          <cell r="E3353">
            <v>12.5</v>
          </cell>
          <cell r="F3353">
            <v>15</v>
          </cell>
        </row>
        <row r="3354">
          <cell r="A3354">
            <v>4808647310034</v>
          </cell>
          <cell r="B3354" t="str">
            <v>tang 0range bib 500g</v>
          </cell>
          <cell r="C3354" t="str">
            <v>SHAJEEB CORPORATION</v>
          </cell>
          <cell r="D3354" t="str">
            <v>Bevarage And Tobaco</v>
          </cell>
          <cell r="E3354">
            <v>279</v>
          </cell>
          <cell r="F3354">
            <v>300</v>
          </cell>
        </row>
        <row r="3355">
          <cell r="A3355">
            <v>4808647310027</v>
          </cell>
          <cell r="B3355" t="str">
            <v>tang orang bib 250g</v>
          </cell>
          <cell r="C3355" t="str">
            <v>SHAJEEB CORPORATION</v>
          </cell>
          <cell r="D3355" t="str">
            <v>Bevarage And Tobaco</v>
          </cell>
          <cell r="E3355">
            <v>142</v>
          </cell>
          <cell r="F3355">
            <v>157</v>
          </cell>
        </row>
        <row r="3356">
          <cell r="A3356">
            <v>4808647310416</v>
          </cell>
          <cell r="B3356" t="str">
            <v>tang mango bib 175g</v>
          </cell>
          <cell r="C3356" t="str">
            <v>SHAJEEB CORPORATION</v>
          </cell>
          <cell r="D3356" t="str">
            <v>Bevarage And Tobaco</v>
          </cell>
          <cell r="E3356">
            <v>174</v>
          </cell>
          <cell r="F3356">
            <v>195</v>
          </cell>
        </row>
        <row r="3357">
          <cell r="A3357">
            <v>7622300473723</v>
          </cell>
          <cell r="B3357" t="str">
            <v>artifical colors mango tang750g</v>
          </cell>
          <cell r="C3357" t="str">
            <v>SHAJEEB CORPORATION</v>
          </cell>
          <cell r="D3357" t="str">
            <v>Bevarage And Tobaco</v>
          </cell>
          <cell r="E3357">
            <v>519</v>
          </cell>
          <cell r="F3357">
            <v>555</v>
          </cell>
        </row>
        <row r="3358">
          <cell r="A3358">
            <v>7622300473709</v>
          </cell>
          <cell r="B3358" t="str">
            <v>orange tang 750 g</v>
          </cell>
          <cell r="C3358" t="str">
            <v>SHAJEEB CORPORATION</v>
          </cell>
          <cell r="D3358" t="str">
            <v>Bevarage And Tobaco</v>
          </cell>
          <cell r="E3358">
            <v>501</v>
          </cell>
          <cell r="F3358">
            <v>535</v>
          </cell>
        </row>
        <row r="3359">
          <cell r="A3359">
            <v>8901058144345</v>
          </cell>
          <cell r="B3359" t="str">
            <v>nestle Kitkat 27.5g</v>
          </cell>
          <cell r="C3359" t="str">
            <v>Al-Madina Pvt Ltd</v>
          </cell>
          <cell r="D3359" t="str">
            <v>Package Food</v>
          </cell>
          <cell r="E3359">
            <v>25</v>
          </cell>
          <cell r="F3359">
            <v>40</v>
          </cell>
        </row>
        <row r="3360">
          <cell r="A3360">
            <v>8941189600273</v>
          </cell>
          <cell r="B3360" t="str">
            <v>Speed can 250ml</v>
          </cell>
          <cell r="C3360" t="str">
            <v>TRANSCOM BEVERAGES LTD</v>
          </cell>
          <cell r="D3360" t="str">
            <v>Bevarage And Tobaco</v>
          </cell>
          <cell r="E3360">
            <v>26</v>
          </cell>
          <cell r="F3360">
            <v>32</v>
          </cell>
        </row>
        <row r="3361">
          <cell r="A3361">
            <v>880196272645</v>
          </cell>
          <cell r="B3361" t="str">
            <v>Upper 10 Pet 250ml</v>
          </cell>
          <cell r="D3361" t="str">
            <v>Bevarage And Tobaco</v>
          </cell>
          <cell r="E3361">
            <v>11</v>
          </cell>
          <cell r="F3361">
            <v>16</v>
          </cell>
        </row>
        <row r="3362">
          <cell r="A3362">
            <v>180119790785</v>
          </cell>
          <cell r="B3362" t="str">
            <v>Dreem Banana Flavour 28ml</v>
          </cell>
          <cell r="C3362" t="str">
            <v>HAIKO CONSUMER PRODUCT</v>
          </cell>
          <cell r="D3362" t="str">
            <v>Kitchen Additivers</v>
          </cell>
          <cell r="E3362">
            <v>38</v>
          </cell>
          <cell r="F3362">
            <v>50</v>
          </cell>
        </row>
        <row r="3363">
          <cell r="A3363">
            <v>11708272091200</v>
          </cell>
          <cell r="B3363" t="str">
            <v>kwality magnum ice cream 82ml</v>
          </cell>
          <cell r="C3363" t="str">
            <v>kwality ice creem</v>
          </cell>
          <cell r="D3363" t="str">
            <v>Dairy</v>
          </cell>
          <cell r="E3363">
            <v>28.5</v>
          </cell>
          <cell r="F3363">
            <v>35</v>
          </cell>
        </row>
        <row r="3364">
          <cell r="A3364">
            <v>11708272091300</v>
          </cell>
          <cell r="B3364" t="str">
            <v>kwailty nolen gur 100ml</v>
          </cell>
          <cell r="C3364" t="str">
            <v>kwality ice creem</v>
          </cell>
          <cell r="D3364" t="str">
            <v>Dairy</v>
          </cell>
          <cell r="E3364">
            <v>17.940000000000001</v>
          </cell>
          <cell r="F3364">
            <v>25</v>
          </cell>
        </row>
        <row r="3365">
          <cell r="A3365">
            <v>11708272091400</v>
          </cell>
          <cell r="B3365" t="str">
            <v>kwality mango ice cream 1L</v>
          </cell>
          <cell r="C3365" t="str">
            <v>kwality ice creem</v>
          </cell>
          <cell r="D3365" t="str">
            <v>Dairy</v>
          </cell>
          <cell r="E3365">
            <v>213.75</v>
          </cell>
          <cell r="F3365">
            <v>270</v>
          </cell>
        </row>
        <row r="3366">
          <cell r="A3366">
            <v>11708272091500</v>
          </cell>
          <cell r="B3366" t="str">
            <v>kwality ambrosia ice cream 1L</v>
          </cell>
          <cell r="C3366" t="str">
            <v>kwality ice creem</v>
          </cell>
          <cell r="D3366" t="str">
            <v>Dairy</v>
          </cell>
          <cell r="E3366">
            <v>212</v>
          </cell>
          <cell r="F3366">
            <v>250</v>
          </cell>
        </row>
        <row r="3367">
          <cell r="A3367">
            <v>11708272091600</v>
          </cell>
          <cell r="B3367" t="str">
            <v>kwality kheersa ice cream 1L</v>
          </cell>
          <cell r="C3367" t="str">
            <v>kwality ice creem</v>
          </cell>
          <cell r="D3367" t="str">
            <v>Dairy</v>
          </cell>
          <cell r="E3367">
            <v>180.5</v>
          </cell>
          <cell r="F3367">
            <v>220</v>
          </cell>
        </row>
        <row r="3368">
          <cell r="A3368">
            <v>8690604127733</v>
          </cell>
          <cell r="B3368" t="str">
            <v>Flormar Long Waring Lip Stick n;L24 4.2gm</v>
          </cell>
          <cell r="C3368" t="str">
            <v>Pearl International</v>
          </cell>
          <cell r="D3368" t="str">
            <v>Cosmatices</v>
          </cell>
          <cell r="E3368">
            <v>255</v>
          </cell>
          <cell r="F3368">
            <v>340</v>
          </cell>
        </row>
        <row r="3369">
          <cell r="A3369">
            <v>8690604169399</v>
          </cell>
          <cell r="B3369" t="str">
            <v>Flormar Long Waring Lip Stick n;L35 4.2gm</v>
          </cell>
          <cell r="C3369" t="str">
            <v>Pearl International</v>
          </cell>
          <cell r="D3369" t="str">
            <v>Cosmatices</v>
          </cell>
          <cell r="E3369">
            <v>255</v>
          </cell>
          <cell r="F3369">
            <v>340</v>
          </cell>
        </row>
        <row r="3370">
          <cell r="A3370">
            <v>8690604209804</v>
          </cell>
          <cell r="B3370" t="str">
            <v>Flormar deluxe cashmere lipstick n;DC36 3gm</v>
          </cell>
          <cell r="C3370" t="str">
            <v>Pearl International</v>
          </cell>
          <cell r="D3370" t="str">
            <v>Cosmatices</v>
          </cell>
          <cell r="E3370">
            <v>330</v>
          </cell>
          <cell r="F3370">
            <v>440</v>
          </cell>
        </row>
        <row r="3371">
          <cell r="A3371">
            <v>8690604184514</v>
          </cell>
          <cell r="B3371" t="str">
            <v>Flormar deluxe cashmere lipstick n;DC26 3gm</v>
          </cell>
          <cell r="C3371" t="str">
            <v>Pearl International</v>
          </cell>
          <cell r="D3371" t="str">
            <v>Cosmatices</v>
          </cell>
          <cell r="E3371">
            <v>330</v>
          </cell>
          <cell r="F3371">
            <v>440</v>
          </cell>
        </row>
        <row r="3372">
          <cell r="A3372">
            <v>8690604330003</v>
          </cell>
          <cell r="B3372" t="str">
            <v>Flormar Deep Liner 3.5ml</v>
          </cell>
          <cell r="C3372" t="str">
            <v>Pearl International</v>
          </cell>
          <cell r="D3372" t="str">
            <v>Cosmatices</v>
          </cell>
          <cell r="E3372">
            <v>255</v>
          </cell>
          <cell r="F3372">
            <v>340</v>
          </cell>
        </row>
        <row r="3373">
          <cell r="A3373">
            <v>841165118335</v>
          </cell>
          <cell r="B3373" t="str">
            <v>mr.noodles cup 40g</v>
          </cell>
          <cell r="C3373" t="str">
            <v>Pran Company Ltd</v>
          </cell>
          <cell r="D3373" t="str">
            <v>Package Food</v>
          </cell>
          <cell r="E3373">
            <v>20</v>
          </cell>
          <cell r="F3373">
            <v>25</v>
          </cell>
        </row>
        <row r="3374">
          <cell r="A3374">
            <v>846656021071</v>
          </cell>
          <cell r="B3374" t="str">
            <v>mr noodles 36 packs super SAVER</v>
          </cell>
          <cell r="C3374" t="str">
            <v>Pran Company Ltd</v>
          </cell>
          <cell r="D3374" t="str">
            <v>Package Food</v>
          </cell>
          <cell r="E3374">
            <v>495</v>
          </cell>
          <cell r="F3374">
            <v>560</v>
          </cell>
        </row>
        <row r="3375">
          <cell r="A3375">
            <v>8941170014959</v>
          </cell>
          <cell r="B3375" t="str">
            <v>kolson macaroni assorted box</v>
          </cell>
          <cell r="C3375" t="str">
            <v>SHAJEEB CORPORATION</v>
          </cell>
          <cell r="D3375" t="str">
            <v>Package Food</v>
          </cell>
          <cell r="E3375">
            <v>75</v>
          </cell>
          <cell r="F3375">
            <v>85</v>
          </cell>
        </row>
        <row r="3376">
          <cell r="A3376">
            <v>8941170102038</v>
          </cell>
          <cell r="B3376" t="str">
            <v>sajeeb mr.chocoz 100g</v>
          </cell>
          <cell r="C3376" t="str">
            <v>SHAJEEB CORPORATION</v>
          </cell>
          <cell r="D3376" t="str">
            <v>Baby Food</v>
          </cell>
          <cell r="E3376">
            <v>77</v>
          </cell>
          <cell r="F3376">
            <v>90</v>
          </cell>
        </row>
        <row r="3377">
          <cell r="A3377">
            <v>8941170031123</v>
          </cell>
          <cell r="B3377" t="str">
            <v>aha cola250 ml</v>
          </cell>
          <cell r="C3377" t="str">
            <v>SHAJEEB CORPORATION</v>
          </cell>
          <cell r="D3377" t="str">
            <v>Bevarage And Tobaco</v>
          </cell>
          <cell r="E3377">
            <v>13.91</v>
          </cell>
          <cell r="F3377">
            <v>15</v>
          </cell>
        </row>
        <row r="3378">
          <cell r="A3378">
            <v>11708282092900</v>
          </cell>
          <cell r="B3378" t="str">
            <v>sajeeb jira masal l250 g</v>
          </cell>
          <cell r="C3378" t="str">
            <v>SHAJEEB CORPORATION</v>
          </cell>
          <cell r="D3378" t="str">
            <v>Bevarage And Tobaco</v>
          </cell>
          <cell r="E3378">
            <v>17</v>
          </cell>
          <cell r="F3378">
            <v>20</v>
          </cell>
        </row>
        <row r="3379">
          <cell r="A3379">
            <v>8941133007806</v>
          </cell>
          <cell r="B3379" t="str">
            <v>wings 250ml</v>
          </cell>
          <cell r="C3379" t="str">
            <v>SHAJEEB CORPORATION</v>
          </cell>
          <cell r="D3379" t="str">
            <v>Bevarage And Tobaco</v>
          </cell>
          <cell r="E3379">
            <v>13.9</v>
          </cell>
          <cell r="F3379">
            <v>15</v>
          </cell>
        </row>
        <row r="3380">
          <cell r="A3380">
            <v>11708282093100</v>
          </cell>
          <cell r="B3380" t="str">
            <v>Ata Loose Kg</v>
          </cell>
          <cell r="D3380" t="str">
            <v>Commodites</v>
          </cell>
          <cell r="E3380">
            <v>24</v>
          </cell>
          <cell r="F3380">
            <v>28</v>
          </cell>
        </row>
        <row r="3381">
          <cell r="A3381">
            <v>841165104420</v>
          </cell>
          <cell r="B3381" t="str">
            <v>wonder muffin cake</v>
          </cell>
          <cell r="C3381" t="str">
            <v>Pran Company Ltd</v>
          </cell>
          <cell r="D3381" t="str">
            <v>Package Food</v>
          </cell>
          <cell r="E3381">
            <v>8</v>
          </cell>
          <cell r="F3381">
            <v>10</v>
          </cell>
        </row>
        <row r="3382">
          <cell r="A3382">
            <v>841165101597</v>
          </cell>
          <cell r="B3382" t="str">
            <v>pran sweet yogurt</v>
          </cell>
          <cell r="C3382" t="str">
            <v>Pran Company Ltd</v>
          </cell>
          <cell r="D3382" t="str">
            <v>Dairy</v>
          </cell>
          <cell r="E3382">
            <v>17</v>
          </cell>
          <cell r="F3382">
            <v>20</v>
          </cell>
        </row>
        <row r="3383">
          <cell r="A3383">
            <v>8906025941125</v>
          </cell>
          <cell r="B3383" t="str">
            <v>kelYn Hair Remover lemon 25 g</v>
          </cell>
          <cell r="C3383" t="str">
            <v>kelyn limited</v>
          </cell>
          <cell r="D3383" t="str">
            <v>Personal Care</v>
          </cell>
          <cell r="E3383">
            <v>65.34</v>
          </cell>
          <cell r="F3383">
            <v>122</v>
          </cell>
        </row>
        <row r="3384">
          <cell r="A3384">
            <v>8906025941118</v>
          </cell>
          <cell r="B3384" t="str">
            <v>kelYn Hair Remover Aloe vera 25 g</v>
          </cell>
          <cell r="C3384" t="str">
            <v>kelyn limited</v>
          </cell>
          <cell r="D3384" t="str">
            <v>Personal Care</v>
          </cell>
          <cell r="E3384">
            <v>65.34</v>
          </cell>
          <cell r="F3384">
            <v>122</v>
          </cell>
        </row>
        <row r="3385">
          <cell r="A3385">
            <v>8906025941064</v>
          </cell>
          <cell r="B3385" t="str">
            <v>KelYn Fairness cream men</v>
          </cell>
          <cell r="C3385" t="str">
            <v>kelyn limited</v>
          </cell>
          <cell r="D3385" t="str">
            <v>Personal Care</v>
          </cell>
          <cell r="E3385">
            <v>121</v>
          </cell>
          <cell r="F3385">
            <v>156</v>
          </cell>
        </row>
        <row r="3386">
          <cell r="A3386">
            <v>8906025941194</v>
          </cell>
          <cell r="B3386" t="str">
            <v>KelYn anti acne cream</v>
          </cell>
          <cell r="C3386" t="str">
            <v>kelyn limited</v>
          </cell>
          <cell r="D3386" t="str">
            <v>Personal Care</v>
          </cell>
          <cell r="E3386">
            <v>161.62</v>
          </cell>
          <cell r="F3386">
            <v>230</v>
          </cell>
        </row>
        <row r="3387">
          <cell r="A3387">
            <v>8906025941132</v>
          </cell>
          <cell r="B3387" t="str">
            <v>Kelyn rose hair remover 50gm</v>
          </cell>
          <cell r="C3387" t="str">
            <v>kelyn limited</v>
          </cell>
          <cell r="D3387" t="str">
            <v>Personal Care</v>
          </cell>
          <cell r="E3387">
            <v>86.13</v>
          </cell>
          <cell r="F3387">
            <v>145</v>
          </cell>
        </row>
        <row r="3388">
          <cell r="A3388">
            <v>8906025941026</v>
          </cell>
          <cell r="B3388" t="str">
            <v>Kelyn charcoal face wash</v>
          </cell>
          <cell r="C3388" t="str">
            <v>kelyn limited</v>
          </cell>
          <cell r="D3388" t="str">
            <v>Personal Care</v>
          </cell>
          <cell r="E3388">
            <v>65.34</v>
          </cell>
          <cell r="F3388">
            <v>102</v>
          </cell>
        </row>
        <row r="3389">
          <cell r="A3389">
            <v>8906025941200</v>
          </cell>
          <cell r="B3389" t="str">
            <v>KelYn Dantho shundorta</v>
          </cell>
          <cell r="C3389" t="str">
            <v>kelyn limited</v>
          </cell>
          <cell r="D3389" t="str">
            <v>Personal Care</v>
          </cell>
          <cell r="E3389">
            <v>80</v>
          </cell>
          <cell r="F3389">
            <v>110</v>
          </cell>
        </row>
        <row r="3390">
          <cell r="A3390">
            <v>8906025941156</v>
          </cell>
          <cell r="B3390" t="str">
            <v>KelYn glycerine bar shaop</v>
          </cell>
          <cell r="C3390" t="str">
            <v>kelyn limited</v>
          </cell>
          <cell r="D3390" t="str">
            <v>Personal Care</v>
          </cell>
          <cell r="E3390">
            <v>45</v>
          </cell>
          <cell r="F3390">
            <v>60</v>
          </cell>
        </row>
        <row r="3391">
          <cell r="A3391">
            <v>8906025941002</v>
          </cell>
          <cell r="B3391" t="str">
            <v>KelYn Net neem face wash50 gm</v>
          </cell>
          <cell r="C3391" t="str">
            <v>kelyn limited</v>
          </cell>
          <cell r="D3391" t="str">
            <v>Personal Care</v>
          </cell>
          <cell r="E3391">
            <v>65.34</v>
          </cell>
          <cell r="F3391">
            <v>86</v>
          </cell>
        </row>
        <row r="3392">
          <cell r="A3392">
            <v>184716000438</v>
          </cell>
          <cell r="B3392" t="str">
            <v>speed p.e.t 250ml</v>
          </cell>
          <cell r="C3392" t="str">
            <v>Akij Food Beverage LTD</v>
          </cell>
          <cell r="D3392" t="str">
            <v>Bevarage And Tobaco</v>
          </cell>
          <cell r="E3392">
            <v>19.440000000000001</v>
          </cell>
          <cell r="F3392">
            <v>25</v>
          </cell>
        </row>
        <row r="3393">
          <cell r="A3393">
            <v>8941189600402</v>
          </cell>
          <cell r="B3393" t="str">
            <v>Wild Brew cane 250ml</v>
          </cell>
          <cell r="C3393" t="str">
            <v>Akij Food Beverage LTD</v>
          </cell>
          <cell r="D3393" t="str">
            <v>Bevarage And Tobaco</v>
          </cell>
          <cell r="E3393">
            <v>46.66</v>
          </cell>
          <cell r="F3393">
            <v>60</v>
          </cell>
        </row>
        <row r="3394">
          <cell r="A3394">
            <v>180119790853</v>
          </cell>
          <cell r="B3394" t="str">
            <v>Drem red colour</v>
          </cell>
          <cell r="C3394" t="str">
            <v>HAIKO CONSUMER PRODUCT</v>
          </cell>
          <cell r="D3394" t="str">
            <v>Kitchen Additivers</v>
          </cell>
          <cell r="E3394">
            <v>38</v>
          </cell>
          <cell r="F3394">
            <v>50</v>
          </cell>
        </row>
        <row r="3395">
          <cell r="A3395">
            <v>811119458466</v>
          </cell>
          <cell r="B3395" t="str">
            <v>Olympic saltes205 gm</v>
          </cell>
          <cell r="C3395" t="str">
            <v>Olympic Industries Limited</v>
          </cell>
          <cell r="D3395" t="str">
            <v>Package Food</v>
          </cell>
          <cell r="E3395">
            <v>33.75</v>
          </cell>
          <cell r="F3395">
            <v>40</v>
          </cell>
        </row>
        <row r="3396">
          <cell r="A3396">
            <v>811117491335</v>
          </cell>
          <cell r="B3396" t="str">
            <v>Olympic Daily cookies 250 gm</v>
          </cell>
          <cell r="C3396" t="str">
            <v>Olympic Industries Limited</v>
          </cell>
          <cell r="D3396" t="str">
            <v>Package Food</v>
          </cell>
          <cell r="E3396">
            <v>42</v>
          </cell>
          <cell r="F3396">
            <v>50</v>
          </cell>
        </row>
        <row r="3397">
          <cell r="A3397">
            <v>8801019412141</v>
          </cell>
          <cell r="B3397" t="str">
            <v>colour bubble gum</v>
          </cell>
          <cell r="C3397" t="str">
            <v>International Beverages Private Lim</v>
          </cell>
          <cell r="D3397" t="str">
            <v>Package Food</v>
          </cell>
          <cell r="E3397">
            <v>9.5</v>
          </cell>
          <cell r="F3397">
            <v>15</v>
          </cell>
        </row>
        <row r="3398">
          <cell r="A3398">
            <v>11708292095700</v>
          </cell>
          <cell r="B3398" t="str">
            <v>memory bit salt 100g</v>
          </cell>
          <cell r="C3398" t="str">
            <v>HAIKO CONSUMER PRODUCT</v>
          </cell>
          <cell r="D3398" t="str">
            <v>Kitchen Additivers</v>
          </cell>
          <cell r="E3398">
            <v>0</v>
          </cell>
          <cell r="F3398">
            <v>0</v>
          </cell>
        </row>
        <row r="3399">
          <cell r="A3399">
            <v>846656012741</v>
          </cell>
          <cell r="B3399" t="str">
            <v>pran Drinking yougurt 500gm</v>
          </cell>
          <cell r="C3399" t="str">
            <v>Pran Company Ltd</v>
          </cell>
          <cell r="D3399" t="str">
            <v>Dairy</v>
          </cell>
          <cell r="E3399">
            <v>37</v>
          </cell>
          <cell r="F3399">
            <v>50</v>
          </cell>
        </row>
        <row r="3400">
          <cell r="A3400">
            <v>815300000083</v>
          </cell>
          <cell r="B3400" t="str">
            <v>Aci Brown atta</v>
          </cell>
          <cell r="C3400" t="str">
            <v>ACI Foods Ltd</v>
          </cell>
          <cell r="D3400" t="str">
            <v>Commodites</v>
          </cell>
          <cell r="E3400">
            <v>36</v>
          </cell>
          <cell r="F3400">
            <v>42</v>
          </cell>
        </row>
        <row r="3401">
          <cell r="A3401">
            <v>11708292096200</v>
          </cell>
          <cell r="B3401" t="str">
            <v>Pran cumin 200g</v>
          </cell>
          <cell r="D3401" t="str">
            <v>Kitchen Additivers</v>
          </cell>
          <cell r="E3401">
            <v>140</v>
          </cell>
          <cell r="F3401">
            <v>160</v>
          </cell>
        </row>
        <row r="3402">
          <cell r="A3402">
            <v>11708302096300</v>
          </cell>
          <cell r="B3402" t="str">
            <v>Piyaz chaina KG</v>
          </cell>
          <cell r="C3402" t="str">
            <v>Home Plus Own Collection</v>
          </cell>
          <cell r="D3402" t="str">
            <v>Commodites</v>
          </cell>
          <cell r="E3402">
            <v>32</v>
          </cell>
          <cell r="F3402">
            <v>36</v>
          </cell>
        </row>
        <row r="3403">
          <cell r="A3403">
            <v>11708302096400</v>
          </cell>
          <cell r="B3403" t="str">
            <v>Bissas Miniket Rice 25kg Bosta.</v>
          </cell>
          <cell r="C3403" t="str">
            <v>Home Plus Own Collection</v>
          </cell>
          <cell r="D3403" t="str">
            <v>Commodites</v>
          </cell>
          <cell r="E3403">
            <v>1457</v>
          </cell>
          <cell r="F3403">
            <v>1520</v>
          </cell>
        </row>
        <row r="3404">
          <cell r="A3404">
            <v>88021512917</v>
          </cell>
          <cell r="B3404" t="str">
            <v>Neem Soap 75 gm</v>
          </cell>
          <cell r="C3404" t="str">
            <v>MOUSUMI ENTERPRISES LTD</v>
          </cell>
          <cell r="D3404" t="str">
            <v>Personal Care</v>
          </cell>
          <cell r="E3404">
            <v>0</v>
          </cell>
          <cell r="F3404">
            <v>0</v>
          </cell>
        </row>
        <row r="3405">
          <cell r="A3405">
            <v>11708302096600</v>
          </cell>
          <cell r="B3405" t="str">
            <v>Cute coconut oil 330 ml</v>
          </cell>
          <cell r="C3405" t="str">
            <v>MOUSUMI ENTERPRISES LTD</v>
          </cell>
          <cell r="D3405" t="str">
            <v>Personal Care</v>
          </cell>
          <cell r="E3405">
            <v>152</v>
          </cell>
          <cell r="F3405">
            <v>170</v>
          </cell>
        </row>
        <row r="3406">
          <cell r="A3406">
            <v>11708302096700</v>
          </cell>
          <cell r="B3406" t="str">
            <v>Elachi Kg</v>
          </cell>
          <cell r="D3406" t="str">
            <v>Kitchen Additivers</v>
          </cell>
          <cell r="E3406">
            <v>1360</v>
          </cell>
          <cell r="F3406">
            <v>1500</v>
          </cell>
        </row>
        <row r="3407">
          <cell r="A3407">
            <v>11708302096800</v>
          </cell>
          <cell r="B3407" t="str">
            <v>Daruchini Kg</v>
          </cell>
          <cell r="D3407" t="str">
            <v>Kitchen Additivers</v>
          </cell>
          <cell r="E3407">
            <v>480</v>
          </cell>
          <cell r="F3407">
            <v>650</v>
          </cell>
        </row>
        <row r="3408">
          <cell r="A3408">
            <v>11708302096900</v>
          </cell>
          <cell r="B3408" t="str">
            <v>Pran Mustared Oil 1kg</v>
          </cell>
          <cell r="C3408" t="str">
            <v>Pran Company Ltd</v>
          </cell>
          <cell r="D3408" t="str">
            <v>Commodites</v>
          </cell>
          <cell r="E3408">
            <v>0</v>
          </cell>
          <cell r="F3408">
            <v>0</v>
          </cell>
        </row>
        <row r="3409">
          <cell r="A3409">
            <v>11708302097000</v>
          </cell>
          <cell r="B3409" t="str">
            <v>Moshur Dal Indian 1kg</v>
          </cell>
          <cell r="D3409" t="str">
            <v>Kitchen Additivers</v>
          </cell>
          <cell r="E3409">
            <v>55</v>
          </cell>
          <cell r="F3409">
            <v>75</v>
          </cell>
        </row>
        <row r="3410">
          <cell r="A3410">
            <v>8935006100398</v>
          </cell>
          <cell r="B3410" t="str">
            <v>Acnes scar care 12gm</v>
          </cell>
          <cell r="C3410" t="str">
            <v>Rohto-Mentholatum BD LTD</v>
          </cell>
          <cell r="D3410" t="str">
            <v>Personal Care</v>
          </cell>
          <cell r="E3410">
            <v>304</v>
          </cell>
          <cell r="F3410">
            <v>370</v>
          </cell>
        </row>
        <row r="3411">
          <cell r="A3411">
            <v>8935006101401</v>
          </cell>
          <cell r="B3411" t="str">
            <v>Oxy whiting face wash 50gm</v>
          </cell>
          <cell r="C3411" t="str">
            <v>Rohto-Mentholatum BD LTD</v>
          </cell>
          <cell r="D3411" t="str">
            <v>Personal Care</v>
          </cell>
          <cell r="E3411">
            <v>197</v>
          </cell>
          <cell r="F3411">
            <v>240</v>
          </cell>
        </row>
        <row r="3412">
          <cell r="A3412">
            <v>8935006100107</v>
          </cell>
          <cell r="B3412" t="str">
            <v>Acnes sealing Gel 9 gm</v>
          </cell>
          <cell r="C3412" t="str">
            <v>Rohto-Mentholatum BD LTD</v>
          </cell>
          <cell r="D3412" t="str">
            <v>Personal Care</v>
          </cell>
          <cell r="E3412">
            <v>160</v>
          </cell>
          <cell r="F3412">
            <v>195</v>
          </cell>
        </row>
        <row r="3413">
          <cell r="A3413">
            <v>11708302097400</v>
          </cell>
          <cell r="B3413" t="str">
            <v>Apple Austrilian</v>
          </cell>
          <cell r="C3413" t="str">
            <v>Home Plus Own Collection</v>
          </cell>
          <cell r="D3413" t="str">
            <v>Commodites</v>
          </cell>
          <cell r="E3413">
            <v>136</v>
          </cell>
          <cell r="F3413">
            <v>150</v>
          </cell>
        </row>
        <row r="3414">
          <cell r="A3414">
            <v>11708302097500</v>
          </cell>
          <cell r="B3414" t="str">
            <v>Tomato</v>
          </cell>
          <cell r="C3414" t="str">
            <v>Home Plus Own Collection</v>
          </cell>
          <cell r="D3414" t="str">
            <v>Perishabe</v>
          </cell>
          <cell r="E3414">
            <v>0</v>
          </cell>
          <cell r="F3414">
            <v>0</v>
          </cell>
        </row>
        <row r="3415">
          <cell r="A3415">
            <v>11708302097600</v>
          </cell>
          <cell r="B3415" t="str">
            <v>kacha kolla</v>
          </cell>
          <cell r="C3415" t="str">
            <v>Home Plus Own Collection</v>
          </cell>
          <cell r="D3415" t="str">
            <v>Perishabe</v>
          </cell>
          <cell r="E3415">
            <v>6</v>
          </cell>
          <cell r="F3415">
            <v>8</v>
          </cell>
        </row>
        <row r="3416">
          <cell r="A3416">
            <v>11708302097700</v>
          </cell>
          <cell r="B3416" t="str">
            <v>kacha Tometo</v>
          </cell>
          <cell r="C3416" t="str">
            <v>Home Plus Own Collection</v>
          </cell>
          <cell r="D3416" t="str">
            <v>Perishabe</v>
          </cell>
          <cell r="E3416">
            <v>80</v>
          </cell>
          <cell r="F3416">
            <v>90</v>
          </cell>
        </row>
        <row r="3417">
          <cell r="A3417">
            <v>180119790211</v>
          </cell>
          <cell r="B3417" t="str">
            <v>haiko mustard powder 50g</v>
          </cell>
          <cell r="C3417" t="str">
            <v>HAIKO CONSUMER PRODUCT</v>
          </cell>
          <cell r="D3417" t="str">
            <v>Kitchen Additivers</v>
          </cell>
          <cell r="E3417">
            <v>30</v>
          </cell>
          <cell r="F3417">
            <v>40</v>
          </cell>
        </row>
        <row r="3418">
          <cell r="A3418">
            <v>841165102723</v>
          </cell>
          <cell r="B3418" t="str">
            <v>pran drinking yogurt 1000ml</v>
          </cell>
          <cell r="C3418" t="str">
            <v>Pran Company Ltd</v>
          </cell>
          <cell r="D3418" t="str">
            <v>Dairy</v>
          </cell>
          <cell r="E3418">
            <v>80</v>
          </cell>
          <cell r="F3418">
            <v>95</v>
          </cell>
        </row>
        <row r="3419">
          <cell r="A3419">
            <v>6934625730100</v>
          </cell>
          <cell r="B3419" t="str">
            <v>Sweet Dream Sandelwood Mosquito Colis</v>
          </cell>
          <cell r="C3419" t="str">
            <v>Aponjon</v>
          </cell>
          <cell r="D3419" t="str">
            <v>Home care</v>
          </cell>
          <cell r="E3419">
            <v>95</v>
          </cell>
          <cell r="F3419">
            <v>95</v>
          </cell>
        </row>
        <row r="3420">
          <cell r="A3420">
            <v>6295035877794</v>
          </cell>
          <cell r="B3420" t="str">
            <v>Gold Star Mosquito coil 10pcs</v>
          </cell>
          <cell r="C3420" t="str">
            <v>Aponjon</v>
          </cell>
          <cell r="D3420" t="str">
            <v>Home care</v>
          </cell>
          <cell r="E3420">
            <v>69</v>
          </cell>
          <cell r="F3420">
            <v>69</v>
          </cell>
        </row>
        <row r="3421">
          <cell r="A3421">
            <v>5352101719813</v>
          </cell>
          <cell r="B3421" t="str">
            <v>foster clarks custard powder 300g</v>
          </cell>
          <cell r="C3421" t="str">
            <v>Q Q TRADING LTD</v>
          </cell>
          <cell r="D3421" t="str">
            <v>Kitchen Additivers</v>
          </cell>
          <cell r="E3421">
            <v>145</v>
          </cell>
          <cell r="F3421">
            <v>165</v>
          </cell>
        </row>
        <row r="3422">
          <cell r="A3422">
            <v>21708312098300</v>
          </cell>
          <cell r="B3422" t="str">
            <v>Organ Care Diabetic Capsule 120p</v>
          </cell>
          <cell r="C3422" t="str">
            <v>Aponjon</v>
          </cell>
          <cell r="D3422" t="str">
            <v>Medicine</v>
          </cell>
          <cell r="E3422">
            <v>1515</v>
          </cell>
          <cell r="F3422">
            <v>1515</v>
          </cell>
        </row>
        <row r="3423">
          <cell r="A3423">
            <v>21708312098400</v>
          </cell>
          <cell r="B3423" t="str">
            <v>Organ Care Diabetic Powder 150gm</v>
          </cell>
          <cell r="C3423" t="str">
            <v>Aponjon</v>
          </cell>
          <cell r="D3423" t="str">
            <v>Medicine</v>
          </cell>
          <cell r="E3423">
            <v>1300</v>
          </cell>
          <cell r="F3423">
            <v>1375</v>
          </cell>
        </row>
        <row r="3424">
          <cell r="A3424">
            <v>21708312098500</v>
          </cell>
          <cell r="B3424" t="str">
            <v>Orqan Care Pancho Shakti 150gm</v>
          </cell>
          <cell r="C3424" t="str">
            <v>Aponjon</v>
          </cell>
          <cell r="D3424" t="str">
            <v>Medicine</v>
          </cell>
          <cell r="E3424">
            <v>1680</v>
          </cell>
          <cell r="F3424">
            <v>1850</v>
          </cell>
        </row>
        <row r="3425">
          <cell r="A3425">
            <v>9556202801439</v>
          </cell>
          <cell r="B3425" t="str">
            <v>good maid dishwashing paste lemon400g</v>
          </cell>
          <cell r="C3425" t="str">
            <v>Q Q TRADING LTD</v>
          </cell>
          <cell r="D3425" t="str">
            <v>Personal Care</v>
          </cell>
          <cell r="E3425">
            <v>115</v>
          </cell>
          <cell r="F3425">
            <v>140</v>
          </cell>
        </row>
        <row r="3426">
          <cell r="A3426">
            <v>9556202803549</v>
          </cell>
          <cell r="B3426" t="str">
            <v>good maid care hand clenser apple 500ml</v>
          </cell>
          <cell r="C3426" t="str">
            <v>Q Q TRADING LTD</v>
          </cell>
          <cell r="D3426" t="str">
            <v>Home care</v>
          </cell>
          <cell r="E3426">
            <v>196</v>
          </cell>
          <cell r="F3426">
            <v>240</v>
          </cell>
        </row>
        <row r="3427">
          <cell r="A3427">
            <v>9556202801446</v>
          </cell>
          <cell r="B3427" t="str">
            <v>good maid diswashingpaste lime 400g</v>
          </cell>
          <cell r="C3427" t="str">
            <v>Q Q TRADING LTD</v>
          </cell>
          <cell r="D3427" t="str">
            <v>Home care</v>
          </cell>
          <cell r="E3427">
            <v>115</v>
          </cell>
          <cell r="F3427">
            <v>140</v>
          </cell>
        </row>
        <row r="3428">
          <cell r="A3428">
            <v>11708312099100</v>
          </cell>
          <cell r="B3428" t="str">
            <v>SK000101</v>
          </cell>
          <cell r="C3428" t="str">
            <v>Home Plus Own Collection</v>
          </cell>
          <cell r="D3428" t="str">
            <v>NFD</v>
          </cell>
          <cell r="E3428">
            <v>160</v>
          </cell>
          <cell r="F3428">
            <v>280</v>
          </cell>
        </row>
        <row r="3429">
          <cell r="A3429">
            <v>11708312099200</v>
          </cell>
          <cell r="B3429" t="str">
            <v>SK000102</v>
          </cell>
          <cell r="D3429" t="str">
            <v>NFD</v>
          </cell>
          <cell r="E3429">
            <v>500</v>
          </cell>
          <cell r="F3429">
            <v>890</v>
          </cell>
        </row>
        <row r="3430">
          <cell r="A3430">
            <v>11708312099300</v>
          </cell>
          <cell r="B3430" t="str">
            <v>SK000103</v>
          </cell>
          <cell r="D3430" t="str">
            <v>NFD</v>
          </cell>
          <cell r="E3430">
            <v>650</v>
          </cell>
          <cell r="F3430">
            <v>950</v>
          </cell>
        </row>
        <row r="3431">
          <cell r="A3431">
            <v>11708312099400</v>
          </cell>
          <cell r="B3431" t="str">
            <v>SK000104</v>
          </cell>
          <cell r="D3431" t="str">
            <v>NFD</v>
          </cell>
          <cell r="E3431">
            <v>800</v>
          </cell>
          <cell r="F3431">
            <v>1100</v>
          </cell>
        </row>
        <row r="3432">
          <cell r="A3432">
            <v>11708312099500</v>
          </cell>
          <cell r="B3432" t="str">
            <v>SK000105</v>
          </cell>
          <cell r="D3432" t="str">
            <v>NFD</v>
          </cell>
          <cell r="E3432">
            <v>600</v>
          </cell>
          <cell r="F3432">
            <v>900</v>
          </cell>
        </row>
        <row r="3433">
          <cell r="A3433">
            <v>11708312099600</v>
          </cell>
          <cell r="B3433" t="str">
            <v>SK000106</v>
          </cell>
          <cell r="D3433" t="str">
            <v>NFD</v>
          </cell>
          <cell r="E3433">
            <v>650</v>
          </cell>
          <cell r="F3433">
            <v>950</v>
          </cell>
        </row>
        <row r="3434">
          <cell r="A3434">
            <v>11708312099700</v>
          </cell>
          <cell r="B3434" t="str">
            <v>SK000107</v>
          </cell>
          <cell r="D3434" t="str">
            <v>NFD</v>
          </cell>
          <cell r="E3434">
            <v>450</v>
          </cell>
          <cell r="F3434">
            <v>690</v>
          </cell>
        </row>
        <row r="3435">
          <cell r="A3435">
            <v>11708312099800</v>
          </cell>
          <cell r="B3435" t="str">
            <v>SK000108</v>
          </cell>
          <cell r="D3435" t="str">
            <v>NFD</v>
          </cell>
          <cell r="E3435">
            <v>190</v>
          </cell>
          <cell r="F3435">
            <v>290</v>
          </cell>
        </row>
        <row r="3436">
          <cell r="A3436">
            <v>11708312099900</v>
          </cell>
          <cell r="B3436" t="str">
            <v>SK000109</v>
          </cell>
          <cell r="D3436" t="str">
            <v>NFD</v>
          </cell>
          <cell r="E3436">
            <v>400</v>
          </cell>
          <cell r="F3436">
            <v>670</v>
          </cell>
        </row>
        <row r="3437">
          <cell r="A3437">
            <v>11708312100000</v>
          </cell>
          <cell r="B3437" t="str">
            <v>SK000110</v>
          </cell>
          <cell r="D3437" t="str">
            <v>NFD</v>
          </cell>
          <cell r="E3437">
            <v>250</v>
          </cell>
          <cell r="F3437">
            <v>430</v>
          </cell>
        </row>
        <row r="3438">
          <cell r="A3438">
            <v>11708312100100</v>
          </cell>
          <cell r="B3438" t="str">
            <v>SK000111</v>
          </cell>
          <cell r="D3438" t="str">
            <v>NFD</v>
          </cell>
          <cell r="E3438">
            <v>550</v>
          </cell>
          <cell r="F3438">
            <v>850</v>
          </cell>
        </row>
        <row r="3439">
          <cell r="A3439">
            <v>11708312100200</v>
          </cell>
          <cell r="B3439" t="str">
            <v>SK000112</v>
          </cell>
          <cell r="D3439" t="str">
            <v>NFD</v>
          </cell>
          <cell r="E3439">
            <v>350</v>
          </cell>
          <cell r="F3439">
            <v>490</v>
          </cell>
        </row>
        <row r="3440">
          <cell r="A3440">
            <v>11708312100300</v>
          </cell>
          <cell r="B3440" t="str">
            <v>SK000113</v>
          </cell>
          <cell r="D3440" t="str">
            <v>NFD</v>
          </cell>
          <cell r="E3440">
            <v>400</v>
          </cell>
          <cell r="F3440">
            <v>690</v>
          </cell>
        </row>
        <row r="3441">
          <cell r="A3441">
            <v>11708312100400</v>
          </cell>
          <cell r="B3441" t="str">
            <v>SK000114</v>
          </cell>
          <cell r="D3441" t="str">
            <v>NFD</v>
          </cell>
          <cell r="E3441">
            <v>450</v>
          </cell>
          <cell r="F3441">
            <v>690</v>
          </cell>
        </row>
        <row r="3442">
          <cell r="A3442">
            <v>11708312100500</v>
          </cell>
          <cell r="B3442" t="str">
            <v>SK000115</v>
          </cell>
          <cell r="D3442" t="str">
            <v>NFD</v>
          </cell>
          <cell r="E3442">
            <v>650</v>
          </cell>
          <cell r="F3442">
            <v>1050</v>
          </cell>
        </row>
        <row r="3443">
          <cell r="A3443">
            <v>11708312100600</v>
          </cell>
          <cell r="B3443" t="str">
            <v>SK000116</v>
          </cell>
          <cell r="D3443" t="str">
            <v>NFD</v>
          </cell>
          <cell r="E3443">
            <v>650</v>
          </cell>
          <cell r="F3443">
            <v>950</v>
          </cell>
        </row>
        <row r="3444">
          <cell r="A3444">
            <v>11708312100700</v>
          </cell>
          <cell r="B3444" t="str">
            <v>SK000117</v>
          </cell>
          <cell r="D3444" t="str">
            <v>NFD</v>
          </cell>
          <cell r="E3444">
            <v>400</v>
          </cell>
          <cell r="F3444">
            <v>590</v>
          </cell>
        </row>
        <row r="3445">
          <cell r="A3445">
            <v>11708312100800</v>
          </cell>
          <cell r="B3445" t="str">
            <v>SK000118</v>
          </cell>
          <cell r="D3445" t="str">
            <v>NFD</v>
          </cell>
          <cell r="E3445">
            <v>360</v>
          </cell>
          <cell r="F3445">
            <v>560</v>
          </cell>
        </row>
        <row r="3446">
          <cell r="A3446">
            <v>11708312100900</v>
          </cell>
          <cell r="B3446" t="str">
            <v>SK000119</v>
          </cell>
          <cell r="D3446" t="str">
            <v>NFD</v>
          </cell>
          <cell r="E3446">
            <v>340</v>
          </cell>
          <cell r="F3446">
            <v>530</v>
          </cell>
        </row>
        <row r="3447">
          <cell r="A3447">
            <v>11708312101000</v>
          </cell>
          <cell r="B3447" t="str">
            <v>SK000120</v>
          </cell>
          <cell r="D3447" t="str">
            <v>NFD</v>
          </cell>
          <cell r="E3447">
            <v>420</v>
          </cell>
          <cell r="F3447">
            <v>610</v>
          </cell>
        </row>
        <row r="3448">
          <cell r="A3448">
            <v>11708312101100</v>
          </cell>
          <cell r="B3448" t="str">
            <v>SK000121</v>
          </cell>
          <cell r="D3448" t="str">
            <v>NFD</v>
          </cell>
          <cell r="E3448">
            <v>380</v>
          </cell>
          <cell r="F3448">
            <v>580</v>
          </cell>
        </row>
        <row r="3449">
          <cell r="A3449">
            <v>11708312101200</v>
          </cell>
          <cell r="B3449" t="str">
            <v>SK000122</v>
          </cell>
          <cell r="D3449" t="str">
            <v>NFD</v>
          </cell>
          <cell r="E3449">
            <v>440</v>
          </cell>
          <cell r="F3449">
            <v>620</v>
          </cell>
        </row>
        <row r="3450">
          <cell r="A3450">
            <v>11708312101300</v>
          </cell>
          <cell r="B3450" t="str">
            <v>SK000123</v>
          </cell>
          <cell r="D3450" t="str">
            <v>NFD</v>
          </cell>
          <cell r="E3450">
            <v>950</v>
          </cell>
          <cell r="F3450">
            <v>1450</v>
          </cell>
        </row>
        <row r="3451">
          <cell r="A3451">
            <v>11708312101400</v>
          </cell>
          <cell r="B3451" t="str">
            <v>SK000124</v>
          </cell>
          <cell r="D3451" t="str">
            <v>NFD</v>
          </cell>
          <cell r="E3451">
            <v>970</v>
          </cell>
          <cell r="F3451">
            <v>1590</v>
          </cell>
        </row>
        <row r="3452">
          <cell r="A3452">
            <v>11708312101500</v>
          </cell>
          <cell r="B3452" t="str">
            <v>SK000125</v>
          </cell>
          <cell r="D3452" t="str">
            <v>NFD</v>
          </cell>
          <cell r="E3452">
            <v>170</v>
          </cell>
          <cell r="F3452">
            <v>280</v>
          </cell>
        </row>
        <row r="3453">
          <cell r="A3453">
            <v>11708312101600</v>
          </cell>
          <cell r="B3453" t="str">
            <v>SK000126</v>
          </cell>
          <cell r="D3453" t="str">
            <v>NFD</v>
          </cell>
          <cell r="E3453">
            <v>490</v>
          </cell>
          <cell r="F3453">
            <v>750</v>
          </cell>
        </row>
        <row r="3454">
          <cell r="A3454">
            <v>11708312101700</v>
          </cell>
          <cell r="B3454" t="str">
            <v>SK000127</v>
          </cell>
          <cell r="D3454" t="str">
            <v>NFD</v>
          </cell>
          <cell r="E3454">
            <v>200</v>
          </cell>
          <cell r="F3454">
            <v>390</v>
          </cell>
        </row>
        <row r="3455">
          <cell r="A3455">
            <v>11708312101800</v>
          </cell>
          <cell r="B3455" t="str">
            <v>SK000128</v>
          </cell>
          <cell r="D3455" t="str">
            <v>NFD</v>
          </cell>
          <cell r="E3455">
            <v>170</v>
          </cell>
          <cell r="F3455">
            <v>280</v>
          </cell>
        </row>
        <row r="3456">
          <cell r="A3456">
            <v>11708312101900</v>
          </cell>
          <cell r="B3456" t="str">
            <v>SK000129</v>
          </cell>
          <cell r="D3456" t="str">
            <v>NFD</v>
          </cell>
          <cell r="E3456">
            <v>170</v>
          </cell>
          <cell r="F3456">
            <v>250</v>
          </cell>
        </row>
        <row r="3457">
          <cell r="A3457">
            <v>11708312102000</v>
          </cell>
          <cell r="B3457" t="str">
            <v>SK000130</v>
          </cell>
          <cell r="D3457" t="str">
            <v>NFD</v>
          </cell>
          <cell r="E3457">
            <v>185</v>
          </cell>
          <cell r="F3457">
            <v>320</v>
          </cell>
        </row>
        <row r="3458">
          <cell r="A3458">
            <v>11708312102100</v>
          </cell>
          <cell r="B3458" t="str">
            <v>SK000131</v>
          </cell>
          <cell r="D3458" t="str">
            <v>NFD</v>
          </cell>
          <cell r="E3458">
            <v>600</v>
          </cell>
          <cell r="F3458">
            <v>1250</v>
          </cell>
        </row>
        <row r="3459">
          <cell r="A3459">
            <v>11708312102200</v>
          </cell>
          <cell r="B3459" t="str">
            <v>SK000132</v>
          </cell>
          <cell r="D3459" t="str">
            <v>NFD</v>
          </cell>
          <cell r="E3459">
            <v>455</v>
          </cell>
          <cell r="F3459">
            <v>650</v>
          </cell>
        </row>
        <row r="3460">
          <cell r="A3460">
            <v>11708312102300</v>
          </cell>
          <cell r="B3460" t="str">
            <v>SK000133</v>
          </cell>
          <cell r="D3460" t="str">
            <v>NFD</v>
          </cell>
          <cell r="E3460">
            <v>875</v>
          </cell>
          <cell r="F3460">
            <v>1250</v>
          </cell>
        </row>
        <row r="3461">
          <cell r="A3461">
            <v>11708312102400</v>
          </cell>
          <cell r="B3461" t="str">
            <v>SK000134</v>
          </cell>
          <cell r="D3461" t="str">
            <v>NFD</v>
          </cell>
          <cell r="E3461">
            <v>1500</v>
          </cell>
          <cell r="F3461">
            <v>2150</v>
          </cell>
        </row>
        <row r="3462">
          <cell r="A3462">
            <v>11708312102500</v>
          </cell>
          <cell r="B3462" t="str">
            <v>SK000135</v>
          </cell>
          <cell r="D3462" t="str">
            <v>NFD</v>
          </cell>
          <cell r="E3462">
            <v>950</v>
          </cell>
          <cell r="F3462">
            <v>1450</v>
          </cell>
        </row>
        <row r="3463">
          <cell r="A3463">
            <v>11708312102600</v>
          </cell>
          <cell r="B3463" t="str">
            <v>SK000136</v>
          </cell>
          <cell r="D3463" t="str">
            <v>NFD</v>
          </cell>
          <cell r="E3463">
            <v>1200</v>
          </cell>
          <cell r="F3463">
            <v>1700</v>
          </cell>
        </row>
        <row r="3464">
          <cell r="A3464">
            <v>11708312102700</v>
          </cell>
          <cell r="B3464" t="str">
            <v>SK000137</v>
          </cell>
          <cell r="D3464" t="str">
            <v>NFD</v>
          </cell>
          <cell r="E3464">
            <v>1270</v>
          </cell>
          <cell r="F3464">
            <v>1750</v>
          </cell>
        </row>
        <row r="3465">
          <cell r="A3465">
            <v>11708312102800</v>
          </cell>
          <cell r="B3465" t="str">
            <v>SK000138</v>
          </cell>
          <cell r="D3465" t="str">
            <v>NFD</v>
          </cell>
          <cell r="E3465">
            <v>1450</v>
          </cell>
          <cell r="F3465">
            <v>1900</v>
          </cell>
        </row>
        <row r="3466">
          <cell r="A3466">
            <v>11708312102900</v>
          </cell>
          <cell r="B3466" t="str">
            <v>SK000139</v>
          </cell>
          <cell r="D3466" t="str">
            <v>NFD</v>
          </cell>
          <cell r="E3466">
            <v>250</v>
          </cell>
          <cell r="F3466">
            <v>400</v>
          </cell>
        </row>
        <row r="3467">
          <cell r="A3467">
            <v>11708312103000</v>
          </cell>
          <cell r="B3467" t="str">
            <v>SK000140</v>
          </cell>
          <cell r="D3467" t="str">
            <v>NFD</v>
          </cell>
          <cell r="E3467">
            <v>540</v>
          </cell>
          <cell r="F3467">
            <v>850</v>
          </cell>
        </row>
        <row r="3468">
          <cell r="A3468">
            <v>11708312103100</v>
          </cell>
          <cell r="B3468" t="str">
            <v>SK000141</v>
          </cell>
          <cell r="D3468" t="str">
            <v>NFD</v>
          </cell>
          <cell r="E3468">
            <v>420</v>
          </cell>
          <cell r="F3468">
            <v>690</v>
          </cell>
        </row>
        <row r="3469">
          <cell r="A3469">
            <v>11708312103200</v>
          </cell>
          <cell r="B3469" t="str">
            <v>SK000142</v>
          </cell>
          <cell r="D3469" t="str">
            <v>NFD</v>
          </cell>
          <cell r="E3469">
            <v>400</v>
          </cell>
          <cell r="F3469">
            <v>650</v>
          </cell>
        </row>
        <row r="3470">
          <cell r="A3470">
            <v>11708312103300</v>
          </cell>
          <cell r="B3470" t="str">
            <v>SK000143</v>
          </cell>
          <cell r="D3470" t="str">
            <v>NFD</v>
          </cell>
          <cell r="E3470">
            <v>420</v>
          </cell>
          <cell r="F3470">
            <v>670</v>
          </cell>
        </row>
        <row r="3471">
          <cell r="A3471">
            <v>11708312103400</v>
          </cell>
          <cell r="B3471" t="str">
            <v>SK000144</v>
          </cell>
          <cell r="D3471" t="str">
            <v>NFD</v>
          </cell>
          <cell r="E3471">
            <v>420</v>
          </cell>
          <cell r="F3471">
            <v>670</v>
          </cell>
        </row>
        <row r="3472">
          <cell r="A3472">
            <v>11708312103500</v>
          </cell>
          <cell r="B3472" t="str">
            <v>SK000145</v>
          </cell>
          <cell r="D3472" t="str">
            <v>NFD</v>
          </cell>
          <cell r="E3472">
            <v>450</v>
          </cell>
          <cell r="F3472">
            <v>690</v>
          </cell>
        </row>
        <row r="3473">
          <cell r="A3473">
            <v>11708312103600</v>
          </cell>
          <cell r="B3473" t="str">
            <v>SK000146</v>
          </cell>
          <cell r="D3473" t="str">
            <v>NFD</v>
          </cell>
          <cell r="E3473">
            <v>325</v>
          </cell>
          <cell r="F3473">
            <v>475</v>
          </cell>
        </row>
        <row r="3474">
          <cell r="A3474">
            <v>11708312103700</v>
          </cell>
          <cell r="B3474" t="str">
            <v>SK000147</v>
          </cell>
          <cell r="D3474" t="str">
            <v>NFD</v>
          </cell>
          <cell r="E3474">
            <v>420</v>
          </cell>
          <cell r="F3474">
            <v>670</v>
          </cell>
        </row>
        <row r="3475">
          <cell r="A3475">
            <v>11708312103800</v>
          </cell>
          <cell r="B3475" t="str">
            <v>SK000148</v>
          </cell>
          <cell r="D3475" t="str">
            <v>NFD</v>
          </cell>
          <cell r="E3475">
            <v>900</v>
          </cell>
          <cell r="F3475">
            <v>1290</v>
          </cell>
        </row>
        <row r="3476">
          <cell r="A3476">
            <v>11708312103900</v>
          </cell>
          <cell r="B3476" t="str">
            <v>SK000149</v>
          </cell>
          <cell r="D3476" t="str">
            <v>NFD</v>
          </cell>
          <cell r="E3476">
            <v>420</v>
          </cell>
          <cell r="F3476">
            <v>670</v>
          </cell>
        </row>
        <row r="3477">
          <cell r="A3477">
            <v>11708312104000</v>
          </cell>
          <cell r="B3477" t="str">
            <v>SK000150</v>
          </cell>
          <cell r="D3477" t="str">
            <v>NFD</v>
          </cell>
          <cell r="E3477">
            <v>525</v>
          </cell>
          <cell r="F3477">
            <v>775</v>
          </cell>
        </row>
        <row r="3478">
          <cell r="A3478">
            <v>11708312104100</v>
          </cell>
          <cell r="B3478" t="str">
            <v>SK000151</v>
          </cell>
          <cell r="D3478" t="str">
            <v>NFD</v>
          </cell>
          <cell r="E3478">
            <v>580</v>
          </cell>
          <cell r="F3478">
            <v>850</v>
          </cell>
        </row>
        <row r="3479">
          <cell r="A3479">
            <v>11708312104200</v>
          </cell>
          <cell r="B3479" t="str">
            <v>SK000152</v>
          </cell>
          <cell r="D3479" t="str">
            <v>NFD</v>
          </cell>
          <cell r="E3479">
            <v>375</v>
          </cell>
          <cell r="F3479">
            <v>575</v>
          </cell>
        </row>
        <row r="3480">
          <cell r="A3480">
            <v>11708312104300</v>
          </cell>
          <cell r="B3480" t="str">
            <v>SK000153</v>
          </cell>
          <cell r="D3480" t="str">
            <v>NFD</v>
          </cell>
          <cell r="E3480">
            <v>850</v>
          </cell>
          <cell r="F3480">
            <v>1200</v>
          </cell>
        </row>
        <row r="3481">
          <cell r="A3481">
            <v>11708312104400</v>
          </cell>
          <cell r="B3481" t="str">
            <v>SK000154</v>
          </cell>
          <cell r="D3481" t="str">
            <v>NFD</v>
          </cell>
          <cell r="E3481">
            <v>440</v>
          </cell>
          <cell r="F3481">
            <v>690</v>
          </cell>
        </row>
        <row r="3482">
          <cell r="A3482">
            <v>11708312104500</v>
          </cell>
          <cell r="B3482" t="str">
            <v>SK000155</v>
          </cell>
          <cell r="D3482" t="str">
            <v>NFD</v>
          </cell>
          <cell r="E3482">
            <v>410</v>
          </cell>
          <cell r="F3482">
            <v>620</v>
          </cell>
        </row>
        <row r="3483">
          <cell r="A3483">
            <v>11708312104600</v>
          </cell>
          <cell r="B3483" t="str">
            <v>SK000156</v>
          </cell>
          <cell r="D3483" t="str">
            <v>NFD</v>
          </cell>
          <cell r="E3483">
            <v>420</v>
          </cell>
          <cell r="F3483">
            <v>630</v>
          </cell>
        </row>
        <row r="3484">
          <cell r="A3484">
            <v>11708312104700</v>
          </cell>
          <cell r="B3484" t="str">
            <v>SK000157</v>
          </cell>
          <cell r="D3484" t="str">
            <v>NFD</v>
          </cell>
          <cell r="E3484">
            <v>400</v>
          </cell>
          <cell r="F3484">
            <v>600</v>
          </cell>
        </row>
        <row r="3485">
          <cell r="A3485">
            <v>11708312104800</v>
          </cell>
          <cell r="B3485" t="str">
            <v>SK000158</v>
          </cell>
          <cell r="D3485" t="str">
            <v>NFD</v>
          </cell>
          <cell r="E3485">
            <v>400</v>
          </cell>
          <cell r="F3485">
            <v>600</v>
          </cell>
        </row>
        <row r="3486">
          <cell r="A3486">
            <v>11708312104900</v>
          </cell>
          <cell r="B3486" t="str">
            <v>SK000159</v>
          </cell>
          <cell r="D3486" t="str">
            <v>NFD</v>
          </cell>
          <cell r="E3486">
            <v>625</v>
          </cell>
          <cell r="F3486">
            <v>875</v>
          </cell>
        </row>
        <row r="3487">
          <cell r="A3487">
            <v>11708312105000</v>
          </cell>
          <cell r="B3487" t="str">
            <v>SK000160</v>
          </cell>
          <cell r="D3487" t="str">
            <v>NFD</v>
          </cell>
          <cell r="E3487">
            <v>430</v>
          </cell>
          <cell r="F3487">
            <v>690</v>
          </cell>
        </row>
        <row r="3488">
          <cell r="A3488">
            <v>11708312105100</v>
          </cell>
          <cell r="B3488" t="str">
            <v>SK000161</v>
          </cell>
          <cell r="D3488" t="str">
            <v>NFD</v>
          </cell>
          <cell r="E3488">
            <v>490</v>
          </cell>
          <cell r="F3488">
            <v>690</v>
          </cell>
        </row>
        <row r="3489">
          <cell r="A3489">
            <v>11708312105200</v>
          </cell>
          <cell r="B3489" t="str">
            <v>SK000162</v>
          </cell>
          <cell r="D3489" t="str">
            <v>NFD</v>
          </cell>
          <cell r="E3489">
            <v>400</v>
          </cell>
          <cell r="F3489">
            <v>630</v>
          </cell>
        </row>
        <row r="3490">
          <cell r="A3490">
            <v>11708312105300</v>
          </cell>
          <cell r="B3490" t="str">
            <v>SK000163</v>
          </cell>
          <cell r="D3490" t="str">
            <v>NFD</v>
          </cell>
          <cell r="E3490">
            <v>525</v>
          </cell>
          <cell r="F3490">
            <v>775</v>
          </cell>
        </row>
        <row r="3491">
          <cell r="A3491">
            <v>11708312105400</v>
          </cell>
          <cell r="B3491" t="str">
            <v>SK000164</v>
          </cell>
          <cell r="D3491" t="str">
            <v>NFD</v>
          </cell>
          <cell r="E3491">
            <v>600</v>
          </cell>
          <cell r="F3491">
            <v>875</v>
          </cell>
        </row>
        <row r="3492">
          <cell r="A3492">
            <v>11708312105500</v>
          </cell>
          <cell r="B3492" t="str">
            <v>SK000165</v>
          </cell>
          <cell r="D3492" t="str">
            <v>NFD</v>
          </cell>
          <cell r="E3492">
            <v>525</v>
          </cell>
          <cell r="F3492">
            <v>775</v>
          </cell>
        </row>
        <row r="3493">
          <cell r="A3493">
            <v>11708312105600</v>
          </cell>
          <cell r="B3493" t="str">
            <v>SK000166</v>
          </cell>
          <cell r="D3493" t="str">
            <v>NFD</v>
          </cell>
          <cell r="E3493">
            <v>800</v>
          </cell>
          <cell r="F3493">
            <v>1100</v>
          </cell>
        </row>
        <row r="3494">
          <cell r="A3494">
            <v>11708312105700</v>
          </cell>
          <cell r="B3494" t="str">
            <v>SK000167</v>
          </cell>
          <cell r="D3494" t="str">
            <v>NFD</v>
          </cell>
          <cell r="E3494">
            <v>650</v>
          </cell>
          <cell r="F3494">
            <v>950</v>
          </cell>
        </row>
        <row r="3495">
          <cell r="A3495">
            <v>9557062301176</v>
          </cell>
          <cell r="B3495" t="str">
            <v>mister potato crisps hot &amp;spicy 75g</v>
          </cell>
          <cell r="C3495" t="str">
            <v>Q Q TRADING LTD</v>
          </cell>
          <cell r="D3495" t="str">
            <v>Home Made</v>
          </cell>
          <cell r="E3495">
            <v>100</v>
          </cell>
          <cell r="F3495">
            <v>120</v>
          </cell>
        </row>
        <row r="3496">
          <cell r="A3496">
            <v>11708312105900</v>
          </cell>
          <cell r="B3496" t="str">
            <v>SK000168</v>
          </cell>
          <cell r="D3496" t="str">
            <v>NFD</v>
          </cell>
          <cell r="E3496">
            <v>570</v>
          </cell>
          <cell r="F3496">
            <v>850</v>
          </cell>
        </row>
        <row r="3497">
          <cell r="A3497">
            <v>11708312106000</v>
          </cell>
          <cell r="B3497" t="str">
            <v>SK000169</v>
          </cell>
          <cell r="D3497" t="str">
            <v>NFD</v>
          </cell>
          <cell r="E3497">
            <v>250</v>
          </cell>
          <cell r="F3497">
            <v>490</v>
          </cell>
        </row>
        <row r="3498">
          <cell r="A3498">
            <v>11708312106100</v>
          </cell>
          <cell r="B3498" t="str">
            <v>SK000170</v>
          </cell>
          <cell r="D3498" t="str">
            <v>NFD</v>
          </cell>
          <cell r="E3498">
            <v>80</v>
          </cell>
          <cell r="F3498">
            <v>150</v>
          </cell>
        </row>
        <row r="3499">
          <cell r="A3499">
            <v>846656006603</v>
          </cell>
          <cell r="B3499" t="str">
            <v>pran hot tomato sauce 1kg bottle</v>
          </cell>
          <cell r="C3499" t="str">
            <v>Pran Company Ltd</v>
          </cell>
          <cell r="D3499" t="str">
            <v>Kitchen Additivers</v>
          </cell>
          <cell r="E3499">
            <v>150</v>
          </cell>
          <cell r="F3499">
            <v>190</v>
          </cell>
        </row>
        <row r="3500">
          <cell r="A3500">
            <v>11708312106400</v>
          </cell>
          <cell r="B3500" t="str">
            <v>SK000171</v>
          </cell>
          <cell r="D3500" t="str">
            <v>NFD</v>
          </cell>
          <cell r="E3500">
            <v>125</v>
          </cell>
          <cell r="F3500">
            <v>200</v>
          </cell>
        </row>
        <row r="3501">
          <cell r="A3501">
            <v>11708312106500</v>
          </cell>
          <cell r="B3501" t="str">
            <v>SK000172</v>
          </cell>
          <cell r="D3501" t="str">
            <v>NFD</v>
          </cell>
          <cell r="E3501">
            <v>130</v>
          </cell>
          <cell r="F3501">
            <v>220</v>
          </cell>
        </row>
        <row r="3502">
          <cell r="A3502">
            <v>11708312106600</v>
          </cell>
          <cell r="B3502" t="str">
            <v>SK000173</v>
          </cell>
          <cell r="D3502" t="str">
            <v>NFD</v>
          </cell>
          <cell r="E3502">
            <v>350</v>
          </cell>
          <cell r="F3502">
            <v>550</v>
          </cell>
        </row>
        <row r="3503">
          <cell r="A3503">
            <v>11708312106700</v>
          </cell>
          <cell r="B3503" t="str">
            <v>SK000174</v>
          </cell>
          <cell r="D3503" t="str">
            <v>NFD</v>
          </cell>
          <cell r="E3503">
            <v>230</v>
          </cell>
          <cell r="F3503">
            <v>400</v>
          </cell>
        </row>
        <row r="3504">
          <cell r="A3504">
            <v>11708312106800</v>
          </cell>
          <cell r="B3504" t="str">
            <v>SK000175</v>
          </cell>
          <cell r="D3504" t="str">
            <v>NFD</v>
          </cell>
          <cell r="E3504">
            <v>190</v>
          </cell>
          <cell r="F3504">
            <v>350</v>
          </cell>
        </row>
        <row r="3505">
          <cell r="A3505">
            <v>11708312106900</v>
          </cell>
          <cell r="B3505" t="str">
            <v>SK000176</v>
          </cell>
          <cell r="D3505" t="str">
            <v>NFD</v>
          </cell>
          <cell r="E3505">
            <v>170</v>
          </cell>
          <cell r="F3505">
            <v>290</v>
          </cell>
        </row>
        <row r="3506">
          <cell r="A3506">
            <v>11708312107000</v>
          </cell>
          <cell r="B3506" t="str">
            <v>SK000177</v>
          </cell>
          <cell r="D3506" t="str">
            <v>NFD</v>
          </cell>
          <cell r="E3506">
            <v>280</v>
          </cell>
          <cell r="F3506">
            <v>490</v>
          </cell>
        </row>
        <row r="3507">
          <cell r="A3507">
            <v>5352101007040</v>
          </cell>
          <cell r="B3507" t="str">
            <v>foster clarks custard powder 200g</v>
          </cell>
          <cell r="C3507" t="str">
            <v>Q Q TRADING LTD</v>
          </cell>
          <cell r="D3507" t="str">
            <v>Kitchen Additivers</v>
          </cell>
          <cell r="E3507">
            <v>95</v>
          </cell>
          <cell r="F3507">
            <v>115</v>
          </cell>
        </row>
        <row r="3508">
          <cell r="A3508">
            <v>11708312107300</v>
          </cell>
          <cell r="B3508" t="str">
            <v>Dream chocolate essence</v>
          </cell>
          <cell r="C3508" t="str">
            <v>HAIKO CONSUMER PRODUCT</v>
          </cell>
          <cell r="D3508" t="str">
            <v>Kitchen Additivers</v>
          </cell>
          <cell r="E3508">
            <v>38</v>
          </cell>
          <cell r="F3508">
            <v>50</v>
          </cell>
        </row>
        <row r="3509">
          <cell r="A3509">
            <v>180119790877</v>
          </cell>
          <cell r="B3509" t="str">
            <v>Dream Grean colour</v>
          </cell>
          <cell r="C3509" t="str">
            <v>HAIKO CONSUMER PRODUCT</v>
          </cell>
          <cell r="D3509" t="str">
            <v>Kitchen Additivers</v>
          </cell>
          <cell r="E3509">
            <v>38</v>
          </cell>
          <cell r="F3509">
            <v>50</v>
          </cell>
        </row>
        <row r="3510">
          <cell r="A3510">
            <v>11708312107500</v>
          </cell>
          <cell r="B3510" t="str">
            <v>SK000178</v>
          </cell>
          <cell r="D3510" t="str">
            <v>NFD</v>
          </cell>
          <cell r="E3510">
            <v>340</v>
          </cell>
          <cell r="F3510">
            <v>550</v>
          </cell>
        </row>
        <row r="3511">
          <cell r="A3511">
            <v>11708312107600</v>
          </cell>
          <cell r="B3511" t="str">
            <v>SK000179</v>
          </cell>
          <cell r="D3511" t="str">
            <v>NFD</v>
          </cell>
          <cell r="E3511">
            <v>330</v>
          </cell>
          <cell r="F3511">
            <v>550</v>
          </cell>
        </row>
        <row r="3512">
          <cell r="A3512">
            <v>180119790815</v>
          </cell>
          <cell r="B3512" t="str">
            <v>Dream strawberry essence</v>
          </cell>
          <cell r="C3512" t="str">
            <v>HAIKO CONSUMER PRODUCT</v>
          </cell>
          <cell r="D3512" t="str">
            <v>Kitchen Additivers</v>
          </cell>
          <cell r="E3512">
            <v>38</v>
          </cell>
          <cell r="F3512">
            <v>50</v>
          </cell>
        </row>
        <row r="3513">
          <cell r="A3513">
            <v>11708312107800</v>
          </cell>
          <cell r="B3513" t="str">
            <v>SK000180</v>
          </cell>
          <cell r="D3513" t="str">
            <v>NFD</v>
          </cell>
          <cell r="E3513">
            <v>250</v>
          </cell>
          <cell r="F3513">
            <v>390</v>
          </cell>
        </row>
        <row r="3514">
          <cell r="A3514">
            <v>11708312107900</v>
          </cell>
          <cell r="B3514" t="str">
            <v>SK000181</v>
          </cell>
          <cell r="D3514" t="str">
            <v>NFD</v>
          </cell>
          <cell r="E3514">
            <v>330</v>
          </cell>
          <cell r="F3514">
            <v>550</v>
          </cell>
        </row>
        <row r="3515">
          <cell r="A3515">
            <v>11708312108000</v>
          </cell>
          <cell r="B3515" t="str">
            <v>SK000182</v>
          </cell>
          <cell r="D3515" t="str">
            <v>NFD</v>
          </cell>
          <cell r="E3515">
            <v>200</v>
          </cell>
          <cell r="F3515">
            <v>350</v>
          </cell>
        </row>
        <row r="3516">
          <cell r="A3516">
            <v>11708312108100</v>
          </cell>
          <cell r="B3516" t="str">
            <v>SK000183</v>
          </cell>
          <cell r="D3516" t="str">
            <v>NFD</v>
          </cell>
          <cell r="E3516">
            <v>220</v>
          </cell>
          <cell r="F3516">
            <v>380</v>
          </cell>
        </row>
        <row r="3517">
          <cell r="A3517">
            <v>11708312108200</v>
          </cell>
          <cell r="B3517" t="str">
            <v>SK000184</v>
          </cell>
          <cell r="D3517" t="str">
            <v>NFD</v>
          </cell>
          <cell r="E3517">
            <v>220</v>
          </cell>
          <cell r="F3517">
            <v>420</v>
          </cell>
        </row>
        <row r="3518">
          <cell r="A3518">
            <v>11708312108300</v>
          </cell>
          <cell r="B3518" t="str">
            <v>SK000185</v>
          </cell>
          <cell r="D3518" t="str">
            <v>NFD</v>
          </cell>
          <cell r="E3518">
            <v>180</v>
          </cell>
          <cell r="F3518">
            <v>380</v>
          </cell>
        </row>
        <row r="3519">
          <cell r="A3519">
            <v>11708312108400</v>
          </cell>
          <cell r="B3519" t="str">
            <v>SK000186</v>
          </cell>
          <cell r="D3519" t="str">
            <v>NFD</v>
          </cell>
          <cell r="E3519">
            <v>120</v>
          </cell>
          <cell r="F3519">
            <v>290</v>
          </cell>
        </row>
        <row r="3520">
          <cell r="A3520">
            <v>11708312108500</v>
          </cell>
          <cell r="B3520" t="str">
            <v>SK000187</v>
          </cell>
          <cell r="D3520" t="str">
            <v>NFD</v>
          </cell>
          <cell r="E3520">
            <v>280</v>
          </cell>
          <cell r="F3520">
            <v>450</v>
          </cell>
        </row>
        <row r="3521">
          <cell r="A3521">
            <v>11708312108600</v>
          </cell>
          <cell r="B3521" t="str">
            <v>SK000188</v>
          </cell>
          <cell r="D3521" t="str">
            <v>NFD</v>
          </cell>
          <cell r="E3521">
            <v>300</v>
          </cell>
          <cell r="F3521">
            <v>500</v>
          </cell>
        </row>
        <row r="3522">
          <cell r="A3522">
            <v>11708312108700</v>
          </cell>
          <cell r="B3522" t="str">
            <v>SK000189</v>
          </cell>
          <cell r="D3522" t="str">
            <v>NFD</v>
          </cell>
          <cell r="E3522">
            <v>165</v>
          </cell>
          <cell r="F3522">
            <v>280</v>
          </cell>
        </row>
        <row r="3523">
          <cell r="A3523">
            <v>180119790884</v>
          </cell>
          <cell r="B3523" t="str">
            <v>Dream yellow colour</v>
          </cell>
          <cell r="C3523" t="str">
            <v>HAIKO CONSUMER PRODUCT</v>
          </cell>
          <cell r="D3523" t="str">
            <v>Kitchen Additivers</v>
          </cell>
          <cell r="E3523">
            <v>38</v>
          </cell>
          <cell r="F3523">
            <v>50</v>
          </cell>
        </row>
        <row r="3524">
          <cell r="A3524">
            <v>11708312108900</v>
          </cell>
          <cell r="B3524" t="str">
            <v>SK000190</v>
          </cell>
          <cell r="D3524" t="str">
            <v>NFD</v>
          </cell>
          <cell r="E3524">
            <v>290</v>
          </cell>
          <cell r="F3524">
            <v>490</v>
          </cell>
        </row>
        <row r="3525">
          <cell r="A3525">
            <v>11708312109000</v>
          </cell>
          <cell r="B3525" t="str">
            <v>SK000191</v>
          </cell>
          <cell r="D3525" t="str">
            <v>NFD</v>
          </cell>
          <cell r="E3525">
            <v>290</v>
          </cell>
          <cell r="F3525">
            <v>550</v>
          </cell>
        </row>
        <row r="3526">
          <cell r="A3526">
            <v>11708312109100</v>
          </cell>
          <cell r="B3526" t="str">
            <v>SK000192</v>
          </cell>
          <cell r="D3526" t="str">
            <v>NFD</v>
          </cell>
          <cell r="E3526">
            <v>310</v>
          </cell>
          <cell r="F3526">
            <v>500</v>
          </cell>
        </row>
        <row r="3527">
          <cell r="A3527">
            <v>11708312109200</v>
          </cell>
          <cell r="B3527" t="str">
            <v>SK000193</v>
          </cell>
          <cell r="D3527" t="str">
            <v>NFD</v>
          </cell>
          <cell r="E3527">
            <v>270</v>
          </cell>
          <cell r="F3527">
            <v>470</v>
          </cell>
        </row>
        <row r="3528">
          <cell r="A3528">
            <v>8802711128293</v>
          </cell>
          <cell r="B3528" t="str">
            <v>memory rice Flour</v>
          </cell>
          <cell r="C3528" t="str">
            <v>HAIKO CONSUMER PRODUCT</v>
          </cell>
          <cell r="D3528" t="str">
            <v>Kitchen Additivers</v>
          </cell>
          <cell r="E3528">
            <v>60</v>
          </cell>
          <cell r="F3528">
            <v>75</v>
          </cell>
        </row>
        <row r="3529">
          <cell r="A3529">
            <v>8901023004599</v>
          </cell>
          <cell r="B3529" t="str">
            <v>Cinthol cool soap 100gm</v>
          </cell>
          <cell r="C3529" t="str">
            <v>Godrej Household Products BD Pvt L</v>
          </cell>
          <cell r="D3529" t="str">
            <v>Personal Care</v>
          </cell>
          <cell r="E3529">
            <v>34</v>
          </cell>
          <cell r="F3529">
            <v>38</v>
          </cell>
        </row>
        <row r="3530">
          <cell r="A3530">
            <v>8901526211760</v>
          </cell>
          <cell r="B3530" t="str">
            <v>Garnier men PowerWhite DA 100gm</v>
          </cell>
          <cell r="C3530" t="str">
            <v>Transcom Distribution Company</v>
          </cell>
          <cell r="D3530" t="str">
            <v>Personal Care</v>
          </cell>
          <cell r="E3530">
            <v>213</v>
          </cell>
          <cell r="F3530">
            <v>240</v>
          </cell>
        </row>
        <row r="3531">
          <cell r="A3531">
            <v>8901526211753</v>
          </cell>
          <cell r="B3531" t="str">
            <v>Garinier Men PowerWhite 50g</v>
          </cell>
          <cell r="D3531" t="str">
            <v>Personal Care</v>
          </cell>
          <cell r="E3531">
            <v>120</v>
          </cell>
          <cell r="F3531">
            <v>136</v>
          </cell>
        </row>
        <row r="3532">
          <cell r="A3532">
            <v>8857701741822</v>
          </cell>
          <cell r="B3532" t="str">
            <v>Yc Whitening Face Wash50Ml</v>
          </cell>
          <cell r="C3532" t="str">
            <v>UNION BD CONSUMER LTD</v>
          </cell>
          <cell r="D3532" t="str">
            <v>Personal Care</v>
          </cell>
          <cell r="E3532">
            <v>72</v>
          </cell>
          <cell r="F3532">
            <v>96</v>
          </cell>
        </row>
        <row r="3533">
          <cell r="A3533">
            <v>11709042110400</v>
          </cell>
          <cell r="B3533" t="str">
            <v>AponJon Aloe Vera Face Wash 50gm</v>
          </cell>
          <cell r="C3533" t="str">
            <v>Aponjon</v>
          </cell>
          <cell r="D3533" t="str">
            <v>Personal Care</v>
          </cell>
          <cell r="E3533">
            <v>170</v>
          </cell>
          <cell r="F3533">
            <v>170</v>
          </cell>
        </row>
        <row r="3534">
          <cell r="A3534">
            <v>831730001797</v>
          </cell>
          <cell r="B3534" t="str">
            <v>pran garlic pickle 300gm</v>
          </cell>
          <cell r="C3534" t="str">
            <v>Pran Company Ltd</v>
          </cell>
          <cell r="D3534" t="str">
            <v>Kitchen Additivers</v>
          </cell>
          <cell r="E3534">
            <v>155</v>
          </cell>
          <cell r="F3534">
            <v>185</v>
          </cell>
        </row>
        <row r="3535">
          <cell r="A3535">
            <v>846656005637</v>
          </cell>
          <cell r="B3535" t="str">
            <v>pran Kasundi 300gm</v>
          </cell>
          <cell r="C3535" t="str">
            <v>Pran Company Ltd</v>
          </cell>
          <cell r="D3535" t="str">
            <v>Kitchen Additivers</v>
          </cell>
          <cell r="E3535">
            <v>35</v>
          </cell>
          <cell r="F3535">
            <v>45</v>
          </cell>
        </row>
        <row r="3536">
          <cell r="A3536">
            <v>831730002411</v>
          </cell>
          <cell r="B3536" t="str">
            <v>pran tamarind sauce 340gm</v>
          </cell>
          <cell r="C3536" t="str">
            <v>Pran Company Ltd</v>
          </cell>
          <cell r="D3536" t="str">
            <v>Kitchen Additivers</v>
          </cell>
          <cell r="E3536">
            <v>80</v>
          </cell>
          <cell r="F3536">
            <v>100</v>
          </cell>
        </row>
        <row r="3537">
          <cell r="A3537">
            <v>841165102655</v>
          </cell>
          <cell r="B3537" t="str">
            <v>choco bean toffe 100gm</v>
          </cell>
          <cell r="C3537" t="str">
            <v>Pran Company Ltd</v>
          </cell>
          <cell r="D3537" t="str">
            <v>Home Made</v>
          </cell>
          <cell r="E3537">
            <v>36.6</v>
          </cell>
          <cell r="F3537">
            <v>60</v>
          </cell>
        </row>
        <row r="3538">
          <cell r="A3538">
            <v>841165123209</v>
          </cell>
          <cell r="B3538" t="str">
            <v>pluto chocolate gems</v>
          </cell>
          <cell r="C3538" t="str">
            <v>Pran Company Ltd</v>
          </cell>
          <cell r="D3538" t="str">
            <v>Package Food</v>
          </cell>
          <cell r="E3538">
            <v>11.66</v>
          </cell>
          <cell r="F3538">
            <v>15</v>
          </cell>
        </row>
        <row r="3539">
          <cell r="A3539">
            <v>841165114313</v>
          </cell>
          <cell r="B3539" t="str">
            <v>tiktok biscuit 220gm</v>
          </cell>
          <cell r="C3539" t="str">
            <v>Pran Company Ltd</v>
          </cell>
          <cell r="D3539" t="str">
            <v>Package Food</v>
          </cell>
          <cell r="E3539">
            <v>40</v>
          </cell>
          <cell r="F3539">
            <v>50</v>
          </cell>
        </row>
        <row r="3540">
          <cell r="A3540">
            <v>846656000076</v>
          </cell>
          <cell r="B3540" t="str">
            <v>pran mama strawberry wafer 18g</v>
          </cell>
          <cell r="C3540" t="str">
            <v>Pran Company Ltd</v>
          </cell>
          <cell r="D3540" t="str">
            <v>Package Food</v>
          </cell>
          <cell r="E3540">
            <v>4.2</v>
          </cell>
          <cell r="F3540">
            <v>5</v>
          </cell>
        </row>
        <row r="3541">
          <cell r="A3541">
            <v>8885009979876</v>
          </cell>
          <cell r="B3541" t="str">
            <v>CG Classic pour homme100ml</v>
          </cell>
          <cell r="C3541" t="str">
            <v>Banijjo international</v>
          </cell>
          <cell r="D3541" t="str">
            <v>Personal Care</v>
          </cell>
          <cell r="E3541">
            <v>675</v>
          </cell>
          <cell r="F3541">
            <v>810</v>
          </cell>
        </row>
        <row r="3542">
          <cell r="A3542">
            <v>8885009975052</v>
          </cell>
          <cell r="B3542" t="str">
            <v>Cg love elixir christian gautier 80ml</v>
          </cell>
          <cell r="C3542" t="str">
            <v>Banijjo international</v>
          </cell>
          <cell r="D3542" t="str">
            <v>Personal Care</v>
          </cell>
          <cell r="E3542">
            <v>640</v>
          </cell>
          <cell r="F3542">
            <v>770</v>
          </cell>
        </row>
        <row r="3543">
          <cell r="A3543">
            <v>8885009975069</v>
          </cell>
          <cell r="B3543" t="str">
            <v>Feminine eaude parfum 80ml</v>
          </cell>
          <cell r="C3543" t="str">
            <v>Banijjo international</v>
          </cell>
          <cell r="D3543" t="str">
            <v>Personal Care</v>
          </cell>
          <cell r="E3543">
            <v>640</v>
          </cell>
          <cell r="F3543">
            <v>770</v>
          </cell>
        </row>
        <row r="3544">
          <cell r="A3544">
            <v>25929124118</v>
          </cell>
          <cell r="B3544" t="str">
            <v>COLOUR ME HIGHLY PERFUMED BODY SPRAY</v>
          </cell>
          <cell r="C3544" t="str">
            <v>Banijjo international</v>
          </cell>
          <cell r="D3544" t="str">
            <v>Personal Care</v>
          </cell>
          <cell r="E3544">
            <v>195</v>
          </cell>
          <cell r="F3544">
            <v>260</v>
          </cell>
        </row>
        <row r="3545">
          <cell r="A3545">
            <v>8802711125940</v>
          </cell>
          <cell r="B3545" t="str">
            <v>MEMORY BUTER DAL VAJA 200GM</v>
          </cell>
          <cell r="C3545" t="str">
            <v>HAIKO CONSUMER PRODUCT</v>
          </cell>
          <cell r="D3545" t="str">
            <v>Home Made</v>
          </cell>
          <cell r="E3545">
            <v>28</v>
          </cell>
          <cell r="F3545">
            <v>35</v>
          </cell>
        </row>
        <row r="3546">
          <cell r="A3546">
            <v>4902430401135</v>
          </cell>
          <cell r="B3546" t="str">
            <v>PANTENE PRO-V SHAMPO ANTI DANDRUFF 750ML</v>
          </cell>
          <cell r="C3546" t="str">
            <v>P And G</v>
          </cell>
          <cell r="D3546" t="str">
            <v>Personal Care</v>
          </cell>
          <cell r="E3546">
            <v>565</v>
          </cell>
          <cell r="F3546">
            <v>650</v>
          </cell>
        </row>
        <row r="3547">
          <cell r="A3547">
            <v>4902430412971</v>
          </cell>
          <cell r="B3547" t="str">
            <v>PANTENE PRO-V SHAMPO SILKY SMOOOTH CARE 480ML</v>
          </cell>
          <cell r="C3547" t="str">
            <v>P And G</v>
          </cell>
          <cell r="D3547" t="str">
            <v>Personal Care</v>
          </cell>
          <cell r="E3547">
            <v>362</v>
          </cell>
          <cell r="F3547">
            <v>415</v>
          </cell>
        </row>
        <row r="3548">
          <cell r="A3548">
            <v>4902430400879</v>
          </cell>
          <cell r="B3548" t="str">
            <v>PANTENE PRO-V SHAMPO SILKY SMOTH CARE 170ML</v>
          </cell>
          <cell r="C3548" t="str">
            <v>P And G</v>
          </cell>
          <cell r="D3548" t="str">
            <v>Personal Care</v>
          </cell>
          <cell r="E3548">
            <v>161</v>
          </cell>
          <cell r="F3548">
            <v>185</v>
          </cell>
        </row>
        <row r="3549">
          <cell r="A3549">
            <v>4902430281331</v>
          </cell>
          <cell r="B3549" t="str">
            <v>HEAD&amp; SHOULDERS COLL MENTHOL 480ML</v>
          </cell>
          <cell r="C3549" t="str">
            <v>P And G</v>
          </cell>
          <cell r="D3549" t="str">
            <v>Personal Care</v>
          </cell>
          <cell r="E3549">
            <v>370</v>
          </cell>
          <cell r="F3549">
            <v>425</v>
          </cell>
        </row>
        <row r="3550">
          <cell r="A3550">
            <v>4902430430999</v>
          </cell>
          <cell r="B3550" t="str">
            <v>Head &amp; shoulders Smooth &amp; silky 480ml</v>
          </cell>
          <cell r="C3550" t="str">
            <v>P And G</v>
          </cell>
          <cell r="D3550" t="str">
            <v>Personal Care</v>
          </cell>
          <cell r="E3550">
            <v>370</v>
          </cell>
          <cell r="F3550">
            <v>425</v>
          </cell>
        </row>
        <row r="3551">
          <cell r="A3551">
            <v>4902430397964</v>
          </cell>
          <cell r="B3551" t="str">
            <v>head &amp; shoulders anti dandruff shampo 720ml</v>
          </cell>
          <cell r="C3551" t="str">
            <v>P And G</v>
          </cell>
          <cell r="D3551" t="str">
            <v>Personal Care</v>
          </cell>
          <cell r="E3551">
            <v>526</v>
          </cell>
          <cell r="F3551">
            <v>606</v>
          </cell>
        </row>
        <row r="3552">
          <cell r="A3552">
            <v>4902430396028</v>
          </cell>
          <cell r="B3552" t="str">
            <v>head &amp; shoulders smoth &amp; silky 170ml</v>
          </cell>
          <cell r="C3552" t="str">
            <v>P And G</v>
          </cell>
          <cell r="D3552" t="str">
            <v>Personal Care</v>
          </cell>
          <cell r="E3552">
            <v>170</v>
          </cell>
          <cell r="F3552">
            <v>195</v>
          </cell>
        </row>
        <row r="3553">
          <cell r="A3553">
            <v>4902430722179</v>
          </cell>
          <cell r="B3553" t="str">
            <v>gillette foam 196g</v>
          </cell>
          <cell r="C3553" t="str">
            <v>P And G</v>
          </cell>
          <cell r="D3553" t="str">
            <v>Personal Care</v>
          </cell>
          <cell r="E3553">
            <v>243</v>
          </cell>
          <cell r="F3553">
            <v>272</v>
          </cell>
        </row>
        <row r="3554">
          <cell r="A3554">
            <v>11709072113000</v>
          </cell>
          <cell r="B3554" t="str">
            <v>pran jelly drinks cup</v>
          </cell>
          <cell r="C3554" t="str">
            <v>Pran Company Ltd</v>
          </cell>
          <cell r="D3554" t="str">
            <v>Home Made</v>
          </cell>
          <cell r="E3554">
            <v>7.5</v>
          </cell>
          <cell r="F3554">
            <v>10</v>
          </cell>
        </row>
        <row r="3555">
          <cell r="A3555">
            <v>846656017128</v>
          </cell>
          <cell r="B3555" t="str">
            <v>choco bean toffe</v>
          </cell>
          <cell r="C3555" t="str">
            <v>Pran Company Ltd</v>
          </cell>
          <cell r="D3555" t="str">
            <v>Package Food</v>
          </cell>
          <cell r="E3555">
            <v>30</v>
          </cell>
          <cell r="F3555">
            <v>50</v>
          </cell>
        </row>
        <row r="3556">
          <cell r="A3556">
            <v>846656000298</v>
          </cell>
          <cell r="B3556" t="str">
            <v>Pran papar 100g</v>
          </cell>
          <cell r="C3556" t="str">
            <v>Pran Company Ltd</v>
          </cell>
          <cell r="D3556" t="str">
            <v>Home Made</v>
          </cell>
          <cell r="E3556">
            <v>35</v>
          </cell>
          <cell r="F3556">
            <v>45</v>
          </cell>
        </row>
        <row r="3557">
          <cell r="A3557">
            <v>811122400339</v>
          </cell>
          <cell r="B3557" t="str">
            <v>olmpic choco feast</v>
          </cell>
          <cell r="C3557" t="str">
            <v>Olympic Industries Limited</v>
          </cell>
          <cell r="D3557" t="str">
            <v>Package Food</v>
          </cell>
          <cell r="E3557">
            <v>26</v>
          </cell>
          <cell r="F3557">
            <v>40</v>
          </cell>
        </row>
        <row r="3558">
          <cell r="A3558">
            <v>8901396322009</v>
          </cell>
          <cell r="B3558" t="str">
            <v>veet hair removal silk &amp; fresh 50g</v>
          </cell>
          <cell r="C3558" t="str">
            <v>Rekit benkezer ltd</v>
          </cell>
          <cell r="D3558" t="str">
            <v>Personal Care</v>
          </cell>
          <cell r="E3558">
            <v>132</v>
          </cell>
          <cell r="F3558">
            <v>175</v>
          </cell>
        </row>
        <row r="3559">
          <cell r="A3559">
            <v>305213077000</v>
          </cell>
          <cell r="B3559" t="str">
            <v>vesline intensive care dry skin 295ml</v>
          </cell>
          <cell r="C3559" t="str">
            <v>Uniliver</v>
          </cell>
          <cell r="D3559" t="str">
            <v>Personal Care</v>
          </cell>
          <cell r="E3559">
            <v>270</v>
          </cell>
          <cell r="F3559">
            <v>360</v>
          </cell>
        </row>
        <row r="3560">
          <cell r="A3560">
            <v>305210134416</v>
          </cell>
          <cell r="B3560" t="str">
            <v>vaseline total moisture cocoa radiant 295ml</v>
          </cell>
          <cell r="C3560" t="str">
            <v>Uniliver</v>
          </cell>
          <cell r="D3560" t="str">
            <v>Personal Care</v>
          </cell>
          <cell r="E3560">
            <v>270</v>
          </cell>
          <cell r="F3560">
            <v>360</v>
          </cell>
        </row>
        <row r="3561">
          <cell r="A3561">
            <v>8717163411216</v>
          </cell>
          <cell r="B3561" t="str">
            <v>dove firming nourishing lotion 250ml</v>
          </cell>
          <cell r="C3561" t="str">
            <v>Uniliver</v>
          </cell>
          <cell r="D3561" t="str">
            <v>Personal Care</v>
          </cell>
          <cell r="E3561">
            <v>237</v>
          </cell>
          <cell r="F3561">
            <v>315</v>
          </cell>
        </row>
        <row r="3562">
          <cell r="A3562">
            <v>754604501035</v>
          </cell>
          <cell r="B3562" t="str">
            <v>herbal soft lotion macadamia nut&amp; milk 275ml</v>
          </cell>
          <cell r="C3562" t="str">
            <v>Banijjo international</v>
          </cell>
          <cell r="D3562" t="str">
            <v>Personal Care</v>
          </cell>
          <cell r="E3562">
            <v>270</v>
          </cell>
          <cell r="F3562">
            <v>360</v>
          </cell>
        </row>
        <row r="3563">
          <cell r="A3563">
            <v>8908001158589</v>
          </cell>
          <cell r="B3563" t="str">
            <v>fogg fresh fougere 120 ml</v>
          </cell>
          <cell r="C3563" t="str">
            <v>S B DISTRIBUTION</v>
          </cell>
          <cell r="D3563" t="str">
            <v>Personal Care</v>
          </cell>
          <cell r="E3563">
            <v>269.76</v>
          </cell>
          <cell r="F3563">
            <v>345</v>
          </cell>
        </row>
        <row r="3564">
          <cell r="A3564">
            <v>703878008207</v>
          </cell>
          <cell r="B3564" t="str">
            <v>essential musk moisturising hand &amp; body lotion 625ml</v>
          </cell>
          <cell r="D3564" t="str">
            <v>Kitchen Additivers</v>
          </cell>
          <cell r="E3564">
            <v>350</v>
          </cell>
          <cell r="F3564">
            <v>450</v>
          </cell>
        </row>
        <row r="3565">
          <cell r="A3565">
            <v>8901526808366</v>
          </cell>
          <cell r="B3565" t="str">
            <v>Garnier skin naturals white complete night cream 40g</v>
          </cell>
          <cell r="D3565" t="str">
            <v>Personal Care</v>
          </cell>
          <cell r="E3565">
            <v>0</v>
          </cell>
          <cell r="F3565">
            <v>0</v>
          </cell>
        </row>
        <row r="3566">
          <cell r="A3566">
            <v>8901526205066</v>
          </cell>
          <cell r="B3566" t="str">
            <v>Garnier skin naturals night cream 40g</v>
          </cell>
          <cell r="C3566" t="str">
            <v>RIGS MARKETING</v>
          </cell>
          <cell r="D3566" t="str">
            <v>Personal Care</v>
          </cell>
          <cell r="E3566">
            <v>294</v>
          </cell>
          <cell r="F3566">
            <v>332</v>
          </cell>
        </row>
        <row r="3567">
          <cell r="A3567">
            <v>8901526204458</v>
          </cell>
          <cell r="B3567" t="str">
            <v>garnier colar naturals cream 70ml</v>
          </cell>
          <cell r="D3567" t="str">
            <v>Personal Care</v>
          </cell>
          <cell r="E3567">
            <v>261</v>
          </cell>
          <cell r="F3567">
            <v>295</v>
          </cell>
        </row>
        <row r="3568">
          <cell r="A3568">
            <v>8901526204168</v>
          </cell>
          <cell r="B3568" t="str">
            <v>garnier colar naturals crem intense red colar 70ml</v>
          </cell>
          <cell r="C3568" t="str">
            <v>KALLOL LTD</v>
          </cell>
          <cell r="D3568" t="str">
            <v>Personal Care</v>
          </cell>
          <cell r="E3568">
            <v>261</v>
          </cell>
          <cell r="F3568">
            <v>295</v>
          </cell>
        </row>
        <row r="3569">
          <cell r="A3569">
            <v>11709082114900</v>
          </cell>
          <cell r="B3569" t="str">
            <v>Yc pure herbal papaya soap 4 in1 100g</v>
          </cell>
          <cell r="C3569" t="str">
            <v>UNION BD CONSUMER LTD</v>
          </cell>
          <cell r="D3569" t="str">
            <v>Personal Care</v>
          </cell>
          <cell r="E3569">
            <v>0</v>
          </cell>
          <cell r="F3569">
            <v>0</v>
          </cell>
        </row>
        <row r="3570">
          <cell r="A3570">
            <v>11709082115000</v>
          </cell>
          <cell r="B3570" t="str">
            <v>Yc herbal papaya soap 4 in1 100 g</v>
          </cell>
          <cell r="C3570" t="str">
            <v>UNION BD CONSUMER LTD</v>
          </cell>
          <cell r="D3570" t="str">
            <v>Personal Care</v>
          </cell>
          <cell r="E3570">
            <v>0</v>
          </cell>
          <cell r="F3570">
            <v>0</v>
          </cell>
        </row>
        <row r="3571">
          <cell r="A3571">
            <v>8857701775834</v>
          </cell>
          <cell r="B3571" t="str">
            <v>Yc herbal papaya soap 4 in1 100g</v>
          </cell>
          <cell r="C3571" t="str">
            <v>UNION BD CONSUMER LTD</v>
          </cell>
          <cell r="D3571" t="str">
            <v>Personal Care</v>
          </cell>
          <cell r="E3571">
            <v>153</v>
          </cell>
          <cell r="F3571">
            <v>180</v>
          </cell>
        </row>
        <row r="3572">
          <cell r="A3572">
            <v>846656002179</v>
          </cell>
          <cell r="B3572" t="str">
            <v>pran flattened rice poha 250g</v>
          </cell>
          <cell r="C3572" t="str">
            <v>Pran Company Ltd</v>
          </cell>
          <cell r="D3572" t="str">
            <v>Home Made</v>
          </cell>
          <cell r="E3572">
            <v>18</v>
          </cell>
          <cell r="F3572">
            <v>22</v>
          </cell>
        </row>
        <row r="3573">
          <cell r="A3573">
            <v>8901030481109</v>
          </cell>
          <cell r="B3573" t="str">
            <v>vaseline total moisture pure oat extract 725ml</v>
          </cell>
          <cell r="C3573" t="str">
            <v>Uniliver</v>
          </cell>
          <cell r="D3573" t="str">
            <v>Personal Care</v>
          </cell>
          <cell r="E3573">
            <v>670</v>
          </cell>
          <cell r="F3573">
            <v>760</v>
          </cell>
        </row>
        <row r="3574">
          <cell r="A3574">
            <v>8717163558799</v>
          </cell>
          <cell r="B3574" t="str">
            <v>dove essential nourishment body lotion 250ml</v>
          </cell>
          <cell r="C3574" t="str">
            <v>Uniliver</v>
          </cell>
          <cell r="D3574" t="str">
            <v>Personal Care</v>
          </cell>
          <cell r="E3574">
            <v>268.8</v>
          </cell>
          <cell r="F3574">
            <v>315</v>
          </cell>
        </row>
        <row r="3575">
          <cell r="A3575">
            <v>4005900257581</v>
          </cell>
          <cell r="B3575" t="str">
            <v>nivea lemon &amp; oil 250ml</v>
          </cell>
          <cell r="C3575" t="str">
            <v>International Distribution Co BD Pvt</v>
          </cell>
          <cell r="D3575" t="str">
            <v>Personal Care</v>
          </cell>
          <cell r="E3575">
            <v>275</v>
          </cell>
          <cell r="F3575">
            <v>310</v>
          </cell>
        </row>
        <row r="3576">
          <cell r="A3576">
            <v>11709082115800</v>
          </cell>
          <cell r="B3576" t="str">
            <v>JOHONSONS OLIVE OIL 110ML</v>
          </cell>
          <cell r="C3576" t="str">
            <v>S M International</v>
          </cell>
          <cell r="D3576" t="str">
            <v>Personal Care</v>
          </cell>
          <cell r="E3576">
            <v>235</v>
          </cell>
          <cell r="F3576">
            <v>290</v>
          </cell>
        </row>
        <row r="3577">
          <cell r="A3577">
            <v>6291012244153</v>
          </cell>
          <cell r="B3577" t="str">
            <v>FOGG SPLENDID DEODORENT FOR WOMEN 50ML</v>
          </cell>
          <cell r="C3577" t="str">
            <v>S B DISTRIBUTION</v>
          </cell>
          <cell r="D3577" t="str">
            <v>Personal Care</v>
          </cell>
          <cell r="E3577">
            <v>130</v>
          </cell>
          <cell r="F3577">
            <v>160</v>
          </cell>
        </row>
        <row r="3578">
          <cell r="A3578">
            <v>6291012244146</v>
          </cell>
          <cell r="B3578" t="str">
            <v>FOGG BOLD DEODORANT FOR WOMEN 50ML</v>
          </cell>
          <cell r="C3578" t="str">
            <v>S B DISTRIBUTION</v>
          </cell>
          <cell r="D3578" t="str">
            <v>Personal Care</v>
          </cell>
          <cell r="E3578">
            <v>130</v>
          </cell>
          <cell r="F3578">
            <v>160</v>
          </cell>
        </row>
        <row r="3579">
          <cell r="A3579">
            <v>11709082116100</v>
          </cell>
          <cell r="B3579" t="str">
            <v>OFGG ULTIMATE FOR MEN 50ML</v>
          </cell>
          <cell r="C3579" t="str">
            <v>S B DISTRIBUTION</v>
          </cell>
          <cell r="D3579" t="str">
            <v>Personal Care</v>
          </cell>
          <cell r="E3579">
            <v>0</v>
          </cell>
          <cell r="F3579">
            <v>0</v>
          </cell>
        </row>
        <row r="3580">
          <cell r="A3580">
            <v>6291012244115</v>
          </cell>
          <cell r="B3580" t="str">
            <v>FOGG ULTIMATE DEODORENT FOR MEN 50ML</v>
          </cell>
          <cell r="C3580" t="str">
            <v>S B DISTRIBUTION</v>
          </cell>
          <cell r="D3580" t="str">
            <v>Personal Care</v>
          </cell>
          <cell r="E3580">
            <v>130</v>
          </cell>
          <cell r="F3580">
            <v>160</v>
          </cell>
        </row>
        <row r="3581">
          <cell r="A3581">
            <v>8901207019012</v>
          </cell>
          <cell r="B3581" t="str">
            <v>DABUR AMLA HAIR OIL 275ML</v>
          </cell>
          <cell r="C3581" t="str">
            <v>Asian Consumer Care</v>
          </cell>
          <cell r="D3581" t="str">
            <v>Personal Care</v>
          </cell>
          <cell r="E3581">
            <v>140</v>
          </cell>
          <cell r="F3581">
            <v>195</v>
          </cell>
        </row>
        <row r="3582">
          <cell r="A3582">
            <v>89006832</v>
          </cell>
          <cell r="B3582" t="str">
            <v>VATIKA BELI POL 90ML</v>
          </cell>
          <cell r="C3582" t="str">
            <v>Asian Consumer Care</v>
          </cell>
          <cell r="D3582" t="str">
            <v>Personal Care</v>
          </cell>
          <cell r="E3582">
            <v>40</v>
          </cell>
          <cell r="F3582">
            <v>50</v>
          </cell>
        </row>
        <row r="3583">
          <cell r="A3583">
            <v>479111106212</v>
          </cell>
          <cell r="B3583" t="str">
            <v>KUMARIKA HAIR OIL DANDRUFF CONTROL 200 ML</v>
          </cell>
          <cell r="C3583" t="str">
            <v>Aponjon</v>
          </cell>
          <cell r="D3583" t="str">
            <v>Personal Care</v>
          </cell>
          <cell r="E3583">
            <v>135</v>
          </cell>
          <cell r="F3583">
            <v>165</v>
          </cell>
        </row>
        <row r="3584">
          <cell r="A3584">
            <v>479111106236</v>
          </cell>
          <cell r="B3584" t="str">
            <v>kumarika hair oil split end control 200ml</v>
          </cell>
          <cell r="C3584" t="str">
            <v>hemas consumar</v>
          </cell>
          <cell r="D3584" t="str">
            <v>Personal Care</v>
          </cell>
          <cell r="E3584">
            <v>135</v>
          </cell>
          <cell r="F3584">
            <v>165</v>
          </cell>
        </row>
        <row r="3585">
          <cell r="A3585">
            <v>754604501189</v>
          </cell>
          <cell r="B3585" t="str">
            <v>natural glycerin cream vitamin e 175ml</v>
          </cell>
          <cell r="C3585" t="str">
            <v>Banijjo international</v>
          </cell>
          <cell r="D3585" t="str">
            <v>Personal Care</v>
          </cell>
          <cell r="E3585">
            <v>320</v>
          </cell>
          <cell r="F3585">
            <v>380</v>
          </cell>
        </row>
        <row r="3586">
          <cell r="A3586">
            <v>8900090164335</v>
          </cell>
          <cell r="B3586" t="str">
            <v>VEOLA nourish &amp; protect hair cream with lime jasmine &amp;saw pa</v>
          </cell>
          <cell r="C3586" t="str">
            <v>Devine corporation Ltd</v>
          </cell>
          <cell r="D3586" t="str">
            <v>Personal Care</v>
          </cell>
          <cell r="E3586">
            <v>165</v>
          </cell>
          <cell r="F3586">
            <v>200</v>
          </cell>
        </row>
        <row r="3587">
          <cell r="A3587">
            <v>8900090164311</v>
          </cell>
          <cell r="B3587" t="str">
            <v>VEOLA nourish &amp; protect hair cream with amla almond &amp; alover</v>
          </cell>
          <cell r="C3587" t="str">
            <v>Devine corporation Ltd</v>
          </cell>
          <cell r="D3587" t="str">
            <v>Personal Care</v>
          </cell>
          <cell r="E3587">
            <v>165</v>
          </cell>
          <cell r="F3587">
            <v>200</v>
          </cell>
        </row>
        <row r="3588">
          <cell r="A3588">
            <v>8906034832414</v>
          </cell>
          <cell r="B3588" t="str">
            <v>VEOLA nourish &amp; protect hair cream with amla lime &amp; neem 140</v>
          </cell>
          <cell r="C3588" t="str">
            <v>Devine corporation Ltd</v>
          </cell>
          <cell r="D3588" t="str">
            <v>Personal Care</v>
          </cell>
          <cell r="E3588">
            <v>165</v>
          </cell>
          <cell r="F3588">
            <v>175</v>
          </cell>
        </row>
        <row r="3589">
          <cell r="A3589">
            <v>8908001158299</v>
          </cell>
          <cell r="B3589" t="str">
            <v>whitetone face powder 50g</v>
          </cell>
          <cell r="C3589" t="str">
            <v>S B DISTRIBUTION</v>
          </cell>
          <cell r="D3589" t="str">
            <v>Personal Care</v>
          </cell>
          <cell r="E3589">
            <v>100</v>
          </cell>
          <cell r="F3589">
            <v>125</v>
          </cell>
        </row>
        <row r="3590">
          <cell r="A3590">
            <v>8941100500590</v>
          </cell>
          <cell r="B3590" t="str">
            <v>kool ultra glide 400ml</v>
          </cell>
          <cell r="C3590" t="str">
            <v>SQUARE CONSUMER PRODUCTS</v>
          </cell>
          <cell r="D3590" t="str">
            <v>Personal Care</v>
          </cell>
          <cell r="E3590">
            <v>210</v>
          </cell>
          <cell r="F3590">
            <v>240</v>
          </cell>
        </row>
        <row r="3591">
          <cell r="A3591">
            <v>4607014057011</v>
          </cell>
          <cell r="B3591" t="str">
            <v>FRESH MOSOR DAL 500G</v>
          </cell>
          <cell r="C3591" t="str">
            <v>Bangladesh Adibol Oil Ltd</v>
          </cell>
          <cell r="D3591" t="str">
            <v>Commodites</v>
          </cell>
          <cell r="E3591">
            <v>54</v>
          </cell>
          <cell r="F3591">
            <v>62</v>
          </cell>
        </row>
        <row r="3592">
          <cell r="A3592">
            <v>11709082117700</v>
          </cell>
          <cell r="B3592" t="str">
            <v>JOHONSONS OLIVE OIL 130ML</v>
          </cell>
          <cell r="C3592" t="str">
            <v>S B DISTRIBUTION</v>
          </cell>
          <cell r="D3592" t="str">
            <v>Personal Care</v>
          </cell>
          <cell r="E3592">
            <v>180</v>
          </cell>
          <cell r="F3592">
            <v>210</v>
          </cell>
        </row>
        <row r="3593">
          <cell r="A3593">
            <v>11709092117800</v>
          </cell>
          <cell r="B3593" t="str">
            <v>beautiful and persistent active de oliva olive oil 150ml</v>
          </cell>
          <cell r="C3593" t="str">
            <v>Mela International</v>
          </cell>
          <cell r="D3593" t="str">
            <v>Personal Care</v>
          </cell>
          <cell r="E3593">
            <v>0</v>
          </cell>
          <cell r="F3593">
            <v>0</v>
          </cell>
        </row>
        <row r="3594">
          <cell r="A3594">
            <v>11709092117900</v>
          </cell>
          <cell r="B3594" t="str">
            <v>hi-speedy export quality red mehndi 50g</v>
          </cell>
          <cell r="C3594" t="str">
            <v>hi-speedy</v>
          </cell>
          <cell r="D3594" t="str">
            <v>Personal Care</v>
          </cell>
          <cell r="E3594">
            <v>40</v>
          </cell>
          <cell r="F3594">
            <v>50</v>
          </cell>
        </row>
        <row r="3595">
          <cell r="A3595">
            <v>11709092118000</v>
          </cell>
          <cell r="B3595" t="str">
            <v>hairton herbal hair growing solution 140ml</v>
          </cell>
          <cell r="C3595" t="str">
            <v>Aponjon</v>
          </cell>
          <cell r="D3595" t="str">
            <v>Personal Care</v>
          </cell>
          <cell r="E3595">
            <v>250</v>
          </cell>
          <cell r="F3595">
            <v>250</v>
          </cell>
        </row>
        <row r="3596">
          <cell r="A3596">
            <v>11709092118100</v>
          </cell>
          <cell r="B3596" t="str">
            <v>parasout sokka pack 350ml</v>
          </cell>
          <cell r="C3596" t="str">
            <v>Aponjon</v>
          </cell>
          <cell r="D3596" t="str">
            <v>Personal Care</v>
          </cell>
          <cell r="E3596">
            <v>190</v>
          </cell>
          <cell r="F3596">
            <v>190</v>
          </cell>
        </row>
        <row r="3597">
          <cell r="A3597">
            <v>11709092118200</v>
          </cell>
          <cell r="B3597" t="str">
            <v>kumarika hair oil hair fall control 50ml</v>
          </cell>
          <cell r="C3597" t="str">
            <v>hemas consumar</v>
          </cell>
          <cell r="D3597" t="str">
            <v>Personal Care</v>
          </cell>
          <cell r="E3597">
            <v>32</v>
          </cell>
          <cell r="F3597">
            <v>40</v>
          </cell>
        </row>
        <row r="3598">
          <cell r="A3598">
            <v>11709092118300</v>
          </cell>
          <cell r="B3598" t="str">
            <v>jhonsons olive oil 65g</v>
          </cell>
          <cell r="C3598" t="str">
            <v>S M International</v>
          </cell>
          <cell r="D3598" t="str">
            <v>Personal Care</v>
          </cell>
          <cell r="E3598">
            <v>70</v>
          </cell>
          <cell r="F3598">
            <v>130</v>
          </cell>
        </row>
        <row r="3599">
          <cell r="A3599">
            <v>8513690401252</v>
          </cell>
          <cell r="B3599" t="str">
            <v>tibet luxury talcum powder 50g</v>
          </cell>
          <cell r="C3599" t="str">
            <v>Kohinoor Chemical company Ltd</v>
          </cell>
          <cell r="D3599" t="str">
            <v>Personal Care</v>
          </cell>
          <cell r="E3599">
            <v>18</v>
          </cell>
          <cell r="F3599">
            <v>25</v>
          </cell>
        </row>
        <row r="3600">
          <cell r="A3600">
            <v>11709092118500</v>
          </cell>
          <cell r="B3600" t="str">
            <v>ever green brest smaller cream 150 g</v>
          </cell>
          <cell r="C3600" t="str">
            <v>Aponjon</v>
          </cell>
          <cell r="D3600" t="str">
            <v>Personal Care</v>
          </cell>
          <cell r="E3600">
            <v>350</v>
          </cell>
          <cell r="F3600">
            <v>350</v>
          </cell>
        </row>
        <row r="3601">
          <cell r="A3601">
            <v>11709092118600</v>
          </cell>
          <cell r="B3601" t="str">
            <v>pran misti doi 60g</v>
          </cell>
          <cell r="C3601" t="str">
            <v>Pran Company Ltd</v>
          </cell>
          <cell r="D3601" t="str">
            <v>Bevarage And Tobaco</v>
          </cell>
          <cell r="E3601">
            <v>12</v>
          </cell>
          <cell r="F3601">
            <v>15</v>
          </cell>
        </row>
        <row r="3602">
          <cell r="A3602">
            <v>11709092118700</v>
          </cell>
          <cell r="B3602" t="str">
            <v>Olympic Gold battery</v>
          </cell>
          <cell r="C3602" t="str">
            <v>Olympic Industries Limited</v>
          </cell>
          <cell r="D3602" t="str">
            <v>Personal Care</v>
          </cell>
          <cell r="E3602">
            <v>8.18</v>
          </cell>
          <cell r="F3602">
            <v>10</v>
          </cell>
        </row>
        <row r="3603">
          <cell r="A3603">
            <v>11709092118800</v>
          </cell>
          <cell r="B3603" t="str">
            <v>olymic remot battery</v>
          </cell>
          <cell r="C3603" t="str">
            <v>Olympic Industries Limited</v>
          </cell>
          <cell r="D3603" t="str">
            <v>Personal Care</v>
          </cell>
          <cell r="E3603">
            <v>0</v>
          </cell>
          <cell r="F3603">
            <v>0</v>
          </cell>
        </row>
        <row r="3604">
          <cell r="A3604">
            <v>11709092118900</v>
          </cell>
          <cell r="B3604" t="str">
            <v>olympic bettery 1.5v</v>
          </cell>
          <cell r="C3604" t="str">
            <v>Olympic Industries Limited</v>
          </cell>
          <cell r="D3604" t="str">
            <v>Personal Care</v>
          </cell>
          <cell r="E3604">
            <v>20</v>
          </cell>
          <cell r="F3604">
            <v>24</v>
          </cell>
        </row>
        <row r="3605">
          <cell r="A3605">
            <v>8941155013625</v>
          </cell>
          <cell r="B3605" t="str">
            <v>cocola cook masala noodles 400g</v>
          </cell>
          <cell r="C3605" t="str">
            <v>KALLOL LTD</v>
          </cell>
          <cell r="D3605" t="str">
            <v>Package Food</v>
          </cell>
          <cell r="E3605">
            <v>52</v>
          </cell>
          <cell r="F3605">
            <v>65</v>
          </cell>
        </row>
        <row r="3606">
          <cell r="A3606">
            <v>11709092119200</v>
          </cell>
          <cell r="B3606" t="str">
            <v>Deshi Mango</v>
          </cell>
          <cell r="C3606" t="str">
            <v>Home Plus Own Collection</v>
          </cell>
          <cell r="D3606" t="str">
            <v>Perishabe</v>
          </cell>
          <cell r="E3606">
            <v>140</v>
          </cell>
          <cell r="F3606">
            <v>150</v>
          </cell>
        </row>
        <row r="3607">
          <cell r="A3607">
            <v>846656000205</v>
          </cell>
          <cell r="B3607" t="str">
            <v>pran drinking water</v>
          </cell>
          <cell r="C3607" t="str">
            <v>Pran Company Ltd</v>
          </cell>
          <cell r="D3607" t="str">
            <v>Bevarage And Tobaco</v>
          </cell>
          <cell r="E3607">
            <v>0</v>
          </cell>
          <cell r="F3607">
            <v>0</v>
          </cell>
        </row>
        <row r="3608">
          <cell r="A3608">
            <v>859875003049</v>
          </cell>
          <cell r="B3608" t="str">
            <v>Mediplus Ds G Whitening100gm</v>
          </cell>
          <cell r="C3608" t="str">
            <v>Anfords bangladesh ltd</v>
          </cell>
          <cell r="D3608" t="str">
            <v>Personal Care</v>
          </cell>
          <cell r="E3608">
            <v>76.5</v>
          </cell>
          <cell r="F3608">
            <v>90</v>
          </cell>
        </row>
        <row r="3609">
          <cell r="A3609">
            <v>11709102119500</v>
          </cell>
          <cell r="B3609" t="str">
            <v>Beef Boneless Buffalo 900gm Pack</v>
          </cell>
          <cell r="D3609" t="str">
            <v>Protein</v>
          </cell>
          <cell r="E3609">
            <v>423</v>
          </cell>
          <cell r="F3609">
            <v>470</v>
          </cell>
        </row>
        <row r="3610">
          <cell r="A3610">
            <v>859875003209</v>
          </cell>
          <cell r="B3610" t="str">
            <v>Mediplus Fluoride gel 100gm</v>
          </cell>
          <cell r="C3610" t="str">
            <v>Anfords bangladesh ltd</v>
          </cell>
          <cell r="D3610" t="str">
            <v>Personal Care</v>
          </cell>
          <cell r="E3610">
            <v>85</v>
          </cell>
          <cell r="F3610">
            <v>100</v>
          </cell>
        </row>
        <row r="3611">
          <cell r="A3611">
            <v>859875003056</v>
          </cell>
          <cell r="B3611" t="str">
            <v>Mediplus Ds G Whitening 40gm</v>
          </cell>
          <cell r="C3611" t="str">
            <v>Anfords bangladesh ltd</v>
          </cell>
          <cell r="D3611" t="str">
            <v>Personal Care</v>
          </cell>
          <cell r="E3611">
            <v>40.83</v>
          </cell>
          <cell r="F3611">
            <v>48</v>
          </cell>
        </row>
        <row r="3612">
          <cell r="A3612">
            <v>859875003162</v>
          </cell>
          <cell r="B3612" t="str">
            <v>Mediplus medicare toothbrush</v>
          </cell>
          <cell r="C3612" t="str">
            <v>Anfords bangladesh ltd</v>
          </cell>
          <cell r="D3612" t="str">
            <v>Personal Care</v>
          </cell>
          <cell r="E3612">
            <v>62.77</v>
          </cell>
          <cell r="F3612">
            <v>90</v>
          </cell>
        </row>
        <row r="3613">
          <cell r="A3613">
            <v>859875003032</v>
          </cell>
          <cell r="B3613" t="str">
            <v>Mediplus Ds G Whitening140gm</v>
          </cell>
          <cell r="C3613" t="str">
            <v>Anfords bangladesh ltd</v>
          </cell>
          <cell r="D3613" t="str">
            <v>Personal Care</v>
          </cell>
          <cell r="E3613">
            <v>110</v>
          </cell>
          <cell r="F3613">
            <v>135</v>
          </cell>
        </row>
        <row r="3614">
          <cell r="A3614">
            <v>8941100513866</v>
          </cell>
          <cell r="B3614" t="str">
            <v>Ruchi potato crackers25 gm</v>
          </cell>
          <cell r="C3614" t="str">
            <v>Square Food and Beverage Ltd</v>
          </cell>
          <cell r="D3614" t="str">
            <v>Package Food</v>
          </cell>
          <cell r="E3614">
            <v>8</v>
          </cell>
          <cell r="F3614">
            <v>10</v>
          </cell>
        </row>
        <row r="3615">
          <cell r="A3615">
            <v>11709102120100</v>
          </cell>
          <cell r="B3615" t="str">
            <v>Methi Kg</v>
          </cell>
          <cell r="C3615" t="str">
            <v>Home Plus Own Collection</v>
          </cell>
          <cell r="D3615" t="str">
            <v>Kitchen Additivers</v>
          </cell>
          <cell r="E3615">
            <v>75</v>
          </cell>
          <cell r="F3615">
            <v>200</v>
          </cell>
        </row>
        <row r="3616">
          <cell r="A3616">
            <v>11709102120200</v>
          </cell>
          <cell r="B3616" t="str">
            <v>Joyottri kg</v>
          </cell>
          <cell r="C3616" t="str">
            <v>Home Plus Own Collection</v>
          </cell>
          <cell r="D3616" t="str">
            <v>Kitchen Additivers</v>
          </cell>
          <cell r="E3616">
            <v>1400</v>
          </cell>
          <cell r="F3616">
            <v>1500</v>
          </cell>
        </row>
        <row r="3617">
          <cell r="A3617">
            <v>11709102120300</v>
          </cell>
          <cell r="B3617" t="str">
            <v>Alu bokhara kg</v>
          </cell>
          <cell r="C3617" t="str">
            <v>Home Plus Own Collection</v>
          </cell>
          <cell r="D3617" t="str">
            <v>Kitchen Additivers</v>
          </cell>
          <cell r="E3617">
            <v>520</v>
          </cell>
          <cell r="F3617">
            <v>800</v>
          </cell>
        </row>
        <row r="3618">
          <cell r="A3618">
            <v>11709102120400</v>
          </cell>
          <cell r="B3618" t="str">
            <v>Joyfal Kg</v>
          </cell>
          <cell r="C3618" t="str">
            <v>Home Plus Own Collection</v>
          </cell>
          <cell r="D3618" t="str">
            <v>Kitchen Additivers</v>
          </cell>
          <cell r="E3618">
            <v>800</v>
          </cell>
          <cell r="F3618">
            <v>1000</v>
          </cell>
        </row>
        <row r="3619">
          <cell r="A3619">
            <v>11709102120500</v>
          </cell>
          <cell r="B3619" t="str">
            <v>Zeera Asto Kg</v>
          </cell>
          <cell r="C3619" t="str">
            <v>Home Plus Own Collection</v>
          </cell>
          <cell r="D3619" t="str">
            <v>Kitchen Additivers</v>
          </cell>
          <cell r="E3619">
            <v>250</v>
          </cell>
          <cell r="F3619">
            <v>350</v>
          </cell>
        </row>
        <row r="3620">
          <cell r="A3620">
            <v>11709102120600</v>
          </cell>
          <cell r="B3620" t="str">
            <v>Isubgul Kg</v>
          </cell>
          <cell r="C3620" t="str">
            <v>HOME BRAND</v>
          </cell>
          <cell r="D3620" t="str">
            <v>Kitchen Additivers</v>
          </cell>
          <cell r="E3620">
            <v>650</v>
          </cell>
          <cell r="F3620">
            <v>900</v>
          </cell>
        </row>
        <row r="3621">
          <cell r="A3621">
            <v>11709102120700</v>
          </cell>
          <cell r="B3621" t="str">
            <v>Tejpata Kg</v>
          </cell>
          <cell r="C3621" t="str">
            <v>Home Plus Own Collection</v>
          </cell>
          <cell r="D3621" t="str">
            <v>Kitchen Additivers</v>
          </cell>
          <cell r="E3621">
            <v>110</v>
          </cell>
          <cell r="F3621">
            <v>400</v>
          </cell>
        </row>
        <row r="3622">
          <cell r="A3622">
            <v>11709102120800</v>
          </cell>
          <cell r="B3622" t="str">
            <v>Kishmish KG</v>
          </cell>
          <cell r="C3622" t="str">
            <v>Home Plus Own Collection</v>
          </cell>
          <cell r="D3622" t="str">
            <v>Kitchen Additivers</v>
          </cell>
          <cell r="E3622">
            <v>280</v>
          </cell>
          <cell r="F3622">
            <v>400</v>
          </cell>
        </row>
        <row r="3623">
          <cell r="A3623">
            <v>11709102120900</v>
          </cell>
          <cell r="B3623" t="str">
            <v>Lobongo KG</v>
          </cell>
          <cell r="C3623" t="str">
            <v>Home Plus Own Collection</v>
          </cell>
          <cell r="D3623" t="str">
            <v>Kitchen Additivers</v>
          </cell>
          <cell r="E3623">
            <v>1050</v>
          </cell>
          <cell r="F3623">
            <v>1250</v>
          </cell>
        </row>
        <row r="3624">
          <cell r="A3624">
            <v>11709102121000</v>
          </cell>
          <cell r="B3624" t="str">
            <v>Arrarot (Khabar Soda) Kg</v>
          </cell>
          <cell r="C3624" t="str">
            <v>Home Plus Own Collection</v>
          </cell>
          <cell r="D3624" t="str">
            <v>Kitchen Additivers</v>
          </cell>
          <cell r="E3624">
            <v>55</v>
          </cell>
          <cell r="F3624">
            <v>70</v>
          </cell>
        </row>
        <row r="3625">
          <cell r="A3625">
            <v>11709102121100</v>
          </cell>
          <cell r="B3625" t="str">
            <v>Misti Zeera Kg</v>
          </cell>
          <cell r="C3625" t="str">
            <v>Home Plus Own Collection</v>
          </cell>
          <cell r="D3625" t="str">
            <v>Kitchen Additivers</v>
          </cell>
          <cell r="E3625">
            <v>120</v>
          </cell>
          <cell r="F3625">
            <v>200</v>
          </cell>
        </row>
        <row r="3626">
          <cell r="A3626">
            <v>11709102121200</v>
          </cell>
          <cell r="B3626" t="str">
            <v>Holud Gura Kg</v>
          </cell>
          <cell r="D3626" t="str">
            <v>Kitchen Additivers</v>
          </cell>
          <cell r="E3626">
            <v>250</v>
          </cell>
          <cell r="F3626">
            <v>300</v>
          </cell>
        </row>
        <row r="3627">
          <cell r="A3627">
            <v>11709102121300</v>
          </cell>
          <cell r="B3627" t="str">
            <v>Morich Gura Kg</v>
          </cell>
          <cell r="C3627" t="str">
            <v>Home Plus Own Collection</v>
          </cell>
          <cell r="D3627" t="str">
            <v>Kitchen Additivers</v>
          </cell>
          <cell r="E3627">
            <v>240</v>
          </cell>
          <cell r="F3627">
            <v>320</v>
          </cell>
        </row>
        <row r="3628">
          <cell r="A3628">
            <v>11709102121400</v>
          </cell>
          <cell r="B3628" t="str">
            <v>Tokma Kg</v>
          </cell>
          <cell r="C3628" t="str">
            <v>Home Plus Own Collection</v>
          </cell>
          <cell r="D3628" t="str">
            <v>Kitchen Additivers</v>
          </cell>
          <cell r="E3628">
            <v>60</v>
          </cell>
          <cell r="F3628">
            <v>100</v>
          </cell>
        </row>
        <row r="3629">
          <cell r="A3629">
            <v>11709102121500</v>
          </cell>
          <cell r="B3629" t="str">
            <v>Panchforon Kg</v>
          </cell>
          <cell r="C3629" t="str">
            <v>Home Plus Own Collection</v>
          </cell>
          <cell r="D3629" t="str">
            <v>Kitchen Additivers</v>
          </cell>
          <cell r="E3629">
            <v>160</v>
          </cell>
          <cell r="F3629">
            <v>200</v>
          </cell>
        </row>
        <row r="3630">
          <cell r="A3630">
            <v>11709102121600</v>
          </cell>
          <cell r="B3630" t="str">
            <v>Pesta Badam KG</v>
          </cell>
          <cell r="C3630" t="str">
            <v>Home Plus Own Collection</v>
          </cell>
          <cell r="D3630" t="str">
            <v>Kitchen Additivers</v>
          </cell>
          <cell r="E3630">
            <v>1350</v>
          </cell>
          <cell r="F3630">
            <v>1500</v>
          </cell>
        </row>
        <row r="3631">
          <cell r="A3631">
            <v>11709102121700</v>
          </cell>
          <cell r="B3631" t="str">
            <v>Posto Dana Kg</v>
          </cell>
          <cell r="C3631" t="str">
            <v>Home Plus Own Collection</v>
          </cell>
          <cell r="D3631" t="str">
            <v>Kitchen Additivers</v>
          </cell>
          <cell r="E3631">
            <v>900</v>
          </cell>
          <cell r="F3631">
            <v>1100</v>
          </cell>
        </row>
        <row r="3632">
          <cell r="A3632">
            <v>11709102121800</v>
          </cell>
          <cell r="B3632" t="str">
            <v>Dhonia Kg</v>
          </cell>
          <cell r="C3632" t="str">
            <v>Home Plus Own Collection</v>
          </cell>
          <cell r="D3632" t="str">
            <v>Kitchen Additivers</v>
          </cell>
          <cell r="E3632">
            <v>190</v>
          </cell>
          <cell r="F3632">
            <v>250</v>
          </cell>
        </row>
        <row r="3633">
          <cell r="A3633">
            <v>11709102121900</v>
          </cell>
          <cell r="B3633" t="str">
            <v>Kacha Badam Kg</v>
          </cell>
          <cell r="C3633" t="str">
            <v>Home Plus Own Collection</v>
          </cell>
          <cell r="D3633" t="str">
            <v>Kitchen Additivers</v>
          </cell>
          <cell r="E3633">
            <v>80</v>
          </cell>
          <cell r="F3633">
            <v>150</v>
          </cell>
        </row>
        <row r="3634">
          <cell r="A3634">
            <v>11709102122000</v>
          </cell>
          <cell r="B3634" t="str">
            <v>Sada Golmorich KG</v>
          </cell>
          <cell r="C3634" t="str">
            <v>Home Plus Own Collection</v>
          </cell>
          <cell r="D3634" t="str">
            <v>Kitchen Additivers</v>
          </cell>
          <cell r="E3634">
            <v>1000</v>
          </cell>
          <cell r="F3634">
            <v>1200</v>
          </cell>
        </row>
        <row r="3635">
          <cell r="A3635">
            <v>40111216</v>
          </cell>
          <cell r="B3635" t="str">
            <v>Bounty Chocolate 28.5g</v>
          </cell>
          <cell r="C3635" t="str">
            <v>Al-Madina Pvt Ltd</v>
          </cell>
          <cell r="D3635" t="str">
            <v>Package Food</v>
          </cell>
          <cell r="E3635">
            <v>56</v>
          </cell>
          <cell r="F3635">
            <v>70</v>
          </cell>
        </row>
        <row r="3636">
          <cell r="A3636">
            <v>11709102122200</v>
          </cell>
          <cell r="B3636" t="str">
            <v>Roshmela Bread 50tk</v>
          </cell>
          <cell r="D3636" t="str">
            <v>Package Food</v>
          </cell>
          <cell r="E3636">
            <v>40</v>
          </cell>
          <cell r="F3636">
            <v>50</v>
          </cell>
        </row>
        <row r="3637">
          <cell r="A3637">
            <v>11709102122300</v>
          </cell>
          <cell r="B3637" t="str">
            <v>Roshmela Bread 30tk</v>
          </cell>
          <cell r="D3637" t="str">
            <v>Package Food</v>
          </cell>
          <cell r="E3637">
            <v>25</v>
          </cell>
          <cell r="F3637">
            <v>30</v>
          </cell>
        </row>
        <row r="3638">
          <cell r="A3638">
            <v>11709102122400</v>
          </cell>
          <cell r="B3638" t="str">
            <v>Roshmela Bread 60tk</v>
          </cell>
          <cell r="D3638" t="str">
            <v>Package Food</v>
          </cell>
          <cell r="E3638">
            <v>50</v>
          </cell>
          <cell r="F3638">
            <v>60</v>
          </cell>
        </row>
        <row r="3639">
          <cell r="A3639">
            <v>21709102122500</v>
          </cell>
          <cell r="B3639" t="str">
            <v>Aponjon Aloe Vera Face Wash 50ml</v>
          </cell>
          <cell r="D3639" t="str">
            <v>Personal Care</v>
          </cell>
          <cell r="E3639">
            <v>170</v>
          </cell>
          <cell r="F3639">
            <v>170</v>
          </cell>
        </row>
        <row r="3640">
          <cell r="A3640">
            <v>894118990017</v>
          </cell>
          <cell r="B3640" t="str">
            <v>Lovello malai ice cream 55ml</v>
          </cell>
          <cell r="C3640" t="str">
            <v>Home Plus Own Collection</v>
          </cell>
          <cell r="D3640" t="str">
            <v>Dairy</v>
          </cell>
          <cell r="E3640">
            <v>12</v>
          </cell>
          <cell r="F3640">
            <v>15</v>
          </cell>
        </row>
        <row r="3641">
          <cell r="A3641">
            <v>846656005088</v>
          </cell>
          <cell r="B3641" t="str">
            <v>hot tomato sauce 250g</v>
          </cell>
          <cell r="C3641" t="str">
            <v>Pran Company Ltd</v>
          </cell>
          <cell r="D3641" t="str">
            <v>Kitchen Additivers</v>
          </cell>
          <cell r="E3641">
            <v>50</v>
          </cell>
          <cell r="F3641">
            <v>65</v>
          </cell>
        </row>
        <row r="3642">
          <cell r="A3642">
            <v>11709112123400</v>
          </cell>
          <cell r="B3642" t="str">
            <v>shezan mango drink 250ml</v>
          </cell>
          <cell r="C3642" t="str">
            <v>SHAJEEB CORPORATION</v>
          </cell>
          <cell r="D3642" t="str">
            <v>Bevarage And Tobaco</v>
          </cell>
          <cell r="E3642">
            <v>0</v>
          </cell>
          <cell r="F3642">
            <v>0</v>
          </cell>
        </row>
        <row r="3643">
          <cell r="A3643">
            <v>11709112123600</v>
          </cell>
          <cell r="B3643" t="str">
            <v>coco mama instant noodles 3packs</v>
          </cell>
          <cell r="C3643" t="str">
            <v>COCOLA FOOD PRODUCTS LTD</v>
          </cell>
          <cell r="D3643" t="str">
            <v>Package Food</v>
          </cell>
          <cell r="E3643">
            <v>38.5</v>
          </cell>
          <cell r="F3643">
            <v>45</v>
          </cell>
        </row>
        <row r="3644">
          <cell r="A3644">
            <v>8941155008188</v>
          </cell>
          <cell r="B3644" t="str">
            <v>cocola the real wafer roll jar</v>
          </cell>
          <cell r="C3644" t="str">
            <v>COCOLA FOOD PRODUCTS LTD</v>
          </cell>
          <cell r="D3644" t="str">
            <v>Package Food</v>
          </cell>
          <cell r="E3644">
            <v>51.61</v>
          </cell>
          <cell r="F3644">
            <v>60</v>
          </cell>
        </row>
        <row r="3645">
          <cell r="A3645">
            <v>42021047176</v>
          </cell>
          <cell r="B3645" t="str">
            <v>cocola shahai tost biscuit 350g</v>
          </cell>
          <cell r="C3645" t="str">
            <v>COCOLA FOOD PRODUCTS LTD</v>
          </cell>
          <cell r="D3645" t="str">
            <v>Package Food</v>
          </cell>
          <cell r="E3645">
            <v>41</v>
          </cell>
          <cell r="F3645">
            <v>50</v>
          </cell>
        </row>
        <row r="3646">
          <cell r="A3646">
            <v>4408047179</v>
          </cell>
          <cell r="B3646" t="str">
            <v>cocola gems 15g</v>
          </cell>
          <cell r="C3646" t="str">
            <v>COCOLA FOOD PRODUCTS LTD</v>
          </cell>
          <cell r="D3646" t="str">
            <v>Package Food</v>
          </cell>
          <cell r="E3646">
            <v>4.3099999999999996</v>
          </cell>
          <cell r="F3646">
            <v>5</v>
          </cell>
        </row>
        <row r="3647">
          <cell r="A3647">
            <v>8941155013670</v>
          </cell>
          <cell r="B3647" t="str">
            <v>cocola 2 minits noodles chicken masala 8pcs</v>
          </cell>
          <cell r="C3647" t="str">
            <v>COCOLA FOOD PRODUCTS LTD</v>
          </cell>
          <cell r="D3647" t="str">
            <v>Package Food</v>
          </cell>
          <cell r="E3647">
            <v>85</v>
          </cell>
          <cell r="F3647">
            <v>100</v>
          </cell>
        </row>
        <row r="3648">
          <cell r="A3648">
            <v>8941155032718</v>
          </cell>
          <cell r="B3648" t="str">
            <v>cocola bowl noodles beff bhuna 70g</v>
          </cell>
          <cell r="C3648" t="str">
            <v>COCOLA FOOD PRODUCTS LTD</v>
          </cell>
          <cell r="D3648" t="str">
            <v>Package Food</v>
          </cell>
          <cell r="E3648">
            <v>32</v>
          </cell>
          <cell r="F3648">
            <v>40</v>
          </cell>
        </row>
        <row r="3649">
          <cell r="A3649">
            <v>4791111106960</v>
          </cell>
          <cell r="B3649" t="str">
            <v>kumarika herbal beauty soap 100g</v>
          </cell>
          <cell r="C3649" t="str">
            <v>hemas consumar</v>
          </cell>
          <cell r="D3649" t="str">
            <v>Personal Care</v>
          </cell>
          <cell r="E3649">
            <v>1</v>
          </cell>
          <cell r="F3649">
            <v>35</v>
          </cell>
        </row>
        <row r="3650">
          <cell r="A3650">
            <v>11709112124300</v>
          </cell>
          <cell r="B3650" t="str">
            <v>15 taka sar Radhuni Chilli Powder 500 gm</v>
          </cell>
          <cell r="C3650" t="str">
            <v>Square Food and Beverage Ltd</v>
          </cell>
          <cell r="D3650" t="str">
            <v>Kitchen Additivers</v>
          </cell>
          <cell r="E3650">
            <v>178</v>
          </cell>
          <cell r="F3650">
            <v>193</v>
          </cell>
        </row>
        <row r="3651">
          <cell r="A3651">
            <v>8941100513798</v>
          </cell>
          <cell r="B3651" t="str">
            <v>Ruchi potato crackers bar-b-q 25 gm</v>
          </cell>
          <cell r="C3651" t="str">
            <v>Square Food and Beverage Ltd</v>
          </cell>
          <cell r="D3651" t="str">
            <v>Package Food</v>
          </cell>
          <cell r="E3651">
            <v>7.5</v>
          </cell>
          <cell r="F3651">
            <v>10</v>
          </cell>
        </row>
        <row r="3652">
          <cell r="A3652">
            <v>3340442514145</v>
          </cell>
          <cell r="B3652" t="str">
            <v>10 x snickers share pack</v>
          </cell>
          <cell r="C3652" t="str">
            <v>Al-Madina Pvt Ltd</v>
          </cell>
          <cell r="D3652" t="str">
            <v>Package Food</v>
          </cell>
          <cell r="E3652">
            <v>190</v>
          </cell>
          <cell r="F3652">
            <v>200</v>
          </cell>
        </row>
        <row r="3653">
          <cell r="A3653">
            <v>813903000622</v>
          </cell>
          <cell r="B3653" t="str">
            <v>savlon ocean blue anti 200ml</v>
          </cell>
          <cell r="C3653" t="str">
            <v>ACI Limited</v>
          </cell>
          <cell r="D3653" t="str">
            <v>Home care</v>
          </cell>
          <cell r="E3653">
            <v>50</v>
          </cell>
          <cell r="F3653">
            <v>55</v>
          </cell>
        </row>
        <row r="3654">
          <cell r="A3654">
            <v>8139003001249</v>
          </cell>
          <cell r="B3654" t="str">
            <v>new vanish advanced gel 500ml</v>
          </cell>
          <cell r="C3654" t="str">
            <v>ACI Limited</v>
          </cell>
          <cell r="D3654" t="str">
            <v>Home care</v>
          </cell>
          <cell r="E3654">
            <v>86.21</v>
          </cell>
          <cell r="F3654">
            <v>95</v>
          </cell>
        </row>
        <row r="3655">
          <cell r="A3655">
            <v>40111308</v>
          </cell>
          <cell r="B3655" t="str">
            <v>SNICKERS 18G</v>
          </cell>
          <cell r="C3655" t="str">
            <v>Al-Madina Pvt Ltd</v>
          </cell>
          <cell r="D3655" t="str">
            <v>Package Food</v>
          </cell>
          <cell r="E3655">
            <v>17.12</v>
          </cell>
          <cell r="F3655">
            <v>20</v>
          </cell>
        </row>
        <row r="3656">
          <cell r="A3656">
            <v>8901058143102</v>
          </cell>
          <cell r="B3656" t="str">
            <v>kitkat 37g</v>
          </cell>
          <cell r="C3656" t="str">
            <v>Al-Madina Pvt Ltd</v>
          </cell>
          <cell r="D3656" t="str">
            <v>Package Food</v>
          </cell>
          <cell r="E3656">
            <v>45</v>
          </cell>
          <cell r="F3656">
            <v>60</v>
          </cell>
        </row>
        <row r="3657">
          <cell r="A3657">
            <v>5000159407236</v>
          </cell>
          <cell r="B3657" t="str">
            <v>mars 51g</v>
          </cell>
          <cell r="C3657" t="str">
            <v>Al-Madina Pvt Ltd</v>
          </cell>
          <cell r="D3657" t="str">
            <v>Package Food</v>
          </cell>
          <cell r="E3657">
            <v>56</v>
          </cell>
          <cell r="F3657">
            <v>70</v>
          </cell>
        </row>
        <row r="3658">
          <cell r="A3658">
            <v>11709122125200</v>
          </cell>
          <cell r="B3658" t="str">
            <v>Boot Dal Loose KG</v>
          </cell>
          <cell r="C3658" t="str">
            <v>Home Plus Own Collection</v>
          </cell>
          <cell r="D3658" t="str">
            <v>Commodites</v>
          </cell>
          <cell r="E3658">
            <v>79</v>
          </cell>
          <cell r="F3658">
            <v>95</v>
          </cell>
        </row>
        <row r="3659">
          <cell r="A3659">
            <v>8901233021836</v>
          </cell>
          <cell r="B3659" t="str">
            <v>cadbury dairy milk silk rost almond 55 g</v>
          </cell>
          <cell r="C3659" t="str">
            <v>Al-Madina Pvt Ltd</v>
          </cell>
          <cell r="D3659" t="str">
            <v>Package Food</v>
          </cell>
          <cell r="E3659">
            <v>85</v>
          </cell>
          <cell r="F3659">
            <v>125</v>
          </cell>
        </row>
        <row r="3660">
          <cell r="A3660">
            <v>11709122125400</v>
          </cell>
          <cell r="B3660" t="str">
            <v>Bushra minicate 25kg</v>
          </cell>
          <cell r="C3660" t="str">
            <v>Home Plus Own Collection</v>
          </cell>
          <cell r="D3660" t="str">
            <v>Commodites</v>
          </cell>
          <cell r="E3660">
            <v>1300</v>
          </cell>
          <cell r="F3660">
            <v>1400</v>
          </cell>
        </row>
        <row r="3661">
          <cell r="A3661">
            <v>8941133100132</v>
          </cell>
          <cell r="B3661" t="str">
            <v>XTRA POWER TOILET CLENER 1L</v>
          </cell>
          <cell r="C3661" t="str">
            <v>PT CONSUMAR PRODUCTS</v>
          </cell>
          <cell r="D3661" t="str">
            <v>Home care</v>
          </cell>
          <cell r="E3661">
            <v>85</v>
          </cell>
          <cell r="F3661">
            <v>105</v>
          </cell>
        </row>
        <row r="3662">
          <cell r="A3662">
            <v>8941133100125</v>
          </cell>
          <cell r="B3662" t="str">
            <v>XTRA POWER TOILET CLENER 500ML</v>
          </cell>
          <cell r="C3662" t="str">
            <v>PT CONSUMAR PRODUCTS</v>
          </cell>
          <cell r="D3662" t="str">
            <v>Home care</v>
          </cell>
          <cell r="E3662">
            <v>65</v>
          </cell>
          <cell r="F3662">
            <v>80</v>
          </cell>
        </row>
        <row r="3663">
          <cell r="A3663">
            <v>6920801800019</v>
          </cell>
          <cell r="B3663" t="str">
            <v>XTRA POWER BOSTER COIL 10PCS</v>
          </cell>
          <cell r="C3663" t="str">
            <v>PT CONSUMAR PRODUCTS</v>
          </cell>
          <cell r="D3663" t="str">
            <v>Home care</v>
          </cell>
          <cell r="E3663">
            <v>50</v>
          </cell>
          <cell r="F3663">
            <v>70</v>
          </cell>
        </row>
        <row r="3664">
          <cell r="A3664">
            <v>8850169047024</v>
          </cell>
          <cell r="B3664" t="str">
            <v>CUSSONNS IMPERIAL LEATHER 200G</v>
          </cell>
          <cell r="C3664" t="str">
            <v>PT CONSUMAR PRODUCTS</v>
          </cell>
          <cell r="D3664" t="str">
            <v>Personal Care</v>
          </cell>
          <cell r="E3664">
            <v>110</v>
          </cell>
          <cell r="F3664">
            <v>130</v>
          </cell>
        </row>
        <row r="3665">
          <cell r="A3665">
            <v>8901515011128</v>
          </cell>
          <cell r="B3665" t="str">
            <v>CUSSONS IMPERIAL LEATHER 125G</v>
          </cell>
          <cell r="C3665" t="str">
            <v>PT CONSUMAR PRODUCTS</v>
          </cell>
          <cell r="D3665" t="str">
            <v>Personal Care</v>
          </cell>
          <cell r="E3665">
            <v>75</v>
          </cell>
          <cell r="F3665">
            <v>85</v>
          </cell>
        </row>
        <row r="3666">
          <cell r="A3666">
            <v>310158084044</v>
          </cell>
          <cell r="B3666" t="str">
            <v>sensodyne toothpaste extrA WHITENING 113G</v>
          </cell>
          <cell r="C3666" t="str">
            <v>Mela International</v>
          </cell>
          <cell r="D3666" t="str">
            <v>Personal Care</v>
          </cell>
          <cell r="E3666">
            <v>335</v>
          </cell>
          <cell r="F3666">
            <v>440</v>
          </cell>
        </row>
        <row r="3667">
          <cell r="A3667">
            <v>310158077046</v>
          </cell>
          <cell r="B3667" t="str">
            <v>sensodyne toothpaste orjinal flavor 113g</v>
          </cell>
          <cell r="C3667" t="str">
            <v>Mela International</v>
          </cell>
          <cell r="D3667" t="str">
            <v>Personal Care</v>
          </cell>
          <cell r="E3667">
            <v>335</v>
          </cell>
          <cell r="F3667">
            <v>440</v>
          </cell>
        </row>
        <row r="3668">
          <cell r="A3668">
            <v>5000347016431</v>
          </cell>
          <cell r="B3668" t="str">
            <v>sensodyne toothpaste total care 113g</v>
          </cell>
          <cell r="C3668" t="str">
            <v>Mela International</v>
          </cell>
          <cell r="D3668" t="str">
            <v>Personal Care</v>
          </cell>
          <cell r="E3668">
            <v>330</v>
          </cell>
          <cell r="F3668">
            <v>420</v>
          </cell>
        </row>
        <row r="3669">
          <cell r="A3669">
            <v>3061375292541</v>
          </cell>
          <cell r="B3669" t="str">
            <v>loreal hair wax150ml</v>
          </cell>
          <cell r="C3669" t="str">
            <v>Mela International</v>
          </cell>
          <cell r="D3669" t="str">
            <v>Personal Care</v>
          </cell>
          <cell r="E3669">
            <v>160</v>
          </cell>
          <cell r="F3669">
            <v>210</v>
          </cell>
        </row>
        <row r="3670">
          <cell r="A3670">
            <v>11709122126700</v>
          </cell>
          <cell r="B3670" t="str">
            <v>Hot Pot YC000530</v>
          </cell>
          <cell r="C3670" t="str">
            <v>Home Plus Own Collection</v>
          </cell>
          <cell r="D3670" t="str">
            <v>NFD</v>
          </cell>
          <cell r="E3670">
            <v>0</v>
          </cell>
          <cell r="F3670">
            <v>0</v>
          </cell>
        </row>
        <row r="3671">
          <cell r="A3671">
            <v>4801010107200</v>
          </cell>
          <cell r="B3671" t="str">
            <v>JHONSONS BABY COLING POWDER 100G</v>
          </cell>
          <cell r="C3671" t="str">
            <v>Mela International</v>
          </cell>
          <cell r="D3671" t="str">
            <v>Personal Care</v>
          </cell>
          <cell r="E3671">
            <v>145</v>
          </cell>
          <cell r="F3671">
            <v>190</v>
          </cell>
        </row>
        <row r="3672">
          <cell r="A3672">
            <v>8901012115039</v>
          </cell>
          <cell r="B3672" t="str">
            <v>JHONSONS Baby lotion 200ml</v>
          </cell>
          <cell r="C3672" t="str">
            <v>Jhonson and Jhonson Pvt Ltd</v>
          </cell>
          <cell r="D3672" t="str">
            <v>Personal Care</v>
          </cell>
          <cell r="E3672">
            <v>228</v>
          </cell>
          <cell r="F3672">
            <v>255</v>
          </cell>
        </row>
        <row r="3673">
          <cell r="A3673">
            <v>813903000028</v>
          </cell>
          <cell r="B3673" t="str">
            <v>aci aerosel insect spray 350ml</v>
          </cell>
          <cell r="C3673" t="str">
            <v>ACI Limited</v>
          </cell>
          <cell r="D3673" t="str">
            <v>Home care</v>
          </cell>
          <cell r="E3673">
            <v>211</v>
          </cell>
          <cell r="F3673">
            <v>240</v>
          </cell>
        </row>
        <row r="3674">
          <cell r="A3674">
            <v>8139003002611</v>
          </cell>
          <cell r="B3674" t="str">
            <v>BLACK FAIGHTER JAMBO</v>
          </cell>
          <cell r="C3674" t="str">
            <v>ACI Limited</v>
          </cell>
          <cell r="D3674" t="str">
            <v>Home care</v>
          </cell>
          <cell r="E3674">
            <v>43.33</v>
          </cell>
          <cell r="F3674">
            <v>75</v>
          </cell>
        </row>
        <row r="3675">
          <cell r="A3675">
            <v>11709122127200</v>
          </cell>
          <cell r="B3675" t="str">
            <v>BLACK FAIGHTER</v>
          </cell>
          <cell r="C3675" t="str">
            <v>ACI Limited</v>
          </cell>
          <cell r="D3675" t="str">
            <v>Home care</v>
          </cell>
          <cell r="E3675">
            <v>30.9</v>
          </cell>
          <cell r="F3675">
            <v>44</v>
          </cell>
        </row>
        <row r="3676">
          <cell r="A3676">
            <v>8139003001591</v>
          </cell>
          <cell r="B3676" t="str">
            <v>SMART SOPRIM WASHING POWDER 500G</v>
          </cell>
          <cell r="C3676" t="str">
            <v>ACI Limited</v>
          </cell>
          <cell r="D3676" t="str">
            <v>Home care</v>
          </cell>
          <cell r="E3676">
            <v>45</v>
          </cell>
          <cell r="F3676">
            <v>50</v>
          </cell>
        </row>
        <row r="3677">
          <cell r="A3677">
            <v>8139003001164</v>
          </cell>
          <cell r="B3677" t="str">
            <v>SMART WASHING POWDER 500G</v>
          </cell>
          <cell r="C3677" t="str">
            <v>ACI Limited</v>
          </cell>
          <cell r="D3677" t="str">
            <v>Home care</v>
          </cell>
          <cell r="E3677">
            <v>30</v>
          </cell>
          <cell r="F3677">
            <v>37</v>
          </cell>
        </row>
        <row r="3678">
          <cell r="A3678">
            <v>813903000783</v>
          </cell>
          <cell r="B3678" t="str">
            <v>NEW VAANISH TOILET CLAANER 700ML</v>
          </cell>
          <cell r="C3678" t="str">
            <v>ACI Limited</v>
          </cell>
          <cell r="D3678" t="str">
            <v>Home care</v>
          </cell>
          <cell r="E3678">
            <v>105</v>
          </cell>
          <cell r="F3678">
            <v>110</v>
          </cell>
        </row>
        <row r="3679">
          <cell r="A3679">
            <v>8139003001584</v>
          </cell>
          <cell r="B3679" t="str">
            <v>FLORAL SEPTEX FLOOR CLEANER 1L</v>
          </cell>
          <cell r="C3679" t="str">
            <v>ACI Limited</v>
          </cell>
          <cell r="D3679" t="str">
            <v>Home care</v>
          </cell>
          <cell r="E3679">
            <v>174</v>
          </cell>
          <cell r="F3679">
            <v>195</v>
          </cell>
        </row>
        <row r="3680">
          <cell r="A3680">
            <v>8139003000860</v>
          </cell>
          <cell r="B3680" t="str">
            <v>ANGELIC FRESH AIR FRESHENER 300ML</v>
          </cell>
          <cell r="C3680" t="str">
            <v>ACI Limited</v>
          </cell>
          <cell r="D3680" t="str">
            <v>Home care</v>
          </cell>
          <cell r="E3680">
            <v>178</v>
          </cell>
          <cell r="F3680">
            <v>200</v>
          </cell>
        </row>
        <row r="3681">
          <cell r="A3681">
            <v>8139003000846</v>
          </cell>
          <cell r="B3681" t="str">
            <v>CIRTUS BURST AIR FRESHENER 300ML</v>
          </cell>
          <cell r="C3681" t="str">
            <v>ACI Limited</v>
          </cell>
          <cell r="D3681" t="str">
            <v>Home care</v>
          </cell>
          <cell r="E3681">
            <v>178</v>
          </cell>
          <cell r="F3681">
            <v>200</v>
          </cell>
        </row>
        <row r="3682">
          <cell r="A3682">
            <v>8139003001157</v>
          </cell>
          <cell r="B3682" t="str">
            <v>GREEN VALLY AIR FRESHENER 300ML</v>
          </cell>
          <cell r="C3682" t="str">
            <v>ACI Limited</v>
          </cell>
          <cell r="D3682" t="str">
            <v>Home care</v>
          </cell>
          <cell r="E3682">
            <v>178</v>
          </cell>
          <cell r="F3682">
            <v>178</v>
          </cell>
        </row>
        <row r="3683">
          <cell r="A3683">
            <v>11709122128100</v>
          </cell>
          <cell r="B3683" t="str">
            <v>Tea 500g</v>
          </cell>
          <cell r="C3683" t="str">
            <v>Home Plus Own Collection</v>
          </cell>
          <cell r="D3683" t="str">
            <v>Bevarage And Tobaco</v>
          </cell>
          <cell r="E3683">
            <v>170</v>
          </cell>
          <cell r="F3683">
            <v>200</v>
          </cell>
        </row>
        <row r="3684">
          <cell r="A3684">
            <v>8139003001140</v>
          </cell>
          <cell r="B3684" t="str">
            <v>AMAZONIA AIR FRESHENER 300ML</v>
          </cell>
          <cell r="C3684" t="str">
            <v>ACI Limited</v>
          </cell>
          <cell r="D3684" t="str">
            <v>Home care</v>
          </cell>
          <cell r="E3684">
            <v>178</v>
          </cell>
          <cell r="F3684">
            <v>200</v>
          </cell>
        </row>
        <row r="3685">
          <cell r="A3685">
            <v>8139003001133</v>
          </cell>
          <cell r="B3685" t="str">
            <v>ANTI TABAC AIR FRESHENER 300ML</v>
          </cell>
          <cell r="C3685" t="str">
            <v>ACI Limited</v>
          </cell>
          <cell r="D3685" t="str">
            <v>Home care</v>
          </cell>
          <cell r="E3685">
            <v>178</v>
          </cell>
          <cell r="F3685">
            <v>200</v>
          </cell>
        </row>
        <row r="3686">
          <cell r="A3686">
            <v>8901314114518</v>
          </cell>
          <cell r="B3686" t="str">
            <v>COLGATE MAX FRESH 80G</v>
          </cell>
          <cell r="C3686" t="str">
            <v>ACI Limited</v>
          </cell>
          <cell r="D3686" t="str">
            <v>Personal Care</v>
          </cell>
          <cell r="E3686">
            <v>70</v>
          </cell>
          <cell r="F3686">
            <v>80</v>
          </cell>
        </row>
        <row r="3687">
          <cell r="A3687">
            <v>8901314114426</v>
          </cell>
          <cell r="B3687" t="str">
            <v>COLGATE MAX FRESH 150G</v>
          </cell>
          <cell r="C3687" t="str">
            <v>ACI Limited</v>
          </cell>
          <cell r="D3687" t="str">
            <v>Personal Care</v>
          </cell>
          <cell r="E3687">
            <v>118</v>
          </cell>
          <cell r="F3687">
            <v>130</v>
          </cell>
        </row>
        <row r="3688">
          <cell r="A3688">
            <v>8901314021540</v>
          </cell>
          <cell r="B3688" t="str">
            <v>COLGATE HERBAL 100G</v>
          </cell>
          <cell r="C3688" t="str">
            <v>ACI Limited</v>
          </cell>
          <cell r="D3688" t="str">
            <v>Personal Care</v>
          </cell>
          <cell r="E3688">
            <v>64</v>
          </cell>
          <cell r="F3688">
            <v>70</v>
          </cell>
        </row>
        <row r="3689">
          <cell r="A3689">
            <v>8189003100114</v>
          </cell>
          <cell r="B3689" t="str">
            <v>NEEM ORIGINAL</v>
          </cell>
          <cell r="C3689" t="str">
            <v>ACI Limited</v>
          </cell>
          <cell r="D3689" t="str">
            <v>Personal Care</v>
          </cell>
          <cell r="E3689">
            <v>26.5</v>
          </cell>
          <cell r="F3689">
            <v>30</v>
          </cell>
        </row>
        <row r="3690">
          <cell r="A3690">
            <v>8941100293812</v>
          </cell>
          <cell r="B3690" t="str">
            <v>CERELAC WHET &amp; VEGETABLES WITH CHICKEN</v>
          </cell>
          <cell r="C3690" t="str">
            <v>Nestle BD LTD</v>
          </cell>
          <cell r="D3690" t="str">
            <v>Baby Food</v>
          </cell>
          <cell r="E3690">
            <v>377</v>
          </cell>
          <cell r="F3690">
            <v>400</v>
          </cell>
        </row>
        <row r="3691">
          <cell r="A3691">
            <v>4800361380812</v>
          </cell>
          <cell r="B3691" t="str">
            <v>LACTOGGEN RECOVER 180G</v>
          </cell>
          <cell r="C3691" t="str">
            <v>Nestle BD LTD</v>
          </cell>
          <cell r="D3691" t="str">
            <v>Baby Food</v>
          </cell>
          <cell r="E3691">
            <v>253</v>
          </cell>
          <cell r="F3691">
            <v>265</v>
          </cell>
        </row>
        <row r="3692">
          <cell r="A3692">
            <v>8901058841138</v>
          </cell>
          <cell r="B3692" t="str">
            <v>NESCCAFE CLASIC 50 G</v>
          </cell>
          <cell r="C3692" t="str">
            <v>Nestle BD LTD</v>
          </cell>
          <cell r="D3692" t="str">
            <v>Bevarage And Tobaco</v>
          </cell>
          <cell r="E3692">
            <v>153</v>
          </cell>
          <cell r="F3692">
            <v>165</v>
          </cell>
        </row>
        <row r="3693">
          <cell r="A3693">
            <v>8901542013508</v>
          </cell>
          <cell r="B3693" t="str">
            <v>CCOMPLAIN 350G</v>
          </cell>
          <cell r="C3693" t="str">
            <v>TRANSCOM CONSUMER PRODUCT</v>
          </cell>
          <cell r="D3693" t="str">
            <v>Baby Food</v>
          </cell>
          <cell r="E3693">
            <v>220</v>
          </cell>
          <cell r="F3693">
            <v>360</v>
          </cell>
        </row>
        <row r="3694">
          <cell r="A3694">
            <v>8901542004612</v>
          </cell>
          <cell r="B3694" t="str">
            <v>COMPLAIN 500G</v>
          </cell>
          <cell r="C3694" t="str">
            <v>TRANSCOM CONSUMER PRODUCT</v>
          </cell>
          <cell r="D3694" t="str">
            <v>Bevarage And Tobaco</v>
          </cell>
          <cell r="E3694">
            <v>420</v>
          </cell>
          <cell r="F3694">
            <v>499</v>
          </cell>
        </row>
        <row r="3695">
          <cell r="A3695">
            <v>8941100500248</v>
          </cell>
          <cell r="B3695" t="str">
            <v>MERIL BABY LOTION 200ML</v>
          </cell>
          <cell r="C3695" t="str">
            <v>SQUARE TOILETRIES LIMITED</v>
          </cell>
          <cell r="D3695" t="str">
            <v>Baby Care</v>
          </cell>
          <cell r="E3695">
            <v>200</v>
          </cell>
          <cell r="F3695">
            <v>225</v>
          </cell>
        </row>
        <row r="3696">
          <cell r="A3696">
            <v>8941100500231</v>
          </cell>
          <cell r="B3696" t="str">
            <v>MERIL BABY LOTIN 100ML</v>
          </cell>
          <cell r="C3696" t="str">
            <v>SQUARE TOILETRIES LIMITED</v>
          </cell>
          <cell r="D3696" t="str">
            <v>Baby Care</v>
          </cell>
          <cell r="E3696">
            <v>100</v>
          </cell>
          <cell r="F3696">
            <v>125</v>
          </cell>
        </row>
        <row r="3697">
          <cell r="A3697">
            <v>8941100501597</v>
          </cell>
          <cell r="B3697" t="str">
            <v>MERIL ROSE WATER GLYCERINE 120ML</v>
          </cell>
          <cell r="C3697" t="str">
            <v>SQUARE TOILETRIES LIMITED</v>
          </cell>
          <cell r="D3697" t="str">
            <v>Personal Care</v>
          </cell>
          <cell r="E3697">
            <v>100</v>
          </cell>
          <cell r="F3697">
            <v>125</v>
          </cell>
        </row>
        <row r="3698">
          <cell r="A3698">
            <v>186002001433</v>
          </cell>
          <cell r="B3698" t="str">
            <v>tuti fruti biscuit 250g</v>
          </cell>
          <cell r="C3698" t="str">
            <v>Romania food and bevarage</v>
          </cell>
          <cell r="D3698" t="str">
            <v>Package Food</v>
          </cell>
          <cell r="E3698">
            <v>45</v>
          </cell>
          <cell r="F3698">
            <v>55</v>
          </cell>
        </row>
        <row r="3699">
          <cell r="A3699">
            <v>11709132129800</v>
          </cell>
          <cell r="B3699" t="str">
            <v>kwality Dairy Classic Pistachio 1L</v>
          </cell>
          <cell r="C3699" t="str">
            <v>kwality ice creem</v>
          </cell>
          <cell r="D3699" t="str">
            <v>Dairy</v>
          </cell>
          <cell r="E3699">
            <v>201.4</v>
          </cell>
          <cell r="F3699">
            <v>250</v>
          </cell>
        </row>
        <row r="3700">
          <cell r="A3700">
            <v>11709132129900</v>
          </cell>
          <cell r="B3700" t="str">
            <v>Lotte choco pie</v>
          </cell>
          <cell r="C3700" t="str">
            <v>Home Plus Own Collection</v>
          </cell>
          <cell r="D3700" t="str">
            <v>Package Food</v>
          </cell>
          <cell r="E3700">
            <v>18</v>
          </cell>
          <cell r="F3700">
            <v>25</v>
          </cell>
        </row>
        <row r="3701">
          <cell r="A3701">
            <v>841165102945</v>
          </cell>
          <cell r="B3701" t="str">
            <v>yupikmice loly mango flavor65ml</v>
          </cell>
          <cell r="C3701" t="str">
            <v>Pran Company Ltd</v>
          </cell>
          <cell r="D3701" t="str">
            <v>Dairy</v>
          </cell>
          <cell r="E3701">
            <v>8</v>
          </cell>
          <cell r="F3701">
            <v>10</v>
          </cell>
        </row>
        <row r="3702">
          <cell r="A3702">
            <v>8901526991150</v>
          </cell>
          <cell r="B3702" t="str">
            <v>garnier man oil clear 100g</v>
          </cell>
          <cell r="C3702" t="str">
            <v>loriel bd ltd</v>
          </cell>
          <cell r="D3702" t="str">
            <v>Personal Care</v>
          </cell>
          <cell r="E3702">
            <v>200</v>
          </cell>
          <cell r="F3702">
            <v>225</v>
          </cell>
        </row>
        <row r="3703">
          <cell r="A3703">
            <v>8901526991174</v>
          </cell>
          <cell r="B3703" t="str">
            <v>garnier men oil clear face wash 50g</v>
          </cell>
          <cell r="C3703" t="str">
            <v>loriel bd ltd</v>
          </cell>
          <cell r="D3703" t="str">
            <v>Personal Care</v>
          </cell>
          <cell r="E3703">
            <v>111</v>
          </cell>
          <cell r="F3703">
            <v>125</v>
          </cell>
        </row>
        <row r="3704">
          <cell r="A3704">
            <v>8801887702856</v>
          </cell>
          <cell r="B3704" t="str">
            <v>Sammi red grape 240ml</v>
          </cell>
          <cell r="C3704" t="str">
            <v>Al-Madina Pvt Ltd</v>
          </cell>
          <cell r="D3704" t="str">
            <v>Bevarage And Tobaco</v>
          </cell>
          <cell r="E3704">
            <v>65</v>
          </cell>
          <cell r="F3704">
            <v>85</v>
          </cell>
        </row>
        <row r="3705">
          <cell r="A3705">
            <v>8801962686453</v>
          </cell>
          <cell r="B3705" t="str">
            <v>Mam drinking water 4.5 L</v>
          </cell>
          <cell r="C3705" t="str">
            <v>PARTEX BEVERAGE LTD</v>
          </cell>
          <cell r="D3705" t="str">
            <v>Bevarage And Tobaco</v>
          </cell>
          <cell r="E3705">
            <v>65</v>
          </cell>
          <cell r="F3705">
            <v>70</v>
          </cell>
        </row>
        <row r="3706">
          <cell r="A3706">
            <v>880196268664</v>
          </cell>
          <cell r="B3706" t="str">
            <v>Mum drinking water 2l</v>
          </cell>
          <cell r="C3706" t="str">
            <v>PARTEX BEVERAGE LTD</v>
          </cell>
          <cell r="D3706" t="str">
            <v>Bevarage And Tobaco</v>
          </cell>
          <cell r="E3706">
            <v>25</v>
          </cell>
          <cell r="F3706">
            <v>30</v>
          </cell>
        </row>
        <row r="3707">
          <cell r="A3707">
            <v>11709132131100</v>
          </cell>
          <cell r="B3707" t="str">
            <v>olarga deep brush</v>
          </cell>
          <cell r="C3707" t="str">
            <v>Tradesworth Household Limited</v>
          </cell>
          <cell r="D3707" t="str">
            <v>Personal Care</v>
          </cell>
          <cell r="E3707">
            <v>0</v>
          </cell>
          <cell r="F3707">
            <v>0</v>
          </cell>
        </row>
        <row r="3708">
          <cell r="A3708">
            <v>8850344000332</v>
          </cell>
          <cell r="B3708" t="str">
            <v>premium oyster sauce 150ml</v>
          </cell>
          <cell r="C3708" t="str">
            <v>Tradesworth Household Limited</v>
          </cell>
          <cell r="D3708" t="str">
            <v>Kitchen Additivers</v>
          </cell>
          <cell r="E3708">
            <v>200</v>
          </cell>
          <cell r="F3708">
            <v>250</v>
          </cell>
        </row>
        <row r="3709">
          <cell r="A3709">
            <v>13000008129</v>
          </cell>
          <cell r="B3709" t="str">
            <v>Heinz Apple Cider Vinegar 473ml</v>
          </cell>
          <cell r="C3709" t="str">
            <v>Al-Madina Pvt Ltd</v>
          </cell>
          <cell r="D3709" t="str">
            <v>Kitchen Additivers</v>
          </cell>
          <cell r="E3709">
            <v>200</v>
          </cell>
          <cell r="F3709">
            <v>250</v>
          </cell>
        </row>
        <row r="3710">
          <cell r="A3710">
            <v>8941193073629</v>
          </cell>
          <cell r="B3710" t="str">
            <v>bASHUNDHARA FACIAL TISSUE CODE F 41</v>
          </cell>
          <cell r="C3710" t="str">
            <v>Bashundhara Group</v>
          </cell>
          <cell r="D3710" t="str">
            <v>Home care</v>
          </cell>
          <cell r="E3710">
            <v>58</v>
          </cell>
          <cell r="F3710">
            <v>68</v>
          </cell>
        </row>
        <row r="3711">
          <cell r="A3711">
            <v>8941193073650</v>
          </cell>
          <cell r="B3711" t="str">
            <v>BASHUNDHARA WHAITE FACIEL TISSUE</v>
          </cell>
          <cell r="D3711" t="str">
            <v>Home care</v>
          </cell>
          <cell r="E3711">
            <v>58</v>
          </cell>
          <cell r="F3711">
            <v>68</v>
          </cell>
        </row>
        <row r="3712">
          <cell r="A3712">
            <v>8941193073506</v>
          </cell>
          <cell r="B3712" t="str">
            <v>bashundara facial tissue</v>
          </cell>
          <cell r="C3712" t="str">
            <v>Bashundhara Group</v>
          </cell>
          <cell r="D3712" t="str">
            <v>Home care</v>
          </cell>
          <cell r="E3712">
            <v>30</v>
          </cell>
          <cell r="F3712">
            <v>37</v>
          </cell>
        </row>
        <row r="3713">
          <cell r="A3713">
            <v>8941193073704</v>
          </cell>
          <cell r="B3713" t="str">
            <v>basundhara faciel tissue 52TK</v>
          </cell>
          <cell r="C3713" t="str">
            <v>Bashundhara Group</v>
          </cell>
          <cell r="D3713" t="str">
            <v>Home care</v>
          </cell>
          <cell r="E3713">
            <v>42</v>
          </cell>
          <cell r="F3713">
            <v>52</v>
          </cell>
        </row>
        <row r="3714">
          <cell r="A3714">
            <v>8941128001383</v>
          </cell>
          <cell r="B3714" t="str">
            <v>yammy bear</v>
          </cell>
          <cell r="C3714" t="str">
            <v>GLOBE BISCUITS and DAIRY MI</v>
          </cell>
          <cell r="D3714" t="str">
            <v>Package Food</v>
          </cell>
          <cell r="E3714">
            <v>7.8</v>
          </cell>
          <cell r="F3714">
            <v>10</v>
          </cell>
        </row>
        <row r="3715">
          <cell r="A3715">
            <v>11709142132000</v>
          </cell>
          <cell r="B3715" t="str">
            <v>Treat Dairy Milk RACING CAR</v>
          </cell>
          <cell r="C3715" t="str">
            <v>Pran Company Ltd</v>
          </cell>
          <cell r="D3715" t="str">
            <v>Package Food</v>
          </cell>
          <cell r="E3715">
            <v>3.5</v>
          </cell>
          <cell r="F3715">
            <v>5</v>
          </cell>
        </row>
        <row r="3716">
          <cell r="A3716">
            <v>11709142132100</v>
          </cell>
          <cell r="B3716" t="str">
            <v>STAR LINE HORLICKS COOKIES BISCUIT</v>
          </cell>
          <cell r="C3716" t="str">
            <v>Star Line Food Product Ltd</v>
          </cell>
          <cell r="D3716" t="str">
            <v>Package Food</v>
          </cell>
          <cell r="E3716">
            <v>15</v>
          </cell>
          <cell r="F3716">
            <v>20</v>
          </cell>
        </row>
        <row r="3717">
          <cell r="A3717">
            <v>8901248104050</v>
          </cell>
          <cell r="B3717" t="str">
            <v>Navratna oil 300ml</v>
          </cell>
          <cell r="C3717" t="str">
            <v>RIGS MARKETING</v>
          </cell>
          <cell r="D3717" t="str">
            <v>Personal Care</v>
          </cell>
          <cell r="E3717">
            <v>238</v>
          </cell>
          <cell r="F3717">
            <v>275</v>
          </cell>
        </row>
        <row r="3718">
          <cell r="A3718">
            <v>8901248104036</v>
          </cell>
          <cell r="B3718" t="str">
            <v>Navratna oil col 100ml</v>
          </cell>
          <cell r="C3718" t="str">
            <v>RIGS MARKETING</v>
          </cell>
          <cell r="D3718" t="str">
            <v>Personal Care</v>
          </cell>
          <cell r="E3718">
            <v>90</v>
          </cell>
          <cell r="F3718">
            <v>105</v>
          </cell>
        </row>
        <row r="3719">
          <cell r="A3719">
            <v>8901248459051</v>
          </cell>
          <cell r="B3719" t="str">
            <v>fair and handsome</v>
          </cell>
          <cell r="C3719" t="str">
            <v>RIGS MARKETING</v>
          </cell>
          <cell r="D3719" t="str">
            <v>Personal Care</v>
          </cell>
          <cell r="E3719">
            <v>70</v>
          </cell>
          <cell r="F3719">
            <v>85</v>
          </cell>
        </row>
        <row r="3720">
          <cell r="A3720">
            <v>8901248268325</v>
          </cell>
          <cell r="B3720" t="str">
            <v>He advancced passion body perfume</v>
          </cell>
          <cell r="C3720" t="str">
            <v>RIGS MARKETING</v>
          </cell>
          <cell r="D3720" t="str">
            <v>Personal Care</v>
          </cell>
          <cell r="E3720">
            <v>184.5</v>
          </cell>
          <cell r="F3720">
            <v>250</v>
          </cell>
        </row>
        <row r="3721">
          <cell r="A3721">
            <v>8901248459105</v>
          </cell>
          <cell r="B3721" t="str">
            <v>Fair and handsome 60g</v>
          </cell>
          <cell r="C3721" t="str">
            <v>RIGS MARKETING</v>
          </cell>
          <cell r="D3721" t="str">
            <v>Personal Care</v>
          </cell>
          <cell r="E3721">
            <v>95</v>
          </cell>
          <cell r="F3721">
            <v>115</v>
          </cell>
        </row>
        <row r="3722">
          <cell r="A3722">
            <v>8901248428156</v>
          </cell>
          <cell r="B3722" t="str">
            <v>Fair and handsome oil control 50g</v>
          </cell>
          <cell r="C3722" t="str">
            <v>RIGS MARKETING</v>
          </cell>
          <cell r="D3722" t="str">
            <v>Personal Care</v>
          </cell>
          <cell r="E3722">
            <v>119</v>
          </cell>
          <cell r="F3722">
            <v>145</v>
          </cell>
        </row>
        <row r="3723">
          <cell r="A3723">
            <v>8901248104043</v>
          </cell>
          <cell r="B3723" t="str">
            <v>Navranta oil cool 200ml</v>
          </cell>
          <cell r="C3723" t="str">
            <v>RIGS MARKETING</v>
          </cell>
          <cell r="D3723" t="str">
            <v>Personal Care</v>
          </cell>
          <cell r="E3723">
            <v>154</v>
          </cell>
          <cell r="F3723">
            <v>195</v>
          </cell>
        </row>
        <row r="3724">
          <cell r="A3724">
            <v>11709142132900</v>
          </cell>
          <cell r="B3724" t="str">
            <v>Ashiq bsm</v>
          </cell>
          <cell r="C3724" t="str">
            <v>HOME BRAND</v>
          </cell>
          <cell r="D3724" t="str">
            <v>Personal Care</v>
          </cell>
          <cell r="E3724">
            <v>1</v>
          </cell>
          <cell r="F3724">
            <v>1</v>
          </cell>
        </row>
        <row r="3725">
          <cell r="A3725">
            <v>8901248451048</v>
          </cell>
          <cell r="B3725" t="str">
            <v>emami 7 oils in one DAMAGE HAIR OIL 300ml</v>
          </cell>
          <cell r="C3725" t="str">
            <v>RIGS MARKETING</v>
          </cell>
          <cell r="D3725" t="str">
            <v>Personal Care</v>
          </cell>
          <cell r="E3725">
            <v>209</v>
          </cell>
          <cell r="F3725">
            <v>250</v>
          </cell>
        </row>
        <row r="3726">
          <cell r="A3726">
            <v>8901248451031</v>
          </cell>
          <cell r="B3726" t="str">
            <v>EMAMI 7 OILS IN ONE DAMAGE HAIR OIL</v>
          </cell>
          <cell r="C3726" t="str">
            <v>RIGS MARKETING</v>
          </cell>
          <cell r="D3726" t="str">
            <v>Perishabe</v>
          </cell>
          <cell r="E3726">
            <v>165</v>
          </cell>
          <cell r="F3726">
            <v>195</v>
          </cell>
        </row>
        <row r="3727">
          <cell r="A3727">
            <v>8901248428187</v>
          </cell>
          <cell r="B3727" t="str">
            <v>EMAMI FAIR AND HANDSOME FACE WASH 50G</v>
          </cell>
          <cell r="C3727" t="str">
            <v>RIGS MARKETING</v>
          </cell>
          <cell r="D3727" t="str">
            <v>Personal Care</v>
          </cell>
          <cell r="E3727">
            <v>89</v>
          </cell>
          <cell r="F3727">
            <v>105</v>
          </cell>
        </row>
        <row r="3728">
          <cell r="A3728">
            <v>8901248428170</v>
          </cell>
          <cell r="B3728" t="str">
            <v>EMAMI FAIR AND HANDSOME FACE WASH oil control 50G</v>
          </cell>
          <cell r="C3728" t="str">
            <v>RIGS MARKETING</v>
          </cell>
          <cell r="D3728" t="str">
            <v>Personal Care</v>
          </cell>
          <cell r="E3728">
            <v>110</v>
          </cell>
          <cell r="F3728">
            <v>130</v>
          </cell>
        </row>
        <row r="3729">
          <cell r="A3729">
            <v>8901248451017</v>
          </cell>
          <cell r="B3729" t="str">
            <v>emami 7 oils in one damage control hair oil 50ml</v>
          </cell>
          <cell r="C3729" t="str">
            <v>RIGS MARKETING</v>
          </cell>
          <cell r="D3729" t="str">
            <v>Personal Care</v>
          </cell>
          <cell r="E3729">
            <v>54.5</v>
          </cell>
          <cell r="F3729">
            <v>60</v>
          </cell>
        </row>
        <row r="3730">
          <cell r="A3730">
            <v>89003343</v>
          </cell>
          <cell r="B3730" t="str">
            <v>vatika75 ml</v>
          </cell>
          <cell r="C3730" t="str">
            <v>Asian Consumer Care</v>
          </cell>
          <cell r="D3730" t="str">
            <v>Personal Care</v>
          </cell>
          <cell r="E3730">
            <v>40</v>
          </cell>
          <cell r="F3730">
            <v>50</v>
          </cell>
        </row>
        <row r="3731">
          <cell r="A3731">
            <v>8901248428163</v>
          </cell>
          <cell r="B3731" t="str">
            <v>Fair and handsome oil control 25g</v>
          </cell>
          <cell r="C3731" t="str">
            <v>RIGS MARKETING</v>
          </cell>
          <cell r="D3731" t="str">
            <v>Personal Care</v>
          </cell>
          <cell r="E3731">
            <v>74</v>
          </cell>
          <cell r="F3731">
            <v>90</v>
          </cell>
        </row>
        <row r="3732">
          <cell r="A3732">
            <v>8901248268059</v>
          </cell>
          <cell r="B3732" t="str">
            <v>he adavanced groming ruler body spry150ml</v>
          </cell>
          <cell r="C3732" t="str">
            <v>RIGS MARKETING</v>
          </cell>
          <cell r="D3732" t="str">
            <v>Personal Care</v>
          </cell>
          <cell r="E3732">
            <v>177.33</v>
          </cell>
          <cell r="F3732">
            <v>240</v>
          </cell>
        </row>
        <row r="3733">
          <cell r="A3733">
            <v>11709142133800</v>
          </cell>
          <cell r="B3733" t="str">
            <v>Basmoti rice kg</v>
          </cell>
          <cell r="C3733" t="str">
            <v>HOME BRAND</v>
          </cell>
          <cell r="D3733" t="str">
            <v>Commodites</v>
          </cell>
          <cell r="E3733">
            <v>160</v>
          </cell>
          <cell r="F3733">
            <v>180</v>
          </cell>
        </row>
        <row r="3734">
          <cell r="A3734">
            <v>831730005719</v>
          </cell>
          <cell r="B3734" t="str">
            <v>pran flattened rice 500g</v>
          </cell>
          <cell r="C3734" t="str">
            <v>Pran Company Ltd</v>
          </cell>
          <cell r="D3734" t="str">
            <v>Home Made</v>
          </cell>
          <cell r="E3734">
            <v>38</v>
          </cell>
          <cell r="F3734">
            <v>40</v>
          </cell>
        </row>
        <row r="3735">
          <cell r="A3735">
            <v>11709142134000</v>
          </cell>
          <cell r="B3735" t="str">
            <v>Uniliver Pure It 2990tk</v>
          </cell>
          <cell r="C3735" t="str">
            <v>Uniliver</v>
          </cell>
          <cell r="D3735" t="str">
            <v>NFD</v>
          </cell>
          <cell r="E3735">
            <v>2717</v>
          </cell>
          <cell r="F3735">
            <v>2990</v>
          </cell>
        </row>
        <row r="3736">
          <cell r="A3736">
            <v>8941100630693</v>
          </cell>
          <cell r="B3736" t="str">
            <v>Lux Charming Mangolia Perfumed Bar 125gm</v>
          </cell>
          <cell r="C3736" t="str">
            <v>Uniliver</v>
          </cell>
          <cell r="D3736" t="str">
            <v>Personal Care</v>
          </cell>
          <cell r="E3736">
            <v>39.5</v>
          </cell>
          <cell r="F3736">
            <v>45</v>
          </cell>
        </row>
        <row r="3737">
          <cell r="A3737">
            <v>8941100630525</v>
          </cell>
          <cell r="B3737" t="str">
            <v>Lux Iconic Iris Perfumed Bar 125gm</v>
          </cell>
          <cell r="C3737" t="str">
            <v>Uniliver</v>
          </cell>
          <cell r="D3737" t="str">
            <v>Personal Care</v>
          </cell>
          <cell r="E3737">
            <v>39.5</v>
          </cell>
          <cell r="F3737">
            <v>45</v>
          </cell>
        </row>
        <row r="3738">
          <cell r="A3738">
            <v>8941101010722</v>
          </cell>
          <cell r="B3738" t="str">
            <v>Aarong Dairy Yogurt 500g</v>
          </cell>
          <cell r="C3738" t="str">
            <v>BRAC Dairy Food Project</v>
          </cell>
          <cell r="D3738" t="str">
            <v>Dairy</v>
          </cell>
          <cell r="E3738">
            <v>68</v>
          </cell>
          <cell r="F3738">
            <v>75</v>
          </cell>
        </row>
        <row r="3739">
          <cell r="A3739">
            <v>8941101010678</v>
          </cell>
          <cell r="B3739" t="str">
            <v>Aarong Dairy Sweetend Yogurt 500g</v>
          </cell>
          <cell r="C3739" t="str">
            <v>BRAC Dairy Food Project</v>
          </cell>
          <cell r="D3739" t="str">
            <v>Dairy</v>
          </cell>
          <cell r="E3739">
            <v>78</v>
          </cell>
          <cell r="F3739">
            <v>100</v>
          </cell>
        </row>
        <row r="3740">
          <cell r="A3740">
            <v>8941194002871</v>
          </cell>
          <cell r="B3740" t="str">
            <v>Sor malai biscuit</v>
          </cell>
          <cell r="C3740" t="str">
            <v>A Haque</v>
          </cell>
          <cell r="D3740" t="str">
            <v>Package Food</v>
          </cell>
          <cell r="E3740">
            <v>50</v>
          </cell>
          <cell r="F3740">
            <v>60</v>
          </cell>
        </row>
        <row r="3741">
          <cell r="A3741">
            <v>1269058</v>
          </cell>
          <cell r="B3741" t="str">
            <v>sweet mango bar 100g</v>
          </cell>
          <cell r="C3741" t="str">
            <v>HAIKO CONSUMER PRODUCT</v>
          </cell>
          <cell r="D3741" t="str">
            <v>Package Food</v>
          </cell>
          <cell r="E3741">
            <v>40</v>
          </cell>
          <cell r="F3741">
            <v>50</v>
          </cell>
        </row>
        <row r="3742">
          <cell r="A3742">
            <v>11709152134700</v>
          </cell>
          <cell r="B3742" t="str">
            <v>Milk Liquid 500g</v>
          </cell>
          <cell r="C3742" t="str">
            <v>HOME BRAND</v>
          </cell>
          <cell r="D3742" t="str">
            <v>Dairy</v>
          </cell>
          <cell r="E3742">
            <v>25</v>
          </cell>
          <cell r="F3742">
            <v>35</v>
          </cell>
        </row>
        <row r="3743">
          <cell r="A3743">
            <v>38000138416</v>
          </cell>
          <cell r="B3743" t="str">
            <v>Pringles The Original 149g</v>
          </cell>
          <cell r="C3743" t="str">
            <v>Al-Madina Pvt Ltd</v>
          </cell>
          <cell r="D3743" t="str">
            <v>Package Food</v>
          </cell>
          <cell r="E3743">
            <v>190</v>
          </cell>
          <cell r="F3743">
            <v>220</v>
          </cell>
        </row>
        <row r="3744">
          <cell r="A3744">
            <v>184716000384</v>
          </cell>
          <cell r="B3744" t="str">
            <v>Mojo 250ml</v>
          </cell>
          <cell r="C3744" t="str">
            <v>Akij Food Beverage LTD</v>
          </cell>
          <cell r="D3744" t="str">
            <v>Bevarage And Tobaco</v>
          </cell>
          <cell r="E3744">
            <v>13</v>
          </cell>
          <cell r="F3744">
            <v>16</v>
          </cell>
        </row>
        <row r="3745">
          <cell r="A3745">
            <v>880196272605</v>
          </cell>
          <cell r="B3745" t="str">
            <v>Rc Cola 330ml</v>
          </cell>
          <cell r="C3745" t="str">
            <v>Akij Food Beverage LTD</v>
          </cell>
          <cell r="D3745" t="str">
            <v>Bevarage And Tobaco</v>
          </cell>
          <cell r="E3745">
            <v>12</v>
          </cell>
          <cell r="F3745">
            <v>16</v>
          </cell>
        </row>
        <row r="3746">
          <cell r="A3746">
            <v>11709152135100</v>
          </cell>
          <cell r="B3746" t="str">
            <v>Chocolate Flavour Candy coin 56g</v>
          </cell>
          <cell r="C3746" t="str">
            <v>Al-Madina Pvt Ltd</v>
          </cell>
          <cell r="D3746" t="str">
            <v>Package Food</v>
          </cell>
          <cell r="E3746">
            <v>0</v>
          </cell>
          <cell r="F3746">
            <v>0</v>
          </cell>
        </row>
        <row r="3747">
          <cell r="A3747">
            <v>8850305320257</v>
          </cell>
          <cell r="B3747" t="str">
            <v>Coin chocolate 56g</v>
          </cell>
          <cell r="C3747" t="str">
            <v>Al-Madina Pvt Ltd</v>
          </cell>
          <cell r="D3747" t="str">
            <v>Package Food</v>
          </cell>
          <cell r="E3747">
            <v>73</v>
          </cell>
          <cell r="F3747">
            <v>100</v>
          </cell>
        </row>
        <row r="3748">
          <cell r="A3748">
            <v>8991115011109</v>
          </cell>
          <cell r="B3748" t="str">
            <v>Big Babol 32g</v>
          </cell>
          <cell r="C3748" t="str">
            <v>Al-Madina Pvt Ltd</v>
          </cell>
          <cell r="D3748" t="str">
            <v>Package Food</v>
          </cell>
          <cell r="E3748">
            <v>18.55</v>
          </cell>
          <cell r="F3748">
            <v>25</v>
          </cell>
        </row>
        <row r="3749">
          <cell r="A3749">
            <v>38000138430</v>
          </cell>
          <cell r="B3749" t="str">
            <v>Pringles Sour cream &amp; onion 158g</v>
          </cell>
          <cell r="C3749" t="str">
            <v>Al-Madina Pvt Ltd</v>
          </cell>
          <cell r="D3749" t="str">
            <v>Package Food</v>
          </cell>
          <cell r="E3749">
            <v>190</v>
          </cell>
          <cell r="F3749">
            <v>220</v>
          </cell>
        </row>
        <row r="3750">
          <cell r="A3750">
            <v>38000845529</v>
          </cell>
          <cell r="B3750" t="str">
            <v>Pringles Sour cream &amp; onion 40G</v>
          </cell>
          <cell r="C3750" t="str">
            <v>Al-Madina Pvt Ltd</v>
          </cell>
          <cell r="D3750" t="str">
            <v>Package Food</v>
          </cell>
          <cell r="E3750">
            <v>68</v>
          </cell>
          <cell r="F3750">
            <v>90</v>
          </cell>
        </row>
        <row r="3751">
          <cell r="A3751">
            <v>38000845512</v>
          </cell>
          <cell r="B3751" t="str">
            <v>Pringles Original 40g</v>
          </cell>
          <cell r="C3751" t="str">
            <v>Al-Madina Pvt Ltd</v>
          </cell>
          <cell r="D3751" t="str">
            <v>Package Food</v>
          </cell>
          <cell r="E3751">
            <v>68</v>
          </cell>
          <cell r="F3751">
            <v>90</v>
          </cell>
        </row>
        <row r="3752">
          <cell r="A3752">
            <v>9310264911839</v>
          </cell>
          <cell r="B3752" t="str">
            <v>Bon Appetit Cheese Slices 10pcs 170gm</v>
          </cell>
          <cell r="C3752" t="str">
            <v>Al-Madina Pvt Ltd</v>
          </cell>
          <cell r="D3752" t="str">
            <v>Package Food</v>
          </cell>
          <cell r="E3752">
            <v>165</v>
          </cell>
          <cell r="F3752">
            <v>215</v>
          </cell>
        </row>
        <row r="3753">
          <cell r="A3753">
            <v>8996001320136</v>
          </cell>
          <cell r="B3753" t="str">
            <v>kopixo coffee shot</v>
          </cell>
          <cell r="C3753" t="str">
            <v>Al-Madina Pvt Ltd</v>
          </cell>
          <cell r="D3753" t="str">
            <v>Package Food</v>
          </cell>
          <cell r="E3753">
            <v>77</v>
          </cell>
          <cell r="F3753">
            <v>100</v>
          </cell>
        </row>
        <row r="3754">
          <cell r="A3754">
            <v>11709152136100</v>
          </cell>
          <cell r="B3754" t="str">
            <v>Prantes isopgol bosi</v>
          </cell>
          <cell r="C3754" t="str">
            <v>HAIKO CONSUMER PRODUCT</v>
          </cell>
          <cell r="D3754" t="str">
            <v>Kitchen Additivers</v>
          </cell>
          <cell r="E3754">
            <v>50</v>
          </cell>
          <cell r="F3754">
            <v>70</v>
          </cell>
        </row>
        <row r="3755">
          <cell r="A3755">
            <v>8901233013091</v>
          </cell>
          <cell r="B3755" t="str">
            <v>Oreo chocolate Sandwich biscuit 50g</v>
          </cell>
          <cell r="C3755" t="str">
            <v>Al-Madina Pvt Ltd</v>
          </cell>
          <cell r="D3755" t="str">
            <v>Package Food</v>
          </cell>
          <cell r="E3755">
            <v>23</v>
          </cell>
          <cell r="F3755">
            <v>30</v>
          </cell>
        </row>
        <row r="3756">
          <cell r="A3756">
            <v>6935789874150</v>
          </cell>
          <cell r="B3756" t="str">
            <v>Red Kidney Beans 425g</v>
          </cell>
          <cell r="C3756" t="str">
            <v>Al-Madina Pvt Ltd</v>
          </cell>
          <cell r="D3756" t="str">
            <v>Package Food</v>
          </cell>
          <cell r="E3756">
            <v>80</v>
          </cell>
          <cell r="F3756">
            <v>140</v>
          </cell>
        </row>
        <row r="3757">
          <cell r="A3757">
            <v>11709152136600</v>
          </cell>
          <cell r="B3757" t="str">
            <v>a000250</v>
          </cell>
          <cell r="D3757" t="str">
            <v>NFD</v>
          </cell>
          <cell r="E3757">
            <v>550</v>
          </cell>
          <cell r="F3757">
            <v>700</v>
          </cell>
        </row>
        <row r="3758">
          <cell r="A3758">
            <v>1403020419255</v>
          </cell>
          <cell r="B3758" t="str">
            <v>Neo Care Baby Diaper 25 pcs small</v>
          </cell>
          <cell r="C3758" t="str">
            <v>Incepta Hygiene and Hospicare Ltd</v>
          </cell>
          <cell r="D3758" t="str">
            <v>Baby Care</v>
          </cell>
          <cell r="E3758">
            <v>450</v>
          </cell>
          <cell r="F3758">
            <v>625</v>
          </cell>
        </row>
        <row r="3759">
          <cell r="A3759">
            <v>811101940399</v>
          </cell>
          <cell r="B3759" t="str">
            <v>olympic Energy plus</v>
          </cell>
          <cell r="C3759" t="str">
            <v>Olympic Industries Limited</v>
          </cell>
          <cell r="D3759" t="str">
            <v>Package Food</v>
          </cell>
          <cell r="E3759">
            <v>8</v>
          </cell>
          <cell r="F3759">
            <v>10</v>
          </cell>
        </row>
        <row r="3760">
          <cell r="A3760">
            <v>8801887702887</v>
          </cell>
          <cell r="B3760" t="str">
            <v>sammi mango juice 240ml</v>
          </cell>
          <cell r="C3760" t="str">
            <v>Al-Madina Pvt Ltd</v>
          </cell>
          <cell r="D3760" t="str">
            <v>Bevarage And Tobaco</v>
          </cell>
          <cell r="E3760">
            <v>65</v>
          </cell>
          <cell r="F3760">
            <v>85</v>
          </cell>
        </row>
        <row r="3761">
          <cell r="A3761">
            <v>11709152137000</v>
          </cell>
          <cell r="B3761" t="str">
            <v>Parents cotki Pita 400g 55tk</v>
          </cell>
          <cell r="C3761" t="str">
            <v>HAIKO CONSUMER PRODUCT</v>
          </cell>
          <cell r="D3761" t="str">
            <v>Home Made</v>
          </cell>
          <cell r="E3761">
            <v>0</v>
          </cell>
          <cell r="F3761">
            <v>0</v>
          </cell>
        </row>
        <row r="3762">
          <cell r="A3762">
            <v>8139003001003</v>
          </cell>
          <cell r="B3762" t="str">
            <v>savlon active soap 75g</v>
          </cell>
          <cell r="C3762" t="str">
            <v>ACI Limited</v>
          </cell>
          <cell r="D3762" t="str">
            <v>Personal Care</v>
          </cell>
          <cell r="E3762">
            <v>25</v>
          </cell>
          <cell r="F3762">
            <v>30</v>
          </cell>
        </row>
        <row r="3763">
          <cell r="A3763">
            <v>8901233018355</v>
          </cell>
          <cell r="B3763" t="str">
            <v>Bourn vita 200g</v>
          </cell>
          <cell r="C3763" t="str">
            <v>SHAJEEB CORPORATION</v>
          </cell>
          <cell r="D3763" t="str">
            <v>Bevarage And Tobaco</v>
          </cell>
          <cell r="E3763">
            <v>185</v>
          </cell>
          <cell r="F3763">
            <v>215</v>
          </cell>
        </row>
        <row r="3764">
          <cell r="A3764">
            <v>831177120495</v>
          </cell>
          <cell r="B3764" t="str">
            <v>Lil angles Nipple m</v>
          </cell>
          <cell r="C3764" t="str">
            <v>Angel Yellow Care LTD</v>
          </cell>
          <cell r="D3764" t="str">
            <v>Baby Care</v>
          </cell>
          <cell r="E3764">
            <v>30</v>
          </cell>
          <cell r="F3764">
            <v>39</v>
          </cell>
        </row>
        <row r="3765">
          <cell r="A3765">
            <v>11709162137400</v>
          </cell>
          <cell r="B3765" t="str">
            <v>Rojonigondha Miniket Rice 25kg Bosta.</v>
          </cell>
          <cell r="C3765" t="str">
            <v>Home Plus Own Collection</v>
          </cell>
          <cell r="D3765" t="str">
            <v>Commodites</v>
          </cell>
          <cell r="E3765">
            <v>1465</v>
          </cell>
          <cell r="F3765">
            <v>1550</v>
          </cell>
        </row>
        <row r="3766">
          <cell r="A3766">
            <v>841165114702</v>
          </cell>
          <cell r="B3766" t="str">
            <v>Pran Premium Ghee 100g</v>
          </cell>
          <cell r="C3766" t="str">
            <v>Pran Company Ltd</v>
          </cell>
          <cell r="D3766" t="str">
            <v>Commodites</v>
          </cell>
          <cell r="E3766">
            <v>110</v>
          </cell>
          <cell r="F3766">
            <v>135</v>
          </cell>
        </row>
        <row r="3767">
          <cell r="A3767">
            <v>8941183007054</v>
          </cell>
          <cell r="B3767" t="str">
            <v>Fay Cotton Buds 140 cotton buds</v>
          </cell>
          <cell r="C3767" t="str">
            <v>KALLOL LTD</v>
          </cell>
          <cell r="D3767" t="str">
            <v>Baby Care</v>
          </cell>
          <cell r="E3767">
            <v>65</v>
          </cell>
          <cell r="F3767">
            <v>75</v>
          </cell>
        </row>
        <row r="3768">
          <cell r="A3768">
            <v>1269113</v>
          </cell>
          <cell r="B3768" t="str">
            <v>memory papor 100g</v>
          </cell>
          <cell r="C3768" t="str">
            <v>HAIKO CONSUMER PRODUCT</v>
          </cell>
          <cell r="D3768" t="str">
            <v>Home Made</v>
          </cell>
          <cell r="E3768">
            <v>30</v>
          </cell>
          <cell r="F3768">
            <v>35</v>
          </cell>
        </row>
        <row r="3769">
          <cell r="A3769">
            <v>11709162138000</v>
          </cell>
          <cell r="B3769" t="str">
            <v>Kwality Kheersa Ice cream 500</v>
          </cell>
          <cell r="C3769" t="str">
            <v>kwality ice creem</v>
          </cell>
          <cell r="D3769" t="str">
            <v>Dairy</v>
          </cell>
          <cell r="E3769">
            <v>95</v>
          </cell>
          <cell r="F3769">
            <v>115</v>
          </cell>
        </row>
        <row r="3770">
          <cell r="A3770">
            <v>8941189902278</v>
          </cell>
          <cell r="B3770" t="str">
            <v>Lovelloo Shai khajur Ice cream 1L</v>
          </cell>
          <cell r="C3770" t="str">
            <v>Lovello ice</v>
          </cell>
          <cell r="D3770" t="str">
            <v>Dairy</v>
          </cell>
          <cell r="E3770">
            <v>242</v>
          </cell>
          <cell r="F3770">
            <v>280</v>
          </cell>
        </row>
        <row r="3771">
          <cell r="A3771">
            <v>846656008249</v>
          </cell>
          <cell r="B3771" t="str">
            <v>pran Cumin powder 200g</v>
          </cell>
          <cell r="C3771" t="str">
            <v>Pran Company Ltd</v>
          </cell>
          <cell r="D3771" t="str">
            <v>Kitchen Additivers</v>
          </cell>
          <cell r="E3771">
            <v>140</v>
          </cell>
          <cell r="F3771">
            <v>160</v>
          </cell>
        </row>
        <row r="3772">
          <cell r="A3772">
            <v>8901030637353</v>
          </cell>
          <cell r="B3772" t="str">
            <v>Fair &amp; Lovely Advanced Malti Vitamin 80g</v>
          </cell>
          <cell r="C3772" t="str">
            <v>Uniliver</v>
          </cell>
          <cell r="D3772" t="str">
            <v>Personal Care</v>
          </cell>
          <cell r="E3772">
            <v>173.82</v>
          </cell>
          <cell r="F3772">
            <v>210</v>
          </cell>
        </row>
        <row r="3773">
          <cell r="A3773">
            <v>841165122479</v>
          </cell>
          <cell r="B3773" t="str">
            <v>Milk Man UHT milk 500ml</v>
          </cell>
          <cell r="C3773" t="str">
            <v>Pran Company Ltd</v>
          </cell>
          <cell r="D3773" t="str">
            <v>Dairy</v>
          </cell>
          <cell r="E3773">
            <v>34.81</v>
          </cell>
          <cell r="F3773">
            <v>40</v>
          </cell>
        </row>
        <row r="3774">
          <cell r="A3774">
            <v>846656001189</v>
          </cell>
          <cell r="B3774" t="str">
            <v>Milk Man Full Cream Milk Powder 500g</v>
          </cell>
          <cell r="C3774" t="str">
            <v>Pran Company Ltd</v>
          </cell>
          <cell r="D3774" t="str">
            <v>Dairy</v>
          </cell>
          <cell r="E3774">
            <v>225</v>
          </cell>
          <cell r="F3774">
            <v>280</v>
          </cell>
        </row>
        <row r="3775">
          <cell r="A3775">
            <v>831730007218</v>
          </cell>
          <cell r="B3775" t="str">
            <v>Pran Full Cream Milk Powder 500g</v>
          </cell>
          <cell r="C3775" t="str">
            <v>Pran Company Ltd</v>
          </cell>
          <cell r="D3775" t="str">
            <v>Dairy</v>
          </cell>
          <cell r="E3775">
            <v>220</v>
          </cell>
          <cell r="F3775">
            <v>255</v>
          </cell>
        </row>
        <row r="3776">
          <cell r="A3776">
            <v>841165118861</v>
          </cell>
          <cell r="B3776" t="str">
            <v>Milk Man Lacchi 200ml</v>
          </cell>
          <cell r="C3776" t="str">
            <v>Pran Company Ltd</v>
          </cell>
          <cell r="D3776" t="str">
            <v>Dairy</v>
          </cell>
          <cell r="E3776">
            <v>16.149999999999999</v>
          </cell>
          <cell r="F3776">
            <v>20</v>
          </cell>
        </row>
        <row r="3777">
          <cell r="A3777">
            <v>846656004951</v>
          </cell>
          <cell r="B3777" t="str">
            <v>Milk Man Chocolate Milk 200ml Tetra pack</v>
          </cell>
          <cell r="C3777" t="str">
            <v>Pran Company Ltd</v>
          </cell>
          <cell r="D3777" t="str">
            <v>Dairy</v>
          </cell>
          <cell r="E3777">
            <v>16.14</v>
          </cell>
          <cell r="F3777">
            <v>20</v>
          </cell>
        </row>
        <row r="3778">
          <cell r="A3778">
            <v>831730000233</v>
          </cell>
          <cell r="B3778" t="str">
            <v>Pran Mango Fruit Drink 200ml tetra pack</v>
          </cell>
          <cell r="C3778" t="str">
            <v>Pran Company Ltd</v>
          </cell>
          <cell r="D3778" t="str">
            <v>Package Food</v>
          </cell>
          <cell r="E3778">
            <v>12</v>
          </cell>
          <cell r="F3778">
            <v>15</v>
          </cell>
        </row>
        <row r="3779">
          <cell r="A3779">
            <v>846656004968</v>
          </cell>
          <cell r="B3779" t="str">
            <v>Milk Man Mango Milk 200ml Tetra pack</v>
          </cell>
          <cell r="C3779" t="str">
            <v>Pran Company Ltd</v>
          </cell>
          <cell r="D3779" t="str">
            <v>Package Food</v>
          </cell>
          <cell r="E3779">
            <v>16.14</v>
          </cell>
          <cell r="F3779">
            <v>20</v>
          </cell>
        </row>
        <row r="3780">
          <cell r="A3780">
            <v>831730008000</v>
          </cell>
          <cell r="B3780" t="str">
            <v>Pran UHT Full Cream Liquid Milk 1ltr Tetra Pack</v>
          </cell>
          <cell r="C3780" t="str">
            <v>Pran Company Ltd</v>
          </cell>
          <cell r="D3780" t="str">
            <v>Dairy</v>
          </cell>
          <cell r="E3780">
            <v>73.5</v>
          </cell>
          <cell r="F3780">
            <v>80</v>
          </cell>
        </row>
        <row r="3781">
          <cell r="A3781">
            <v>831730007355</v>
          </cell>
          <cell r="B3781" t="str">
            <v>Pran Premium Ghee 100g Tin</v>
          </cell>
          <cell r="C3781" t="str">
            <v>Pran Company Ltd</v>
          </cell>
          <cell r="D3781" t="str">
            <v>Dairy</v>
          </cell>
          <cell r="E3781">
            <v>115</v>
          </cell>
          <cell r="F3781">
            <v>130</v>
          </cell>
        </row>
        <row r="3782">
          <cell r="A3782">
            <v>831730007423</v>
          </cell>
          <cell r="B3782" t="str">
            <v>Pran Premium Ghee 200g Tin</v>
          </cell>
          <cell r="C3782" t="str">
            <v>Pran Company Ltd</v>
          </cell>
          <cell r="D3782" t="str">
            <v>Dairy</v>
          </cell>
          <cell r="E3782">
            <v>215</v>
          </cell>
          <cell r="F3782">
            <v>240</v>
          </cell>
        </row>
        <row r="3783">
          <cell r="A3783">
            <v>831730007416</v>
          </cell>
          <cell r="B3783" t="str">
            <v>Pran Premium Ghee 400g Tin</v>
          </cell>
          <cell r="C3783" t="str">
            <v>Pran Company Ltd</v>
          </cell>
          <cell r="D3783" t="str">
            <v>Dairy</v>
          </cell>
          <cell r="E3783">
            <v>410</v>
          </cell>
          <cell r="F3783">
            <v>450</v>
          </cell>
        </row>
        <row r="3784">
          <cell r="A3784">
            <v>831730007300</v>
          </cell>
          <cell r="B3784" t="str">
            <v>Pran UHT Full Cream Liquid Milk 200ml</v>
          </cell>
          <cell r="C3784" t="str">
            <v>Pran Company Ltd</v>
          </cell>
          <cell r="D3784" t="str">
            <v>Dairy</v>
          </cell>
          <cell r="E3784">
            <v>18</v>
          </cell>
          <cell r="F3784">
            <v>20</v>
          </cell>
        </row>
        <row r="3785">
          <cell r="A3785">
            <v>8901491366571</v>
          </cell>
          <cell r="B3785" t="str">
            <v>KurKure Chili Chatka 20g</v>
          </cell>
          <cell r="C3785" t="str">
            <v>Transcom Distribution Company</v>
          </cell>
          <cell r="D3785" t="str">
            <v>Package Food</v>
          </cell>
          <cell r="E3785">
            <v>7.4</v>
          </cell>
          <cell r="F3785">
            <v>10</v>
          </cell>
        </row>
        <row r="3786">
          <cell r="A3786">
            <v>8901491366533</v>
          </cell>
          <cell r="B3786" t="str">
            <v>KurKure Masala Munch 20g</v>
          </cell>
          <cell r="C3786" t="str">
            <v>Transcom Distribution Company</v>
          </cell>
          <cell r="D3786" t="str">
            <v>Package Food</v>
          </cell>
          <cell r="E3786">
            <v>7.4</v>
          </cell>
          <cell r="F3786">
            <v>10</v>
          </cell>
        </row>
        <row r="3787">
          <cell r="A3787">
            <v>8901491366496</v>
          </cell>
          <cell r="B3787" t="str">
            <v>KurKure Tok Jhal Misti 20g</v>
          </cell>
          <cell r="C3787" t="str">
            <v>Transcom Distribution Company</v>
          </cell>
          <cell r="D3787" t="str">
            <v>Package Food</v>
          </cell>
          <cell r="E3787">
            <v>7.4</v>
          </cell>
          <cell r="F3787">
            <v>10</v>
          </cell>
        </row>
        <row r="3788">
          <cell r="A3788">
            <v>8901491368063</v>
          </cell>
          <cell r="B3788" t="str">
            <v>KurKure American Style 20g</v>
          </cell>
          <cell r="C3788" t="str">
            <v>Transcom Distribution Company</v>
          </cell>
          <cell r="D3788" t="str">
            <v>Package Food</v>
          </cell>
          <cell r="E3788">
            <v>7.4</v>
          </cell>
          <cell r="F3788">
            <v>10</v>
          </cell>
        </row>
        <row r="3789">
          <cell r="A3789">
            <v>8901491366595</v>
          </cell>
          <cell r="B3789" t="str">
            <v>KurKure Chili Chatka 50g</v>
          </cell>
          <cell r="C3789" t="str">
            <v>Transcom Distribution Company</v>
          </cell>
          <cell r="D3789" t="str">
            <v>Package Food</v>
          </cell>
          <cell r="E3789">
            <v>18.52</v>
          </cell>
          <cell r="F3789">
            <v>25</v>
          </cell>
        </row>
        <row r="3790">
          <cell r="A3790">
            <v>8901491366519</v>
          </cell>
          <cell r="B3790" t="str">
            <v>KurKure Tok Jhal Misty 50g</v>
          </cell>
          <cell r="C3790" t="str">
            <v>Transcom Distribution Company</v>
          </cell>
          <cell r="D3790" t="str">
            <v>Package Food</v>
          </cell>
          <cell r="E3790">
            <v>18.52</v>
          </cell>
          <cell r="F3790">
            <v>25</v>
          </cell>
        </row>
        <row r="3791">
          <cell r="A3791">
            <v>8901491368070</v>
          </cell>
          <cell r="B3791" t="str">
            <v>KurKure American Style 50g</v>
          </cell>
          <cell r="C3791" t="str">
            <v>Transcom Distribution Company</v>
          </cell>
          <cell r="D3791" t="str">
            <v>Package Food</v>
          </cell>
          <cell r="E3791">
            <v>18.52</v>
          </cell>
          <cell r="F3791">
            <v>25</v>
          </cell>
        </row>
        <row r="3792">
          <cell r="A3792">
            <v>8901491368216</v>
          </cell>
          <cell r="B3792" t="str">
            <v>KurKure Corn Crispies 15g</v>
          </cell>
          <cell r="C3792" t="str">
            <v>Transcom Distribution Company</v>
          </cell>
          <cell r="D3792" t="str">
            <v>Package Food</v>
          </cell>
          <cell r="E3792">
            <v>7.66</v>
          </cell>
          <cell r="F3792">
            <v>10</v>
          </cell>
        </row>
        <row r="3793">
          <cell r="A3793">
            <v>8901491368209</v>
          </cell>
          <cell r="B3793" t="str">
            <v>KurKure Corn Crispies 37g</v>
          </cell>
          <cell r="C3793" t="str">
            <v>Transcom Distribution Company</v>
          </cell>
          <cell r="D3793" t="str">
            <v>Package Food</v>
          </cell>
          <cell r="E3793">
            <v>19.23</v>
          </cell>
          <cell r="F3793">
            <v>25</v>
          </cell>
        </row>
        <row r="3794">
          <cell r="A3794">
            <v>8901491366939</v>
          </cell>
          <cell r="B3794" t="str">
            <v>KurKure Tok Misty Jhal 90g</v>
          </cell>
          <cell r="C3794" t="str">
            <v>Transcom Distribution Company</v>
          </cell>
          <cell r="D3794" t="str">
            <v>Package Food</v>
          </cell>
          <cell r="E3794">
            <v>37</v>
          </cell>
          <cell r="F3794">
            <v>50</v>
          </cell>
        </row>
        <row r="3795">
          <cell r="A3795">
            <v>8901491366946</v>
          </cell>
          <cell r="B3795" t="str">
            <v>KurKure Masala Munch 90g</v>
          </cell>
          <cell r="C3795" t="str">
            <v>Transcom Distribution Company</v>
          </cell>
          <cell r="D3795" t="str">
            <v>Package Food</v>
          </cell>
          <cell r="E3795">
            <v>37</v>
          </cell>
          <cell r="F3795">
            <v>50</v>
          </cell>
        </row>
        <row r="3796">
          <cell r="A3796">
            <v>8901491366953</v>
          </cell>
          <cell r="B3796" t="str">
            <v>KurKure Chili Chatka 90g</v>
          </cell>
          <cell r="C3796" t="str">
            <v>Transcom Distribution Company</v>
          </cell>
          <cell r="D3796" t="str">
            <v>Package Food</v>
          </cell>
          <cell r="E3796">
            <v>37</v>
          </cell>
          <cell r="F3796">
            <v>50</v>
          </cell>
        </row>
        <row r="3797">
          <cell r="A3797">
            <v>8901491503037</v>
          </cell>
          <cell r="B3797" t="str">
            <v>Lay's American Style 25g</v>
          </cell>
          <cell r="C3797" t="str">
            <v>Transcom Distribution Company</v>
          </cell>
          <cell r="D3797" t="str">
            <v>Package Food</v>
          </cell>
          <cell r="E3797">
            <v>19</v>
          </cell>
          <cell r="F3797">
            <v>25</v>
          </cell>
        </row>
        <row r="3798">
          <cell r="A3798">
            <v>8901491503044</v>
          </cell>
          <cell r="B3798" t="str">
            <v>Lay's Spanish Tomato Tango 25g</v>
          </cell>
          <cell r="C3798" t="str">
            <v>Transcom Distribution Company</v>
          </cell>
          <cell r="D3798" t="str">
            <v>Package Food</v>
          </cell>
          <cell r="E3798">
            <v>20</v>
          </cell>
          <cell r="F3798">
            <v>25</v>
          </cell>
        </row>
        <row r="3799">
          <cell r="A3799">
            <v>8901491204392</v>
          </cell>
          <cell r="B3799" t="str">
            <v>Quaker Oats 1000g</v>
          </cell>
          <cell r="C3799" t="str">
            <v>Transcom Distribution Company</v>
          </cell>
          <cell r="D3799" t="str">
            <v>Package Food</v>
          </cell>
          <cell r="E3799">
            <v>483</v>
          </cell>
          <cell r="F3799">
            <v>575</v>
          </cell>
        </row>
        <row r="3800">
          <cell r="A3800">
            <v>8901491702898</v>
          </cell>
          <cell r="B3800" t="str">
            <v>Quaker Oats 500g</v>
          </cell>
          <cell r="C3800" t="str">
            <v>Transcom Distribution Company</v>
          </cell>
          <cell r="D3800" t="str">
            <v>Package Food</v>
          </cell>
          <cell r="E3800">
            <v>245</v>
          </cell>
          <cell r="F3800">
            <v>265</v>
          </cell>
        </row>
        <row r="3801">
          <cell r="A3801">
            <v>25929126846</v>
          </cell>
          <cell r="B3801" t="str">
            <v>Colour Me Blue Perfume 50ml</v>
          </cell>
          <cell r="C3801" t="str">
            <v>Glo Brands</v>
          </cell>
          <cell r="D3801" t="str">
            <v>Personal Care</v>
          </cell>
          <cell r="E3801">
            <v>428</v>
          </cell>
          <cell r="F3801">
            <v>625</v>
          </cell>
        </row>
        <row r="3802">
          <cell r="A3802">
            <v>25929124514</v>
          </cell>
          <cell r="B3802" t="str">
            <v>Colour Me Blue Body Spray 150ml</v>
          </cell>
          <cell r="C3802" t="str">
            <v>Glo Brands</v>
          </cell>
          <cell r="D3802" t="str">
            <v>Personal Care</v>
          </cell>
          <cell r="E3802">
            <v>232</v>
          </cell>
          <cell r="F3802">
            <v>290</v>
          </cell>
        </row>
        <row r="3803">
          <cell r="A3803">
            <v>25929124415</v>
          </cell>
          <cell r="B3803" t="str">
            <v>Colour Me Flowews Body Spray 150ml</v>
          </cell>
          <cell r="C3803" t="str">
            <v>Glo Brands</v>
          </cell>
          <cell r="D3803" t="str">
            <v>Personal Care</v>
          </cell>
          <cell r="E3803">
            <v>232</v>
          </cell>
          <cell r="F3803">
            <v>290</v>
          </cell>
        </row>
        <row r="3804">
          <cell r="A3804">
            <v>8941189605780</v>
          </cell>
          <cell r="B3804" t="str">
            <v>Frutika Mango Fruit Drink 250ml</v>
          </cell>
          <cell r="C3804" t="str">
            <v>Akij Food Beverage LTD</v>
          </cell>
          <cell r="D3804" t="str">
            <v>Bevarage And Tobaco</v>
          </cell>
          <cell r="E3804">
            <v>13.91</v>
          </cell>
          <cell r="F3804">
            <v>20</v>
          </cell>
        </row>
        <row r="3805">
          <cell r="A3805">
            <v>11709172141800</v>
          </cell>
          <cell r="B3805" t="str">
            <v>Good Knight Advanced Combo Refile</v>
          </cell>
          <cell r="C3805" t="str">
            <v>Godrej Household Products BD Pvt L</v>
          </cell>
          <cell r="D3805" t="str">
            <v>Home care</v>
          </cell>
          <cell r="E3805">
            <v>167</v>
          </cell>
          <cell r="F3805">
            <v>200</v>
          </cell>
        </row>
        <row r="3806">
          <cell r="A3806">
            <v>8901023011634</v>
          </cell>
          <cell r="B3806" t="str">
            <v>Godrej MasterBlaster Handwash 300ml</v>
          </cell>
          <cell r="C3806" t="str">
            <v>Godrej Household Products BD Pvt L</v>
          </cell>
          <cell r="D3806" t="str">
            <v>Personal Care</v>
          </cell>
          <cell r="E3806">
            <v>130</v>
          </cell>
          <cell r="F3806">
            <v>149</v>
          </cell>
        </row>
        <row r="3807">
          <cell r="A3807">
            <v>8901023011641</v>
          </cell>
          <cell r="B3807" t="str">
            <v>Godrej MasterChef's Handwash 300ml</v>
          </cell>
          <cell r="C3807" t="str">
            <v>Godrej Household Products BD Pvt L</v>
          </cell>
          <cell r="D3807" t="str">
            <v>Personal Care</v>
          </cell>
          <cell r="E3807">
            <v>130</v>
          </cell>
          <cell r="F3807">
            <v>149</v>
          </cell>
        </row>
        <row r="3808">
          <cell r="A3808">
            <v>8901571005666</v>
          </cell>
          <cell r="B3808" t="str">
            <v>Sensodyne Fresh Gel Tooth Paste 130g IND</v>
          </cell>
          <cell r="C3808" t="str">
            <v>GSK</v>
          </cell>
          <cell r="D3808" t="str">
            <v>Personal Care</v>
          </cell>
          <cell r="E3808">
            <v>248.89</v>
          </cell>
          <cell r="F3808">
            <v>280</v>
          </cell>
        </row>
        <row r="3809">
          <cell r="A3809">
            <v>8850356290400</v>
          </cell>
          <cell r="B3809" t="str">
            <v>BD Gralic pickle 400gm</v>
          </cell>
          <cell r="C3809" t="str">
            <v>BD FOODS LIMITED</v>
          </cell>
          <cell r="D3809" t="str">
            <v>Kitchen Additivers</v>
          </cell>
          <cell r="E3809">
            <v>140</v>
          </cell>
          <cell r="F3809">
            <v>175</v>
          </cell>
        </row>
        <row r="3810">
          <cell r="A3810">
            <v>11709172142300</v>
          </cell>
          <cell r="B3810" t="str">
            <v>Hi-Speed Collour Cream 6g 60tk</v>
          </cell>
          <cell r="C3810" t="str">
            <v>Darkin Trade and Dristibution</v>
          </cell>
          <cell r="D3810" t="str">
            <v>Personal Care</v>
          </cell>
          <cell r="E3810">
            <v>45</v>
          </cell>
          <cell r="F3810">
            <v>60</v>
          </cell>
        </row>
        <row r="3811">
          <cell r="A3811">
            <v>11709172142400</v>
          </cell>
          <cell r="B3811" t="str">
            <v>of000228</v>
          </cell>
          <cell r="D3811" t="str">
            <v>NFD</v>
          </cell>
          <cell r="E3811">
            <v>130</v>
          </cell>
          <cell r="F3811">
            <v>195</v>
          </cell>
        </row>
        <row r="3812">
          <cell r="A3812">
            <v>8139003001010</v>
          </cell>
          <cell r="B3812" t="str">
            <v>Savlon Active Antiseptic Soap75g</v>
          </cell>
          <cell r="C3812" t="str">
            <v>ACI Limited</v>
          </cell>
          <cell r="D3812" t="str">
            <v>Personal Care</v>
          </cell>
          <cell r="E3812">
            <v>25</v>
          </cell>
          <cell r="F3812">
            <v>30</v>
          </cell>
        </row>
        <row r="3813">
          <cell r="A3813">
            <v>8941100314432</v>
          </cell>
          <cell r="B3813" t="str">
            <v>Mirinda orange Flavour 500ml</v>
          </cell>
          <cell r="C3813" t="str">
            <v>TRANSCOM BEVERAGES LTD</v>
          </cell>
          <cell r="D3813" t="str">
            <v>Bevarage And Tobaco</v>
          </cell>
          <cell r="E3813">
            <v>32</v>
          </cell>
          <cell r="F3813">
            <v>35</v>
          </cell>
        </row>
        <row r="3814">
          <cell r="A3814">
            <v>11709172142700</v>
          </cell>
          <cell r="B3814" t="str">
            <v>Mountam Dew 400mL</v>
          </cell>
          <cell r="C3814" t="str">
            <v>TRANSCOM BEVERAGES LTD</v>
          </cell>
          <cell r="D3814" t="str">
            <v>Bevarage And Tobaco</v>
          </cell>
          <cell r="E3814">
            <v>22</v>
          </cell>
          <cell r="F3814">
            <v>25</v>
          </cell>
        </row>
        <row r="3815">
          <cell r="A3815">
            <v>11709172142800</v>
          </cell>
          <cell r="B3815" t="str">
            <v>UL000246</v>
          </cell>
          <cell r="C3815" t="str">
            <v>Home Plus Own Collection</v>
          </cell>
          <cell r="D3815" t="str">
            <v>NFD</v>
          </cell>
          <cell r="E3815">
            <v>350</v>
          </cell>
          <cell r="F3815">
            <v>450</v>
          </cell>
        </row>
        <row r="3816">
          <cell r="A3816">
            <v>11709172142900</v>
          </cell>
          <cell r="B3816" t="str">
            <v>Mug Dal</v>
          </cell>
          <cell r="D3816" t="str">
            <v>Commodites</v>
          </cell>
          <cell r="E3816">
            <v>130</v>
          </cell>
          <cell r="F3816">
            <v>145</v>
          </cell>
        </row>
        <row r="3817">
          <cell r="A3817">
            <v>11709182143000</v>
          </cell>
          <cell r="B3817" t="str">
            <v>Marks Gold milk 400g</v>
          </cell>
          <cell r="C3817" t="str">
            <v>Abul khair Company</v>
          </cell>
          <cell r="D3817" t="str">
            <v>Bevarage And Tobaco</v>
          </cell>
          <cell r="E3817">
            <v>281</v>
          </cell>
          <cell r="F3817">
            <v>320</v>
          </cell>
        </row>
        <row r="3818">
          <cell r="A3818">
            <v>11709182143100</v>
          </cell>
          <cell r="B3818" t="str">
            <v>Marks Diabetic Milk 400g</v>
          </cell>
          <cell r="C3818" t="str">
            <v>Abul khaer milk company</v>
          </cell>
          <cell r="D3818" t="str">
            <v>Bevarage And Tobaco</v>
          </cell>
          <cell r="E3818">
            <v>450</v>
          </cell>
          <cell r="F3818">
            <v>500</v>
          </cell>
        </row>
        <row r="3819">
          <cell r="A3819">
            <v>11709182143200</v>
          </cell>
          <cell r="B3819" t="str">
            <v>Marks Active school full creram milk powder 400g</v>
          </cell>
          <cell r="C3819" t="str">
            <v>Abul khaer milk company</v>
          </cell>
          <cell r="D3819" t="str">
            <v>Bevarage And Tobaco</v>
          </cell>
          <cell r="E3819">
            <v>281</v>
          </cell>
          <cell r="F3819">
            <v>320</v>
          </cell>
        </row>
        <row r="3820">
          <cell r="A3820">
            <v>11709182143300</v>
          </cell>
          <cell r="B3820" t="str">
            <v>Marks Young Star 400g</v>
          </cell>
          <cell r="C3820" t="str">
            <v>Abul khaer milk company</v>
          </cell>
          <cell r="D3820" t="str">
            <v>Bevarage And Tobaco</v>
          </cell>
          <cell r="E3820">
            <v>0</v>
          </cell>
          <cell r="F3820">
            <v>0</v>
          </cell>
        </row>
        <row r="3821">
          <cell r="A3821">
            <v>1709182143600</v>
          </cell>
          <cell r="B3821" t="str">
            <v>Marks Young Star milk 400g</v>
          </cell>
          <cell r="C3821" t="str">
            <v>Abul khaer milk company</v>
          </cell>
          <cell r="D3821" t="str">
            <v>Commodites</v>
          </cell>
          <cell r="E3821">
            <v>281</v>
          </cell>
          <cell r="F3821">
            <v>320</v>
          </cell>
        </row>
        <row r="3822">
          <cell r="A3822">
            <v>11709182143700</v>
          </cell>
          <cell r="B3822" t="str">
            <v>Marks Diet Non-fat Milk Powder 400g</v>
          </cell>
          <cell r="C3822" t="str">
            <v>Abul khaer milk company</v>
          </cell>
          <cell r="D3822" t="str">
            <v>Bevarage And Tobaco</v>
          </cell>
          <cell r="E3822">
            <v>281</v>
          </cell>
          <cell r="F3822">
            <v>320</v>
          </cell>
        </row>
        <row r="3823">
          <cell r="A3823">
            <v>11709182143800</v>
          </cell>
          <cell r="B3823" t="str">
            <v>Marks Full Cream Milk Powder Tin 1Kg</v>
          </cell>
          <cell r="C3823" t="str">
            <v>Abul khaer milk company</v>
          </cell>
          <cell r="D3823" t="str">
            <v>Bevarage And Tobaco</v>
          </cell>
          <cell r="E3823">
            <v>680</v>
          </cell>
          <cell r="F3823">
            <v>750</v>
          </cell>
        </row>
        <row r="3824">
          <cell r="A3824">
            <v>841165125814</v>
          </cell>
          <cell r="B3824" t="str">
            <v>Pran Loli Pop Milk Mango 10g</v>
          </cell>
          <cell r="C3824" t="str">
            <v>Pran Company Ltd</v>
          </cell>
          <cell r="D3824" t="str">
            <v>Package Food</v>
          </cell>
          <cell r="E3824">
            <v>3.33</v>
          </cell>
          <cell r="F3824">
            <v>5</v>
          </cell>
        </row>
        <row r="3825">
          <cell r="A3825">
            <v>4005808725816</v>
          </cell>
          <cell r="B3825" t="str">
            <v>Nivea Body Lotion Smooth Milk 200ml</v>
          </cell>
          <cell r="C3825" t="str">
            <v>Nivea company</v>
          </cell>
          <cell r="D3825" t="str">
            <v>Personal Care</v>
          </cell>
          <cell r="E3825">
            <v>250</v>
          </cell>
          <cell r="F3825">
            <v>325</v>
          </cell>
        </row>
        <row r="3826">
          <cell r="A3826">
            <v>4005808310951</v>
          </cell>
          <cell r="B3826" t="str">
            <v>Nivea Body Lotion Express Hydration Normal To Dry skin 250 M</v>
          </cell>
          <cell r="C3826" t="str">
            <v>Nivea company</v>
          </cell>
          <cell r="D3826" t="str">
            <v>Personal Care</v>
          </cell>
          <cell r="E3826">
            <v>247</v>
          </cell>
          <cell r="F3826">
            <v>325</v>
          </cell>
        </row>
        <row r="3827">
          <cell r="A3827">
            <v>4005900195821</v>
          </cell>
          <cell r="B3827" t="str">
            <v>Nivea Total Face Clean Up100 ml</v>
          </cell>
          <cell r="C3827" t="str">
            <v>Nivea company</v>
          </cell>
          <cell r="D3827" t="str">
            <v>Personal Care</v>
          </cell>
          <cell r="E3827">
            <v>200</v>
          </cell>
          <cell r="F3827">
            <v>250</v>
          </cell>
        </row>
        <row r="3828">
          <cell r="A3828">
            <v>3014260220051</v>
          </cell>
          <cell r="B3828" t="str">
            <v>Gillatte Series Shave Gel 195g</v>
          </cell>
          <cell r="C3828" t="str">
            <v>P And G</v>
          </cell>
          <cell r="D3828" t="str">
            <v>Personal Care</v>
          </cell>
          <cell r="E3828">
            <v>300</v>
          </cell>
          <cell r="F3828">
            <v>335</v>
          </cell>
        </row>
        <row r="3829">
          <cell r="A3829">
            <v>7702018017515</v>
          </cell>
          <cell r="B3829" t="str">
            <v>Gillate Blue 3</v>
          </cell>
          <cell r="C3829" t="str">
            <v>P And G</v>
          </cell>
          <cell r="D3829" t="str">
            <v>Personal Care</v>
          </cell>
          <cell r="E3829">
            <v>37.700000000000003</v>
          </cell>
          <cell r="F3829">
            <v>42</v>
          </cell>
        </row>
        <row r="3830">
          <cell r="A3830">
            <v>7702018996469</v>
          </cell>
          <cell r="B3830" t="str">
            <v>gillate Blue 3 2X</v>
          </cell>
          <cell r="C3830" t="str">
            <v>P And G</v>
          </cell>
          <cell r="D3830" t="str">
            <v>Personal Care</v>
          </cell>
          <cell r="E3830">
            <v>71</v>
          </cell>
          <cell r="F3830">
            <v>79</v>
          </cell>
        </row>
        <row r="3831">
          <cell r="A3831">
            <v>4902430709866</v>
          </cell>
          <cell r="B3831" t="str">
            <v>Whisper Maxi fit 8 pads L</v>
          </cell>
          <cell r="C3831" t="str">
            <v>P And G</v>
          </cell>
          <cell r="D3831" t="str">
            <v>Personal Care</v>
          </cell>
          <cell r="E3831">
            <v>121</v>
          </cell>
          <cell r="F3831">
            <v>133</v>
          </cell>
        </row>
        <row r="3832">
          <cell r="A3832">
            <v>8007150900428</v>
          </cell>
          <cell r="B3832" t="str">
            <v>OLITALIA SKIN CARE OLIVE OIL 100ML</v>
          </cell>
          <cell r="C3832" t="str">
            <v>FAIR DISTRIBUTION LTD</v>
          </cell>
          <cell r="D3832" t="str">
            <v>Personal Care</v>
          </cell>
          <cell r="E3832">
            <v>133</v>
          </cell>
          <cell r="F3832">
            <v>170</v>
          </cell>
        </row>
        <row r="3833">
          <cell r="A3833">
            <v>8004350000361</v>
          </cell>
          <cell r="B3833" t="str">
            <v>Pasta Zar dal 500gm</v>
          </cell>
          <cell r="C3833" t="str">
            <v>FAIR DISTRIBUTION LTD</v>
          </cell>
          <cell r="D3833" t="str">
            <v>Package Food</v>
          </cell>
          <cell r="E3833">
            <v>153</v>
          </cell>
          <cell r="F3833">
            <v>180</v>
          </cell>
        </row>
        <row r="3834">
          <cell r="A3834">
            <v>9556202802405</v>
          </cell>
          <cell r="B3834" t="str">
            <v>Good Maid Floor Cleaner 1 L</v>
          </cell>
          <cell r="C3834" t="str">
            <v>Q Q TRADING LTD</v>
          </cell>
          <cell r="D3834" t="str">
            <v>Home care</v>
          </cell>
          <cell r="E3834">
            <v>198</v>
          </cell>
          <cell r="F3834">
            <v>230</v>
          </cell>
        </row>
        <row r="3835">
          <cell r="A3835">
            <v>9556202800777</v>
          </cell>
          <cell r="B3835" t="str">
            <v>Good Maid Glassex Glass Cleaner Lemon 500ml</v>
          </cell>
          <cell r="C3835" t="str">
            <v>Q Q TRADING LTD</v>
          </cell>
          <cell r="D3835" t="str">
            <v>Home care</v>
          </cell>
          <cell r="E3835">
            <v>137</v>
          </cell>
          <cell r="F3835">
            <v>160</v>
          </cell>
        </row>
        <row r="3836">
          <cell r="A3836">
            <v>9556202800753</v>
          </cell>
          <cell r="B3836" t="str">
            <v>Good Maid Glassex Glass Cleaner Lavender 500ml</v>
          </cell>
          <cell r="C3836" t="str">
            <v>Q Q TRADING LTD</v>
          </cell>
          <cell r="D3836" t="str">
            <v>Home care</v>
          </cell>
          <cell r="E3836">
            <v>137</v>
          </cell>
          <cell r="F3836">
            <v>160</v>
          </cell>
        </row>
        <row r="3837">
          <cell r="A3837">
            <v>11709182145300</v>
          </cell>
          <cell r="B3837" t="str">
            <v>Lovello Malay ice Cream 55 ml</v>
          </cell>
          <cell r="C3837" t="str">
            <v>Lovello ice</v>
          </cell>
          <cell r="D3837" t="str">
            <v>Dairy</v>
          </cell>
          <cell r="E3837">
            <v>0</v>
          </cell>
          <cell r="F3837">
            <v>0</v>
          </cell>
        </row>
        <row r="3838">
          <cell r="A3838">
            <v>8941100514740</v>
          </cell>
          <cell r="B3838" t="str">
            <v>Ruchi Olive pickle 400 g</v>
          </cell>
          <cell r="C3838" t="str">
            <v>SQUARE CONSUMER PRODUCTS</v>
          </cell>
          <cell r="D3838" t="str">
            <v>Package Food</v>
          </cell>
          <cell r="E3838">
            <v>108</v>
          </cell>
          <cell r="F3838">
            <v>125</v>
          </cell>
        </row>
        <row r="3839">
          <cell r="A3839">
            <v>8941100514726</v>
          </cell>
          <cell r="B3839" t="str">
            <v>Ruchi Mango Pickle 400g</v>
          </cell>
          <cell r="C3839" t="str">
            <v>SQUARE CONSUMER PRODUCTS</v>
          </cell>
          <cell r="D3839" t="str">
            <v>Kitchen Additivers</v>
          </cell>
          <cell r="E3839">
            <v>108</v>
          </cell>
          <cell r="F3839">
            <v>125</v>
          </cell>
        </row>
        <row r="3840">
          <cell r="A3840">
            <v>186002000702</v>
          </cell>
          <cell r="B3840" t="str">
            <v>Chocobig Chocolate biscuit 5 Pack inside</v>
          </cell>
          <cell r="C3840" t="str">
            <v>Romania food and bevarage</v>
          </cell>
          <cell r="D3840" t="str">
            <v>Package Food</v>
          </cell>
          <cell r="E3840">
            <v>80</v>
          </cell>
          <cell r="F3840">
            <v>100</v>
          </cell>
        </row>
        <row r="3841">
          <cell r="A3841">
            <v>4902430400947</v>
          </cell>
          <cell r="B3841" t="str">
            <v>Pantene anti Dandruff 170ml</v>
          </cell>
          <cell r="C3841" t="str">
            <v>P And G</v>
          </cell>
          <cell r="D3841" t="str">
            <v>Personal Care</v>
          </cell>
          <cell r="E3841">
            <v>135</v>
          </cell>
          <cell r="F3841">
            <v>170</v>
          </cell>
        </row>
        <row r="3842">
          <cell r="A3842">
            <v>180119790068</v>
          </cell>
          <cell r="B3842" t="str">
            <v>HAiko Ginger powder 30g</v>
          </cell>
          <cell r="C3842" t="str">
            <v>HAIKO CONSUMER PRODUCT</v>
          </cell>
          <cell r="D3842" t="str">
            <v>Kitchen Additivers</v>
          </cell>
          <cell r="E3842">
            <v>50</v>
          </cell>
          <cell r="F3842">
            <v>60</v>
          </cell>
        </row>
        <row r="3843">
          <cell r="A3843">
            <v>8901396139003</v>
          </cell>
          <cell r="B3843" t="str">
            <v>Ligol Citrus 975 ml</v>
          </cell>
          <cell r="C3843" t="str">
            <v>Rekit Benkiyar</v>
          </cell>
          <cell r="D3843" t="str">
            <v>Home care</v>
          </cell>
          <cell r="E3843">
            <v>193.5</v>
          </cell>
          <cell r="F3843">
            <v>215</v>
          </cell>
        </row>
        <row r="3844">
          <cell r="A3844">
            <v>8941100283233</v>
          </cell>
          <cell r="B3844" t="str">
            <v>Detol Antiseptic disinfectant 750 ml</v>
          </cell>
          <cell r="C3844" t="str">
            <v>Rekit Benkiyar</v>
          </cell>
          <cell r="D3844" t="str">
            <v>Home care</v>
          </cell>
          <cell r="E3844">
            <v>184.58</v>
          </cell>
          <cell r="F3844">
            <v>205</v>
          </cell>
        </row>
        <row r="3845">
          <cell r="A3845">
            <v>8941100289211</v>
          </cell>
          <cell r="B3845" t="str">
            <v>Ligol surface cleaner Floral 500 ml</v>
          </cell>
          <cell r="C3845" t="str">
            <v>Rekit Benkiyar</v>
          </cell>
          <cell r="D3845" t="str">
            <v>Home care</v>
          </cell>
          <cell r="E3845">
            <v>108</v>
          </cell>
          <cell r="F3845">
            <v>120</v>
          </cell>
        </row>
        <row r="3846">
          <cell r="A3846">
            <v>8941102833368</v>
          </cell>
          <cell r="B3846" t="str">
            <v>DETOL SKINCARE BALENCED HANDWASH 200ML</v>
          </cell>
          <cell r="C3846" t="str">
            <v>Rekit Benkiyar</v>
          </cell>
          <cell r="D3846" t="str">
            <v>Home care</v>
          </cell>
          <cell r="E3846">
            <v>81</v>
          </cell>
          <cell r="F3846">
            <v>90</v>
          </cell>
        </row>
        <row r="3847">
          <cell r="A3847">
            <v>8941100283141</v>
          </cell>
          <cell r="B3847" t="str">
            <v>Detol Cooll Trusted with Crispy Menthol 75 g</v>
          </cell>
          <cell r="C3847" t="str">
            <v>Rekit Benkiyar</v>
          </cell>
          <cell r="D3847" t="str">
            <v>Home care</v>
          </cell>
          <cell r="E3847">
            <v>28.33</v>
          </cell>
          <cell r="F3847">
            <v>30</v>
          </cell>
        </row>
        <row r="3848">
          <cell r="A3848">
            <v>8941100282229</v>
          </cell>
          <cell r="B3848" t="str">
            <v>Harpic orjinal power plus 10x 200 ml</v>
          </cell>
          <cell r="C3848" t="str">
            <v>Rekit Benkiyar</v>
          </cell>
          <cell r="D3848" t="str">
            <v>Home care</v>
          </cell>
          <cell r="E3848">
            <v>34.840000000000003</v>
          </cell>
          <cell r="F3848">
            <v>40</v>
          </cell>
        </row>
        <row r="3849">
          <cell r="A3849">
            <v>8901396387602</v>
          </cell>
          <cell r="B3849" t="str">
            <v>Dettol Sensitive Ph balanced handwash liquid 170ml</v>
          </cell>
          <cell r="C3849" t="str">
            <v>Rekit Benkiyar</v>
          </cell>
          <cell r="D3849" t="str">
            <v>Home care</v>
          </cell>
          <cell r="E3849">
            <v>49.5</v>
          </cell>
          <cell r="F3849">
            <v>55</v>
          </cell>
        </row>
        <row r="3850">
          <cell r="A3850">
            <v>11709192146600</v>
          </cell>
          <cell r="B3850" t="str">
            <v>Apon black seed fry powder</v>
          </cell>
          <cell r="C3850" t="str">
            <v>Aponjon</v>
          </cell>
          <cell r="D3850" t="str">
            <v>Kitchen Additivers</v>
          </cell>
          <cell r="E3850">
            <v>0</v>
          </cell>
          <cell r="F3850">
            <v>0</v>
          </cell>
        </row>
        <row r="3851">
          <cell r="A3851">
            <v>831730002183</v>
          </cell>
          <cell r="B3851" t="str">
            <v>Pran Red Chilli Sauce 340g</v>
          </cell>
          <cell r="C3851" t="str">
            <v>Pran Company Ltd</v>
          </cell>
          <cell r="D3851" t="str">
            <v>Kitchen Additivers</v>
          </cell>
          <cell r="E3851">
            <v>80</v>
          </cell>
          <cell r="F3851">
            <v>100</v>
          </cell>
        </row>
        <row r="3852">
          <cell r="A3852">
            <v>846656008713</v>
          </cell>
          <cell r="B3852" t="str">
            <v>Pran Green Chilli Sauce 295g</v>
          </cell>
          <cell r="C3852" t="str">
            <v>Pran Company Ltd</v>
          </cell>
          <cell r="D3852" t="str">
            <v>Kitchen Additivers</v>
          </cell>
          <cell r="E3852">
            <v>59.5</v>
          </cell>
          <cell r="F3852">
            <v>70</v>
          </cell>
        </row>
        <row r="3853">
          <cell r="A3853">
            <v>8941100610749</v>
          </cell>
          <cell r="B3853" t="str">
            <v>broke bond taaza 400g</v>
          </cell>
          <cell r="C3853" t="str">
            <v>Uniliver</v>
          </cell>
          <cell r="D3853" t="str">
            <v>Bevarage And Tobaco</v>
          </cell>
          <cell r="E3853">
            <v>0</v>
          </cell>
          <cell r="F3853">
            <v>0</v>
          </cell>
        </row>
        <row r="3854">
          <cell r="A3854">
            <v>8941100610329</v>
          </cell>
          <cell r="B3854" t="str">
            <v>broke bond taaza tea 400g</v>
          </cell>
          <cell r="C3854" t="str">
            <v>Uniliver</v>
          </cell>
          <cell r="D3854" t="str">
            <v>Bevarage And Tobaco</v>
          </cell>
          <cell r="E3854">
            <v>135</v>
          </cell>
          <cell r="F3854">
            <v>165</v>
          </cell>
        </row>
        <row r="3855">
          <cell r="A3855">
            <v>8851932199179</v>
          </cell>
          <cell r="B3855" t="str">
            <v>Ponds Age Miracle Facial Foam 100g</v>
          </cell>
          <cell r="C3855" t="str">
            <v>Uniliver</v>
          </cell>
          <cell r="D3855" t="str">
            <v>Personal Care</v>
          </cell>
          <cell r="E3855">
            <v>304</v>
          </cell>
          <cell r="F3855">
            <v>325</v>
          </cell>
        </row>
        <row r="3856">
          <cell r="A3856">
            <v>8901030678523</v>
          </cell>
          <cell r="B3856" t="str">
            <v>Ponds Whaite Beauty Fairness Cream 35g</v>
          </cell>
          <cell r="C3856" t="str">
            <v>Uniliver</v>
          </cell>
          <cell r="D3856" t="str">
            <v>Personal Care</v>
          </cell>
          <cell r="E3856">
            <v>0</v>
          </cell>
          <cell r="F3856">
            <v>0</v>
          </cell>
        </row>
        <row r="3857">
          <cell r="A3857">
            <v>8901030638084</v>
          </cell>
          <cell r="B3857" t="str">
            <v>Ponds Whaite 35g</v>
          </cell>
          <cell r="C3857" t="str">
            <v>Uniliver</v>
          </cell>
          <cell r="D3857" t="str">
            <v>Personal Care</v>
          </cell>
          <cell r="E3857">
            <v>145</v>
          </cell>
          <cell r="F3857">
            <v>250</v>
          </cell>
        </row>
        <row r="3858">
          <cell r="A3858">
            <v>8139003000839</v>
          </cell>
          <cell r="B3858" t="str">
            <v>Wonder deshi wash bar 325g</v>
          </cell>
          <cell r="C3858" t="str">
            <v>ACI Limited</v>
          </cell>
          <cell r="D3858" t="str">
            <v>Home care</v>
          </cell>
          <cell r="E3858">
            <v>27</v>
          </cell>
          <cell r="F3858">
            <v>30</v>
          </cell>
        </row>
        <row r="3859">
          <cell r="A3859">
            <v>8139003002178</v>
          </cell>
          <cell r="B3859" t="str">
            <v>Savlon Antiseptic Handwash Ocean Blue 300ml</v>
          </cell>
          <cell r="C3859" t="str">
            <v>ACI Limited</v>
          </cell>
          <cell r="D3859" t="str">
            <v>Home care</v>
          </cell>
          <cell r="E3859">
            <v>105.8</v>
          </cell>
          <cell r="F3859">
            <v>120</v>
          </cell>
        </row>
        <row r="3860">
          <cell r="A3860">
            <v>8139003002192</v>
          </cell>
          <cell r="B3860" t="str">
            <v>Aci Black Fighter Jambo 10 psc</v>
          </cell>
          <cell r="C3860" t="str">
            <v>ACI Limited</v>
          </cell>
          <cell r="D3860" t="str">
            <v>Home care</v>
          </cell>
          <cell r="E3860">
            <v>40.5</v>
          </cell>
          <cell r="F3860">
            <v>75</v>
          </cell>
        </row>
        <row r="3861">
          <cell r="A3861">
            <v>813903000578</v>
          </cell>
          <cell r="B3861" t="str">
            <v>Cleanit Shinex Glass And Window Cleaner 350ml</v>
          </cell>
          <cell r="C3861" t="str">
            <v>ACI Limited</v>
          </cell>
          <cell r="D3861" t="str">
            <v>Home care</v>
          </cell>
          <cell r="E3861">
            <v>83</v>
          </cell>
          <cell r="F3861">
            <v>95</v>
          </cell>
        </row>
        <row r="3862">
          <cell r="A3862">
            <v>831730005436</v>
          </cell>
          <cell r="B3862" t="str">
            <v>Pran Curry Powder</v>
          </cell>
          <cell r="C3862" t="str">
            <v>Pran Company Ltd</v>
          </cell>
          <cell r="D3862" t="str">
            <v>Kitchen Additivers</v>
          </cell>
          <cell r="E3862">
            <v>135</v>
          </cell>
          <cell r="F3862">
            <v>160</v>
          </cell>
        </row>
        <row r="3863">
          <cell r="A3863">
            <v>200812061603</v>
          </cell>
          <cell r="B3863" t="str">
            <v>Prodentalb Junior Children Toothpaste strawberry 40g</v>
          </cell>
          <cell r="C3863" t="str">
            <v>Tradesworth Household Limited</v>
          </cell>
          <cell r="D3863" t="str">
            <v>Baby Care</v>
          </cell>
          <cell r="E3863">
            <v>55</v>
          </cell>
          <cell r="F3863">
            <v>75</v>
          </cell>
        </row>
        <row r="3864">
          <cell r="A3864">
            <v>200812061202</v>
          </cell>
          <cell r="B3864" t="str">
            <v>Rok Scourer</v>
          </cell>
          <cell r="C3864" t="str">
            <v>Tradesworth Household Limited</v>
          </cell>
          <cell r="D3864" t="str">
            <v>Home care</v>
          </cell>
          <cell r="E3864">
            <v>12</v>
          </cell>
          <cell r="F3864">
            <v>22</v>
          </cell>
        </row>
        <row r="3865">
          <cell r="A3865">
            <v>788821009142</v>
          </cell>
          <cell r="B3865" t="str">
            <v>Shan Fried Fish Masala 50g</v>
          </cell>
          <cell r="C3865" t="str">
            <v>Universal Distributors Ltd</v>
          </cell>
          <cell r="D3865" t="str">
            <v>Kitchen Additivers</v>
          </cell>
          <cell r="E3865">
            <v>72</v>
          </cell>
          <cell r="F3865">
            <v>82</v>
          </cell>
        </row>
        <row r="3866">
          <cell r="A3866">
            <v>788821103055</v>
          </cell>
          <cell r="B3866" t="str">
            <v>Shan Fenugreek Leaves masala 50g</v>
          </cell>
          <cell r="C3866" t="str">
            <v>Universal Distributors Ltd</v>
          </cell>
          <cell r="D3866" t="str">
            <v>Kitchen Additivers</v>
          </cell>
          <cell r="E3866">
            <v>58.33</v>
          </cell>
          <cell r="F3866">
            <v>80</v>
          </cell>
        </row>
        <row r="3867">
          <cell r="A3867">
            <v>788821021144</v>
          </cell>
          <cell r="B3867" t="str">
            <v>Shan Recipe &amp; masala Mix Achar gosht 50g</v>
          </cell>
          <cell r="C3867" t="str">
            <v>Universal Distributors Ltd</v>
          </cell>
          <cell r="D3867" t="str">
            <v>Kitchen Additivers</v>
          </cell>
          <cell r="E3867">
            <v>72</v>
          </cell>
          <cell r="F3867">
            <v>82</v>
          </cell>
        </row>
        <row r="3868">
          <cell r="A3868">
            <v>788821015143</v>
          </cell>
          <cell r="B3868" t="str">
            <v>Shan Recipe &amp; masala Mix Paya 50g</v>
          </cell>
          <cell r="C3868" t="str">
            <v>Universal Distributors Ltd</v>
          </cell>
          <cell r="D3868" t="str">
            <v>Kitchen Additivers</v>
          </cell>
          <cell r="E3868">
            <v>78</v>
          </cell>
          <cell r="F3868">
            <v>87</v>
          </cell>
        </row>
        <row r="3869">
          <cell r="A3869">
            <v>788821102027</v>
          </cell>
          <cell r="B3869" t="str">
            <v>Shan Meat Masla 50g</v>
          </cell>
          <cell r="C3869" t="str">
            <v>Universal Distributors Ltd</v>
          </cell>
          <cell r="D3869" t="str">
            <v>Kitchen Additivers</v>
          </cell>
          <cell r="E3869">
            <v>80</v>
          </cell>
          <cell r="F3869">
            <v>100</v>
          </cell>
        </row>
        <row r="3870">
          <cell r="A3870">
            <v>788821044020</v>
          </cell>
          <cell r="B3870" t="str">
            <v>Shan bihari Kabab Masla 50g</v>
          </cell>
          <cell r="C3870" t="str">
            <v>Universal Distributors Ltd</v>
          </cell>
          <cell r="D3870" t="str">
            <v>Kitchen Additivers</v>
          </cell>
          <cell r="E3870">
            <v>72</v>
          </cell>
          <cell r="F3870">
            <v>87</v>
          </cell>
        </row>
        <row r="3871">
          <cell r="A3871">
            <v>788821013149</v>
          </cell>
          <cell r="B3871" t="str">
            <v>Shan Recipe &amp; masala Mix ChickenTikka 50g</v>
          </cell>
          <cell r="C3871" t="str">
            <v>Universal Distributors Ltd</v>
          </cell>
          <cell r="D3871" t="str">
            <v>Kitchen Additivers</v>
          </cell>
          <cell r="E3871">
            <v>72</v>
          </cell>
          <cell r="F3871">
            <v>87</v>
          </cell>
        </row>
        <row r="3872">
          <cell r="A3872">
            <v>788821007148</v>
          </cell>
          <cell r="B3872" t="str">
            <v>Shan Recipe &amp; masala Mix Chicken Masla 50g</v>
          </cell>
          <cell r="C3872" t="str">
            <v>Universal Distributors Ltd</v>
          </cell>
          <cell r="D3872" t="str">
            <v>Kitchen Additivers</v>
          </cell>
          <cell r="E3872">
            <v>72</v>
          </cell>
          <cell r="F3872">
            <v>82</v>
          </cell>
        </row>
        <row r="3873">
          <cell r="A3873">
            <v>788821023148</v>
          </cell>
          <cell r="B3873" t="str">
            <v>Shan Recipe &amp; masala Mix ShamiKabab 50g</v>
          </cell>
          <cell r="C3873" t="str">
            <v>Universal Distributors Ltd</v>
          </cell>
          <cell r="D3873" t="str">
            <v>Kitchen Additivers</v>
          </cell>
          <cell r="E3873">
            <v>72</v>
          </cell>
          <cell r="F3873">
            <v>87</v>
          </cell>
        </row>
        <row r="3874">
          <cell r="A3874">
            <v>788821003140</v>
          </cell>
          <cell r="B3874" t="str">
            <v>Sahn Korma Masala 50g</v>
          </cell>
          <cell r="C3874" t="str">
            <v>Universal Distributors Ltd</v>
          </cell>
          <cell r="D3874" t="str">
            <v>Kitchen Additivers</v>
          </cell>
          <cell r="E3874">
            <v>72</v>
          </cell>
          <cell r="F3874">
            <v>82</v>
          </cell>
        </row>
        <row r="3875">
          <cell r="A3875">
            <v>788821034021</v>
          </cell>
          <cell r="B3875" t="str">
            <v>Shan Malay Chicken biryani 50g</v>
          </cell>
          <cell r="C3875" t="str">
            <v>Universal Distributors Ltd</v>
          </cell>
          <cell r="D3875" t="str">
            <v>Kitchen Additivers</v>
          </cell>
          <cell r="E3875">
            <v>72</v>
          </cell>
          <cell r="F3875">
            <v>87</v>
          </cell>
        </row>
        <row r="3876">
          <cell r="A3876">
            <v>788821035141</v>
          </cell>
          <cell r="B3876" t="str">
            <v>Sahn Seekh Kabab 50g</v>
          </cell>
          <cell r="C3876" t="str">
            <v>Universal Distributors Ltd</v>
          </cell>
          <cell r="D3876" t="str">
            <v>Kitchen Additivers</v>
          </cell>
          <cell r="E3876">
            <v>72</v>
          </cell>
          <cell r="F3876">
            <v>87</v>
          </cell>
        </row>
        <row r="3877">
          <cell r="A3877">
            <v>788821042026</v>
          </cell>
          <cell r="B3877" t="str">
            <v>Shan Memoni Mutton Biryani 50g</v>
          </cell>
          <cell r="C3877" t="str">
            <v>Universal Distributors Ltd</v>
          </cell>
          <cell r="D3877" t="str">
            <v>Kitchen Additivers</v>
          </cell>
          <cell r="E3877">
            <v>72</v>
          </cell>
          <cell r="F3877">
            <v>87</v>
          </cell>
        </row>
        <row r="3878">
          <cell r="A3878">
            <v>788821019141</v>
          </cell>
          <cell r="B3878" t="str">
            <v>Shan Sindhi biryani 60g</v>
          </cell>
          <cell r="C3878" t="str">
            <v>Universal Distributors Ltd</v>
          </cell>
          <cell r="D3878" t="str">
            <v>Kitchen Additivers</v>
          </cell>
          <cell r="E3878">
            <v>72</v>
          </cell>
          <cell r="F3878">
            <v>87</v>
          </cell>
        </row>
        <row r="3879">
          <cell r="A3879">
            <v>788821067142</v>
          </cell>
          <cell r="B3879" t="str">
            <v>Shan Haleem masala 50g</v>
          </cell>
          <cell r="C3879" t="str">
            <v>Universal Distributors Ltd</v>
          </cell>
          <cell r="D3879" t="str">
            <v>Kitchen Additivers</v>
          </cell>
          <cell r="E3879">
            <v>72</v>
          </cell>
          <cell r="F3879">
            <v>82</v>
          </cell>
        </row>
        <row r="3880">
          <cell r="A3880">
            <v>788821012029</v>
          </cell>
          <cell r="B3880" t="str">
            <v>Shan tikka Seekh Kabab 50g</v>
          </cell>
          <cell r="C3880" t="str">
            <v>Universal Distributors Ltd</v>
          </cell>
          <cell r="D3880" t="str">
            <v>Kitchen Additivers</v>
          </cell>
          <cell r="E3880">
            <v>72</v>
          </cell>
          <cell r="F3880">
            <v>82</v>
          </cell>
        </row>
        <row r="3881">
          <cell r="A3881">
            <v>788821005144</v>
          </cell>
          <cell r="B3881" t="str">
            <v>Sahan Nihari Masla 60g</v>
          </cell>
          <cell r="C3881" t="str">
            <v>Universal Distributors Ltd</v>
          </cell>
          <cell r="D3881" t="str">
            <v>Kitchen Additivers</v>
          </cell>
          <cell r="E3881">
            <v>72</v>
          </cell>
          <cell r="F3881">
            <v>82</v>
          </cell>
        </row>
        <row r="3882">
          <cell r="A3882">
            <v>788821026040</v>
          </cell>
          <cell r="B3882" t="str">
            <v>Shan Chaat Masala 100g</v>
          </cell>
          <cell r="C3882" t="str">
            <v>Universal Distributors Ltd</v>
          </cell>
          <cell r="D3882" t="str">
            <v>Kitchen Additivers</v>
          </cell>
          <cell r="E3882">
            <v>72</v>
          </cell>
          <cell r="F3882">
            <v>95</v>
          </cell>
        </row>
        <row r="3883">
          <cell r="A3883">
            <v>788821041142</v>
          </cell>
          <cell r="B3883" t="str">
            <v>Shan Pilau biryani 50g</v>
          </cell>
          <cell r="C3883" t="str">
            <v>Universal Distributors Ltd</v>
          </cell>
          <cell r="D3883" t="str">
            <v>Kitchen Additivers</v>
          </cell>
          <cell r="E3883">
            <v>72</v>
          </cell>
          <cell r="F3883">
            <v>87</v>
          </cell>
        </row>
        <row r="3884">
          <cell r="A3884">
            <v>8139003001539</v>
          </cell>
          <cell r="B3884" t="str">
            <v>Savlon Freedom Popular 5 Pads</v>
          </cell>
          <cell r="C3884" t="str">
            <v>ACI Limited</v>
          </cell>
          <cell r="D3884" t="str">
            <v>Personal Care</v>
          </cell>
          <cell r="E3884">
            <v>26</v>
          </cell>
          <cell r="F3884">
            <v>30</v>
          </cell>
        </row>
        <row r="3885">
          <cell r="A3885">
            <v>813903000561</v>
          </cell>
          <cell r="B3885" t="str">
            <v>Savlon Freedom Sanitary Napkin WIngs for Day Night use 10 Pa</v>
          </cell>
          <cell r="C3885" t="str">
            <v>ACI Limited</v>
          </cell>
          <cell r="D3885" t="str">
            <v>Personal Care</v>
          </cell>
          <cell r="E3885">
            <v>98</v>
          </cell>
          <cell r="F3885">
            <v>110</v>
          </cell>
        </row>
        <row r="3886">
          <cell r="A3886">
            <v>8139003000822</v>
          </cell>
          <cell r="B3886" t="str">
            <v>Savlon Freedom Smart 8 Pads</v>
          </cell>
          <cell r="C3886" t="str">
            <v>ACI Limited</v>
          </cell>
          <cell r="D3886" t="str">
            <v>Personal Care</v>
          </cell>
          <cell r="E3886">
            <v>48</v>
          </cell>
          <cell r="F3886">
            <v>55</v>
          </cell>
        </row>
        <row r="3887">
          <cell r="A3887">
            <v>813903000394</v>
          </cell>
          <cell r="B3887" t="str">
            <v>Freedom Super Dry Rergular Flow WIngs 10pads</v>
          </cell>
          <cell r="C3887" t="str">
            <v>ACI Limited</v>
          </cell>
          <cell r="D3887" t="str">
            <v>Personal Care</v>
          </cell>
          <cell r="E3887">
            <v>98</v>
          </cell>
          <cell r="F3887">
            <v>110</v>
          </cell>
        </row>
        <row r="3888">
          <cell r="A3888">
            <v>813903000691</v>
          </cell>
          <cell r="B3888" t="str">
            <v>Savlon Freedom Sanitary Napkin WIngs for 20 Pads</v>
          </cell>
          <cell r="C3888" t="str">
            <v>ACI Limited</v>
          </cell>
          <cell r="D3888" t="str">
            <v>Personal Care</v>
          </cell>
          <cell r="E3888">
            <v>198</v>
          </cell>
          <cell r="F3888">
            <v>200</v>
          </cell>
        </row>
        <row r="3889">
          <cell r="A3889">
            <v>813903000554</v>
          </cell>
          <cell r="B3889" t="str">
            <v>Savlon Freedom Sanitary Napkin 15 Pads</v>
          </cell>
          <cell r="C3889" t="str">
            <v>ACI Limited</v>
          </cell>
          <cell r="D3889" t="str">
            <v>Personal Care</v>
          </cell>
          <cell r="E3889">
            <v>105</v>
          </cell>
          <cell r="F3889">
            <v>115</v>
          </cell>
        </row>
        <row r="3890">
          <cell r="A3890">
            <v>8139003002468</v>
          </cell>
          <cell r="B3890" t="str">
            <v>Savlon Twinkle Baby daiper XL 4Pieces</v>
          </cell>
          <cell r="C3890" t="str">
            <v>ACI Limited</v>
          </cell>
          <cell r="D3890" t="str">
            <v>Personal Care</v>
          </cell>
          <cell r="E3890">
            <v>92</v>
          </cell>
          <cell r="F3890">
            <v>125</v>
          </cell>
        </row>
        <row r="3891">
          <cell r="A3891">
            <v>8901138509224</v>
          </cell>
          <cell r="B3891" t="str">
            <v>Himalaya alovera Face Wash 50</v>
          </cell>
          <cell r="C3891" t="str">
            <v>Aponjon</v>
          </cell>
          <cell r="D3891" t="str">
            <v>Personal Care</v>
          </cell>
          <cell r="E3891">
            <v>100</v>
          </cell>
          <cell r="F3891">
            <v>120</v>
          </cell>
        </row>
        <row r="3892">
          <cell r="A3892">
            <v>11709202151000</v>
          </cell>
          <cell r="B3892" t="str">
            <v>Barbati kg</v>
          </cell>
          <cell r="C3892" t="str">
            <v>Home Plus Own Collection</v>
          </cell>
          <cell r="D3892" t="str">
            <v>Perishabe</v>
          </cell>
          <cell r="E3892">
            <v>50</v>
          </cell>
          <cell r="F3892">
            <v>60</v>
          </cell>
        </row>
        <row r="3893">
          <cell r="A3893">
            <v>8690239033140</v>
          </cell>
          <cell r="B3893" t="str">
            <v>Bonus Pozzy hygenic baby Towel Wipes 90pcs</v>
          </cell>
          <cell r="C3893" t="str">
            <v>UNION BD CONSUMER LTD</v>
          </cell>
          <cell r="D3893" t="str">
            <v>Baby Care</v>
          </cell>
          <cell r="E3893">
            <v>155</v>
          </cell>
          <cell r="F3893">
            <v>180</v>
          </cell>
        </row>
        <row r="3894">
          <cell r="A3894">
            <v>8690239033638</v>
          </cell>
          <cell r="B3894" t="str">
            <v>Mega care pozzy wet towel wipes 120 pcs</v>
          </cell>
          <cell r="C3894" t="str">
            <v>UNION BD CONSUMER LTD</v>
          </cell>
          <cell r="D3894" t="str">
            <v>Baby Care</v>
          </cell>
          <cell r="E3894">
            <v>179</v>
          </cell>
          <cell r="F3894">
            <v>210</v>
          </cell>
        </row>
        <row r="3895">
          <cell r="A3895">
            <v>11709202151400</v>
          </cell>
          <cell r="B3895" t="str">
            <v>Heman mayonnaise 236 ml</v>
          </cell>
          <cell r="C3895" t="str">
            <v>UNION BD CONSUMER LTD</v>
          </cell>
          <cell r="D3895" t="str">
            <v>Kitchen Additivers</v>
          </cell>
          <cell r="E3895">
            <v>0</v>
          </cell>
          <cell r="F3895">
            <v>0</v>
          </cell>
        </row>
        <row r="3896">
          <cell r="A3896">
            <v>6294002405794</v>
          </cell>
          <cell r="B3896" t="str">
            <v>Herman Mayonnaise 236ml</v>
          </cell>
          <cell r="C3896" t="str">
            <v>UNION BD CONSUMER LTD</v>
          </cell>
          <cell r="D3896" t="str">
            <v>Kitchen Additivers</v>
          </cell>
          <cell r="E3896">
            <v>106</v>
          </cell>
          <cell r="F3896">
            <v>135</v>
          </cell>
        </row>
        <row r="3897">
          <cell r="A3897">
            <v>180119790822</v>
          </cell>
          <cell r="B3897" t="str">
            <v>Drem rose Flavour 28 ml</v>
          </cell>
          <cell r="C3897" t="str">
            <v>HAIKO CONSUMER PRODUCT</v>
          </cell>
          <cell r="D3897" t="str">
            <v>Kitchen Additivers</v>
          </cell>
          <cell r="E3897">
            <v>40</v>
          </cell>
          <cell r="F3897">
            <v>50</v>
          </cell>
        </row>
        <row r="3898">
          <cell r="A3898">
            <v>8802711128095</v>
          </cell>
          <cell r="B3898" t="str">
            <v>Memori Dabli Baja100g</v>
          </cell>
          <cell r="C3898" t="str">
            <v>HAIKO CONSUMER PRODUCT</v>
          </cell>
          <cell r="D3898" t="str">
            <v>Home Made</v>
          </cell>
          <cell r="E3898">
            <v>16</v>
          </cell>
          <cell r="F3898">
            <v>20</v>
          </cell>
        </row>
        <row r="3899">
          <cell r="A3899">
            <v>8802711126060</v>
          </cell>
          <cell r="B3899" t="str">
            <v>Memory Mug Dal 100 g</v>
          </cell>
          <cell r="C3899" t="str">
            <v>HAIKO CONSUMER PRODUCT</v>
          </cell>
          <cell r="D3899" t="str">
            <v>Home Made</v>
          </cell>
          <cell r="E3899">
            <v>22</v>
          </cell>
          <cell r="F3899">
            <v>30</v>
          </cell>
        </row>
        <row r="3900">
          <cell r="A3900">
            <v>11709202151900</v>
          </cell>
          <cell r="B3900" t="str">
            <v>Haiko baking Soda 20g</v>
          </cell>
          <cell r="C3900" t="str">
            <v>HAIKO CONSUMER PRODUCT</v>
          </cell>
          <cell r="D3900" t="str">
            <v>Kitchen Additivers</v>
          </cell>
          <cell r="E3900">
            <v>15</v>
          </cell>
          <cell r="F3900">
            <v>20</v>
          </cell>
        </row>
        <row r="3901">
          <cell r="A3901">
            <v>11709202152000</v>
          </cell>
          <cell r="B3901" t="str">
            <v>BA000101</v>
          </cell>
          <cell r="C3901" t="str">
            <v>BABAR SHOES</v>
          </cell>
          <cell r="D3901" t="str">
            <v>NFD</v>
          </cell>
          <cell r="E3901">
            <v>195</v>
          </cell>
          <cell r="F3901">
            <v>300</v>
          </cell>
        </row>
        <row r="3902">
          <cell r="A3902">
            <v>846656005293</v>
          </cell>
          <cell r="B3902" t="str">
            <v>Pran mango fruit drink</v>
          </cell>
          <cell r="C3902" t="str">
            <v>Pran Company Ltd</v>
          </cell>
          <cell r="D3902" t="str">
            <v>Bevarage And Tobaco</v>
          </cell>
          <cell r="E3902">
            <v>10</v>
          </cell>
          <cell r="F3902">
            <v>13</v>
          </cell>
        </row>
        <row r="3903">
          <cell r="A3903">
            <v>8941100644249</v>
          </cell>
          <cell r="B3903" t="str">
            <v>Dove Hair Therapy shampo</v>
          </cell>
          <cell r="C3903" t="str">
            <v>Uniliver</v>
          </cell>
          <cell r="D3903" t="str">
            <v>Personal Care</v>
          </cell>
          <cell r="E3903">
            <v>288</v>
          </cell>
          <cell r="F3903">
            <v>320</v>
          </cell>
        </row>
        <row r="3904">
          <cell r="A3904">
            <v>8850356205404</v>
          </cell>
          <cell r="B3904" t="str">
            <v>Bd BAr b Q chanachor</v>
          </cell>
          <cell r="C3904" t="str">
            <v>BD FOODS LIMITED</v>
          </cell>
          <cell r="D3904" t="str">
            <v>Package Food</v>
          </cell>
          <cell r="E3904">
            <v>55</v>
          </cell>
          <cell r="F3904">
            <v>62</v>
          </cell>
        </row>
        <row r="3905">
          <cell r="A3905">
            <v>8941114005852</v>
          </cell>
          <cell r="B3905" t="str">
            <v>Kishwan Biscuit 1Kg jar</v>
          </cell>
          <cell r="C3905" t="str">
            <v>KISWAN FOODS</v>
          </cell>
          <cell r="D3905" t="str">
            <v>Package Food</v>
          </cell>
          <cell r="E3905">
            <v>110</v>
          </cell>
          <cell r="F3905">
            <v>130</v>
          </cell>
        </row>
        <row r="3906">
          <cell r="A3906">
            <v>432516122011</v>
          </cell>
          <cell r="B3906" t="str">
            <v>Kidz cotton wet Wipes</v>
          </cell>
          <cell r="C3906" t="str">
            <v>kidz company</v>
          </cell>
          <cell r="D3906" t="str">
            <v>Baby Care</v>
          </cell>
          <cell r="E3906">
            <v>180</v>
          </cell>
          <cell r="F3906">
            <v>230</v>
          </cell>
        </row>
        <row r="3907">
          <cell r="A3907">
            <v>841165112630</v>
          </cell>
          <cell r="B3907" t="str">
            <v>Pran Natural honey 250g</v>
          </cell>
          <cell r="C3907" t="str">
            <v>Pran Company Ltd</v>
          </cell>
          <cell r="D3907" t="str">
            <v>Package Food</v>
          </cell>
          <cell r="E3907">
            <v>140</v>
          </cell>
          <cell r="F3907">
            <v>165</v>
          </cell>
        </row>
        <row r="3908">
          <cell r="A3908">
            <v>11709212152700</v>
          </cell>
          <cell r="B3908" t="str">
            <v>BA000102</v>
          </cell>
          <cell r="C3908" t="str">
            <v>BABAR SHOES</v>
          </cell>
          <cell r="D3908" t="str">
            <v>NFD</v>
          </cell>
          <cell r="E3908">
            <v>227.5</v>
          </cell>
          <cell r="F3908">
            <v>350</v>
          </cell>
        </row>
        <row r="3909">
          <cell r="A3909">
            <v>11709212152800</v>
          </cell>
          <cell r="B3909" t="str">
            <v>BA000103</v>
          </cell>
          <cell r="C3909" t="str">
            <v>BABAR SHOES</v>
          </cell>
          <cell r="D3909" t="str">
            <v>NFD</v>
          </cell>
          <cell r="E3909">
            <v>243.75</v>
          </cell>
          <cell r="F3909">
            <v>375</v>
          </cell>
        </row>
        <row r="3910">
          <cell r="A3910">
            <v>11709212152900</v>
          </cell>
          <cell r="B3910" t="str">
            <v>BA000104</v>
          </cell>
          <cell r="C3910" t="str">
            <v>BABAR SHOES</v>
          </cell>
          <cell r="D3910" t="str">
            <v>NFD</v>
          </cell>
          <cell r="E3910">
            <v>292.5</v>
          </cell>
          <cell r="F3910">
            <v>450</v>
          </cell>
        </row>
        <row r="3911">
          <cell r="A3911">
            <v>11709212153000</v>
          </cell>
          <cell r="B3911" t="str">
            <v>BA000105</v>
          </cell>
          <cell r="C3911" t="str">
            <v>BABAR SHOES</v>
          </cell>
          <cell r="D3911" t="str">
            <v>NFD</v>
          </cell>
          <cell r="E3911">
            <v>325</v>
          </cell>
          <cell r="F3911">
            <v>500</v>
          </cell>
        </row>
        <row r="3912">
          <cell r="A3912">
            <v>11709212153100</v>
          </cell>
          <cell r="B3912" t="str">
            <v>BA000106</v>
          </cell>
          <cell r="C3912" t="str">
            <v>BABAR SHOES</v>
          </cell>
          <cell r="D3912" t="str">
            <v>NFD</v>
          </cell>
          <cell r="E3912">
            <v>53.5</v>
          </cell>
          <cell r="F3912">
            <v>150</v>
          </cell>
        </row>
        <row r="3913">
          <cell r="A3913">
            <v>845944013200</v>
          </cell>
          <cell r="B3913" t="str">
            <v>RFL Pearl Spices Tray Set.</v>
          </cell>
          <cell r="C3913" t="str">
            <v>RFL Pride Group</v>
          </cell>
          <cell r="D3913" t="str">
            <v>NFD</v>
          </cell>
          <cell r="E3913">
            <v>185.27</v>
          </cell>
          <cell r="F3913">
            <v>235</v>
          </cell>
        </row>
        <row r="3914">
          <cell r="A3914">
            <v>845944013866</v>
          </cell>
          <cell r="B3914" t="str">
            <v>RFL Chair Baby Potty</v>
          </cell>
          <cell r="C3914" t="str">
            <v>RFL Pride Group</v>
          </cell>
          <cell r="D3914" t="str">
            <v>NFD</v>
          </cell>
          <cell r="E3914">
            <v>148.02000000000001</v>
          </cell>
          <cell r="F3914">
            <v>190</v>
          </cell>
        </row>
        <row r="3915">
          <cell r="A3915">
            <v>845944010414</v>
          </cell>
          <cell r="B3915" t="str">
            <v>RFL Rosey Stool</v>
          </cell>
          <cell r="C3915" t="str">
            <v>RFL Pride Group</v>
          </cell>
          <cell r="D3915" t="str">
            <v>NFD</v>
          </cell>
          <cell r="E3915">
            <v>71.62</v>
          </cell>
          <cell r="F3915">
            <v>110</v>
          </cell>
        </row>
        <row r="3916">
          <cell r="A3916">
            <v>845944009364</v>
          </cell>
          <cell r="B3916" t="str">
            <v>RFL Timber Stool High</v>
          </cell>
          <cell r="C3916" t="str">
            <v>RFL Pride Group</v>
          </cell>
          <cell r="D3916" t="str">
            <v>NFD</v>
          </cell>
          <cell r="E3916">
            <v>181.45</v>
          </cell>
          <cell r="F3916">
            <v>240</v>
          </cell>
        </row>
        <row r="3917">
          <cell r="A3917">
            <v>842251146317</v>
          </cell>
          <cell r="B3917" t="str">
            <v>RFL Nice Baby Potty</v>
          </cell>
          <cell r="C3917" t="str">
            <v>RFL Pride Group</v>
          </cell>
          <cell r="D3917" t="str">
            <v>NFD</v>
          </cell>
          <cell r="E3917">
            <v>246.39</v>
          </cell>
          <cell r="F3917">
            <v>325</v>
          </cell>
        </row>
        <row r="3918">
          <cell r="A3918">
            <v>842251146706</v>
          </cell>
          <cell r="B3918" t="str">
            <v>RFL King Jug 3.5L</v>
          </cell>
          <cell r="C3918" t="str">
            <v>RFL Pride Group</v>
          </cell>
          <cell r="D3918" t="str">
            <v>NFD</v>
          </cell>
          <cell r="E3918">
            <v>69.709999999999994</v>
          </cell>
          <cell r="F3918">
            <v>100</v>
          </cell>
        </row>
        <row r="3919">
          <cell r="A3919">
            <v>845944009449</v>
          </cell>
          <cell r="B3919" t="str">
            <v>RFL Popular Medium Net Stool</v>
          </cell>
          <cell r="C3919" t="str">
            <v>RFL Pride Group</v>
          </cell>
          <cell r="D3919" t="str">
            <v>NFD</v>
          </cell>
          <cell r="E3919">
            <v>101.23</v>
          </cell>
          <cell r="F3919">
            <v>147</v>
          </cell>
        </row>
        <row r="3920">
          <cell r="A3920">
            <v>845944049001</v>
          </cell>
          <cell r="B3920" t="str">
            <v>Mimi Rtg. Tiffin Box</v>
          </cell>
          <cell r="C3920" t="str">
            <v>RFL Pride Group</v>
          </cell>
          <cell r="D3920" t="str">
            <v>NFD</v>
          </cell>
          <cell r="E3920">
            <v>52.52</v>
          </cell>
          <cell r="F3920">
            <v>70</v>
          </cell>
        </row>
        <row r="3921">
          <cell r="A3921">
            <v>845944091680</v>
          </cell>
          <cell r="B3921" t="str">
            <v>RFL Paris Mug</v>
          </cell>
          <cell r="C3921" t="str">
            <v>RFL Pride Group</v>
          </cell>
          <cell r="D3921" t="str">
            <v>NFD</v>
          </cell>
          <cell r="E3921">
            <v>23.87</v>
          </cell>
          <cell r="F3921">
            <v>40</v>
          </cell>
        </row>
        <row r="3922">
          <cell r="A3922">
            <v>845944091666</v>
          </cell>
          <cell r="B3922" t="str">
            <v>RFL Nimo Mug</v>
          </cell>
          <cell r="C3922" t="str">
            <v>RFL Pride Group</v>
          </cell>
          <cell r="D3922" t="str">
            <v>NFD</v>
          </cell>
          <cell r="E3922">
            <v>23.87</v>
          </cell>
          <cell r="F3922">
            <v>40</v>
          </cell>
        </row>
        <row r="3923">
          <cell r="A3923">
            <v>845944009258</v>
          </cell>
          <cell r="B3923" t="str">
            <v>RFL Baby Chair Doraemon</v>
          </cell>
          <cell r="C3923" t="str">
            <v>RFL Pride Group</v>
          </cell>
          <cell r="D3923" t="str">
            <v>NFD</v>
          </cell>
          <cell r="E3923">
            <v>100.27</v>
          </cell>
          <cell r="F3923">
            <v>145</v>
          </cell>
        </row>
        <row r="3924">
          <cell r="A3924">
            <v>5900525043016</v>
          </cell>
          <cell r="B3924" t="str">
            <v>Perfecta Epilady Vanilla depilatory hair removal 100ml</v>
          </cell>
          <cell r="C3924" t="str">
            <v>Rohto-Mentholatum BD LTD</v>
          </cell>
          <cell r="D3924" t="str">
            <v>Personal Care</v>
          </cell>
          <cell r="E3924">
            <v>1</v>
          </cell>
          <cell r="F3924">
            <v>295</v>
          </cell>
        </row>
        <row r="3925">
          <cell r="A3925">
            <v>5900525043023</v>
          </cell>
          <cell r="B3925" t="str">
            <v>al cream 100mPerfecta Epilady Chocolate Hair Removl;</v>
          </cell>
          <cell r="C3925" t="str">
            <v>Rohto-Mentholatum BD LTD</v>
          </cell>
          <cell r="D3925" t="str">
            <v>Personal Care</v>
          </cell>
          <cell r="E3925">
            <v>1</v>
          </cell>
          <cell r="F3925">
            <v>295</v>
          </cell>
        </row>
        <row r="3926">
          <cell r="A3926">
            <v>11709212154600</v>
          </cell>
          <cell r="B3926" t="str">
            <v>C000101 Bowl Set 3 pcs</v>
          </cell>
          <cell r="C3926" t="str">
            <v>Home Plus Own Collection</v>
          </cell>
          <cell r="D3926" t="str">
            <v>NFD Crockeries</v>
          </cell>
          <cell r="E3926">
            <v>552</v>
          </cell>
          <cell r="F3926">
            <v>720</v>
          </cell>
        </row>
        <row r="3927">
          <cell r="A3927">
            <v>11709212154700</v>
          </cell>
          <cell r="B3927" t="str">
            <v>C000102 Bowl Set 3pcs</v>
          </cell>
          <cell r="C3927" t="str">
            <v>Home Plus Own Collection</v>
          </cell>
          <cell r="D3927" t="str">
            <v>NFD Crockeries</v>
          </cell>
          <cell r="E3927">
            <v>552</v>
          </cell>
          <cell r="F3927">
            <v>720</v>
          </cell>
        </row>
        <row r="3928">
          <cell r="A3928">
            <v>11709212154800</v>
          </cell>
          <cell r="B3928" t="str">
            <v>C000103 Bowl Set 3pcs Leaf</v>
          </cell>
          <cell r="C3928" t="str">
            <v>Home Plus Own Collection</v>
          </cell>
          <cell r="D3928" t="str">
            <v>NFD Crockeries</v>
          </cell>
          <cell r="E3928">
            <v>783</v>
          </cell>
          <cell r="F3928">
            <v>980</v>
          </cell>
        </row>
        <row r="3929">
          <cell r="A3929">
            <v>11709212154900</v>
          </cell>
          <cell r="B3929" t="str">
            <v>C000104 Bowl Set 3pcs Shell</v>
          </cell>
          <cell r="C3929" t="str">
            <v>Home Plus Own Collection</v>
          </cell>
          <cell r="D3929" t="str">
            <v>NFD Crockeries</v>
          </cell>
          <cell r="E3929">
            <v>734</v>
          </cell>
          <cell r="F3929">
            <v>920</v>
          </cell>
        </row>
        <row r="3930">
          <cell r="A3930">
            <v>11709212155000</v>
          </cell>
          <cell r="B3930" t="str">
            <v>C000105 Dinner Set 20pcs</v>
          </cell>
          <cell r="C3930" t="str">
            <v>Home Plus Own Collection</v>
          </cell>
          <cell r="D3930" t="str">
            <v>NFD Crockeries</v>
          </cell>
          <cell r="E3930">
            <v>1896</v>
          </cell>
          <cell r="F3930">
            <v>2370</v>
          </cell>
        </row>
        <row r="3931">
          <cell r="A3931">
            <v>11709212155100</v>
          </cell>
          <cell r="B3931" t="str">
            <v>C000106 Dinner Set 25pcs</v>
          </cell>
          <cell r="C3931" t="str">
            <v>Home Plus Own Collection</v>
          </cell>
          <cell r="D3931" t="str">
            <v>NFD Crockeries</v>
          </cell>
          <cell r="E3931">
            <v>2184</v>
          </cell>
          <cell r="F3931">
            <v>2730</v>
          </cell>
        </row>
        <row r="3932">
          <cell r="A3932">
            <v>11709212155200</v>
          </cell>
          <cell r="B3932" t="str">
            <v>C000107 Plate Set 4pcs Leaf</v>
          </cell>
          <cell r="C3932" t="str">
            <v>Home Plus Own Collection</v>
          </cell>
          <cell r="D3932" t="str">
            <v>NFD Crockeries</v>
          </cell>
          <cell r="E3932">
            <v>859.2</v>
          </cell>
          <cell r="F3932">
            <v>1080</v>
          </cell>
        </row>
        <row r="3933">
          <cell r="A3933">
            <v>11709212155300</v>
          </cell>
          <cell r="B3933" t="str">
            <v>C000108 Blender 4 in 1 with Juicer</v>
          </cell>
          <cell r="C3933" t="str">
            <v>Home Plus Own Collection</v>
          </cell>
          <cell r="D3933" t="str">
            <v>NFD Crockeries</v>
          </cell>
          <cell r="E3933">
            <v>1600</v>
          </cell>
          <cell r="F3933">
            <v>2000</v>
          </cell>
        </row>
        <row r="3934">
          <cell r="A3934">
            <v>11709212155400</v>
          </cell>
          <cell r="B3934" t="str">
            <v>C000109 Blender Chopper</v>
          </cell>
          <cell r="C3934" t="str">
            <v>Home Plus Own Collection</v>
          </cell>
          <cell r="D3934" t="str">
            <v>NFD Crockeries</v>
          </cell>
          <cell r="E3934">
            <v>1075</v>
          </cell>
          <cell r="F3934">
            <v>1350</v>
          </cell>
        </row>
        <row r="3935">
          <cell r="A3935">
            <v>11709212155500</v>
          </cell>
          <cell r="B3935" t="str">
            <v>C000110 Dinner Set 32pcs</v>
          </cell>
          <cell r="C3935" t="str">
            <v>Home Plus Own Collection</v>
          </cell>
          <cell r="D3935" t="str">
            <v>NFD Crockeries</v>
          </cell>
          <cell r="E3935">
            <v>3200</v>
          </cell>
          <cell r="F3935">
            <v>4000</v>
          </cell>
        </row>
        <row r="3936">
          <cell r="A3936">
            <v>11709212155600</v>
          </cell>
          <cell r="B3936" t="str">
            <v>C000111 Jug Kettle Electronic 1.7ltr</v>
          </cell>
          <cell r="C3936" t="str">
            <v>Home Plus Own Collection</v>
          </cell>
          <cell r="D3936" t="str">
            <v>NFD Crockeries</v>
          </cell>
          <cell r="E3936">
            <v>800</v>
          </cell>
          <cell r="F3936">
            <v>1000</v>
          </cell>
        </row>
        <row r="3937">
          <cell r="A3937">
            <v>11709212155700</v>
          </cell>
          <cell r="B3937" t="str">
            <v>C000112 Juicer Fruit</v>
          </cell>
          <cell r="C3937" t="str">
            <v>Home Plus Own Collection</v>
          </cell>
          <cell r="D3937" t="str">
            <v>NFD Crockeries</v>
          </cell>
          <cell r="E3937">
            <v>1575</v>
          </cell>
          <cell r="F3937">
            <v>1970</v>
          </cell>
        </row>
        <row r="3938">
          <cell r="A3938">
            <v>11709212155800</v>
          </cell>
          <cell r="B3938" t="str">
            <v>C000113 Multi Cooker Red</v>
          </cell>
          <cell r="C3938" t="str">
            <v>Home Plus Own Collection</v>
          </cell>
          <cell r="D3938" t="str">
            <v>NFD Crockeries</v>
          </cell>
          <cell r="E3938">
            <v>1425</v>
          </cell>
          <cell r="F3938">
            <v>1790</v>
          </cell>
        </row>
        <row r="3939">
          <cell r="A3939">
            <v>11709212155900</v>
          </cell>
          <cell r="B3939" t="str">
            <v>C000114 Roti Maker 10''</v>
          </cell>
          <cell r="C3939" t="str">
            <v>Home Plus Own Collection</v>
          </cell>
          <cell r="D3939" t="str">
            <v>NFD Crockeries</v>
          </cell>
          <cell r="E3939">
            <v>1475</v>
          </cell>
          <cell r="F3939">
            <v>1850</v>
          </cell>
        </row>
        <row r="3940">
          <cell r="A3940">
            <v>11709212156000</v>
          </cell>
          <cell r="B3940" t="str">
            <v>C000115 Sandwage Maker Black</v>
          </cell>
          <cell r="C3940" t="str">
            <v>Home Plus Own Collection</v>
          </cell>
          <cell r="D3940" t="str">
            <v>NFD Crockeries</v>
          </cell>
          <cell r="E3940">
            <v>998</v>
          </cell>
          <cell r="F3940">
            <v>1250</v>
          </cell>
        </row>
        <row r="3941">
          <cell r="A3941">
            <v>11709212156100</v>
          </cell>
          <cell r="B3941" t="str">
            <v>C000116 Sandwage Maker Red</v>
          </cell>
          <cell r="C3941" t="str">
            <v>Home Plus Own Collection</v>
          </cell>
          <cell r="D3941" t="str">
            <v>NFD Crockeries</v>
          </cell>
          <cell r="E3941">
            <v>998</v>
          </cell>
          <cell r="F3941">
            <v>1250</v>
          </cell>
        </row>
        <row r="3942">
          <cell r="A3942">
            <v>11709212156200</v>
          </cell>
          <cell r="B3942" t="str">
            <v>C000117 Toaster Bread Pink</v>
          </cell>
          <cell r="C3942" t="str">
            <v>Home Plus Own Collection</v>
          </cell>
          <cell r="D3942" t="str">
            <v>NFD Crockeries</v>
          </cell>
          <cell r="E3942">
            <v>825</v>
          </cell>
          <cell r="F3942">
            <v>1040</v>
          </cell>
        </row>
        <row r="3943">
          <cell r="A3943">
            <v>11709212156300</v>
          </cell>
          <cell r="B3943" t="str">
            <v>C000118 Toaster Bread Yellow</v>
          </cell>
          <cell r="C3943" t="str">
            <v>Home Plus Own Collection</v>
          </cell>
          <cell r="D3943" t="str">
            <v>NFD Crockeries</v>
          </cell>
          <cell r="E3943">
            <v>825</v>
          </cell>
          <cell r="F3943">
            <v>1040</v>
          </cell>
        </row>
        <row r="3944">
          <cell r="A3944">
            <v>11709212156400</v>
          </cell>
          <cell r="B3944" t="str">
            <v>C000119 Water Purifier</v>
          </cell>
          <cell r="C3944" t="str">
            <v>Home Plus Own Collection</v>
          </cell>
          <cell r="D3944" t="str">
            <v>NFD Crockeries</v>
          </cell>
          <cell r="E3944">
            <v>2550</v>
          </cell>
          <cell r="F3944">
            <v>3200</v>
          </cell>
        </row>
        <row r="3945">
          <cell r="A3945">
            <v>8717163572832</v>
          </cell>
          <cell r="B3945" t="str">
            <v>Active De oliva olive oil 200ml</v>
          </cell>
          <cell r="C3945" t="str">
            <v>Mela International</v>
          </cell>
          <cell r="D3945" t="str">
            <v>Personal Care</v>
          </cell>
          <cell r="E3945">
            <v>200</v>
          </cell>
          <cell r="F3945">
            <v>260</v>
          </cell>
        </row>
        <row r="3946">
          <cell r="A3946">
            <v>8901058850338</v>
          </cell>
          <cell r="B3946" t="str">
            <v>Nestle Lactogen 2</v>
          </cell>
          <cell r="C3946" t="str">
            <v>Nestle BD LTD</v>
          </cell>
          <cell r="D3946" t="str">
            <v>Baby Food</v>
          </cell>
          <cell r="E3946">
            <v>500</v>
          </cell>
          <cell r="F3946">
            <v>590</v>
          </cell>
        </row>
        <row r="3947">
          <cell r="A3947">
            <v>8935006532663</v>
          </cell>
          <cell r="B3947" t="str">
            <v>Acne vitamin cleanser facial wash 50g</v>
          </cell>
          <cell r="C3947" t="str">
            <v>Rohto-Mentholatum BD LTD</v>
          </cell>
          <cell r="D3947" t="str">
            <v>Personal Care</v>
          </cell>
          <cell r="E3947">
            <v>197</v>
          </cell>
          <cell r="F3947">
            <v>240</v>
          </cell>
        </row>
        <row r="3948">
          <cell r="A3948">
            <v>8857101125932</v>
          </cell>
          <cell r="B3948" t="str">
            <v>Yc Acne Facial Gel 57g</v>
          </cell>
          <cell r="C3948" t="str">
            <v>UNION BD CONSUMER LTD</v>
          </cell>
          <cell r="D3948" t="str">
            <v>Personal Care</v>
          </cell>
          <cell r="E3948">
            <v>88</v>
          </cell>
          <cell r="F3948">
            <v>130</v>
          </cell>
        </row>
        <row r="3949">
          <cell r="A3949">
            <v>8901030547478</v>
          </cell>
          <cell r="B3949" t="str">
            <v>Axe Signature Collection body Perfume 122 ml</v>
          </cell>
          <cell r="C3949" t="str">
            <v>Uniliver</v>
          </cell>
          <cell r="D3949" t="str">
            <v>Personal Care</v>
          </cell>
          <cell r="E3949">
            <v>305</v>
          </cell>
          <cell r="F3949">
            <v>380</v>
          </cell>
        </row>
        <row r="3950">
          <cell r="A3950">
            <v>11709222157100</v>
          </cell>
          <cell r="B3950" t="str">
            <v>Rosmela biscuit 220</v>
          </cell>
          <cell r="C3950" t="str">
            <v>Roshmela food products</v>
          </cell>
          <cell r="D3950" t="str">
            <v>Package Food</v>
          </cell>
          <cell r="E3950">
            <v>0</v>
          </cell>
          <cell r="F3950">
            <v>0</v>
          </cell>
        </row>
        <row r="3951">
          <cell r="A3951">
            <v>11709222157200</v>
          </cell>
          <cell r="B3951" t="str">
            <v>Rosmela biscuit 250 tk</v>
          </cell>
          <cell r="C3951" t="str">
            <v>Roshmela Food Products Ltd</v>
          </cell>
          <cell r="D3951" t="str">
            <v>Package Food</v>
          </cell>
          <cell r="E3951">
            <v>0</v>
          </cell>
          <cell r="F3951">
            <v>0</v>
          </cell>
        </row>
        <row r="3952">
          <cell r="A3952">
            <v>11709222157300</v>
          </cell>
          <cell r="B3952" t="str">
            <v>Rosmela biscuit 140</v>
          </cell>
          <cell r="C3952" t="str">
            <v>Roshmela food products</v>
          </cell>
          <cell r="D3952" t="str">
            <v>Package Food</v>
          </cell>
          <cell r="E3952">
            <v>0</v>
          </cell>
          <cell r="F3952">
            <v>0</v>
          </cell>
        </row>
        <row r="3953">
          <cell r="A3953">
            <v>11709222157400</v>
          </cell>
          <cell r="B3953" t="str">
            <v>rosmela biscuit 130</v>
          </cell>
          <cell r="C3953" t="str">
            <v>Roshmela food products</v>
          </cell>
          <cell r="D3953" t="str">
            <v>Package Food</v>
          </cell>
          <cell r="E3953">
            <v>0</v>
          </cell>
          <cell r="F3953">
            <v>0</v>
          </cell>
        </row>
        <row r="3954">
          <cell r="A3954">
            <v>11709222157500</v>
          </cell>
          <cell r="B3954" t="str">
            <v>rosmela biscuit 100</v>
          </cell>
          <cell r="C3954" t="str">
            <v>Roshmela food products</v>
          </cell>
          <cell r="D3954" t="str">
            <v>Package Food</v>
          </cell>
          <cell r="E3954">
            <v>0</v>
          </cell>
          <cell r="F3954">
            <v>0</v>
          </cell>
        </row>
        <row r="3955">
          <cell r="A3955">
            <v>4902430540612</v>
          </cell>
          <cell r="B3955" t="str">
            <v>Oral b stage 2</v>
          </cell>
          <cell r="C3955" t="str">
            <v>Tradesworth Household Limited</v>
          </cell>
          <cell r="D3955" t="str">
            <v>Baby Care</v>
          </cell>
          <cell r="E3955">
            <v>30</v>
          </cell>
          <cell r="F3955">
            <v>35</v>
          </cell>
        </row>
        <row r="3956">
          <cell r="A3956">
            <v>11709222157700</v>
          </cell>
          <cell r="B3956" t="str">
            <v>CHOLA boter dal astho kg</v>
          </cell>
          <cell r="C3956" t="str">
            <v>HOME BRAND</v>
          </cell>
          <cell r="D3956" t="str">
            <v>Commodites</v>
          </cell>
          <cell r="E3956">
            <v>73.099999999999994</v>
          </cell>
          <cell r="F3956">
            <v>85</v>
          </cell>
        </row>
        <row r="3957">
          <cell r="A3957">
            <v>11709222157800</v>
          </cell>
          <cell r="B3957" t="str">
            <v>Bissas miniket rice 50 kg</v>
          </cell>
          <cell r="C3957" t="str">
            <v>HOME BRAND</v>
          </cell>
          <cell r="D3957" t="str">
            <v>Commodites</v>
          </cell>
          <cell r="E3957">
            <v>3000</v>
          </cell>
          <cell r="F3957">
            <v>3200</v>
          </cell>
        </row>
        <row r="3958">
          <cell r="A3958">
            <v>8851932342940</v>
          </cell>
          <cell r="B3958" t="str">
            <v>Lux magical spell 220 ml</v>
          </cell>
          <cell r="C3958" t="str">
            <v>Uniliver</v>
          </cell>
          <cell r="D3958" t="str">
            <v>Personal Care</v>
          </cell>
          <cell r="E3958">
            <v>175</v>
          </cell>
          <cell r="F3958">
            <v>200</v>
          </cell>
        </row>
        <row r="3959">
          <cell r="A3959">
            <v>11709222158000</v>
          </cell>
          <cell r="B3959" t="str">
            <v>of000283</v>
          </cell>
          <cell r="C3959" t="str">
            <v>Home Plus Own Collection</v>
          </cell>
          <cell r="D3959" t="str">
            <v>NFD Juwellary</v>
          </cell>
          <cell r="E3959">
            <v>2</v>
          </cell>
          <cell r="F3959">
            <v>5</v>
          </cell>
        </row>
        <row r="3960">
          <cell r="A3960">
            <v>11709232158100</v>
          </cell>
          <cell r="B3960" t="str">
            <v>LAl Shak kg</v>
          </cell>
          <cell r="C3960" t="str">
            <v>HOME BRAND</v>
          </cell>
          <cell r="D3960" t="str">
            <v>Commodites</v>
          </cell>
          <cell r="E3960">
            <v>12.5</v>
          </cell>
          <cell r="F3960">
            <v>15</v>
          </cell>
        </row>
        <row r="3961">
          <cell r="A3961">
            <v>831730007287</v>
          </cell>
          <cell r="B3961" t="str">
            <v>Pran milk Uht 500 L</v>
          </cell>
          <cell r="C3961" t="str">
            <v>Pran Company Ltd</v>
          </cell>
          <cell r="D3961" t="str">
            <v>Dairy</v>
          </cell>
          <cell r="E3961">
            <v>34.81</v>
          </cell>
          <cell r="F3961">
            <v>40</v>
          </cell>
        </row>
        <row r="3962">
          <cell r="A3962">
            <v>11709232158300</v>
          </cell>
          <cell r="B3962" t="str">
            <v>Apple Deshi KG</v>
          </cell>
          <cell r="C3962" t="str">
            <v>Home Plus Own Collection</v>
          </cell>
          <cell r="D3962" t="str">
            <v>Perishabe</v>
          </cell>
          <cell r="E3962">
            <v>92</v>
          </cell>
          <cell r="F3962">
            <v>125</v>
          </cell>
        </row>
        <row r="3963">
          <cell r="A3963">
            <v>11709232158400</v>
          </cell>
          <cell r="B3963" t="str">
            <v>T000101 Fun Sowan</v>
          </cell>
          <cell r="C3963" t="str">
            <v>Home Plus Own Collection</v>
          </cell>
          <cell r="D3963" t="str">
            <v>NFD Toyes</v>
          </cell>
          <cell r="E3963">
            <v>360</v>
          </cell>
          <cell r="F3963">
            <v>450</v>
          </cell>
        </row>
        <row r="3964">
          <cell r="A3964">
            <v>11709232158500</v>
          </cell>
          <cell r="B3964" t="str">
            <v>T000102 3D Car</v>
          </cell>
          <cell r="C3964" t="str">
            <v>Home Plus Own Collection</v>
          </cell>
          <cell r="D3964" t="str">
            <v>NFD Toyes</v>
          </cell>
          <cell r="E3964">
            <v>230</v>
          </cell>
          <cell r="F3964">
            <v>300</v>
          </cell>
        </row>
        <row r="3965">
          <cell r="A3965">
            <v>11709232158600</v>
          </cell>
          <cell r="B3965" t="str">
            <v>T000103 Guitter Small</v>
          </cell>
          <cell r="C3965" t="str">
            <v>Home Plus Own Collection</v>
          </cell>
          <cell r="D3965" t="str">
            <v>NFD Toyes</v>
          </cell>
          <cell r="E3965">
            <v>100</v>
          </cell>
          <cell r="F3965">
            <v>150</v>
          </cell>
        </row>
        <row r="3966">
          <cell r="A3966">
            <v>11709232158700</v>
          </cell>
          <cell r="B3966" t="str">
            <v>T000104 Train</v>
          </cell>
          <cell r="C3966" t="str">
            <v>Home Plus Own Collection</v>
          </cell>
          <cell r="D3966" t="str">
            <v>NFD Toyes</v>
          </cell>
          <cell r="E3966">
            <v>900</v>
          </cell>
          <cell r="F3966">
            <v>1130</v>
          </cell>
        </row>
        <row r="3967">
          <cell r="A3967">
            <v>11709232158800</v>
          </cell>
          <cell r="B3967" t="str">
            <v>T000105 Train</v>
          </cell>
          <cell r="C3967" t="str">
            <v>Home Plus Own Collection</v>
          </cell>
          <cell r="D3967" t="str">
            <v>NFD Toyes</v>
          </cell>
          <cell r="E3967">
            <v>420</v>
          </cell>
          <cell r="F3967">
            <v>525</v>
          </cell>
        </row>
        <row r="3968">
          <cell r="A3968">
            <v>11709232158900</v>
          </cell>
          <cell r="B3968" t="str">
            <v>T000106 Train</v>
          </cell>
          <cell r="C3968" t="str">
            <v>Home Plus Own Collection</v>
          </cell>
          <cell r="D3968" t="str">
            <v>NFD Toyes</v>
          </cell>
          <cell r="E3968">
            <v>750</v>
          </cell>
          <cell r="F3968">
            <v>950</v>
          </cell>
        </row>
        <row r="3969">
          <cell r="A3969">
            <v>11709232159000</v>
          </cell>
          <cell r="B3969" t="str">
            <v>T000107 Guitter Big</v>
          </cell>
          <cell r="C3969" t="str">
            <v>Home Plus Own Collection</v>
          </cell>
          <cell r="D3969" t="str">
            <v>NFD Toyes</v>
          </cell>
          <cell r="E3969">
            <v>300</v>
          </cell>
          <cell r="F3969">
            <v>380</v>
          </cell>
        </row>
        <row r="3970">
          <cell r="A3970">
            <v>11709232159100</v>
          </cell>
          <cell r="B3970" t="str">
            <v>T000108 Talking Tom</v>
          </cell>
          <cell r="C3970" t="str">
            <v>Home Plus Own Collection</v>
          </cell>
          <cell r="D3970" t="str">
            <v>NFD Toyes</v>
          </cell>
          <cell r="E3970">
            <v>500</v>
          </cell>
          <cell r="F3970">
            <v>600</v>
          </cell>
        </row>
        <row r="3971">
          <cell r="A3971">
            <v>11709232159200</v>
          </cell>
          <cell r="B3971" t="str">
            <v>T000109 Kids Selet</v>
          </cell>
          <cell r="C3971" t="str">
            <v>Home Plus Own Collection</v>
          </cell>
          <cell r="D3971" t="str">
            <v>NFD Toyes</v>
          </cell>
          <cell r="E3971">
            <v>220</v>
          </cell>
          <cell r="F3971">
            <v>280</v>
          </cell>
        </row>
        <row r="3972">
          <cell r="A3972">
            <v>11709232159300</v>
          </cell>
          <cell r="B3972" t="str">
            <v>T000110 Kids Selet</v>
          </cell>
          <cell r="C3972" t="str">
            <v>Home Plus Own Collection</v>
          </cell>
          <cell r="D3972" t="str">
            <v>NFD Toyes</v>
          </cell>
          <cell r="E3972">
            <v>160</v>
          </cell>
          <cell r="F3972">
            <v>200</v>
          </cell>
        </row>
        <row r="3973">
          <cell r="A3973">
            <v>11709232159400</v>
          </cell>
          <cell r="B3973" t="str">
            <v>T000111 Fishing</v>
          </cell>
          <cell r="C3973" t="str">
            <v>Home Plus Own Collection</v>
          </cell>
          <cell r="D3973" t="str">
            <v>NFD Toyes</v>
          </cell>
          <cell r="E3973">
            <v>470</v>
          </cell>
          <cell r="F3973">
            <v>600</v>
          </cell>
        </row>
        <row r="3974">
          <cell r="A3974">
            <v>11709232159500</v>
          </cell>
          <cell r="B3974" t="str">
            <v>T000112 Fishing</v>
          </cell>
          <cell r="C3974" t="str">
            <v>Home Plus Own Collection</v>
          </cell>
          <cell r="D3974" t="str">
            <v>NFD Toyes</v>
          </cell>
          <cell r="E3974">
            <v>200</v>
          </cell>
          <cell r="F3974">
            <v>280</v>
          </cell>
        </row>
        <row r="3975">
          <cell r="A3975">
            <v>11709232159600</v>
          </cell>
          <cell r="B3975" t="str">
            <v>T000113 Fishing</v>
          </cell>
          <cell r="C3975" t="str">
            <v>Home Plus Own Collection</v>
          </cell>
          <cell r="D3975" t="str">
            <v>NFD Toyes</v>
          </cell>
          <cell r="E3975">
            <v>220</v>
          </cell>
          <cell r="F3975">
            <v>300</v>
          </cell>
        </row>
        <row r="3976">
          <cell r="A3976">
            <v>11709232159700</v>
          </cell>
          <cell r="B3976" t="str">
            <v>T000114 Tank War</v>
          </cell>
          <cell r="C3976" t="str">
            <v>Home Plus Own Collection</v>
          </cell>
          <cell r="D3976" t="str">
            <v>NFD Toyes</v>
          </cell>
          <cell r="E3976">
            <v>700</v>
          </cell>
          <cell r="F3976">
            <v>850</v>
          </cell>
        </row>
        <row r="3977">
          <cell r="A3977">
            <v>11709232159800</v>
          </cell>
          <cell r="B3977" t="str">
            <v>T000115 Piano</v>
          </cell>
          <cell r="C3977" t="str">
            <v>Home Plus Own Collection</v>
          </cell>
          <cell r="D3977" t="str">
            <v>NFD Toyes</v>
          </cell>
          <cell r="E3977">
            <v>650</v>
          </cell>
          <cell r="F3977">
            <v>820</v>
          </cell>
        </row>
        <row r="3978">
          <cell r="A3978">
            <v>11709232159900</v>
          </cell>
          <cell r="B3978" t="str">
            <v>T000116 Piano</v>
          </cell>
          <cell r="C3978" t="str">
            <v>Home Plus Own Collection</v>
          </cell>
          <cell r="D3978" t="str">
            <v>NFD Toyes</v>
          </cell>
          <cell r="E3978">
            <v>1100</v>
          </cell>
          <cell r="F3978">
            <v>1400</v>
          </cell>
        </row>
        <row r="3979">
          <cell r="A3979">
            <v>11709232160000</v>
          </cell>
          <cell r="B3979" t="str">
            <v>T000117 BMW Car</v>
          </cell>
          <cell r="C3979" t="str">
            <v>Home Plus Own Collection</v>
          </cell>
          <cell r="D3979" t="str">
            <v>NFD Toyes</v>
          </cell>
          <cell r="E3979">
            <v>1700</v>
          </cell>
          <cell r="F3979">
            <v>1900</v>
          </cell>
        </row>
        <row r="3980">
          <cell r="A3980">
            <v>11709232160100</v>
          </cell>
          <cell r="B3980" t="str">
            <v>T000118 Ben 10 Car</v>
          </cell>
          <cell r="C3980" t="str">
            <v>Home Plus Own Collection</v>
          </cell>
          <cell r="D3980" t="str">
            <v>NFD Toyes</v>
          </cell>
          <cell r="E3980">
            <v>650</v>
          </cell>
          <cell r="F3980">
            <v>800</v>
          </cell>
        </row>
        <row r="3981">
          <cell r="A3981">
            <v>11709232160200</v>
          </cell>
          <cell r="B3981" t="str">
            <v>T000119 Doll</v>
          </cell>
          <cell r="C3981" t="str">
            <v>Home Plus Own Collection</v>
          </cell>
          <cell r="D3981" t="str">
            <v>NFD Toyes</v>
          </cell>
          <cell r="E3981">
            <v>300</v>
          </cell>
          <cell r="F3981">
            <v>380</v>
          </cell>
        </row>
        <row r="3982">
          <cell r="A3982">
            <v>11709232160300</v>
          </cell>
          <cell r="B3982" t="str">
            <v>T000120 Doll</v>
          </cell>
          <cell r="C3982" t="str">
            <v>Home Plus Own Collection</v>
          </cell>
          <cell r="D3982" t="str">
            <v>NFD Toyes</v>
          </cell>
          <cell r="E3982">
            <v>280</v>
          </cell>
          <cell r="F3982">
            <v>350</v>
          </cell>
        </row>
        <row r="3983">
          <cell r="A3983">
            <v>11709232160400</v>
          </cell>
          <cell r="B3983" t="str">
            <v>T000121 Pori Doll</v>
          </cell>
          <cell r="C3983" t="str">
            <v>Home Plus Own Collection</v>
          </cell>
          <cell r="D3983" t="str">
            <v>NFD Toyes</v>
          </cell>
          <cell r="E3983">
            <v>750</v>
          </cell>
          <cell r="F3983">
            <v>950</v>
          </cell>
        </row>
        <row r="3984">
          <cell r="A3984">
            <v>11709232160500</v>
          </cell>
          <cell r="B3984" t="str">
            <v>T000122 Buldozer</v>
          </cell>
          <cell r="C3984" t="str">
            <v>Home Plus Own Collection</v>
          </cell>
          <cell r="D3984" t="str">
            <v>NFD Toyes</v>
          </cell>
          <cell r="E3984">
            <v>880</v>
          </cell>
          <cell r="F3984">
            <v>1100</v>
          </cell>
        </row>
        <row r="3985">
          <cell r="A3985">
            <v>11709232160600</v>
          </cell>
          <cell r="B3985" t="str">
            <v>T000123 Army</v>
          </cell>
          <cell r="C3985" t="str">
            <v>Home Plus Own Collection</v>
          </cell>
          <cell r="D3985" t="str">
            <v>NFD Toyes</v>
          </cell>
          <cell r="E3985">
            <v>100</v>
          </cell>
          <cell r="F3985">
            <v>150</v>
          </cell>
        </row>
        <row r="3986">
          <cell r="A3986">
            <v>11709232160700</v>
          </cell>
          <cell r="B3986" t="str">
            <v>T000124 Zoo Set</v>
          </cell>
          <cell r="C3986" t="str">
            <v>Home Plus Own Collection</v>
          </cell>
          <cell r="D3986" t="str">
            <v>NFD Toyes</v>
          </cell>
          <cell r="E3986">
            <v>200</v>
          </cell>
          <cell r="F3986">
            <v>250</v>
          </cell>
        </row>
        <row r="3987">
          <cell r="A3987">
            <v>11709232160800</v>
          </cell>
          <cell r="B3987" t="str">
            <v>T000125 Latim</v>
          </cell>
          <cell r="C3987" t="str">
            <v>Home Plus Own Collection</v>
          </cell>
          <cell r="D3987" t="str">
            <v>NFD Toyes</v>
          </cell>
          <cell r="E3987">
            <v>90</v>
          </cell>
          <cell r="F3987">
            <v>120</v>
          </cell>
        </row>
        <row r="3988">
          <cell r="A3988">
            <v>11709232160900</v>
          </cell>
          <cell r="B3988" t="str">
            <v>T000126 Honda</v>
          </cell>
          <cell r="C3988" t="str">
            <v>Home Plus Own Collection</v>
          </cell>
          <cell r="D3988" t="str">
            <v>NFD Toyes</v>
          </cell>
          <cell r="E3988">
            <v>1500</v>
          </cell>
          <cell r="F3988">
            <v>1890</v>
          </cell>
        </row>
        <row r="3989">
          <cell r="A3989">
            <v>11709232161000</v>
          </cell>
          <cell r="B3989" t="str">
            <v>T000127 Honda</v>
          </cell>
          <cell r="C3989" t="str">
            <v>Home Plus Own Collection</v>
          </cell>
          <cell r="D3989" t="str">
            <v>NFD Toyes</v>
          </cell>
          <cell r="E3989">
            <v>1300</v>
          </cell>
          <cell r="F3989">
            <v>1625</v>
          </cell>
        </row>
        <row r="3990">
          <cell r="A3990">
            <v>11709232161100</v>
          </cell>
          <cell r="B3990" t="str">
            <v>T000128 WWF Bailt</v>
          </cell>
          <cell r="C3990" t="str">
            <v>Home Plus Own Collection</v>
          </cell>
          <cell r="D3990" t="str">
            <v>NFD Toyes</v>
          </cell>
          <cell r="E3990">
            <v>680</v>
          </cell>
          <cell r="F3990">
            <v>850</v>
          </cell>
        </row>
        <row r="3991">
          <cell r="A3991">
            <v>11709232161200</v>
          </cell>
          <cell r="B3991" t="str">
            <v>T000129 Gun</v>
          </cell>
          <cell r="C3991" t="str">
            <v>Home Plus Own Collection</v>
          </cell>
          <cell r="D3991" t="str">
            <v>NFD Toyes</v>
          </cell>
          <cell r="E3991">
            <v>100</v>
          </cell>
          <cell r="F3991">
            <v>125</v>
          </cell>
        </row>
        <row r="3992">
          <cell r="A3992">
            <v>11709232161300</v>
          </cell>
          <cell r="B3992" t="str">
            <v>T000130 Gun</v>
          </cell>
          <cell r="C3992" t="str">
            <v>Home Plus Own Collection</v>
          </cell>
          <cell r="D3992" t="str">
            <v>NFD Toyes</v>
          </cell>
          <cell r="E3992">
            <v>75</v>
          </cell>
          <cell r="F3992">
            <v>100</v>
          </cell>
        </row>
        <row r="3993">
          <cell r="A3993">
            <v>11709232161400</v>
          </cell>
          <cell r="B3993" t="str">
            <v>T000131 Gun</v>
          </cell>
          <cell r="C3993" t="str">
            <v>Home Plus Own Collection</v>
          </cell>
          <cell r="D3993" t="str">
            <v>NFD Toyes</v>
          </cell>
          <cell r="E3993">
            <v>95</v>
          </cell>
          <cell r="F3993">
            <v>120</v>
          </cell>
        </row>
        <row r="3994">
          <cell r="A3994">
            <v>11709232161500</v>
          </cell>
          <cell r="B3994" t="str">
            <v>T000132 Gun</v>
          </cell>
          <cell r="C3994" t="str">
            <v>Home Plus Own Collection</v>
          </cell>
          <cell r="D3994" t="str">
            <v>NFD Toyes</v>
          </cell>
          <cell r="E3994">
            <v>130</v>
          </cell>
          <cell r="F3994">
            <v>170</v>
          </cell>
        </row>
        <row r="3995">
          <cell r="A3995">
            <v>11709232161600</v>
          </cell>
          <cell r="B3995" t="str">
            <v>T000133 Car</v>
          </cell>
          <cell r="C3995" t="str">
            <v>Home Plus Own Collection</v>
          </cell>
          <cell r="D3995" t="str">
            <v>NFD Toyes</v>
          </cell>
          <cell r="E3995">
            <v>270</v>
          </cell>
          <cell r="F3995">
            <v>340</v>
          </cell>
        </row>
        <row r="3996">
          <cell r="A3996">
            <v>11709232161700</v>
          </cell>
          <cell r="B3996" t="str">
            <v>T000134 Car</v>
          </cell>
          <cell r="D3996" t="str">
            <v>NFD Toyes</v>
          </cell>
          <cell r="E3996">
            <v>270</v>
          </cell>
          <cell r="F3996">
            <v>340</v>
          </cell>
        </row>
        <row r="3997">
          <cell r="A3997">
            <v>11709232161800</v>
          </cell>
          <cell r="B3997" t="str">
            <v>T000135 Car</v>
          </cell>
          <cell r="C3997" t="str">
            <v>Home Plus Own Collection</v>
          </cell>
          <cell r="D3997" t="str">
            <v>NFD Toyes</v>
          </cell>
          <cell r="E3997">
            <v>210</v>
          </cell>
          <cell r="F3997">
            <v>300</v>
          </cell>
        </row>
        <row r="3998">
          <cell r="A3998">
            <v>11709232161900</v>
          </cell>
          <cell r="B3998" t="str">
            <v>T000136 Car</v>
          </cell>
          <cell r="C3998" t="str">
            <v>Home Plus Own Collection</v>
          </cell>
          <cell r="D3998" t="str">
            <v>NFD Toyes</v>
          </cell>
          <cell r="E3998">
            <v>200</v>
          </cell>
          <cell r="F3998">
            <v>250</v>
          </cell>
        </row>
        <row r="3999">
          <cell r="A3999">
            <v>11709232162000</v>
          </cell>
          <cell r="B3999" t="str">
            <v>T000137 Misail</v>
          </cell>
          <cell r="C3999" t="str">
            <v>Home Plus Own Collection</v>
          </cell>
          <cell r="D3999" t="str">
            <v>NFD Toyes</v>
          </cell>
          <cell r="E3999">
            <v>320</v>
          </cell>
          <cell r="F3999">
            <v>400</v>
          </cell>
        </row>
        <row r="4000">
          <cell r="A4000">
            <v>11709232162100</v>
          </cell>
          <cell r="B4000" t="str">
            <v>T000138 Bee</v>
          </cell>
          <cell r="C4000" t="str">
            <v>Home Plus Own Collection</v>
          </cell>
          <cell r="D4000" t="str">
            <v>NFD Toyes</v>
          </cell>
          <cell r="E4000">
            <v>350</v>
          </cell>
          <cell r="F4000">
            <v>440</v>
          </cell>
        </row>
        <row r="4001">
          <cell r="A4001" t="str">
            <v>T000139 Cow</v>
          </cell>
          <cell r="B4001" t="str">
            <v>Home Plus Own Collection</v>
          </cell>
          <cell r="C4001" t="str">
            <v>NFD Toyes</v>
          </cell>
          <cell r="D4001">
            <v>280</v>
          </cell>
          <cell r="E4001">
            <v>350</v>
          </cell>
          <cell r="F4001">
            <v>0</v>
          </cell>
        </row>
        <row r="4002">
          <cell r="A4002">
            <v>11709232162300</v>
          </cell>
          <cell r="B4002" t="str">
            <v>T000140 Fish</v>
          </cell>
          <cell r="C4002" t="str">
            <v>Home Plus Own Collection</v>
          </cell>
          <cell r="D4002" t="str">
            <v>NFD Toyes</v>
          </cell>
          <cell r="E4002">
            <v>280</v>
          </cell>
          <cell r="F4002">
            <v>350</v>
          </cell>
        </row>
        <row r="4003">
          <cell r="A4003">
            <v>11709232162400</v>
          </cell>
          <cell r="B4003" t="str">
            <v>T000141 Speed Boat</v>
          </cell>
          <cell r="C4003" t="str">
            <v>Home Plus Own Collection</v>
          </cell>
          <cell r="D4003" t="str">
            <v>NFD Toyes</v>
          </cell>
          <cell r="E4003">
            <v>280</v>
          </cell>
          <cell r="F4003">
            <v>350</v>
          </cell>
        </row>
        <row r="4004">
          <cell r="A4004">
            <v>11709232162500</v>
          </cell>
          <cell r="B4004" t="str">
            <v>T000142 Robot</v>
          </cell>
          <cell r="C4004" t="str">
            <v>Home Plus Own Collection</v>
          </cell>
          <cell r="D4004" t="str">
            <v>NFD Toyes</v>
          </cell>
          <cell r="E4004">
            <v>520</v>
          </cell>
          <cell r="F4004">
            <v>650</v>
          </cell>
        </row>
        <row r="4005">
          <cell r="A4005">
            <v>11709232162600</v>
          </cell>
          <cell r="B4005" t="str">
            <v>T000143 Robot</v>
          </cell>
          <cell r="C4005" t="str">
            <v>Home Plus Own Collection</v>
          </cell>
          <cell r="D4005" t="str">
            <v>NFD Toyes</v>
          </cell>
          <cell r="E4005">
            <v>580</v>
          </cell>
          <cell r="F4005">
            <v>725</v>
          </cell>
        </row>
        <row r="4006">
          <cell r="A4006">
            <v>11709232162700</v>
          </cell>
          <cell r="B4006" t="str">
            <v>T000144 Building</v>
          </cell>
          <cell r="C4006" t="str">
            <v>Home Plus Own Collection</v>
          </cell>
          <cell r="D4006" t="str">
            <v>NFD Toyes</v>
          </cell>
          <cell r="E4006">
            <v>260</v>
          </cell>
          <cell r="F4006">
            <v>325</v>
          </cell>
        </row>
        <row r="4007">
          <cell r="A4007">
            <v>11709232162800</v>
          </cell>
          <cell r="B4007" t="str">
            <v>T000145 Building</v>
          </cell>
          <cell r="C4007" t="str">
            <v>Home Plus Own Collection</v>
          </cell>
          <cell r="D4007" t="str">
            <v>NFD Toyes</v>
          </cell>
          <cell r="E4007">
            <v>260</v>
          </cell>
          <cell r="F4007">
            <v>325</v>
          </cell>
        </row>
        <row r="4008">
          <cell r="A4008">
            <v>11709232162900</v>
          </cell>
          <cell r="B4008" t="str">
            <v>T000146 Building</v>
          </cell>
          <cell r="C4008" t="str">
            <v>Home Plus Own Collection</v>
          </cell>
          <cell r="D4008" t="str">
            <v>NFD Toyes</v>
          </cell>
          <cell r="E4008">
            <v>160</v>
          </cell>
          <cell r="F4008">
            <v>200</v>
          </cell>
        </row>
        <row r="4009">
          <cell r="A4009">
            <v>11709232163000</v>
          </cell>
          <cell r="B4009" t="str">
            <v>T000147 Gun</v>
          </cell>
          <cell r="C4009" t="str">
            <v>Home Plus Own Collection</v>
          </cell>
          <cell r="D4009" t="str">
            <v>NFD Toyes</v>
          </cell>
          <cell r="E4009">
            <v>220</v>
          </cell>
          <cell r="F4009">
            <v>275</v>
          </cell>
        </row>
        <row r="4010">
          <cell r="A4010">
            <v>11709232163100</v>
          </cell>
          <cell r="B4010" t="str">
            <v>T000148 Mosquito Bad</v>
          </cell>
          <cell r="C4010" t="str">
            <v>Home Plus Own Collection</v>
          </cell>
          <cell r="D4010" t="str">
            <v>NFD Toyes</v>
          </cell>
          <cell r="E4010">
            <v>280</v>
          </cell>
          <cell r="F4010">
            <v>350</v>
          </cell>
        </row>
        <row r="4011">
          <cell r="A4011">
            <v>11709232163200</v>
          </cell>
          <cell r="B4011" t="str">
            <v>T000149 Helicopter</v>
          </cell>
          <cell r="C4011" t="str">
            <v>Home Plus Own Collection</v>
          </cell>
          <cell r="D4011" t="str">
            <v>NFD Toyes</v>
          </cell>
          <cell r="E4011">
            <v>1700</v>
          </cell>
          <cell r="F4011">
            <v>1950</v>
          </cell>
        </row>
        <row r="4012">
          <cell r="A4012">
            <v>11709232163300</v>
          </cell>
          <cell r="B4012" t="str">
            <v>T000150 Helicopter</v>
          </cell>
          <cell r="C4012" t="str">
            <v>Home Plus Own Collection</v>
          </cell>
          <cell r="D4012" t="str">
            <v>NFD Toyes</v>
          </cell>
          <cell r="E4012">
            <v>1100</v>
          </cell>
          <cell r="F4012">
            <v>1375</v>
          </cell>
        </row>
        <row r="4013">
          <cell r="A4013">
            <v>11709232163400</v>
          </cell>
          <cell r="B4013" t="str">
            <v>T000151 Helicopter</v>
          </cell>
          <cell r="C4013" t="str">
            <v>Home Plus Own Collection</v>
          </cell>
          <cell r="D4013" t="str">
            <v>NFD Toyes</v>
          </cell>
          <cell r="E4013">
            <v>3000</v>
          </cell>
          <cell r="F4013">
            <v>3750</v>
          </cell>
        </row>
        <row r="4014">
          <cell r="A4014">
            <v>11709232163500</v>
          </cell>
          <cell r="B4014" t="str">
            <v>T000152 Car</v>
          </cell>
          <cell r="C4014" t="str">
            <v>Home Plus Own Collection</v>
          </cell>
          <cell r="D4014" t="str">
            <v>NFD Toyes</v>
          </cell>
          <cell r="E4014">
            <v>370</v>
          </cell>
          <cell r="F4014">
            <v>460</v>
          </cell>
        </row>
        <row r="4015">
          <cell r="A4015">
            <v>11709232163600</v>
          </cell>
          <cell r="B4015" t="str">
            <v>T000153 Car</v>
          </cell>
          <cell r="C4015" t="str">
            <v>Home Plus Own Collection</v>
          </cell>
          <cell r="D4015" t="str">
            <v>NFD Toyes</v>
          </cell>
          <cell r="E4015">
            <v>1280</v>
          </cell>
          <cell r="F4015">
            <v>1600</v>
          </cell>
        </row>
        <row r="4016">
          <cell r="A4016">
            <v>11709232163700</v>
          </cell>
          <cell r="B4016" t="str">
            <v>T000154 Car</v>
          </cell>
          <cell r="C4016" t="str">
            <v>Home Plus Own Collection</v>
          </cell>
          <cell r="D4016" t="str">
            <v>NFD Toyes</v>
          </cell>
          <cell r="E4016">
            <v>1280</v>
          </cell>
          <cell r="F4016">
            <v>1600</v>
          </cell>
        </row>
        <row r="4017">
          <cell r="A4017">
            <v>11709232163800</v>
          </cell>
          <cell r="B4017" t="str">
            <v>T000155 Sports Car</v>
          </cell>
          <cell r="C4017" t="str">
            <v>Home Plus Own Collection</v>
          </cell>
          <cell r="D4017" t="str">
            <v>NFD Toyes</v>
          </cell>
          <cell r="E4017">
            <v>620</v>
          </cell>
          <cell r="F4017">
            <v>780</v>
          </cell>
        </row>
        <row r="4018">
          <cell r="A4018">
            <v>11709232163900</v>
          </cell>
          <cell r="B4018" t="str">
            <v>T000156 Car</v>
          </cell>
          <cell r="C4018" t="str">
            <v>Home Plus Own Collection</v>
          </cell>
          <cell r="D4018" t="str">
            <v>NFD Toyes</v>
          </cell>
          <cell r="E4018">
            <v>880</v>
          </cell>
          <cell r="F4018">
            <v>1100</v>
          </cell>
        </row>
        <row r="4019">
          <cell r="A4019">
            <v>11709232164000</v>
          </cell>
          <cell r="B4019" t="str">
            <v>T000157 Car</v>
          </cell>
          <cell r="C4019" t="str">
            <v>Home Plus Own Collection</v>
          </cell>
          <cell r="D4019" t="str">
            <v>NFD Toyes</v>
          </cell>
          <cell r="E4019">
            <v>250</v>
          </cell>
          <cell r="F4019">
            <v>320</v>
          </cell>
        </row>
        <row r="4020">
          <cell r="A4020">
            <v>11709232164100</v>
          </cell>
          <cell r="B4020" t="str">
            <v>T000158 Car</v>
          </cell>
          <cell r="C4020" t="str">
            <v>Home Plus Own Collection</v>
          </cell>
          <cell r="D4020" t="str">
            <v>NFD Toyes</v>
          </cell>
          <cell r="E4020">
            <v>720</v>
          </cell>
          <cell r="F4020">
            <v>900</v>
          </cell>
        </row>
        <row r="4021">
          <cell r="A4021">
            <v>11709232164200</v>
          </cell>
          <cell r="B4021" t="str">
            <v>T000159 car</v>
          </cell>
          <cell r="C4021" t="str">
            <v>Home Plus Own Collection</v>
          </cell>
          <cell r="D4021" t="str">
            <v>NFD Toyes</v>
          </cell>
          <cell r="E4021">
            <v>780</v>
          </cell>
          <cell r="F4021">
            <v>980</v>
          </cell>
        </row>
        <row r="4022">
          <cell r="A4022">
            <v>8901120143771</v>
          </cell>
          <cell r="B4022" t="str">
            <v>Sugar Free Gold 300 pellets</v>
          </cell>
          <cell r="C4022" t="str">
            <v>Obijat trd</v>
          </cell>
          <cell r="D4022" t="str">
            <v>Bevarage And Tobaco</v>
          </cell>
          <cell r="E4022">
            <v>225</v>
          </cell>
          <cell r="F4022">
            <v>300</v>
          </cell>
        </row>
        <row r="4023">
          <cell r="A4023">
            <v>11709232164400</v>
          </cell>
          <cell r="B4023" t="str">
            <v>T000160 Car</v>
          </cell>
          <cell r="C4023" t="str">
            <v>Home Plus Own Collection</v>
          </cell>
          <cell r="D4023" t="str">
            <v>NFD Toyes</v>
          </cell>
          <cell r="E4023">
            <v>800</v>
          </cell>
          <cell r="F4023">
            <v>1000</v>
          </cell>
        </row>
        <row r="4024">
          <cell r="A4024">
            <v>11709232164500</v>
          </cell>
          <cell r="B4024" t="str">
            <v>T000161 Car</v>
          </cell>
          <cell r="C4024" t="str">
            <v>Home Plus Own Collection</v>
          </cell>
          <cell r="D4024" t="str">
            <v>NFD Toyes</v>
          </cell>
          <cell r="E4024">
            <v>1300</v>
          </cell>
          <cell r="F4024">
            <v>1625</v>
          </cell>
        </row>
        <row r="4025">
          <cell r="A4025">
            <v>11709232164600</v>
          </cell>
          <cell r="B4025" t="str">
            <v>T000162 Aroplan</v>
          </cell>
          <cell r="C4025" t="str">
            <v>Home Plus Own Collection</v>
          </cell>
          <cell r="D4025" t="str">
            <v>NFD Toyes</v>
          </cell>
          <cell r="E4025">
            <v>450</v>
          </cell>
          <cell r="F4025">
            <v>560</v>
          </cell>
        </row>
        <row r="4026">
          <cell r="A4026">
            <v>11709232164700</v>
          </cell>
          <cell r="B4026" t="str">
            <v>T000163 Plain</v>
          </cell>
          <cell r="C4026" t="str">
            <v>Home Plus Own Collection</v>
          </cell>
          <cell r="D4026" t="str">
            <v>NFD Toyes</v>
          </cell>
          <cell r="E4026">
            <v>450</v>
          </cell>
          <cell r="F4026">
            <v>560</v>
          </cell>
        </row>
        <row r="4027">
          <cell r="A4027">
            <v>11709232164800</v>
          </cell>
          <cell r="B4027" t="str">
            <v>T000164 Car</v>
          </cell>
          <cell r="C4027" t="str">
            <v>Home Plus Own Collection</v>
          </cell>
          <cell r="D4027" t="str">
            <v>NFD Toyes</v>
          </cell>
          <cell r="E4027">
            <v>280</v>
          </cell>
          <cell r="F4027">
            <v>350</v>
          </cell>
        </row>
        <row r="4028">
          <cell r="A4028">
            <v>11709232164900</v>
          </cell>
          <cell r="B4028" t="str">
            <v>T000165 Car</v>
          </cell>
          <cell r="C4028" t="str">
            <v>Home Plus Own Collection</v>
          </cell>
          <cell r="D4028" t="str">
            <v>NFD Toyes</v>
          </cell>
          <cell r="E4028">
            <v>720</v>
          </cell>
          <cell r="F4028">
            <v>900</v>
          </cell>
        </row>
        <row r="4029">
          <cell r="A4029">
            <v>8139003001034</v>
          </cell>
          <cell r="B4029" t="str">
            <v>savlon mild antiseptic saop 75gm</v>
          </cell>
          <cell r="C4029" t="str">
            <v>ACI Limited</v>
          </cell>
          <cell r="D4029" t="str">
            <v>Personal Care</v>
          </cell>
          <cell r="E4029">
            <v>26.75</v>
          </cell>
          <cell r="F4029">
            <v>30</v>
          </cell>
        </row>
        <row r="4030">
          <cell r="A4030">
            <v>8139003001744</v>
          </cell>
          <cell r="B4030" t="str">
            <v>savlon mild antiseptic saop125gm</v>
          </cell>
          <cell r="C4030" t="str">
            <v>ACI Limited</v>
          </cell>
          <cell r="D4030" t="str">
            <v>Personal Care</v>
          </cell>
          <cell r="E4030">
            <v>34</v>
          </cell>
          <cell r="F4030">
            <v>46</v>
          </cell>
        </row>
        <row r="4031">
          <cell r="A4031">
            <v>11709242165300</v>
          </cell>
          <cell r="B4031" t="str">
            <v>Fair Glow Shop Combo pack</v>
          </cell>
          <cell r="C4031" t="str">
            <v>Godrej Household Products BD Pvt L</v>
          </cell>
          <cell r="D4031" t="str">
            <v>Personal Care</v>
          </cell>
          <cell r="E4031">
            <v>70</v>
          </cell>
          <cell r="F4031">
            <v>80</v>
          </cell>
        </row>
        <row r="4032">
          <cell r="A4032">
            <v>8901030629327</v>
          </cell>
          <cell r="B4032" t="str">
            <v>TRESemme Botanique With Olive Oil And Camellia oil shampo 5</v>
          </cell>
          <cell r="C4032" t="str">
            <v>Uniliver</v>
          </cell>
          <cell r="D4032" t="str">
            <v>Personal Care</v>
          </cell>
          <cell r="E4032">
            <v>587</v>
          </cell>
          <cell r="F4032">
            <v>675</v>
          </cell>
        </row>
        <row r="4033">
          <cell r="A4033">
            <v>8901030629310</v>
          </cell>
          <cell r="B4033" t="str">
            <v>TRESemme Botanique With Olive Oil And Camellia oil 190 ml</v>
          </cell>
          <cell r="C4033" t="str">
            <v>Uniliver</v>
          </cell>
          <cell r="D4033" t="str">
            <v>Personal Care</v>
          </cell>
          <cell r="E4033">
            <v>235</v>
          </cell>
          <cell r="F4033">
            <v>270</v>
          </cell>
        </row>
        <row r="4034">
          <cell r="A4034">
            <v>8901030629341</v>
          </cell>
          <cell r="B4034" t="str">
            <v>TRESemme Botanique With Olive Oil And Camellia oil Conditio</v>
          </cell>
          <cell r="C4034" t="str">
            <v>Uniliver</v>
          </cell>
          <cell r="D4034" t="str">
            <v>Personal Care</v>
          </cell>
          <cell r="E4034">
            <v>235</v>
          </cell>
          <cell r="F4034">
            <v>270</v>
          </cell>
        </row>
        <row r="4035">
          <cell r="A4035">
            <v>8941100649374</v>
          </cell>
          <cell r="B4035" t="str">
            <v>Pepsodant Expert Protection gum care 140g</v>
          </cell>
          <cell r="C4035" t="str">
            <v>Uniliver</v>
          </cell>
          <cell r="D4035" t="str">
            <v>Personal Care</v>
          </cell>
          <cell r="E4035">
            <v>80</v>
          </cell>
          <cell r="F4035">
            <v>95</v>
          </cell>
        </row>
        <row r="4036">
          <cell r="A4036">
            <v>25929127256</v>
          </cell>
          <cell r="B4036" t="str">
            <v>Colar Me Red Body spray 150ml</v>
          </cell>
          <cell r="C4036" t="str">
            <v>Glo Brands</v>
          </cell>
          <cell r="D4036" t="str">
            <v>Personal Care</v>
          </cell>
          <cell r="E4036">
            <v>215</v>
          </cell>
          <cell r="F4036">
            <v>290</v>
          </cell>
        </row>
        <row r="4037">
          <cell r="A4037">
            <v>11709242166300</v>
          </cell>
          <cell r="B4037" t="str">
            <v>OK000101 FryPan With Lid 20cm.</v>
          </cell>
          <cell r="C4037" t="str">
            <v>KIAM</v>
          </cell>
          <cell r="D4037" t="str">
            <v>NFD Crockeries</v>
          </cell>
          <cell r="E4037">
            <v>0</v>
          </cell>
          <cell r="F4037">
            <v>0</v>
          </cell>
        </row>
        <row r="4038">
          <cell r="A4038">
            <v>11709242166400</v>
          </cell>
          <cell r="B4038" t="str">
            <v>OK000102 FryPan With Lid 22cm</v>
          </cell>
          <cell r="C4038" t="str">
            <v>KIAM</v>
          </cell>
          <cell r="D4038" t="str">
            <v>NFD Crockeries</v>
          </cell>
          <cell r="E4038">
            <v>698</v>
          </cell>
          <cell r="F4038">
            <v>840</v>
          </cell>
        </row>
        <row r="4039">
          <cell r="A4039">
            <v>11709242166500</v>
          </cell>
          <cell r="B4039" t="str">
            <v>OK000103 FryPan With Lid 24cm</v>
          </cell>
          <cell r="C4039" t="str">
            <v>KIAM</v>
          </cell>
          <cell r="D4039" t="str">
            <v>NFD Crockeries</v>
          </cell>
          <cell r="E4039">
            <v>744</v>
          </cell>
          <cell r="F4039">
            <v>890</v>
          </cell>
        </row>
        <row r="4040">
          <cell r="A4040">
            <v>11709242166600</v>
          </cell>
          <cell r="B4040" t="str">
            <v>OK000104 FryPan With Lid 25cm</v>
          </cell>
          <cell r="C4040" t="str">
            <v>KIAM</v>
          </cell>
          <cell r="D4040" t="str">
            <v>NFD Crockeries</v>
          </cell>
          <cell r="E4040">
            <v>791</v>
          </cell>
          <cell r="F4040">
            <v>950</v>
          </cell>
        </row>
        <row r="4041">
          <cell r="A4041">
            <v>11709242166700</v>
          </cell>
          <cell r="B4041" t="str">
            <v>OK000105 FryPan With Lid 26cm</v>
          </cell>
          <cell r="C4041" t="str">
            <v>KIAM</v>
          </cell>
          <cell r="D4041" t="str">
            <v>NFD Crockeries</v>
          </cell>
          <cell r="E4041">
            <v>837</v>
          </cell>
          <cell r="F4041">
            <v>1005</v>
          </cell>
        </row>
        <row r="4042">
          <cell r="A4042">
            <v>11709242166900</v>
          </cell>
          <cell r="B4042" t="str">
            <v>OK000106 FryPan With Lid 28cm</v>
          </cell>
          <cell r="C4042" t="str">
            <v>KIAM</v>
          </cell>
          <cell r="D4042" t="str">
            <v>NFD Crockeries</v>
          </cell>
          <cell r="E4042">
            <v>930</v>
          </cell>
          <cell r="F4042">
            <v>1120</v>
          </cell>
        </row>
        <row r="4043">
          <cell r="A4043">
            <v>11709242167000</v>
          </cell>
          <cell r="B4043" t="str">
            <v>OK000107 FryPan Without Lid 16cm</v>
          </cell>
          <cell r="C4043" t="str">
            <v>KIAM</v>
          </cell>
          <cell r="D4043" t="str">
            <v>NFD Crockeries</v>
          </cell>
          <cell r="E4043">
            <v>279</v>
          </cell>
          <cell r="F4043">
            <v>335</v>
          </cell>
        </row>
        <row r="4044">
          <cell r="A4044">
            <v>11709242167100</v>
          </cell>
          <cell r="B4044" t="str">
            <v>OK000108 FryPan Without Lid 20cm</v>
          </cell>
          <cell r="C4044" t="str">
            <v>KIAM</v>
          </cell>
          <cell r="D4044" t="str">
            <v>NFD Crockeries</v>
          </cell>
          <cell r="E4044">
            <v>837</v>
          </cell>
          <cell r="F4044">
            <v>1005</v>
          </cell>
        </row>
        <row r="4045">
          <cell r="A4045">
            <v>11709242167200</v>
          </cell>
          <cell r="B4045" t="str">
            <v>OK000109 FryPan Without Lid 22cm</v>
          </cell>
          <cell r="C4045" t="str">
            <v>KIAM</v>
          </cell>
          <cell r="D4045" t="str">
            <v>NFD Crockeries</v>
          </cell>
          <cell r="E4045">
            <v>558</v>
          </cell>
          <cell r="F4045">
            <v>670</v>
          </cell>
        </row>
        <row r="4046">
          <cell r="A4046">
            <v>11709242167300</v>
          </cell>
          <cell r="B4046" t="str">
            <v>OK000110 FryPan Without Lid 24cm</v>
          </cell>
          <cell r="C4046" t="str">
            <v>KIAM</v>
          </cell>
          <cell r="D4046" t="str">
            <v>NFD Crockeries</v>
          </cell>
          <cell r="E4046">
            <v>651</v>
          </cell>
          <cell r="F4046">
            <v>780</v>
          </cell>
        </row>
        <row r="4047">
          <cell r="A4047">
            <v>11709242167400</v>
          </cell>
          <cell r="B4047" t="str">
            <v>OK000111 FryPan Without Lid 26cm</v>
          </cell>
          <cell r="C4047" t="str">
            <v>KIAM</v>
          </cell>
          <cell r="D4047" t="str">
            <v>NFD Crockeries</v>
          </cell>
          <cell r="E4047">
            <v>700</v>
          </cell>
          <cell r="F4047">
            <v>840</v>
          </cell>
        </row>
        <row r="4048">
          <cell r="A4048">
            <v>11709242167500</v>
          </cell>
          <cell r="B4048" t="str">
            <v>OK000112 Non Sticky Karai 22cm</v>
          </cell>
          <cell r="C4048" t="str">
            <v>KIAM</v>
          </cell>
          <cell r="D4048" t="str">
            <v>NFD Crockeries</v>
          </cell>
          <cell r="E4048">
            <v>744</v>
          </cell>
          <cell r="F4048">
            <v>895</v>
          </cell>
        </row>
        <row r="4049">
          <cell r="A4049">
            <v>11709242167600</v>
          </cell>
          <cell r="B4049" t="str">
            <v>OK000113 Non Sticky Karai 24cm</v>
          </cell>
          <cell r="C4049" t="str">
            <v>KIAM</v>
          </cell>
          <cell r="D4049" t="str">
            <v>NFD Crockeries</v>
          </cell>
          <cell r="E4049">
            <v>893</v>
          </cell>
          <cell r="F4049">
            <v>1080</v>
          </cell>
        </row>
        <row r="4050">
          <cell r="A4050">
            <v>11709242167700</v>
          </cell>
          <cell r="B4050" t="str">
            <v>OK000114 Non Sticky Karai 26cm</v>
          </cell>
          <cell r="C4050" t="str">
            <v>KIAM</v>
          </cell>
          <cell r="D4050" t="str">
            <v>NFD Crockeries</v>
          </cell>
          <cell r="E4050">
            <v>930</v>
          </cell>
          <cell r="F4050">
            <v>1120</v>
          </cell>
        </row>
        <row r="4051">
          <cell r="A4051">
            <v>11709242167800</v>
          </cell>
          <cell r="B4051" t="str">
            <v>OK000115 Non Sticky Karai 28cm</v>
          </cell>
          <cell r="C4051" t="str">
            <v>KIAM</v>
          </cell>
          <cell r="D4051" t="str">
            <v>NFD Crockeries</v>
          </cell>
          <cell r="E4051">
            <v>1023</v>
          </cell>
          <cell r="F4051">
            <v>1230</v>
          </cell>
        </row>
        <row r="4052">
          <cell r="A4052">
            <v>11709242167900</v>
          </cell>
          <cell r="B4052" t="str">
            <v>OK000116 Non Sticky Karai 30cm</v>
          </cell>
          <cell r="C4052" t="str">
            <v>KIAM</v>
          </cell>
          <cell r="D4052" t="str">
            <v>NFD Crockeries</v>
          </cell>
          <cell r="E4052">
            <v>1116</v>
          </cell>
          <cell r="F4052">
            <v>1340</v>
          </cell>
        </row>
        <row r="4053">
          <cell r="A4053">
            <v>11709242168000</v>
          </cell>
          <cell r="B4053" t="str">
            <v>OK000117 Non Sticky Caserole 20cm</v>
          </cell>
          <cell r="C4053" t="str">
            <v>KIAM</v>
          </cell>
          <cell r="D4053" t="str">
            <v>NFD Crockeries</v>
          </cell>
          <cell r="E4053">
            <v>837</v>
          </cell>
          <cell r="F4053">
            <v>1005</v>
          </cell>
        </row>
        <row r="4054">
          <cell r="A4054">
            <v>11709242168100</v>
          </cell>
          <cell r="B4054" t="str">
            <v>OK000118 Non Sticky Caserole 22cm</v>
          </cell>
          <cell r="C4054" t="str">
            <v>KIAM</v>
          </cell>
          <cell r="D4054" t="str">
            <v>NFD Crockeries</v>
          </cell>
          <cell r="E4054">
            <v>890</v>
          </cell>
          <cell r="F4054">
            <v>1060</v>
          </cell>
        </row>
        <row r="4055">
          <cell r="A4055">
            <v>11709242168200</v>
          </cell>
          <cell r="B4055" t="str">
            <v>OK000119 Non Sticky Caserole 24cm</v>
          </cell>
          <cell r="C4055" t="str">
            <v>KIAM</v>
          </cell>
          <cell r="D4055" t="str">
            <v>NFD Crockeries</v>
          </cell>
          <cell r="E4055">
            <v>1023</v>
          </cell>
          <cell r="F4055">
            <v>1230</v>
          </cell>
        </row>
        <row r="4056">
          <cell r="A4056">
            <v>11709242168300</v>
          </cell>
          <cell r="B4056" t="str">
            <v>OK000120 Non Sticky Caserole 26cm</v>
          </cell>
          <cell r="C4056" t="str">
            <v>KIAM</v>
          </cell>
          <cell r="D4056" t="str">
            <v>NFD Crockeries</v>
          </cell>
          <cell r="E4056">
            <v>1116</v>
          </cell>
          <cell r="F4056">
            <v>1340</v>
          </cell>
        </row>
        <row r="4057">
          <cell r="A4057">
            <v>11709242168400</v>
          </cell>
          <cell r="B4057" t="str">
            <v>OK000121 Non Sticky Caserole 28cm</v>
          </cell>
          <cell r="C4057" t="str">
            <v>KIAM</v>
          </cell>
          <cell r="D4057" t="str">
            <v>NFD Crockeries</v>
          </cell>
          <cell r="E4057">
            <v>1302</v>
          </cell>
          <cell r="F4057">
            <v>1563</v>
          </cell>
        </row>
        <row r="4058">
          <cell r="A4058">
            <v>11709242168500</v>
          </cell>
          <cell r="B4058" t="str">
            <v>OK000122 Non Sticky Caserole 30cm</v>
          </cell>
          <cell r="C4058" t="str">
            <v>KIAM</v>
          </cell>
          <cell r="D4058" t="str">
            <v>NFD Crockeries</v>
          </cell>
          <cell r="E4058">
            <v>1500</v>
          </cell>
          <cell r="F4058">
            <v>1730</v>
          </cell>
        </row>
        <row r="4059">
          <cell r="A4059">
            <v>11709242168600</v>
          </cell>
          <cell r="B4059" t="str">
            <v>OK000123 Non Sticky Dosa Tawa 26cm</v>
          </cell>
          <cell r="C4059" t="str">
            <v>KIAM</v>
          </cell>
          <cell r="D4059" t="str">
            <v>NFD Crockeries</v>
          </cell>
          <cell r="E4059">
            <v>651</v>
          </cell>
          <cell r="F4059">
            <v>785</v>
          </cell>
        </row>
        <row r="4060">
          <cell r="A4060">
            <v>11709242168700</v>
          </cell>
          <cell r="B4060" t="str">
            <v>OK000124 Non Sticky Roti Tawa 26cm</v>
          </cell>
          <cell r="C4060" t="str">
            <v>KIAM</v>
          </cell>
          <cell r="D4060" t="str">
            <v>NFD Crockeries</v>
          </cell>
          <cell r="E4060">
            <v>605</v>
          </cell>
          <cell r="F4060">
            <v>725</v>
          </cell>
        </row>
        <row r="4061">
          <cell r="A4061">
            <v>11709242168800</v>
          </cell>
          <cell r="B4061" t="str">
            <v>OK000125 Non Sticky 3 in 1 set</v>
          </cell>
          <cell r="C4061" t="str">
            <v>KIAM</v>
          </cell>
          <cell r="D4061" t="str">
            <v>NFD Crockeries</v>
          </cell>
          <cell r="E4061">
            <v>1535</v>
          </cell>
          <cell r="F4061">
            <v>1850</v>
          </cell>
        </row>
        <row r="4062">
          <cell r="A4062">
            <v>11709242168900</v>
          </cell>
          <cell r="B4062" t="str">
            <v>OK000126 Non Sticky 7 in 1 set</v>
          </cell>
          <cell r="C4062" t="str">
            <v>KIAM</v>
          </cell>
          <cell r="D4062" t="str">
            <v>NFD Crockeries</v>
          </cell>
          <cell r="E4062">
            <v>2418</v>
          </cell>
          <cell r="F4062">
            <v>2900</v>
          </cell>
        </row>
        <row r="4063">
          <cell r="A4063">
            <v>11709242169000</v>
          </cell>
          <cell r="B4063" t="str">
            <v>OK000127 Non Sticky Milk Pot 14cm</v>
          </cell>
          <cell r="C4063" t="str">
            <v>KIAM</v>
          </cell>
          <cell r="D4063" t="str">
            <v>NFD Crockeries</v>
          </cell>
          <cell r="E4063">
            <v>465</v>
          </cell>
          <cell r="F4063">
            <v>560</v>
          </cell>
        </row>
        <row r="4064">
          <cell r="A4064">
            <v>11709242169100</v>
          </cell>
          <cell r="B4064" t="str">
            <v>OK000128 Non Sticky Milk Pot 16cm</v>
          </cell>
          <cell r="C4064" t="str">
            <v>KIAM</v>
          </cell>
          <cell r="D4064" t="str">
            <v>NFD Crockeries</v>
          </cell>
          <cell r="E4064">
            <v>512</v>
          </cell>
          <cell r="F4064">
            <v>615</v>
          </cell>
        </row>
        <row r="4065">
          <cell r="A4065">
            <v>11709242169200</v>
          </cell>
          <cell r="B4065" t="str">
            <v>OK000129 Pressure Cooker 2.5Ltr</v>
          </cell>
          <cell r="C4065" t="str">
            <v>KIAM</v>
          </cell>
          <cell r="D4065" t="str">
            <v>NFD Crockeries</v>
          </cell>
          <cell r="E4065">
            <v>883</v>
          </cell>
          <cell r="F4065">
            <v>1060</v>
          </cell>
        </row>
        <row r="4066">
          <cell r="A4066">
            <v>11709242169300</v>
          </cell>
          <cell r="B4066" t="str">
            <v>OK000130 Pressure Cooker 3.5Ltr</v>
          </cell>
          <cell r="C4066" t="str">
            <v>KIAM</v>
          </cell>
          <cell r="D4066" t="str">
            <v>NFD Crockeries</v>
          </cell>
          <cell r="E4066">
            <v>960</v>
          </cell>
          <cell r="F4066">
            <v>1150</v>
          </cell>
        </row>
        <row r="4067">
          <cell r="A4067">
            <v>11709242169400</v>
          </cell>
          <cell r="B4067" t="str">
            <v>OK000131 Pressure Cooker 4.5Ltr</v>
          </cell>
          <cell r="C4067" t="str">
            <v>KIAM</v>
          </cell>
          <cell r="D4067" t="str">
            <v>NFD Crockeries</v>
          </cell>
          <cell r="E4067">
            <v>1152</v>
          </cell>
          <cell r="F4067">
            <v>1440</v>
          </cell>
        </row>
        <row r="4068">
          <cell r="A4068">
            <v>11709242169500</v>
          </cell>
          <cell r="B4068" t="str">
            <v>OK000132 Pressure Cooker 5.5Ltr</v>
          </cell>
          <cell r="C4068" t="str">
            <v>KIAM</v>
          </cell>
          <cell r="D4068" t="str">
            <v>NFD Crockeries</v>
          </cell>
          <cell r="E4068">
            <v>1200</v>
          </cell>
          <cell r="F4068">
            <v>1500</v>
          </cell>
        </row>
        <row r="4069">
          <cell r="A4069">
            <v>11709242169600</v>
          </cell>
          <cell r="B4069" t="str">
            <v>OK000133 Pressure Cooker 6.5Ltr</v>
          </cell>
          <cell r="C4069" t="str">
            <v>KIAM</v>
          </cell>
          <cell r="D4069" t="str">
            <v>NFD Crockeries</v>
          </cell>
          <cell r="E4069">
            <v>1248</v>
          </cell>
          <cell r="F4069">
            <v>1560</v>
          </cell>
        </row>
        <row r="4070">
          <cell r="A4070">
            <v>11709242169700</v>
          </cell>
          <cell r="B4070" t="str">
            <v>OK000134 Pressure Cooker 8.5Ltr</v>
          </cell>
          <cell r="C4070" t="str">
            <v>KIAM</v>
          </cell>
          <cell r="D4070" t="str">
            <v>NFD Crockeries</v>
          </cell>
          <cell r="E4070">
            <v>1728</v>
          </cell>
          <cell r="F4070">
            <v>2160</v>
          </cell>
        </row>
        <row r="4071">
          <cell r="A4071">
            <v>845944027689</v>
          </cell>
          <cell r="B4071" t="str">
            <v>Italiano Base Bowl With Lid 8''</v>
          </cell>
          <cell r="C4071" t="str">
            <v>RFL Italiano</v>
          </cell>
          <cell r="D4071" t="str">
            <v>NFD</v>
          </cell>
          <cell r="E4071">
            <v>150</v>
          </cell>
          <cell r="F4071">
            <v>200</v>
          </cell>
        </row>
        <row r="4072">
          <cell r="A4072">
            <v>845944027641</v>
          </cell>
          <cell r="B4072" t="str">
            <v>Italiano Flower Soup Bowl With Lid 8''</v>
          </cell>
          <cell r="C4072" t="str">
            <v>RFL Italiano</v>
          </cell>
          <cell r="D4072" t="str">
            <v>NFD</v>
          </cell>
          <cell r="E4072">
            <v>166</v>
          </cell>
          <cell r="F4072">
            <v>212</v>
          </cell>
        </row>
        <row r="4073">
          <cell r="A4073">
            <v>845944064356</v>
          </cell>
          <cell r="B4073" t="str">
            <v>Italiano 10.5'' Plate</v>
          </cell>
          <cell r="C4073" t="str">
            <v>RFL Italiano</v>
          </cell>
          <cell r="D4073" t="str">
            <v>NFD</v>
          </cell>
          <cell r="E4073">
            <v>78.2</v>
          </cell>
          <cell r="F4073">
            <v>105</v>
          </cell>
        </row>
        <row r="4074">
          <cell r="A4074">
            <v>845944014719</v>
          </cell>
          <cell r="B4074" t="str">
            <v>Italiano 8'' Flower Bowl</v>
          </cell>
          <cell r="C4074" t="str">
            <v>RFL Italiano</v>
          </cell>
          <cell r="D4074" t="str">
            <v>NFD</v>
          </cell>
          <cell r="E4074">
            <v>70</v>
          </cell>
          <cell r="F4074">
            <v>95</v>
          </cell>
        </row>
        <row r="4075">
          <cell r="A4075">
            <v>845944014726</v>
          </cell>
          <cell r="B4075" t="str">
            <v>Italiano 5.7'' Flower Bowl</v>
          </cell>
          <cell r="C4075" t="str">
            <v>RFL Italiano</v>
          </cell>
          <cell r="D4075" t="str">
            <v>NFD</v>
          </cell>
          <cell r="E4075">
            <v>34.5</v>
          </cell>
          <cell r="F4075">
            <v>50</v>
          </cell>
        </row>
        <row r="4076">
          <cell r="A4076">
            <v>845944028808</v>
          </cell>
          <cell r="B4076" t="str">
            <v>Italiano 4.5'' Premio Bowl</v>
          </cell>
          <cell r="C4076" t="str">
            <v>RFL Italiano</v>
          </cell>
          <cell r="D4076" t="str">
            <v>NFD</v>
          </cell>
          <cell r="E4076">
            <v>32.76</v>
          </cell>
          <cell r="F4076">
            <v>45</v>
          </cell>
        </row>
        <row r="4077">
          <cell r="A4077">
            <v>845944028792</v>
          </cell>
          <cell r="B4077" t="str">
            <v>Italiano 7'' Square Bowl</v>
          </cell>
          <cell r="C4077" t="str">
            <v>RFL Italiano</v>
          </cell>
          <cell r="D4077" t="str">
            <v>NFD</v>
          </cell>
          <cell r="E4077">
            <v>59.15</v>
          </cell>
          <cell r="F4077">
            <v>80</v>
          </cell>
        </row>
        <row r="4078">
          <cell r="A4078">
            <v>845944028785</v>
          </cell>
          <cell r="B4078" t="str">
            <v>Italiano 6'' Square Bowl</v>
          </cell>
          <cell r="C4078" t="str">
            <v>RFL Italiano</v>
          </cell>
          <cell r="D4078" t="str">
            <v>NFD</v>
          </cell>
          <cell r="E4078">
            <v>38.22</v>
          </cell>
          <cell r="F4078">
            <v>53</v>
          </cell>
        </row>
        <row r="4079">
          <cell r="A4079">
            <v>845944027900</v>
          </cell>
          <cell r="B4079" t="str">
            <v>Italiano 8'' Vagetable Bowl</v>
          </cell>
          <cell r="C4079" t="str">
            <v>RFL Italiano</v>
          </cell>
          <cell r="D4079" t="str">
            <v>NFD</v>
          </cell>
          <cell r="E4079">
            <v>43.68</v>
          </cell>
          <cell r="F4079">
            <v>60</v>
          </cell>
        </row>
        <row r="4080">
          <cell r="A4080">
            <v>845944027924</v>
          </cell>
          <cell r="B4080" t="str">
            <v>Italiano 6'' Vagetable Bow</v>
          </cell>
          <cell r="C4080" t="str">
            <v>RFL Italiano</v>
          </cell>
          <cell r="D4080" t="str">
            <v>NFD</v>
          </cell>
          <cell r="E4080">
            <v>21.84</v>
          </cell>
          <cell r="F4080">
            <v>30</v>
          </cell>
        </row>
        <row r="4081">
          <cell r="A4081">
            <v>845944027931</v>
          </cell>
          <cell r="B4081" t="str">
            <v>Italiano 8'' Square Plate</v>
          </cell>
          <cell r="C4081" t="str">
            <v>RFL Italiano</v>
          </cell>
          <cell r="D4081" t="str">
            <v>NFD</v>
          </cell>
          <cell r="E4081">
            <v>54.6</v>
          </cell>
          <cell r="F4081">
            <v>75</v>
          </cell>
        </row>
        <row r="4082">
          <cell r="A4082">
            <v>845944027948</v>
          </cell>
          <cell r="B4082" t="str">
            <v>Italiano 7'' Square Plate</v>
          </cell>
          <cell r="C4082" t="str">
            <v>RFL Italiano</v>
          </cell>
          <cell r="D4082" t="str">
            <v>NFD</v>
          </cell>
          <cell r="E4082">
            <v>42.32</v>
          </cell>
          <cell r="F4082">
            <v>55</v>
          </cell>
        </row>
        <row r="4083">
          <cell r="A4083">
            <v>845944027955</v>
          </cell>
          <cell r="B4083" t="str">
            <v>Italiano 6'' Square Plate</v>
          </cell>
          <cell r="C4083" t="str">
            <v>RFL Italiano</v>
          </cell>
          <cell r="D4083" t="str">
            <v>NFD</v>
          </cell>
          <cell r="E4083">
            <v>33.119999999999997</v>
          </cell>
          <cell r="F4083">
            <v>45</v>
          </cell>
        </row>
        <row r="4084">
          <cell r="A4084">
            <v>845944060167</v>
          </cell>
          <cell r="B4084" t="str">
            <v>Italiano 8'' Square Plate Lora</v>
          </cell>
          <cell r="C4084" t="str">
            <v>RFL Italiano</v>
          </cell>
          <cell r="D4084" t="str">
            <v>NFD</v>
          </cell>
          <cell r="E4084">
            <v>59.15</v>
          </cell>
          <cell r="F4084">
            <v>80</v>
          </cell>
        </row>
        <row r="4085">
          <cell r="A4085">
            <v>845944060174</v>
          </cell>
          <cell r="B4085" t="str">
            <v>Italiano 7'' Square Plate Lora</v>
          </cell>
          <cell r="C4085" t="str">
            <v>RFL Italiano</v>
          </cell>
          <cell r="D4085" t="str">
            <v>NFD</v>
          </cell>
          <cell r="E4085">
            <v>41</v>
          </cell>
          <cell r="F4085">
            <v>55</v>
          </cell>
        </row>
        <row r="4086">
          <cell r="A4086">
            <v>8153003000491</v>
          </cell>
          <cell r="B4086" t="str">
            <v>ACI Nutrilife Rice Bran Oil 1l</v>
          </cell>
          <cell r="C4086" t="str">
            <v>ACI Limited</v>
          </cell>
          <cell r="D4086" t="str">
            <v>Commodites</v>
          </cell>
          <cell r="E4086">
            <v>115</v>
          </cell>
          <cell r="F4086">
            <v>133</v>
          </cell>
        </row>
        <row r="4087">
          <cell r="A4087">
            <v>845944060181</v>
          </cell>
          <cell r="B4087" t="str">
            <v>Italiano 6'' Square Plate Lora</v>
          </cell>
          <cell r="C4087" t="str">
            <v>RFL Italiano</v>
          </cell>
          <cell r="D4087" t="str">
            <v>NFD</v>
          </cell>
          <cell r="E4087">
            <v>31.85</v>
          </cell>
          <cell r="F4087">
            <v>42</v>
          </cell>
        </row>
        <row r="4088">
          <cell r="A4088">
            <v>845944029119</v>
          </cell>
          <cell r="B4088" t="str">
            <v>Italiano 11'' Clasic Plate</v>
          </cell>
          <cell r="C4088" t="str">
            <v>RFL Italiano</v>
          </cell>
          <cell r="D4088" t="str">
            <v>NFD</v>
          </cell>
          <cell r="E4088">
            <v>104.65</v>
          </cell>
          <cell r="F4088">
            <v>140</v>
          </cell>
        </row>
        <row r="4089">
          <cell r="A4089">
            <v>845944029102</v>
          </cell>
          <cell r="B4089" t="str">
            <v>Italiano 9'' Clasic Plate</v>
          </cell>
          <cell r="C4089" t="str">
            <v>RFL Italiano</v>
          </cell>
          <cell r="D4089" t="str">
            <v>NFD</v>
          </cell>
          <cell r="E4089">
            <v>69</v>
          </cell>
          <cell r="F4089">
            <v>93</v>
          </cell>
        </row>
        <row r="4090">
          <cell r="A4090">
            <v>845944029096</v>
          </cell>
          <cell r="B4090" t="str">
            <v>Italiano 7'' Clasic Plate</v>
          </cell>
          <cell r="C4090" t="str">
            <v>RFL Italiano</v>
          </cell>
          <cell r="D4090" t="str">
            <v>NFD</v>
          </cell>
          <cell r="E4090">
            <v>46</v>
          </cell>
          <cell r="F4090">
            <v>63</v>
          </cell>
        </row>
        <row r="4091">
          <cell r="A4091">
            <v>845944026804</v>
          </cell>
          <cell r="B4091" t="str">
            <v>Italiano 6.2'' Single Handel Bowl with Lid</v>
          </cell>
          <cell r="C4091" t="str">
            <v>RFL Italiano</v>
          </cell>
          <cell r="D4091" t="str">
            <v>NFD</v>
          </cell>
          <cell r="E4091">
            <v>50</v>
          </cell>
          <cell r="F4091">
            <v>68</v>
          </cell>
        </row>
        <row r="4092">
          <cell r="A4092">
            <v>89411933144036</v>
          </cell>
          <cell r="B4092" t="str">
            <v>Isphani Mirzapor tea bags</v>
          </cell>
          <cell r="C4092" t="str">
            <v>Isphani Mirzapor</v>
          </cell>
          <cell r="D4092" t="str">
            <v>Bevarage And Tobaco</v>
          </cell>
          <cell r="E4092">
            <v>65</v>
          </cell>
          <cell r="F4092">
            <v>80</v>
          </cell>
        </row>
        <row r="4093">
          <cell r="A4093">
            <v>845944014696</v>
          </cell>
          <cell r="B4093" t="str">
            <v>Italiano 6'' Double Handel Bowl with Lid</v>
          </cell>
          <cell r="C4093" t="str">
            <v>RFL Italiano</v>
          </cell>
          <cell r="D4093" t="str">
            <v>NFD</v>
          </cell>
          <cell r="E4093">
            <v>77.349999999999994</v>
          </cell>
          <cell r="F4093">
            <v>105</v>
          </cell>
        </row>
        <row r="4094">
          <cell r="A4094">
            <v>845944014689</v>
          </cell>
          <cell r="B4094" t="str">
            <v>Italiano 4.2'' Princess Bowl with lid</v>
          </cell>
          <cell r="C4094" t="str">
            <v>RFL Italiano</v>
          </cell>
          <cell r="D4094" t="str">
            <v>NFD</v>
          </cell>
          <cell r="E4094">
            <v>51.87</v>
          </cell>
          <cell r="F4094">
            <v>70</v>
          </cell>
        </row>
        <row r="4095">
          <cell r="A4095">
            <v>845944064738</v>
          </cell>
          <cell r="B4095" t="str">
            <v>Italiano 5'' Prime Bowl with Lid</v>
          </cell>
          <cell r="C4095" t="str">
            <v>RFL Italiano</v>
          </cell>
          <cell r="D4095" t="str">
            <v>NFD</v>
          </cell>
          <cell r="E4095">
            <v>59.15</v>
          </cell>
          <cell r="F4095">
            <v>80</v>
          </cell>
        </row>
        <row r="4096">
          <cell r="A4096">
            <v>845944064769</v>
          </cell>
          <cell r="B4096" t="str">
            <v>Italiano 10'' Cube Bowl with Lid</v>
          </cell>
          <cell r="C4096" t="str">
            <v>RFL Italiano</v>
          </cell>
          <cell r="D4096" t="str">
            <v>NFD</v>
          </cell>
          <cell r="E4096">
            <v>154.69999999999999</v>
          </cell>
          <cell r="F4096">
            <v>206</v>
          </cell>
        </row>
        <row r="4097">
          <cell r="A4097">
            <v>845944064721</v>
          </cell>
          <cell r="B4097" t="str">
            <v>Italiano 9.5'' Lovely Bowl with lid</v>
          </cell>
          <cell r="C4097" t="str">
            <v>RFL Italiano</v>
          </cell>
          <cell r="D4097" t="str">
            <v>NFD</v>
          </cell>
          <cell r="E4097">
            <v>136.5</v>
          </cell>
          <cell r="F4097">
            <v>185</v>
          </cell>
        </row>
        <row r="4098">
          <cell r="A4098">
            <v>845944064714</v>
          </cell>
          <cell r="B4098" t="str">
            <v>Italiano 5'' Lovely Bowl with lid</v>
          </cell>
          <cell r="C4098" t="str">
            <v>RFL Italiano</v>
          </cell>
          <cell r="D4098" t="str">
            <v>NFD</v>
          </cell>
          <cell r="E4098">
            <v>40.950000000000003</v>
          </cell>
          <cell r="F4098">
            <v>55</v>
          </cell>
        </row>
        <row r="4099">
          <cell r="A4099">
            <v>845944064752</v>
          </cell>
          <cell r="B4099" t="str">
            <v>Italiano 8'' Magic Bowl with Lid</v>
          </cell>
          <cell r="C4099" t="str">
            <v>RFL Italiano</v>
          </cell>
          <cell r="D4099" t="str">
            <v>NFD</v>
          </cell>
          <cell r="E4099">
            <v>109.2</v>
          </cell>
          <cell r="F4099">
            <v>145</v>
          </cell>
        </row>
        <row r="4100">
          <cell r="A4100">
            <v>845944064707</v>
          </cell>
          <cell r="B4100" t="str">
            <v>Italiano 10'' Diamond Bowl with lid</v>
          </cell>
          <cell r="C4100" t="str">
            <v>RFL Italiano</v>
          </cell>
          <cell r="D4100" t="str">
            <v>NFD</v>
          </cell>
          <cell r="E4100">
            <v>227.5</v>
          </cell>
          <cell r="F4100">
            <v>305</v>
          </cell>
        </row>
        <row r="4101">
          <cell r="A4101">
            <v>845944064745</v>
          </cell>
          <cell r="B4101" t="str">
            <v>Italiano 6'' Diamond Bowl with lid</v>
          </cell>
          <cell r="C4101" t="str">
            <v>RFL Italiano</v>
          </cell>
          <cell r="D4101" t="str">
            <v>NFD</v>
          </cell>
          <cell r="E4101">
            <v>81.900000000000006</v>
          </cell>
          <cell r="F4101">
            <v>110</v>
          </cell>
        </row>
        <row r="4102">
          <cell r="A4102">
            <v>845944064684</v>
          </cell>
          <cell r="B4102" t="str">
            <v>Italiano 4'' Diamond Bowl with lid</v>
          </cell>
          <cell r="C4102" t="str">
            <v>RFL Italiano</v>
          </cell>
          <cell r="D4102" t="str">
            <v>NFD</v>
          </cell>
          <cell r="E4102">
            <v>50.05</v>
          </cell>
          <cell r="F4102">
            <v>67</v>
          </cell>
        </row>
        <row r="4103">
          <cell r="A4103">
            <v>845944068743</v>
          </cell>
          <cell r="B4103" t="str">
            <v>Italiano 7'' Curry Bowl with lid</v>
          </cell>
          <cell r="C4103" t="str">
            <v>RFL Italiano</v>
          </cell>
          <cell r="D4103" t="str">
            <v>NFD</v>
          </cell>
          <cell r="E4103">
            <v>87.4</v>
          </cell>
          <cell r="F4103">
            <v>115</v>
          </cell>
        </row>
        <row r="4104">
          <cell r="A4104">
            <v>845944014672</v>
          </cell>
          <cell r="B4104" t="str">
            <v>Italiano 6'' Curry Bowl with lid</v>
          </cell>
          <cell r="C4104" t="str">
            <v>RFL Italiano</v>
          </cell>
          <cell r="D4104" t="str">
            <v>NFD</v>
          </cell>
          <cell r="E4104">
            <v>62.56</v>
          </cell>
          <cell r="F4104">
            <v>85</v>
          </cell>
        </row>
        <row r="4105">
          <cell r="A4105">
            <v>845944026965</v>
          </cell>
          <cell r="B4105" t="str">
            <v>Italiano 5'' Curry Bowl with lid</v>
          </cell>
          <cell r="C4105" t="str">
            <v>RFL Italiano</v>
          </cell>
          <cell r="D4105" t="str">
            <v>NFD</v>
          </cell>
          <cell r="E4105">
            <v>50.6</v>
          </cell>
          <cell r="F4105">
            <v>70</v>
          </cell>
        </row>
        <row r="4106">
          <cell r="A4106">
            <v>845944061928</v>
          </cell>
          <cell r="B4106" t="str">
            <v>Italiano 4'' Curry Bowl with lid</v>
          </cell>
          <cell r="C4106" t="str">
            <v>RFL Italiano</v>
          </cell>
          <cell r="D4106" t="str">
            <v>NFD</v>
          </cell>
          <cell r="E4106">
            <v>29.12</v>
          </cell>
          <cell r="F4106">
            <v>40</v>
          </cell>
        </row>
        <row r="4107">
          <cell r="A4107">
            <v>842251141497</v>
          </cell>
          <cell r="B4107" t="str">
            <v>Italiano 8'' Rect Tiffin Box with lid</v>
          </cell>
          <cell r="C4107" t="str">
            <v>RFL Italiano</v>
          </cell>
          <cell r="D4107" t="str">
            <v>NFD</v>
          </cell>
          <cell r="E4107">
            <v>59.15</v>
          </cell>
          <cell r="F4107">
            <v>80</v>
          </cell>
        </row>
        <row r="4108">
          <cell r="A4108">
            <v>845944029010</v>
          </cell>
          <cell r="B4108" t="str">
            <v>Italiano 7'' Spring Bowl</v>
          </cell>
          <cell r="C4108" t="str">
            <v>RFL Italiano</v>
          </cell>
          <cell r="D4108" t="str">
            <v>NFD</v>
          </cell>
          <cell r="E4108">
            <v>83.72</v>
          </cell>
          <cell r="F4108">
            <v>112</v>
          </cell>
        </row>
        <row r="4109">
          <cell r="A4109">
            <v>845944029003</v>
          </cell>
          <cell r="B4109" t="str">
            <v>Italiano 6'' Spring Bowl</v>
          </cell>
          <cell r="C4109" t="str">
            <v>RFL Italiano</v>
          </cell>
          <cell r="D4109" t="str">
            <v>NFD</v>
          </cell>
          <cell r="E4109">
            <v>63.7</v>
          </cell>
          <cell r="F4109">
            <v>88</v>
          </cell>
        </row>
        <row r="4110">
          <cell r="A4110">
            <v>845944060846</v>
          </cell>
          <cell r="B4110" t="str">
            <v>Italiano 5'' Spring Bowl</v>
          </cell>
          <cell r="C4110" t="str">
            <v>RFL Italiano</v>
          </cell>
          <cell r="D4110" t="str">
            <v>NFD</v>
          </cell>
          <cell r="E4110">
            <v>50.05</v>
          </cell>
          <cell r="F4110">
            <v>68</v>
          </cell>
        </row>
        <row r="4111">
          <cell r="A4111">
            <v>845944060839</v>
          </cell>
          <cell r="B4111" t="str">
            <v>Italiano 4.5'' Spring Bowl</v>
          </cell>
          <cell r="C4111" t="str">
            <v>RFL Italiano</v>
          </cell>
          <cell r="D4111" t="str">
            <v>NFD</v>
          </cell>
          <cell r="E4111">
            <v>38.22</v>
          </cell>
          <cell r="F4111">
            <v>55</v>
          </cell>
        </row>
        <row r="4112">
          <cell r="A4112">
            <v>845944060891</v>
          </cell>
          <cell r="B4112" t="str">
            <v>Italiano 8'' Winter Bowl</v>
          </cell>
          <cell r="C4112" t="str">
            <v>RFL Italiano</v>
          </cell>
          <cell r="D4112" t="str">
            <v>NFD</v>
          </cell>
          <cell r="E4112">
            <v>63.7</v>
          </cell>
          <cell r="F4112">
            <v>90</v>
          </cell>
        </row>
        <row r="4113">
          <cell r="A4113">
            <v>845944060884</v>
          </cell>
          <cell r="B4113" t="str">
            <v>Italiano 6.5'' Winter Bowl</v>
          </cell>
          <cell r="C4113" t="str">
            <v>RFL Italiano</v>
          </cell>
          <cell r="D4113" t="str">
            <v>NFD</v>
          </cell>
          <cell r="E4113">
            <v>45.5</v>
          </cell>
          <cell r="F4113">
            <v>65</v>
          </cell>
        </row>
        <row r="4114">
          <cell r="A4114">
            <v>845944060877</v>
          </cell>
          <cell r="B4114" t="str">
            <v>Italiano 5'' Winter Bowl</v>
          </cell>
          <cell r="C4114" t="str">
            <v>RFL Italiano</v>
          </cell>
          <cell r="D4114" t="str">
            <v>NFD</v>
          </cell>
          <cell r="E4114">
            <v>29.12</v>
          </cell>
          <cell r="F4114">
            <v>40</v>
          </cell>
        </row>
        <row r="4115">
          <cell r="A4115">
            <v>845944060860</v>
          </cell>
          <cell r="B4115" t="str">
            <v>Italiano 3.5'' Winter Bowl</v>
          </cell>
          <cell r="C4115" t="str">
            <v>RFL Italiano</v>
          </cell>
          <cell r="D4115" t="str">
            <v>NFD</v>
          </cell>
          <cell r="E4115">
            <v>16.38</v>
          </cell>
          <cell r="F4115">
            <v>23</v>
          </cell>
        </row>
        <row r="4116">
          <cell r="A4116">
            <v>845944065544</v>
          </cell>
          <cell r="B4116" t="str">
            <v>Italiano 9.5'' Round Plate</v>
          </cell>
          <cell r="C4116" t="str">
            <v>RFL Italiano</v>
          </cell>
          <cell r="D4116" t="str">
            <v>NFD</v>
          </cell>
          <cell r="E4116">
            <v>68.25</v>
          </cell>
          <cell r="F4116">
            <v>90</v>
          </cell>
        </row>
        <row r="4117">
          <cell r="A4117">
            <v>845944014733</v>
          </cell>
          <cell r="B4117" t="str">
            <v>Italiano 8'' Fruit Bowl</v>
          </cell>
          <cell r="C4117" t="str">
            <v>RFL Italiano</v>
          </cell>
          <cell r="D4117" t="str">
            <v>NFD</v>
          </cell>
          <cell r="E4117">
            <v>59.15</v>
          </cell>
          <cell r="F4117">
            <v>80</v>
          </cell>
        </row>
        <row r="4118">
          <cell r="A4118">
            <v>845944064998</v>
          </cell>
          <cell r="B4118" t="str">
            <v>Italiano 13'' Double Color Bowl</v>
          </cell>
          <cell r="C4118" t="str">
            <v>RFL Italiano</v>
          </cell>
          <cell r="D4118" t="str">
            <v>NFD</v>
          </cell>
          <cell r="E4118">
            <v>204.75</v>
          </cell>
          <cell r="F4118">
            <v>275</v>
          </cell>
        </row>
        <row r="4119">
          <cell r="A4119">
            <v>845944064530</v>
          </cell>
          <cell r="B4119" t="str">
            <v>Italiano 10'' Double Color Bowl</v>
          </cell>
          <cell r="C4119" t="str">
            <v>RFL Italiano</v>
          </cell>
          <cell r="D4119" t="str">
            <v>NFD</v>
          </cell>
          <cell r="E4119">
            <v>138</v>
          </cell>
          <cell r="F4119">
            <v>182</v>
          </cell>
        </row>
        <row r="4120">
          <cell r="A4120">
            <v>845944014665</v>
          </cell>
          <cell r="B4120" t="str">
            <v>Italiano 4.75'' Finni Bowl</v>
          </cell>
          <cell r="C4120" t="str">
            <v>RFL Italiano</v>
          </cell>
          <cell r="D4120" t="str">
            <v>NFD</v>
          </cell>
          <cell r="E4120">
            <v>18.2</v>
          </cell>
          <cell r="F4120">
            <v>24</v>
          </cell>
        </row>
        <row r="4121">
          <cell r="A4121">
            <v>845944065094</v>
          </cell>
          <cell r="B4121" t="str">
            <v>Italiano 5.5'' Rim Bowl</v>
          </cell>
          <cell r="C4121" t="str">
            <v>RFL Italiano</v>
          </cell>
          <cell r="D4121" t="str">
            <v>NFD</v>
          </cell>
          <cell r="E4121">
            <v>29.12</v>
          </cell>
          <cell r="F4121">
            <v>40</v>
          </cell>
        </row>
        <row r="4122">
          <cell r="A4122">
            <v>845944028761</v>
          </cell>
          <cell r="B4122" t="str">
            <v>Italiano 4'' Ash Tray Round</v>
          </cell>
          <cell r="C4122" t="str">
            <v>RFL Italiano</v>
          </cell>
          <cell r="D4122" t="str">
            <v>NFD</v>
          </cell>
          <cell r="E4122">
            <v>31.85</v>
          </cell>
          <cell r="F4122">
            <v>45</v>
          </cell>
        </row>
        <row r="4123">
          <cell r="A4123">
            <v>845944014313</v>
          </cell>
          <cell r="B4123" t="str">
            <v>Italiano 10'' Soup Plate</v>
          </cell>
          <cell r="C4123" t="str">
            <v>RFL Italiano</v>
          </cell>
          <cell r="D4123" t="str">
            <v>NFD</v>
          </cell>
          <cell r="E4123">
            <v>65</v>
          </cell>
          <cell r="F4123">
            <v>80</v>
          </cell>
        </row>
        <row r="4124">
          <cell r="A4124">
            <v>845944098429</v>
          </cell>
          <cell r="B4124" t="str">
            <v>Italiano 9.5'' Soup plate</v>
          </cell>
          <cell r="C4124" t="str">
            <v>RFL Italiano</v>
          </cell>
          <cell r="D4124" t="str">
            <v>NFD</v>
          </cell>
          <cell r="E4124">
            <v>60</v>
          </cell>
          <cell r="F4124">
            <v>75</v>
          </cell>
        </row>
        <row r="4125">
          <cell r="A4125">
            <v>845944068194</v>
          </cell>
          <cell r="B4125" t="str">
            <v>Italiano 9'' soup plate</v>
          </cell>
          <cell r="C4125" t="str">
            <v>RFL Italiano</v>
          </cell>
          <cell r="D4125" t="str">
            <v>NFD</v>
          </cell>
          <cell r="E4125">
            <v>54.6</v>
          </cell>
          <cell r="F4125">
            <v>70</v>
          </cell>
        </row>
        <row r="4126">
          <cell r="A4126">
            <v>845944060112</v>
          </cell>
          <cell r="B4126" t="str">
            <v>Italiano 7'' soup plate</v>
          </cell>
          <cell r="C4126" t="str">
            <v>RFL Italiano</v>
          </cell>
          <cell r="D4126" t="str">
            <v>NFD</v>
          </cell>
          <cell r="E4126">
            <v>36.4</v>
          </cell>
          <cell r="F4126">
            <v>50</v>
          </cell>
        </row>
        <row r="4127">
          <cell r="A4127">
            <v>845944065056</v>
          </cell>
          <cell r="B4127" t="str">
            <v>Italiano 6'' Soup plate</v>
          </cell>
          <cell r="C4127" t="str">
            <v>RFL Italiano</v>
          </cell>
          <cell r="D4127" t="str">
            <v>NFD</v>
          </cell>
          <cell r="E4127">
            <v>28</v>
          </cell>
          <cell r="F4127">
            <v>40</v>
          </cell>
        </row>
        <row r="4128">
          <cell r="A4128">
            <v>845944098832</v>
          </cell>
          <cell r="B4128" t="str">
            <v>Italiano 10'' coup plate</v>
          </cell>
          <cell r="C4128" t="str">
            <v>RFL Italiano</v>
          </cell>
          <cell r="D4128" t="str">
            <v>NFD</v>
          </cell>
          <cell r="E4128">
            <v>63.7</v>
          </cell>
          <cell r="F4128">
            <v>80</v>
          </cell>
        </row>
        <row r="4129">
          <cell r="A4129">
            <v>845944065889</v>
          </cell>
          <cell r="B4129" t="str">
            <v>Italiano 9.5'' coup plate</v>
          </cell>
          <cell r="C4129" t="str">
            <v>RFL Italiano</v>
          </cell>
          <cell r="D4129" t="str">
            <v>NFD</v>
          </cell>
          <cell r="E4129">
            <v>59.15</v>
          </cell>
          <cell r="F4129">
            <v>75</v>
          </cell>
        </row>
        <row r="4130">
          <cell r="A4130">
            <v>845944014276</v>
          </cell>
          <cell r="B4130" t="str">
            <v>Italiano 10'' meet plate</v>
          </cell>
          <cell r="C4130" t="str">
            <v>RFL Italiano</v>
          </cell>
          <cell r="D4130" t="str">
            <v>NFD</v>
          </cell>
          <cell r="E4130">
            <v>63.7</v>
          </cell>
          <cell r="F4130">
            <v>80</v>
          </cell>
        </row>
        <row r="4131">
          <cell r="A4131">
            <v>845944014290</v>
          </cell>
          <cell r="B4131" t="str">
            <v>Italiano 8'' meet plate</v>
          </cell>
          <cell r="C4131" t="str">
            <v>RFL Italiano</v>
          </cell>
          <cell r="D4131" t="str">
            <v>NFD</v>
          </cell>
          <cell r="E4131">
            <v>45.5</v>
          </cell>
          <cell r="F4131">
            <v>65</v>
          </cell>
        </row>
        <row r="4132">
          <cell r="A4132">
            <v>845944014306</v>
          </cell>
          <cell r="B4132" t="str">
            <v>Italiano 6.5'' meet plate</v>
          </cell>
          <cell r="C4132" t="str">
            <v>RFL Italiano</v>
          </cell>
          <cell r="D4132" t="str">
            <v>NFD</v>
          </cell>
          <cell r="E4132">
            <v>34.58</v>
          </cell>
          <cell r="F4132">
            <v>50</v>
          </cell>
        </row>
        <row r="4133">
          <cell r="A4133">
            <v>8901248749022</v>
          </cell>
          <cell r="B4133" t="str">
            <v>Zandu honey 250g</v>
          </cell>
          <cell r="C4133" t="str">
            <v>RIGS MARKETING</v>
          </cell>
          <cell r="D4133" t="str">
            <v>Package Food</v>
          </cell>
          <cell r="E4133">
            <v>185</v>
          </cell>
          <cell r="F4133">
            <v>230</v>
          </cell>
        </row>
        <row r="4134">
          <cell r="A4134">
            <v>8901248749046</v>
          </cell>
          <cell r="B4134" t="str">
            <v>Zandu Honey 50g</v>
          </cell>
          <cell r="C4134" t="str">
            <v>RIGS MARKETING</v>
          </cell>
          <cell r="D4134" t="str">
            <v>Package Food</v>
          </cell>
          <cell r="E4134">
            <v>40</v>
          </cell>
          <cell r="F4134">
            <v>50</v>
          </cell>
        </row>
        <row r="4135">
          <cell r="A4135">
            <v>8901248749015</v>
          </cell>
          <cell r="B4135" t="str">
            <v>Zandu Pure Honey 100g</v>
          </cell>
          <cell r="C4135" t="str">
            <v>RIGS MARKETING</v>
          </cell>
          <cell r="D4135" t="str">
            <v>Package Food</v>
          </cell>
          <cell r="E4135">
            <v>90</v>
          </cell>
          <cell r="F4135">
            <v>110</v>
          </cell>
        </row>
        <row r="4136">
          <cell r="A4136">
            <v>8901248451024</v>
          </cell>
          <cell r="B4136" t="str">
            <v>emami 7 oils in one 100ml</v>
          </cell>
          <cell r="C4136" t="str">
            <v>RIGS MARKETING</v>
          </cell>
          <cell r="D4136" t="str">
            <v>Package Food</v>
          </cell>
          <cell r="E4136">
            <v>84</v>
          </cell>
          <cell r="F4136">
            <v>100</v>
          </cell>
        </row>
        <row r="4137">
          <cell r="A4137">
            <v>11709252176500</v>
          </cell>
          <cell r="B4137" t="str">
            <v>star line dry cake 40g</v>
          </cell>
          <cell r="C4137" t="str">
            <v>Star Line Food Product Ltd</v>
          </cell>
          <cell r="D4137" t="str">
            <v>Package Food</v>
          </cell>
          <cell r="E4137">
            <v>7</v>
          </cell>
          <cell r="F4137">
            <v>10</v>
          </cell>
        </row>
        <row r="4138">
          <cell r="A4138">
            <v>8904256001410</v>
          </cell>
          <cell r="B4138" t="str">
            <v>Nivea B Deo Rose &amp; care 120ml</v>
          </cell>
          <cell r="C4138" t="str">
            <v>International Distribution Co BD Pvt</v>
          </cell>
          <cell r="D4138" t="str">
            <v>Personal Care</v>
          </cell>
          <cell r="E4138">
            <v>265</v>
          </cell>
          <cell r="F4138">
            <v>350</v>
          </cell>
        </row>
        <row r="4139">
          <cell r="A4139">
            <v>8904256001441</v>
          </cell>
          <cell r="B4139" t="str">
            <v>Nivea B Deo petal &amp;care 120ml</v>
          </cell>
          <cell r="C4139" t="str">
            <v>International Distribution Co BD Pvt</v>
          </cell>
          <cell r="D4139" t="str">
            <v>Personal Care</v>
          </cell>
          <cell r="E4139">
            <v>265</v>
          </cell>
          <cell r="F4139">
            <v>350</v>
          </cell>
        </row>
        <row r="4140">
          <cell r="A4140">
            <v>8904256001472</v>
          </cell>
          <cell r="B4140" t="str">
            <v>Nevea B Deo citrus&amp; care 120ml</v>
          </cell>
          <cell r="C4140" t="str">
            <v>International Distribution Co BD Pvt</v>
          </cell>
          <cell r="D4140" t="str">
            <v>Personal Care</v>
          </cell>
          <cell r="E4140">
            <v>265</v>
          </cell>
          <cell r="F4140">
            <v>350</v>
          </cell>
        </row>
        <row r="4141">
          <cell r="A4141">
            <v>8941100500927</v>
          </cell>
          <cell r="B4141" t="str">
            <v>Meril Olive Protective care 200ml</v>
          </cell>
          <cell r="C4141" t="str">
            <v>SQUARE TOILETRIES LIMITED</v>
          </cell>
          <cell r="D4141" t="str">
            <v>Personal Care</v>
          </cell>
          <cell r="E4141">
            <v>255</v>
          </cell>
          <cell r="F4141">
            <v>300</v>
          </cell>
        </row>
        <row r="4142">
          <cell r="A4142">
            <v>8941100500422</v>
          </cell>
          <cell r="B4142" t="str">
            <v>Meril Lipgel 10gm</v>
          </cell>
          <cell r="C4142" t="str">
            <v>SQUARE TOILETRIES LIMITED</v>
          </cell>
          <cell r="D4142" t="str">
            <v>Personal Care</v>
          </cell>
          <cell r="E4142">
            <v>26.25</v>
          </cell>
          <cell r="F4142">
            <v>30</v>
          </cell>
        </row>
        <row r="4143">
          <cell r="A4143">
            <v>8941100501009</v>
          </cell>
          <cell r="B4143" t="str">
            <v>Meril lip blam Strawberry</v>
          </cell>
          <cell r="C4143" t="str">
            <v>SQUARE TOILETRIES LIMITED</v>
          </cell>
          <cell r="D4143" t="str">
            <v>Personal Care</v>
          </cell>
          <cell r="E4143">
            <v>35.5</v>
          </cell>
          <cell r="F4143">
            <v>40</v>
          </cell>
        </row>
        <row r="4144">
          <cell r="A4144">
            <v>8941100501160</v>
          </cell>
          <cell r="B4144" t="str">
            <v>Meril Lip Blam lemon</v>
          </cell>
          <cell r="C4144" t="str">
            <v>SQUARE TOILETRIES LIMITED</v>
          </cell>
          <cell r="D4144" t="str">
            <v>Personal Care</v>
          </cell>
          <cell r="E4144">
            <v>35.5</v>
          </cell>
          <cell r="F4144">
            <v>40</v>
          </cell>
        </row>
        <row r="4145">
          <cell r="A4145">
            <v>845944042668</v>
          </cell>
          <cell r="B4145" t="str">
            <v>RFL Tub Baby Bath</v>
          </cell>
          <cell r="C4145" t="str">
            <v>RFL Pride Group</v>
          </cell>
          <cell r="D4145" t="str">
            <v>NFD</v>
          </cell>
          <cell r="E4145">
            <v>334.25</v>
          </cell>
          <cell r="F4145">
            <v>425</v>
          </cell>
        </row>
        <row r="4146">
          <cell r="A4146">
            <v>842251146171</v>
          </cell>
          <cell r="B4146" t="str">
            <v>RFL Heart Glass Stand</v>
          </cell>
          <cell r="C4146" t="str">
            <v>RFL Pride Group</v>
          </cell>
          <cell r="D4146" t="str">
            <v>NFD</v>
          </cell>
          <cell r="E4146">
            <v>124.15</v>
          </cell>
          <cell r="F4146">
            <v>165</v>
          </cell>
        </row>
        <row r="4147">
          <cell r="A4147">
            <v>845944049223</v>
          </cell>
          <cell r="B4147" t="str">
            <v>RFL Ruchi Spice Tray</v>
          </cell>
          <cell r="C4147" t="str">
            <v>RFL Pride Group</v>
          </cell>
          <cell r="D4147" t="str">
            <v>NFD</v>
          </cell>
          <cell r="E4147">
            <v>85.95</v>
          </cell>
          <cell r="F4147">
            <v>110</v>
          </cell>
        </row>
        <row r="4148">
          <cell r="A4148">
            <v>11709252177700</v>
          </cell>
          <cell r="B4148" t="str">
            <v>SC000101 Smart Ring Khata 200pcs</v>
          </cell>
          <cell r="C4148" t="str">
            <v>Katumia_Sons</v>
          </cell>
          <cell r="D4148" t="str">
            <v>Stationaries</v>
          </cell>
          <cell r="E4148">
            <v>44.16</v>
          </cell>
          <cell r="F4148">
            <v>60</v>
          </cell>
        </row>
        <row r="4149">
          <cell r="A4149">
            <v>845944029768</v>
          </cell>
          <cell r="B4149" t="str">
            <v>Good Luck Ere sour</v>
          </cell>
          <cell r="C4149" t="str">
            <v>Katumia_Sons</v>
          </cell>
          <cell r="D4149" t="str">
            <v>Stationaries</v>
          </cell>
          <cell r="E4149">
            <v>3.47</v>
          </cell>
          <cell r="F4149">
            <v>6</v>
          </cell>
        </row>
        <row r="4150">
          <cell r="A4150">
            <v>845944029485</v>
          </cell>
          <cell r="B4150" t="str">
            <v>Good Luck Rainbow Eraser</v>
          </cell>
          <cell r="C4150" t="str">
            <v>Katumia_Sons</v>
          </cell>
          <cell r="D4150" t="str">
            <v>Stationaries</v>
          </cell>
          <cell r="E4150">
            <v>13.12</v>
          </cell>
          <cell r="F4150">
            <v>16</v>
          </cell>
        </row>
        <row r="4151">
          <cell r="A4151">
            <v>11709252178000</v>
          </cell>
          <cell r="B4151" t="str">
            <v>SC000102 Montex Pen</v>
          </cell>
          <cell r="C4151" t="str">
            <v>Katumia_Sons</v>
          </cell>
          <cell r="D4151" t="str">
            <v>Stationaries</v>
          </cell>
          <cell r="E4151">
            <v>13</v>
          </cell>
          <cell r="F4151">
            <v>15</v>
          </cell>
        </row>
        <row r="4152">
          <cell r="A4152">
            <v>8901860420026</v>
          </cell>
          <cell r="B4152" t="str">
            <v>Acron Jol Rong</v>
          </cell>
          <cell r="C4152" t="str">
            <v>Katumia_Sons</v>
          </cell>
          <cell r="D4152" t="str">
            <v>Stationaries</v>
          </cell>
          <cell r="E4152">
            <v>200</v>
          </cell>
          <cell r="F4152">
            <v>250</v>
          </cell>
        </row>
        <row r="4153">
          <cell r="A4153">
            <v>11709252178200</v>
          </cell>
          <cell r="B4153" t="str">
            <v>SC000103 Sing Pen</v>
          </cell>
          <cell r="C4153" t="str">
            <v>Katumia_Sons</v>
          </cell>
          <cell r="D4153" t="str">
            <v>Stationaries</v>
          </cell>
          <cell r="E4153">
            <v>6.66</v>
          </cell>
          <cell r="F4153">
            <v>10</v>
          </cell>
        </row>
        <row r="4154">
          <cell r="A4154">
            <v>8901425000434</v>
          </cell>
          <cell r="B4154" t="str">
            <v>Camel Poster Colours 12 shades</v>
          </cell>
          <cell r="C4154" t="str">
            <v>Katumia_Sons</v>
          </cell>
          <cell r="D4154" t="str">
            <v>Stationaries</v>
          </cell>
          <cell r="E4154">
            <v>200</v>
          </cell>
          <cell r="F4154">
            <v>260</v>
          </cell>
        </row>
        <row r="4155">
          <cell r="A4155">
            <v>11709252178400</v>
          </cell>
          <cell r="B4155" t="str">
            <v>SC000104 Smart Ring Khata 160pcs</v>
          </cell>
          <cell r="C4155" t="str">
            <v>Katumia_Sons</v>
          </cell>
          <cell r="D4155" t="str">
            <v>Stationaries</v>
          </cell>
          <cell r="E4155">
            <v>36.659999999999997</v>
          </cell>
          <cell r="F4155">
            <v>48</v>
          </cell>
        </row>
        <row r="4156">
          <cell r="A4156">
            <v>11709252178500</v>
          </cell>
          <cell r="B4156" t="str">
            <v>SC000105 Smart Ring Khata 120pcs</v>
          </cell>
          <cell r="C4156" t="str">
            <v>Katumia_Sons</v>
          </cell>
          <cell r="D4156" t="str">
            <v>Stationaries</v>
          </cell>
          <cell r="E4156">
            <v>31.25</v>
          </cell>
          <cell r="F4156">
            <v>42</v>
          </cell>
        </row>
        <row r="4157">
          <cell r="A4157">
            <v>11709252178600</v>
          </cell>
          <cell r="B4157" t="str">
            <v>SC000106 Normal Khata 200pcs</v>
          </cell>
          <cell r="C4157" t="str">
            <v>Katumia_Sons</v>
          </cell>
          <cell r="D4157" t="str">
            <v>Stationaries</v>
          </cell>
          <cell r="E4157">
            <v>32.08</v>
          </cell>
          <cell r="F4157">
            <v>55</v>
          </cell>
        </row>
        <row r="4158">
          <cell r="A4158">
            <v>11709252178700</v>
          </cell>
          <cell r="B4158" t="str">
            <v>SC000107 Normal Khata 160pcs</v>
          </cell>
          <cell r="C4158" t="str">
            <v>Katumia_Sons</v>
          </cell>
          <cell r="D4158" t="str">
            <v>Stationaries</v>
          </cell>
          <cell r="E4158">
            <v>27.5</v>
          </cell>
          <cell r="F4158">
            <v>45</v>
          </cell>
        </row>
        <row r="4159">
          <cell r="A4159">
            <v>11709252178800</v>
          </cell>
          <cell r="B4159" t="str">
            <v>SC000108 Normal Khata 120pcs</v>
          </cell>
          <cell r="C4159" t="str">
            <v>Katumia_Sons</v>
          </cell>
          <cell r="D4159" t="str">
            <v>Stationaries</v>
          </cell>
          <cell r="E4159">
            <v>23.33</v>
          </cell>
          <cell r="F4159">
            <v>38</v>
          </cell>
        </row>
        <row r="4160">
          <cell r="A4160">
            <v>11709252178900</v>
          </cell>
          <cell r="B4160" t="str">
            <v>SC000109 Normal Boro Khata</v>
          </cell>
          <cell r="C4160" t="str">
            <v>Katumia_Sons</v>
          </cell>
          <cell r="D4160" t="str">
            <v>Stationaries</v>
          </cell>
          <cell r="E4160">
            <v>52.5</v>
          </cell>
          <cell r="F4160">
            <v>70</v>
          </cell>
        </row>
        <row r="4161">
          <cell r="A4161">
            <v>11709252179000</v>
          </cell>
          <cell r="B4161" t="str">
            <v>SC000110 Normal Khata 2 dista</v>
          </cell>
          <cell r="C4161" t="str">
            <v>Katumia_Sons</v>
          </cell>
          <cell r="D4161" t="str">
            <v>Commodites</v>
          </cell>
          <cell r="E4161">
            <v>35</v>
          </cell>
          <cell r="F4161">
            <v>48</v>
          </cell>
        </row>
        <row r="4162">
          <cell r="A4162">
            <v>11709252179100</v>
          </cell>
          <cell r="B4162" t="str">
            <v>SC000111 Normal Khata 1 dista</v>
          </cell>
          <cell r="C4162" t="str">
            <v>Katumia_Sons</v>
          </cell>
          <cell r="D4162" t="str">
            <v>Stationaries</v>
          </cell>
          <cell r="E4162">
            <v>15.83</v>
          </cell>
          <cell r="F4162">
            <v>25</v>
          </cell>
        </row>
        <row r="4163">
          <cell r="A4163">
            <v>11709252179200</v>
          </cell>
          <cell r="B4163" t="str">
            <v>SC000112 Small Khata</v>
          </cell>
          <cell r="C4163" t="str">
            <v>Katumia_Sons</v>
          </cell>
          <cell r="D4163" t="str">
            <v>Stationaries</v>
          </cell>
          <cell r="E4163">
            <v>15.83</v>
          </cell>
          <cell r="F4163">
            <v>20</v>
          </cell>
        </row>
        <row r="4164">
          <cell r="A4164">
            <v>11709252179300</v>
          </cell>
          <cell r="B4164" t="str">
            <v>SC000113 Carter</v>
          </cell>
          <cell r="C4164" t="str">
            <v>Katumia_Sons</v>
          </cell>
          <cell r="D4164" t="str">
            <v>Stationaries</v>
          </cell>
          <cell r="E4164">
            <v>4.33</v>
          </cell>
          <cell r="F4164">
            <v>6</v>
          </cell>
        </row>
        <row r="4165">
          <cell r="A4165">
            <v>11709252179400</v>
          </cell>
          <cell r="B4165" t="str">
            <v>SC000114 Carter</v>
          </cell>
          <cell r="C4165" t="str">
            <v>Katumia_Sons</v>
          </cell>
          <cell r="D4165" t="str">
            <v>Stationaries</v>
          </cell>
          <cell r="E4165">
            <v>17.5</v>
          </cell>
          <cell r="F4165">
            <v>20</v>
          </cell>
        </row>
        <row r="4166">
          <cell r="A4166">
            <v>6924701633128</v>
          </cell>
          <cell r="B4166" t="str">
            <v>Duckye Color</v>
          </cell>
          <cell r="C4166" t="str">
            <v>Katumia_Sons</v>
          </cell>
          <cell r="D4166" t="str">
            <v>Stationaries</v>
          </cell>
          <cell r="E4166">
            <v>40</v>
          </cell>
          <cell r="F4166">
            <v>100</v>
          </cell>
        </row>
        <row r="4167">
          <cell r="A4167">
            <v>8901057335805</v>
          </cell>
          <cell r="B4167" t="str">
            <v>Kangaro Stapler HD-45</v>
          </cell>
          <cell r="C4167" t="str">
            <v>Katumia_Sons</v>
          </cell>
          <cell r="D4167" t="str">
            <v>Stationaries</v>
          </cell>
          <cell r="E4167">
            <v>126</v>
          </cell>
          <cell r="F4167">
            <v>160</v>
          </cell>
        </row>
        <row r="4168">
          <cell r="A4168">
            <v>8901057335645</v>
          </cell>
          <cell r="B4168" t="str">
            <v>Kangaro Stapler Mini-45</v>
          </cell>
          <cell r="C4168" t="str">
            <v>Katumia_Sons</v>
          </cell>
          <cell r="D4168" t="str">
            <v>Stationaries</v>
          </cell>
          <cell r="E4168">
            <v>55</v>
          </cell>
          <cell r="F4168">
            <v>70</v>
          </cell>
        </row>
        <row r="4169">
          <cell r="A4169">
            <v>8901057524421</v>
          </cell>
          <cell r="B4169" t="str">
            <v>Kangaro Pin Box 24/6</v>
          </cell>
          <cell r="C4169" t="str">
            <v>Katumia_Sons</v>
          </cell>
          <cell r="D4169" t="str">
            <v>Stationaries</v>
          </cell>
          <cell r="E4169">
            <v>16</v>
          </cell>
          <cell r="F4169">
            <v>25</v>
          </cell>
        </row>
        <row r="4170">
          <cell r="A4170">
            <v>8901057510028</v>
          </cell>
          <cell r="B4170" t="str">
            <v>Kangaro Pin Box 10</v>
          </cell>
          <cell r="C4170" t="str">
            <v>Katumia_Sons</v>
          </cell>
          <cell r="D4170" t="str">
            <v>Stationaries</v>
          </cell>
          <cell r="E4170">
            <v>10</v>
          </cell>
          <cell r="F4170">
            <v>15</v>
          </cell>
        </row>
        <row r="4171">
          <cell r="A4171">
            <v>845944074812</v>
          </cell>
          <cell r="B4171" t="str">
            <v>Good Luck Card Holder</v>
          </cell>
          <cell r="C4171" t="str">
            <v>Katumia_Sons</v>
          </cell>
          <cell r="D4171" t="str">
            <v>Stationaries</v>
          </cell>
          <cell r="E4171">
            <v>65</v>
          </cell>
          <cell r="F4171">
            <v>90</v>
          </cell>
        </row>
        <row r="4172">
          <cell r="A4172">
            <v>6921734960214</v>
          </cell>
          <cell r="B4172" t="str">
            <v>Deil Student Scissors 121mm</v>
          </cell>
          <cell r="C4172" t="str">
            <v>Katumia_Sons</v>
          </cell>
          <cell r="D4172" t="str">
            <v>Stationaries</v>
          </cell>
          <cell r="E4172">
            <v>31.66</v>
          </cell>
          <cell r="F4172">
            <v>50</v>
          </cell>
        </row>
        <row r="4173">
          <cell r="A4173">
            <v>11709252180200</v>
          </cell>
          <cell r="B4173" t="str">
            <v>SC000115 Dolphin Glue</v>
          </cell>
          <cell r="C4173" t="str">
            <v>Katumia_Sons</v>
          </cell>
          <cell r="D4173" t="str">
            <v>Stationaries</v>
          </cell>
          <cell r="E4173">
            <v>8</v>
          </cell>
          <cell r="F4173">
            <v>15</v>
          </cell>
        </row>
        <row r="4174">
          <cell r="A4174">
            <v>8901860630241</v>
          </cell>
          <cell r="B4174" t="str">
            <v>Fevicol MR</v>
          </cell>
          <cell r="C4174" t="str">
            <v>Katumia_Sons</v>
          </cell>
          <cell r="D4174" t="str">
            <v>Stationaries</v>
          </cell>
          <cell r="E4174">
            <v>15</v>
          </cell>
          <cell r="F4174">
            <v>25</v>
          </cell>
        </row>
        <row r="4175">
          <cell r="A4175">
            <v>9557007712098</v>
          </cell>
          <cell r="B4175" t="str">
            <v>Uni Line Permanent Marker</v>
          </cell>
          <cell r="C4175" t="str">
            <v>Katumia_Sons</v>
          </cell>
          <cell r="D4175" t="str">
            <v>Stationaries</v>
          </cell>
          <cell r="E4175">
            <v>29.16</v>
          </cell>
          <cell r="F4175">
            <v>40</v>
          </cell>
        </row>
        <row r="4176">
          <cell r="A4176">
            <v>9557007512094</v>
          </cell>
          <cell r="B4176" t="str">
            <v>Uni line White Board Marker</v>
          </cell>
          <cell r="C4176" t="str">
            <v>Katumia_Sons</v>
          </cell>
          <cell r="D4176" t="str">
            <v>Stationaries</v>
          </cell>
          <cell r="E4176">
            <v>32.5</v>
          </cell>
          <cell r="F4176">
            <v>40</v>
          </cell>
        </row>
        <row r="4177">
          <cell r="A4177">
            <v>11709252180600</v>
          </cell>
          <cell r="B4177" t="str">
            <v>SC000116 Highlighter Marker</v>
          </cell>
          <cell r="C4177" t="str">
            <v>Katumia_Sons</v>
          </cell>
          <cell r="D4177" t="str">
            <v>Stationaries</v>
          </cell>
          <cell r="E4177">
            <v>30</v>
          </cell>
          <cell r="F4177">
            <v>35</v>
          </cell>
        </row>
        <row r="4178">
          <cell r="A4178">
            <v>6930880900647</v>
          </cell>
          <cell r="B4178" t="str">
            <v>Max Math Set</v>
          </cell>
          <cell r="C4178" t="str">
            <v>Katumia_Sons</v>
          </cell>
          <cell r="D4178" t="str">
            <v>Stationaries</v>
          </cell>
          <cell r="E4178">
            <v>40.83</v>
          </cell>
          <cell r="F4178">
            <v>60</v>
          </cell>
        </row>
        <row r="4179">
          <cell r="A4179">
            <v>875000012441</v>
          </cell>
          <cell r="B4179" t="str">
            <v>Livo Original Math Set</v>
          </cell>
          <cell r="C4179" t="str">
            <v>Katumia_Sons</v>
          </cell>
          <cell r="D4179" t="str">
            <v>Stationaries</v>
          </cell>
          <cell r="E4179">
            <v>70</v>
          </cell>
          <cell r="F4179">
            <v>90</v>
          </cell>
        </row>
        <row r="4180">
          <cell r="A4180">
            <v>1709252180900</v>
          </cell>
          <cell r="B4180" t="str">
            <v>SC000117 Faber-Castell Pencil SV</v>
          </cell>
          <cell r="C4180" t="str">
            <v>Katumia_Sons</v>
          </cell>
          <cell r="D4180" t="str">
            <v>Stationaries</v>
          </cell>
          <cell r="E4180">
            <v>5.83</v>
          </cell>
          <cell r="F4180">
            <v>10</v>
          </cell>
        </row>
        <row r="4181">
          <cell r="A4181">
            <v>4005401125006</v>
          </cell>
          <cell r="B4181" t="str">
            <v>Faber-Castell Pencil HB</v>
          </cell>
          <cell r="C4181" t="str">
            <v>Katumia_Sons</v>
          </cell>
          <cell r="D4181" t="str">
            <v>Stationaries</v>
          </cell>
          <cell r="E4181">
            <v>13.33</v>
          </cell>
          <cell r="F4181">
            <v>16</v>
          </cell>
        </row>
        <row r="4182">
          <cell r="A4182">
            <v>11709252181100</v>
          </cell>
          <cell r="B4182" t="str">
            <v>SC000118 Matadore i-teen pen</v>
          </cell>
          <cell r="C4182" t="str">
            <v>Katumia_Sons</v>
          </cell>
          <cell r="D4182" t="str">
            <v>Stationaries</v>
          </cell>
          <cell r="E4182">
            <v>7.5</v>
          </cell>
          <cell r="F4182">
            <v>10</v>
          </cell>
        </row>
        <row r="4183">
          <cell r="A4183">
            <v>6938239270120</v>
          </cell>
          <cell r="B4183" t="str">
            <v>Card Holder</v>
          </cell>
          <cell r="C4183" t="str">
            <v>Katumia_Sons</v>
          </cell>
          <cell r="D4183" t="str">
            <v>Stationaries</v>
          </cell>
          <cell r="E4183">
            <v>140</v>
          </cell>
          <cell r="F4183">
            <v>200</v>
          </cell>
        </row>
        <row r="4184">
          <cell r="A4184">
            <v>6958495550057</v>
          </cell>
          <cell r="B4184" t="str">
            <v>Xingli Card Holder</v>
          </cell>
          <cell r="C4184" t="str">
            <v>Katumia_Sons</v>
          </cell>
          <cell r="D4184" t="str">
            <v>Stationaries</v>
          </cell>
          <cell r="E4184">
            <v>170</v>
          </cell>
          <cell r="F4184">
            <v>250</v>
          </cell>
        </row>
        <row r="4185">
          <cell r="A4185">
            <v>11709252181400</v>
          </cell>
          <cell r="B4185" t="str">
            <v>SC000119 Good Luck Rainbow Raber</v>
          </cell>
          <cell r="C4185" t="str">
            <v>Katumia_Sons</v>
          </cell>
          <cell r="D4185" t="str">
            <v>Stationaries</v>
          </cell>
          <cell r="E4185">
            <v>11.11</v>
          </cell>
          <cell r="F4185">
            <v>20</v>
          </cell>
        </row>
        <row r="4186">
          <cell r="A4186">
            <v>8801076190105</v>
          </cell>
          <cell r="B4186" t="str">
            <v>Titi Oil Pastels</v>
          </cell>
          <cell r="C4186" t="str">
            <v>Katumia_Sons</v>
          </cell>
          <cell r="D4186" t="str">
            <v>Stationaries</v>
          </cell>
          <cell r="E4186">
            <v>85</v>
          </cell>
          <cell r="F4186">
            <v>150</v>
          </cell>
        </row>
        <row r="4187">
          <cell r="A4187">
            <v>11709252181600</v>
          </cell>
          <cell r="B4187" t="str">
            <v>OK000135 Pressure Cooker Queen White 3.5ltr</v>
          </cell>
          <cell r="C4187" t="str">
            <v>KIAM</v>
          </cell>
          <cell r="D4187" t="str">
            <v>NFD Crockeries</v>
          </cell>
          <cell r="E4187">
            <v>1104</v>
          </cell>
          <cell r="F4187">
            <v>1380</v>
          </cell>
        </row>
        <row r="4188">
          <cell r="A4188">
            <v>11709252181700</v>
          </cell>
          <cell r="B4188" t="str">
            <v>OK000136 Supper Food Pot 850ml</v>
          </cell>
          <cell r="C4188" t="str">
            <v>KIAM</v>
          </cell>
          <cell r="D4188" t="str">
            <v>NFD Crockeries</v>
          </cell>
          <cell r="E4188">
            <v>255</v>
          </cell>
          <cell r="F4188">
            <v>320</v>
          </cell>
        </row>
        <row r="4189">
          <cell r="A4189">
            <v>11709252181800</v>
          </cell>
          <cell r="B4189" t="str">
            <v>OK000137 Supper Food Pot 1300ml</v>
          </cell>
          <cell r="C4189" t="str">
            <v>KIAM</v>
          </cell>
          <cell r="D4189" t="str">
            <v>NFD Crockeries</v>
          </cell>
          <cell r="E4189">
            <v>295</v>
          </cell>
          <cell r="F4189">
            <v>368</v>
          </cell>
        </row>
        <row r="4190">
          <cell r="A4190">
            <v>11709252181900</v>
          </cell>
          <cell r="B4190" t="str">
            <v>OK000138 Supper Food Pot 1700ml</v>
          </cell>
          <cell r="C4190" t="str">
            <v>KIAM</v>
          </cell>
          <cell r="D4190" t="str">
            <v>NFD Crockeries</v>
          </cell>
          <cell r="E4190">
            <v>340</v>
          </cell>
          <cell r="F4190">
            <v>425</v>
          </cell>
        </row>
        <row r="4191">
          <cell r="A4191">
            <v>11709252182000</v>
          </cell>
          <cell r="B4191" t="str">
            <v>OK000139 Supper Food Pot 2200ml</v>
          </cell>
          <cell r="C4191" t="str">
            <v>KIAM</v>
          </cell>
          <cell r="D4191" t="str">
            <v>NFD Crockeries</v>
          </cell>
          <cell r="E4191">
            <v>395</v>
          </cell>
          <cell r="F4191">
            <v>495</v>
          </cell>
        </row>
        <row r="4192">
          <cell r="A4192">
            <v>11709252182100</v>
          </cell>
          <cell r="B4192" t="str">
            <v>OK000141 Galaxy Food Pot 900ml</v>
          </cell>
          <cell r="C4192" t="str">
            <v>KIAM</v>
          </cell>
          <cell r="D4192" t="str">
            <v>NFD Crockeries</v>
          </cell>
          <cell r="E4192">
            <v>297</v>
          </cell>
          <cell r="F4192">
            <v>380</v>
          </cell>
        </row>
        <row r="4193">
          <cell r="A4193">
            <v>11709252182200</v>
          </cell>
          <cell r="B4193" t="str">
            <v>OK000142 Galaxy Food Pot 1200 ml</v>
          </cell>
          <cell r="C4193" t="str">
            <v>KIAM</v>
          </cell>
          <cell r="D4193" t="str">
            <v>NFD Crockeries</v>
          </cell>
          <cell r="E4193">
            <v>342</v>
          </cell>
          <cell r="F4193">
            <v>430</v>
          </cell>
        </row>
        <row r="4194">
          <cell r="A4194">
            <v>11709252182300</v>
          </cell>
          <cell r="B4194" t="str">
            <v>OK000143 Galaxy Food Pot 1800ml</v>
          </cell>
          <cell r="C4194" t="str">
            <v>KIAM</v>
          </cell>
          <cell r="D4194" t="str">
            <v>NFD Crockeries</v>
          </cell>
          <cell r="E4194">
            <v>387</v>
          </cell>
          <cell r="F4194">
            <v>485</v>
          </cell>
        </row>
        <row r="4195">
          <cell r="A4195">
            <v>11709252182500</v>
          </cell>
          <cell r="B4195" t="str">
            <v>OK000144 Galaxy Food Pot 2500ml</v>
          </cell>
          <cell r="C4195" t="str">
            <v>KIAM</v>
          </cell>
          <cell r="D4195" t="str">
            <v>NFD Crockeries</v>
          </cell>
          <cell r="E4195">
            <v>475</v>
          </cell>
          <cell r="F4195">
            <v>585</v>
          </cell>
        </row>
        <row r="4196">
          <cell r="A4196">
            <v>11709252182600</v>
          </cell>
          <cell r="B4196" t="str">
            <v>OK000145 Galaxy Food Pot 3500ml</v>
          </cell>
          <cell r="C4196" t="str">
            <v>KIAM</v>
          </cell>
          <cell r="D4196" t="str">
            <v>NFD Crockeries</v>
          </cell>
          <cell r="E4196">
            <v>540</v>
          </cell>
          <cell r="F4196">
            <v>675</v>
          </cell>
        </row>
        <row r="4197">
          <cell r="A4197">
            <v>11709252182800</v>
          </cell>
          <cell r="B4197" t="str">
            <v>OK000146 Galaxy Food Pot 4500ml</v>
          </cell>
          <cell r="C4197" t="str">
            <v>KIAM</v>
          </cell>
          <cell r="D4197" t="str">
            <v>NFD Crockeries</v>
          </cell>
          <cell r="E4197">
            <v>675</v>
          </cell>
          <cell r="F4197">
            <v>845</v>
          </cell>
        </row>
        <row r="4198">
          <cell r="A4198">
            <v>11709252182900</v>
          </cell>
          <cell r="B4198" t="str">
            <v>OK000147 Galaxy Food Pot 6000ml</v>
          </cell>
          <cell r="C4198" t="str">
            <v>KIAM</v>
          </cell>
          <cell r="D4198" t="str">
            <v>NFD Crockeries</v>
          </cell>
          <cell r="E4198">
            <v>810</v>
          </cell>
          <cell r="F4198">
            <v>1015</v>
          </cell>
        </row>
        <row r="4199">
          <cell r="A4199">
            <v>11709252183000</v>
          </cell>
          <cell r="B4199" t="str">
            <v>OK000148 4p Lunch Pot</v>
          </cell>
          <cell r="C4199" t="str">
            <v>KIAM</v>
          </cell>
          <cell r="D4199" t="str">
            <v>NFD Crockeries</v>
          </cell>
          <cell r="E4199">
            <v>450</v>
          </cell>
          <cell r="F4199">
            <v>565</v>
          </cell>
        </row>
        <row r="4200">
          <cell r="A4200">
            <v>11709252183100</v>
          </cell>
          <cell r="B4200" t="str">
            <v>OK000149 3p Lunch Box</v>
          </cell>
          <cell r="C4200" t="str">
            <v>KIAM</v>
          </cell>
          <cell r="D4200" t="str">
            <v>NFD Crockeries</v>
          </cell>
          <cell r="E4200">
            <v>378</v>
          </cell>
          <cell r="F4200">
            <v>475</v>
          </cell>
        </row>
        <row r="4201">
          <cell r="A4201">
            <v>8941184000559</v>
          </cell>
          <cell r="B4201" t="str">
            <v>rupchanda pure mustard oil 500ml</v>
          </cell>
          <cell r="C4201" t="str">
            <v>Bangladesh Adibol Oil Ltd</v>
          </cell>
          <cell r="D4201" t="str">
            <v>Commodites</v>
          </cell>
          <cell r="E4201">
            <v>105</v>
          </cell>
          <cell r="F4201">
            <v>115</v>
          </cell>
        </row>
        <row r="4202">
          <cell r="A4202">
            <v>845944029638</v>
          </cell>
          <cell r="B4202" t="str">
            <v>Italiano 6'' Apple Bowl</v>
          </cell>
          <cell r="C4202" t="str">
            <v>RFL Italiano</v>
          </cell>
          <cell r="D4202" t="str">
            <v>NFD</v>
          </cell>
          <cell r="E4202">
            <v>40.950000000000003</v>
          </cell>
          <cell r="F4202">
            <v>55</v>
          </cell>
        </row>
        <row r="4203">
          <cell r="A4203">
            <v>845944066039</v>
          </cell>
          <cell r="B4203" t="str">
            <v>Italiano 10'' Design Rice Plate</v>
          </cell>
          <cell r="C4203" t="str">
            <v>RFL Italiano</v>
          </cell>
          <cell r="D4203" t="str">
            <v>NFD</v>
          </cell>
          <cell r="E4203">
            <v>72.8</v>
          </cell>
          <cell r="F4203">
            <v>100</v>
          </cell>
        </row>
        <row r="4204">
          <cell r="A4204">
            <v>845944066060</v>
          </cell>
          <cell r="B4204" t="str">
            <v>Italiano 7'' Design Rice Plate</v>
          </cell>
          <cell r="C4204" t="str">
            <v>RFL Italiano</v>
          </cell>
          <cell r="D4204" t="str">
            <v>NFD</v>
          </cell>
          <cell r="E4204">
            <v>38.22</v>
          </cell>
          <cell r="F4204">
            <v>50</v>
          </cell>
        </row>
        <row r="4205">
          <cell r="A4205">
            <v>845944066077</v>
          </cell>
          <cell r="B4205" t="str">
            <v>Italiano 6'' Design Rice Plate</v>
          </cell>
          <cell r="C4205" t="str">
            <v>RFL Italiano</v>
          </cell>
          <cell r="D4205" t="str">
            <v>NFD</v>
          </cell>
          <cell r="E4205">
            <v>25.48</v>
          </cell>
          <cell r="F4205">
            <v>35</v>
          </cell>
        </row>
        <row r="4206">
          <cell r="A4206">
            <v>842251141336</v>
          </cell>
          <cell r="B4206" t="str">
            <v>Italiano 13'' Rice Bowl</v>
          </cell>
          <cell r="C4206" t="str">
            <v>RFL Italiano</v>
          </cell>
          <cell r="D4206" t="str">
            <v>NFD</v>
          </cell>
          <cell r="E4206">
            <v>154.69999999999999</v>
          </cell>
          <cell r="F4206">
            <v>200</v>
          </cell>
        </row>
        <row r="4207">
          <cell r="A4207">
            <v>842251141329</v>
          </cell>
          <cell r="B4207" t="str">
            <v>Italiano 12'' Rice Bowl</v>
          </cell>
          <cell r="C4207" t="str">
            <v>RFL Italiano</v>
          </cell>
          <cell r="D4207" t="str">
            <v>NFD</v>
          </cell>
          <cell r="E4207">
            <v>131.94999999999999</v>
          </cell>
          <cell r="F4207">
            <v>170</v>
          </cell>
        </row>
        <row r="4208">
          <cell r="A4208">
            <v>842251141312</v>
          </cell>
          <cell r="B4208" t="str">
            <v>Italiano 11'' Rice Bowl</v>
          </cell>
          <cell r="C4208" t="str">
            <v>RFL Italiano</v>
          </cell>
          <cell r="D4208" t="str">
            <v>NFD</v>
          </cell>
          <cell r="E4208">
            <v>115</v>
          </cell>
          <cell r="F4208">
            <v>160</v>
          </cell>
        </row>
        <row r="4209">
          <cell r="A4209">
            <v>842251141305</v>
          </cell>
          <cell r="B4209" t="str">
            <v>Italiano 10'' Rice Bowl</v>
          </cell>
          <cell r="C4209" t="str">
            <v>RFL Italiano</v>
          </cell>
          <cell r="D4209" t="str">
            <v>NFD</v>
          </cell>
          <cell r="E4209">
            <v>91</v>
          </cell>
          <cell r="F4209">
            <v>125</v>
          </cell>
        </row>
        <row r="4210">
          <cell r="A4210">
            <v>845944063946</v>
          </cell>
          <cell r="B4210" t="str">
            <v>Italiano 10'' Bowl</v>
          </cell>
          <cell r="C4210" t="str">
            <v>RFL Italiano</v>
          </cell>
          <cell r="D4210" t="str">
            <v>NFD</v>
          </cell>
          <cell r="E4210">
            <v>91</v>
          </cell>
          <cell r="F4210">
            <v>115</v>
          </cell>
        </row>
        <row r="4211">
          <cell r="A4211">
            <v>845944026026</v>
          </cell>
          <cell r="B4211" t="str">
            <v>Italiano 8.5'' Bowl</v>
          </cell>
          <cell r="C4211" t="str">
            <v>RFL Italiano</v>
          </cell>
          <cell r="D4211" t="str">
            <v>NFD</v>
          </cell>
          <cell r="E4211">
            <v>68.8</v>
          </cell>
          <cell r="F4211">
            <v>90</v>
          </cell>
        </row>
        <row r="4212">
          <cell r="A4212">
            <v>845944068224</v>
          </cell>
          <cell r="B4212" t="str">
            <v>Italiano 7.5'' Bowl</v>
          </cell>
          <cell r="C4212" t="str">
            <v>RFL Italiano</v>
          </cell>
          <cell r="D4212" t="str">
            <v>NFD</v>
          </cell>
          <cell r="E4212">
            <v>50.6</v>
          </cell>
          <cell r="F4212">
            <v>70</v>
          </cell>
        </row>
        <row r="4213">
          <cell r="A4213">
            <v>845944026040</v>
          </cell>
          <cell r="B4213" t="str">
            <v>Italiano 6'' Bowl</v>
          </cell>
          <cell r="C4213" t="str">
            <v>RFL Italiano</v>
          </cell>
          <cell r="D4213" t="str">
            <v>NFD</v>
          </cell>
          <cell r="E4213">
            <v>38.22</v>
          </cell>
          <cell r="F4213">
            <v>52</v>
          </cell>
        </row>
        <row r="4214">
          <cell r="A4214">
            <v>845944014498</v>
          </cell>
          <cell r="B4214" t="str">
            <v>Italiano Round Lid</v>
          </cell>
          <cell r="C4214" t="str">
            <v>RFL Italiano</v>
          </cell>
          <cell r="D4214" t="str">
            <v>NFD</v>
          </cell>
          <cell r="E4214">
            <v>15.47</v>
          </cell>
          <cell r="F4214">
            <v>22</v>
          </cell>
        </row>
        <row r="4215">
          <cell r="A4215">
            <v>845944014481</v>
          </cell>
          <cell r="B4215" t="str">
            <v>Italiano Flat Lid</v>
          </cell>
          <cell r="C4215" t="str">
            <v>RFL Italiano</v>
          </cell>
          <cell r="D4215" t="str">
            <v>NFD</v>
          </cell>
          <cell r="E4215">
            <v>14.56</v>
          </cell>
          <cell r="F4215">
            <v>20</v>
          </cell>
        </row>
        <row r="4216">
          <cell r="A4216">
            <v>8139003002369</v>
          </cell>
          <cell r="B4216" t="str">
            <v>Savlon Baby Wipes 60 pcs</v>
          </cell>
          <cell r="C4216" t="str">
            <v>ACI Limited</v>
          </cell>
          <cell r="D4216" t="str">
            <v>Baby Care</v>
          </cell>
          <cell r="E4216">
            <v>126</v>
          </cell>
          <cell r="F4216">
            <v>150</v>
          </cell>
        </row>
        <row r="4217">
          <cell r="A4217">
            <v>845944028853</v>
          </cell>
          <cell r="B4217" t="str">
            <v>Italiano 9.5'' Cane Bowl</v>
          </cell>
          <cell r="C4217" t="str">
            <v>RFL Italiano</v>
          </cell>
          <cell r="D4217" t="str">
            <v>NFD</v>
          </cell>
          <cell r="E4217">
            <v>65.52</v>
          </cell>
          <cell r="F4217">
            <v>88</v>
          </cell>
        </row>
        <row r="4218">
          <cell r="A4218">
            <v>845944028846</v>
          </cell>
          <cell r="B4218" t="str">
            <v>Italiano 8'' Cane Bowl</v>
          </cell>
          <cell r="C4218" t="str">
            <v>RFL Italiano</v>
          </cell>
          <cell r="D4218" t="str">
            <v>NFD</v>
          </cell>
          <cell r="E4218">
            <v>50.05</v>
          </cell>
          <cell r="F4218">
            <v>68</v>
          </cell>
        </row>
        <row r="4219">
          <cell r="A4219">
            <v>845944064202</v>
          </cell>
          <cell r="B4219" t="str">
            <v>Italiano Flower Vessel Tray</v>
          </cell>
          <cell r="C4219" t="str">
            <v>RFL Italiano</v>
          </cell>
          <cell r="D4219" t="str">
            <v>NFD</v>
          </cell>
          <cell r="E4219">
            <v>20.93</v>
          </cell>
          <cell r="F4219">
            <v>28</v>
          </cell>
        </row>
        <row r="4220">
          <cell r="A4220">
            <v>845944028754</v>
          </cell>
          <cell r="B4220" t="str">
            <v>Italiano 6.6'' Flower Tray</v>
          </cell>
          <cell r="C4220" t="str">
            <v>RFL Italiano</v>
          </cell>
          <cell r="D4220" t="str">
            <v>NFD</v>
          </cell>
          <cell r="E4220">
            <v>20.93</v>
          </cell>
          <cell r="F4220">
            <v>28</v>
          </cell>
        </row>
        <row r="4221">
          <cell r="A4221">
            <v>845944027443</v>
          </cell>
          <cell r="B4221" t="str">
            <v>Italiano 11'' Square Plate</v>
          </cell>
          <cell r="C4221" t="str">
            <v>RFL Italiano</v>
          </cell>
          <cell r="D4221" t="str">
            <v>NFD</v>
          </cell>
          <cell r="E4221">
            <v>86.45</v>
          </cell>
          <cell r="F4221">
            <v>115</v>
          </cell>
        </row>
        <row r="4222">
          <cell r="A4222">
            <v>845944027467</v>
          </cell>
          <cell r="B4222" t="str">
            <v>Italiano 7.5'' Square Plate</v>
          </cell>
          <cell r="C4222" t="str">
            <v>RFL Italiano</v>
          </cell>
          <cell r="D4222" t="str">
            <v>NFD</v>
          </cell>
          <cell r="E4222">
            <v>48.23</v>
          </cell>
          <cell r="F4222">
            <v>65</v>
          </cell>
        </row>
        <row r="4223">
          <cell r="A4223">
            <v>842251150024</v>
          </cell>
          <cell r="B4223" t="str">
            <v>Italiano 10'' Elite Soup Plate</v>
          </cell>
          <cell r="C4223" t="str">
            <v>RFL Italiano</v>
          </cell>
          <cell r="D4223" t="str">
            <v>NFD</v>
          </cell>
          <cell r="E4223">
            <v>74.62</v>
          </cell>
          <cell r="F4223">
            <v>100</v>
          </cell>
        </row>
        <row r="4224">
          <cell r="A4224">
            <v>845944028952</v>
          </cell>
          <cell r="B4224" t="str">
            <v>Italiano 8'' Round Bowl</v>
          </cell>
          <cell r="C4224" t="str">
            <v>RFL Italiano</v>
          </cell>
          <cell r="D4224" t="str">
            <v>NFD</v>
          </cell>
          <cell r="E4224">
            <v>61.88</v>
          </cell>
          <cell r="F4224">
            <v>83</v>
          </cell>
        </row>
        <row r="4225">
          <cell r="A4225">
            <v>845944028945</v>
          </cell>
          <cell r="B4225" t="str">
            <v>Italiano 7'' Round Bowl</v>
          </cell>
          <cell r="C4225" t="str">
            <v>RFL Italiano</v>
          </cell>
          <cell r="D4225" t="str">
            <v>NFD</v>
          </cell>
          <cell r="E4225">
            <v>50</v>
          </cell>
          <cell r="F4225">
            <v>68</v>
          </cell>
        </row>
        <row r="4226">
          <cell r="A4226">
            <v>845944028938</v>
          </cell>
          <cell r="B4226" t="str">
            <v>Italiano 6'' Round Bowl</v>
          </cell>
          <cell r="C4226" t="str">
            <v>RFL Italiano</v>
          </cell>
          <cell r="D4226" t="str">
            <v>NFD</v>
          </cell>
          <cell r="E4226">
            <v>36.4</v>
          </cell>
          <cell r="F4226">
            <v>50</v>
          </cell>
        </row>
        <row r="4227">
          <cell r="A4227">
            <v>845944026798</v>
          </cell>
          <cell r="B4227" t="str">
            <v>Italiano 3'' Square Double Color Bowl</v>
          </cell>
          <cell r="C4227" t="str">
            <v>RFL Italiano</v>
          </cell>
          <cell r="D4227" t="str">
            <v>NFD</v>
          </cell>
          <cell r="E4227">
            <v>18.2</v>
          </cell>
          <cell r="F4227">
            <v>25</v>
          </cell>
        </row>
        <row r="4228">
          <cell r="A4228">
            <v>845944014863</v>
          </cell>
          <cell r="B4228" t="str">
            <v>Italiano 16'' Oval Dish</v>
          </cell>
          <cell r="C4228" t="str">
            <v>RFL Italiano</v>
          </cell>
          <cell r="D4228" t="str">
            <v>NFD</v>
          </cell>
          <cell r="E4228">
            <v>130.13</v>
          </cell>
          <cell r="F4228">
            <v>175</v>
          </cell>
        </row>
        <row r="4229">
          <cell r="A4229">
            <v>8901314009586</v>
          </cell>
          <cell r="B4229" t="str">
            <v>colgate Active salt 100g</v>
          </cell>
          <cell r="C4229" t="str">
            <v>ACI Limited</v>
          </cell>
          <cell r="D4229" t="str">
            <v>Personal Care</v>
          </cell>
          <cell r="E4229">
            <v>62</v>
          </cell>
          <cell r="F4229">
            <v>70</v>
          </cell>
        </row>
        <row r="4230">
          <cell r="A4230">
            <v>845944014856</v>
          </cell>
          <cell r="B4230" t="str">
            <v>Italiano 14'' Oval Dish</v>
          </cell>
          <cell r="C4230" t="str">
            <v>RFL Italiano</v>
          </cell>
          <cell r="D4230" t="str">
            <v>NFD</v>
          </cell>
          <cell r="E4230">
            <v>95.55</v>
          </cell>
          <cell r="F4230">
            <v>130</v>
          </cell>
        </row>
        <row r="4231">
          <cell r="A4231">
            <v>845944014849</v>
          </cell>
          <cell r="B4231" t="str">
            <v>Italiano 12'' Oval Dish</v>
          </cell>
          <cell r="C4231" t="str">
            <v>RFL Italiano</v>
          </cell>
          <cell r="D4231" t="str">
            <v>NFD</v>
          </cell>
          <cell r="E4231">
            <v>72.8</v>
          </cell>
          <cell r="F4231">
            <v>100</v>
          </cell>
        </row>
        <row r="4232">
          <cell r="A4232">
            <v>845944065988</v>
          </cell>
          <cell r="B4232" t="str">
            <v>Italiano 10'' Serving Bowl</v>
          </cell>
          <cell r="C4232" t="str">
            <v>RFL Italiano</v>
          </cell>
          <cell r="D4232" t="str">
            <v>NFD</v>
          </cell>
          <cell r="E4232">
            <v>113.75</v>
          </cell>
          <cell r="F4232">
            <v>150</v>
          </cell>
        </row>
        <row r="4233">
          <cell r="A4233">
            <v>845944065995</v>
          </cell>
          <cell r="B4233" t="str">
            <v>Italiano 8.5'' Serving Bowl</v>
          </cell>
          <cell r="C4233" t="str">
            <v>RFL Italiano</v>
          </cell>
          <cell r="D4233" t="str">
            <v>NFD</v>
          </cell>
          <cell r="E4233">
            <v>72.8</v>
          </cell>
          <cell r="F4233">
            <v>100</v>
          </cell>
        </row>
        <row r="4234">
          <cell r="A4234">
            <v>845944066008</v>
          </cell>
          <cell r="B4234" t="str">
            <v>Italiano 7.5'' Serving Bowl</v>
          </cell>
          <cell r="C4234" t="str">
            <v>RFL Italiano</v>
          </cell>
          <cell r="D4234" t="str">
            <v>NFD</v>
          </cell>
          <cell r="E4234">
            <v>54.6</v>
          </cell>
          <cell r="F4234">
            <v>75</v>
          </cell>
        </row>
        <row r="4235">
          <cell r="A4235">
            <v>845944066015</v>
          </cell>
          <cell r="B4235" t="str">
            <v>Italiano 6'' Serving Bowl</v>
          </cell>
          <cell r="C4235" t="str">
            <v>RFL Italiano</v>
          </cell>
          <cell r="D4235" t="str">
            <v>NFD</v>
          </cell>
          <cell r="E4235">
            <v>41.4</v>
          </cell>
          <cell r="F4235">
            <v>55</v>
          </cell>
        </row>
        <row r="4236">
          <cell r="A4236">
            <v>845944068569</v>
          </cell>
          <cell r="B4236" t="str">
            <v>Italiano 4.5'' Soup Bowl</v>
          </cell>
          <cell r="C4236" t="str">
            <v>RFL Italiano</v>
          </cell>
          <cell r="D4236" t="str">
            <v>NFD</v>
          </cell>
          <cell r="E4236">
            <v>32.200000000000003</v>
          </cell>
          <cell r="F4236">
            <v>45</v>
          </cell>
        </row>
        <row r="4237">
          <cell r="A4237">
            <v>845944065568</v>
          </cell>
          <cell r="B4237" t="str">
            <v>Italiano 3'' Double Color Cup</v>
          </cell>
          <cell r="C4237" t="str">
            <v>RFL Italiano</v>
          </cell>
          <cell r="D4237" t="str">
            <v>NFD</v>
          </cell>
          <cell r="E4237">
            <v>27.3</v>
          </cell>
          <cell r="F4237">
            <v>40</v>
          </cell>
        </row>
        <row r="4238">
          <cell r="A4238">
            <v>845944064646</v>
          </cell>
          <cell r="B4238" t="str">
            <v>Italiano 3'' Supper Cup</v>
          </cell>
          <cell r="C4238" t="str">
            <v>RFL Italiano</v>
          </cell>
          <cell r="D4238" t="str">
            <v>NFD</v>
          </cell>
          <cell r="E4238">
            <v>27.3</v>
          </cell>
          <cell r="F4238">
            <v>40</v>
          </cell>
        </row>
        <row r="4239">
          <cell r="A4239">
            <v>845944065551</v>
          </cell>
          <cell r="B4239" t="str">
            <v>Italiano 3'' Round Cup</v>
          </cell>
          <cell r="C4239" t="str">
            <v>RFL Italiano</v>
          </cell>
          <cell r="D4239" t="str">
            <v>NFD</v>
          </cell>
          <cell r="E4239">
            <v>21.84</v>
          </cell>
          <cell r="F4239">
            <v>30</v>
          </cell>
        </row>
        <row r="4240">
          <cell r="A4240">
            <v>8941100293805</v>
          </cell>
          <cell r="B4240" t="str">
            <v>Wheat, Honey&amp; Dates</v>
          </cell>
          <cell r="C4240" t="str">
            <v>Nestle BD LTD</v>
          </cell>
          <cell r="D4240" t="str">
            <v>Baby Food</v>
          </cell>
          <cell r="E4240">
            <v>377</v>
          </cell>
          <cell r="F4240">
            <v>400</v>
          </cell>
        </row>
        <row r="4241">
          <cell r="A4241">
            <v>845944060075</v>
          </cell>
          <cell r="B4241" t="str">
            <v>Italiano Small Tea Cup with Saucer</v>
          </cell>
          <cell r="C4241" t="str">
            <v>RFL Italiano</v>
          </cell>
          <cell r="D4241" t="str">
            <v>NFD</v>
          </cell>
          <cell r="E4241">
            <v>50.05</v>
          </cell>
          <cell r="F4241">
            <v>67</v>
          </cell>
        </row>
        <row r="4242">
          <cell r="A4242">
            <v>845944074942</v>
          </cell>
          <cell r="B4242" t="str">
            <v>Italiano 12.5'' Coup Spoon</v>
          </cell>
          <cell r="C4242" t="str">
            <v>RFL Italiano</v>
          </cell>
          <cell r="D4242" t="str">
            <v>NFD</v>
          </cell>
          <cell r="E4242">
            <v>31.85</v>
          </cell>
          <cell r="F4242">
            <v>45</v>
          </cell>
        </row>
        <row r="4243">
          <cell r="A4243">
            <v>845944069467</v>
          </cell>
          <cell r="B4243" t="str">
            <v>Italiano 8'' Coup Spoon</v>
          </cell>
          <cell r="C4243" t="str">
            <v>RFL Italiano</v>
          </cell>
          <cell r="D4243" t="str">
            <v>NFD</v>
          </cell>
          <cell r="E4243">
            <v>25.48</v>
          </cell>
          <cell r="F4243">
            <v>35</v>
          </cell>
        </row>
        <row r="4244">
          <cell r="A4244">
            <v>845944089243</v>
          </cell>
          <cell r="B4244" t="str">
            <v>Italiano 12'' Curry Spoon</v>
          </cell>
          <cell r="C4244" t="str">
            <v>RFL Italiano</v>
          </cell>
          <cell r="D4244" t="str">
            <v>NFD</v>
          </cell>
          <cell r="E4244">
            <v>27.3</v>
          </cell>
          <cell r="F4244">
            <v>40</v>
          </cell>
        </row>
        <row r="4245">
          <cell r="A4245">
            <v>845944089199</v>
          </cell>
          <cell r="B4245" t="str">
            <v>Italiano 10'' Curry Spoon</v>
          </cell>
          <cell r="C4245" t="str">
            <v>RFL Italiano</v>
          </cell>
          <cell r="D4245" t="str">
            <v>NFD</v>
          </cell>
          <cell r="E4245">
            <v>18.2</v>
          </cell>
          <cell r="F4245">
            <v>25</v>
          </cell>
        </row>
        <row r="4246">
          <cell r="A4246">
            <v>845944089250</v>
          </cell>
          <cell r="B4246" t="str">
            <v>Italiano 8'' Curry Spoon</v>
          </cell>
          <cell r="C4246" t="str">
            <v>RFL Italiano</v>
          </cell>
          <cell r="D4246" t="str">
            <v>NFD</v>
          </cell>
          <cell r="E4246">
            <v>13.65</v>
          </cell>
          <cell r="F4246">
            <v>20</v>
          </cell>
        </row>
        <row r="4247">
          <cell r="A4247">
            <v>845944069436</v>
          </cell>
          <cell r="B4247" t="str">
            <v>Italiano Rice Spoon</v>
          </cell>
          <cell r="C4247" t="str">
            <v>RFL Italiano</v>
          </cell>
          <cell r="D4247" t="str">
            <v>NFD</v>
          </cell>
          <cell r="E4247">
            <v>30.94</v>
          </cell>
          <cell r="F4247">
            <v>45</v>
          </cell>
        </row>
        <row r="4248">
          <cell r="A4248">
            <v>845944027757</v>
          </cell>
          <cell r="B4248" t="str">
            <v>Italiano Big Soup Spoon</v>
          </cell>
          <cell r="C4248" t="str">
            <v>RFL Italiano</v>
          </cell>
          <cell r="D4248" t="str">
            <v>NFD</v>
          </cell>
          <cell r="E4248">
            <v>11.83</v>
          </cell>
          <cell r="F4248">
            <v>16</v>
          </cell>
        </row>
        <row r="4249">
          <cell r="A4249">
            <v>845944028495</v>
          </cell>
          <cell r="B4249" t="str">
            <v>Italiano Color Spoon</v>
          </cell>
          <cell r="C4249" t="str">
            <v>RFL Italiano</v>
          </cell>
          <cell r="D4249" t="str">
            <v>NFD</v>
          </cell>
          <cell r="E4249">
            <v>15.47</v>
          </cell>
          <cell r="F4249">
            <v>22</v>
          </cell>
        </row>
        <row r="4250">
          <cell r="A4250">
            <v>845944069375</v>
          </cell>
          <cell r="B4250" t="str">
            <v>Italiano Soup Spoon 6pcs Set</v>
          </cell>
          <cell r="C4250" t="str">
            <v>RFL Italiano</v>
          </cell>
          <cell r="D4250" t="str">
            <v>NFD</v>
          </cell>
          <cell r="E4250">
            <v>47.32</v>
          </cell>
          <cell r="F4250">
            <v>65</v>
          </cell>
        </row>
        <row r="4251">
          <cell r="A4251">
            <v>845944028310</v>
          </cell>
          <cell r="B4251" t="str">
            <v>Italiano Baby Spoon</v>
          </cell>
          <cell r="C4251" t="str">
            <v>RFL Italiano</v>
          </cell>
          <cell r="D4251" t="str">
            <v>NFD</v>
          </cell>
          <cell r="E4251">
            <v>4.55</v>
          </cell>
          <cell r="F4251">
            <v>7</v>
          </cell>
        </row>
        <row r="4252">
          <cell r="A4252">
            <v>842251141756</v>
          </cell>
          <cell r="B4252" t="str">
            <v>Italiano Oval Tiffin Carrier-3 Bati</v>
          </cell>
          <cell r="C4252" t="str">
            <v>RFL Italiano</v>
          </cell>
          <cell r="D4252" t="str">
            <v>NFD</v>
          </cell>
          <cell r="E4252">
            <v>327.60000000000002</v>
          </cell>
          <cell r="F4252">
            <v>435</v>
          </cell>
        </row>
        <row r="4253">
          <cell r="A4253">
            <v>842251141527</v>
          </cell>
          <cell r="B4253" t="str">
            <v>Italiano Round Tiffin Carrier-3 Bati</v>
          </cell>
          <cell r="C4253" t="str">
            <v>RFL Italiano</v>
          </cell>
          <cell r="D4253" t="str">
            <v>NFD</v>
          </cell>
          <cell r="E4253">
            <v>273</v>
          </cell>
          <cell r="F4253">
            <v>360</v>
          </cell>
        </row>
        <row r="4254">
          <cell r="A4254">
            <v>845944028549</v>
          </cell>
          <cell r="B4254" t="str">
            <v>Italiano 8pcs Spoon Set</v>
          </cell>
          <cell r="C4254" t="str">
            <v>RFL Italiano</v>
          </cell>
          <cell r="D4254" t="str">
            <v>NFD</v>
          </cell>
          <cell r="E4254">
            <v>154.69999999999999</v>
          </cell>
          <cell r="F4254">
            <v>205</v>
          </cell>
        </row>
        <row r="4255">
          <cell r="A4255">
            <v>842251141640</v>
          </cell>
          <cell r="B4255" t="str">
            <v>Lovely Round Jug with Melamine 2.2ltr</v>
          </cell>
          <cell r="C4255" t="str">
            <v>RFL Italiano</v>
          </cell>
          <cell r="D4255" t="str">
            <v>NFD</v>
          </cell>
          <cell r="E4255">
            <v>168.35</v>
          </cell>
          <cell r="F4255">
            <v>240</v>
          </cell>
        </row>
        <row r="4256">
          <cell r="A4256">
            <v>845944025722</v>
          </cell>
          <cell r="B4256" t="str">
            <v>Italiano Fork Spoon 12pcs</v>
          </cell>
          <cell r="C4256" t="str">
            <v>RFL Italiano</v>
          </cell>
          <cell r="D4256" t="str">
            <v>NFD</v>
          </cell>
          <cell r="E4256">
            <v>81.900000000000006</v>
          </cell>
          <cell r="F4256">
            <v>110</v>
          </cell>
        </row>
        <row r="4257">
          <cell r="A4257">
            <v>845944069313</v>
          </cell>
          <cell r="B4257" t="str">
            <v>Italiano Tea Spoon 12pcs</v>
          </cell>
          <cell r="C4257" t="str">
            <v>RFL Italiano</v>
          </cell>
          <cell r="D4257" t="str">
            <v>NFD</v>
          </cell>
          <cell r="E4257">
            <v>81.900000000000006</v>
          </cell>
          <cell r="F4257">
            <v>110</v>
          </cell>
        </row>
        <row r="4258">
          <cell r="A4258">
            <v>845944061461</v>
          </cell>
          <cell r="B4258" t="str">
            <v>Italiano Kids Spoon Red</v>
          </cell>
          <cell r="C4258" t="str">
            <v>RFL Italiano</v>
          </cell>
          <cell r="D4258" t="str">
            <v>NFD</v>
          </cell>
          <cell r="E4258">
            <v>6.37</v>
          </cell>
          <cell r="F4258">
            <v>15</v>
          </cell>
        </row>
        <row r="4259">
          <cell r="A4259">
            <v>845944025746</v>
          </cell>
          <cell r="B4259" t="str">
            <v>Italiano 18'' RTG handle Tray</v>
          </cell>
          <cell r="C4259" t="str">
            <v>RFL Italiano</v>
          </cell>
          <cell r="D4259" t="str">
            <v>NFD</v>
          </cell>
          <cell r="E4259">
            <v>273</v>
          </cell>
          <cell r="F4259">
            <v>345</v>
          </cell>
        </row>
        <row r="4260">
          <cell r="A4260">
            <v>845944025753</v>
          </cell>
          <cell r="B4260" t="str">
            <v>Italiano 16'' RTG handle Tray</v>
          </cell>
          <cell r="C4260" t="str">
            <v>RFL Italiano</v>
          </cell>
          <cell r="D4260" t="str">
            <v>NFD</v>
          </cell>
          <cell r="E4260">
            <v>200.2</v>
          </cell>
          <cell r="F4260">
            <v>255</v>
          </cell>
        </row>
        <row r="4261">
          <cell r="A4261">
            <v>845944025760</v>
          </cell>
          <cell r="B4261" t="str">
            <v>Italiano 12.6'' RTG handle Tray</v>
          </cell>
          <cell r="C4261" t="str">
            <v>RFL Italiano</v>
          </cell>
          <cell r="D4261" t="str">
            <v>NFD</v>
          </cell>
          <cell r="E4261">
            <v>136.5</v>
          </cell>
          <cell r="F4261">
            <v>185</v>
          </cell>
        </row>
        <row r="4262">
          <cell r="A4262">
            <v>845944027139</v>
          </cell>
          <cell r="B4262" t="str">
            <v>Italiano 15.2'' Slim Tray</v>
          </cell>
          <cell r="C4262" t="str">
            <v>RFL Italiano</v>
          </cell>
          <cell r="D4262" t="str">
            <v>NFD</v>
          </cell>
          <cell r="E4262">
            <v>220.2</v>
          </cell>
          <cell r="F4262">
            <v>265</v>
          </cell>
        </row>
        <row r="4263">
          <cell r="A4263">
            <v>845944027115</v>
          </cell>
          <cell r="B4263" t="str">
            <v>Italiano 12'' Slim Tray</v>
          </cell>
          <cell r="C4263" t="str">
            <v>RFL Italiano</v>
          </cell>
          <cell r="D4263" t="str">
            <v>NFD</v>
          </cell>
          <cell r="E4263">
            <v>122.85</v>
          </cell>
          <cell r="F4263">
            <v>158</v>
          </cell>
        </row>
        <row r="4264">
          <cell r="A4264">
            <v>845944098238</v>
          </cell>
          <cell r="B4264" t="str">
            <v>Italiano 10.5'' Tray</v>
          </cell>
          <cell r="C4264" t="str">
            <v>RFL Italiano</v>
          </cell>
          <cell r="D4264" t="str">
            <v>NFD</v>
          </cell>
          <cell r="E4264">
            <v>68.25</v>
          </cell>
          <cell r="F4264">
            <v>90</v>
          </cell>
        </row>
        <row r="4265">
          <cell r="A4265">
            <v>845944098290</v>
          </cell>
          <cell r="B4265" t="str">
            <v>Italiano 11.5'' Tray</v>
          </cell>
          <cell r="C4265" t="str">
            <v>RFL Italiano</v>
          </cell>
          <cell r="D4265" t="str">
            <v>NFD</v>
          </cell>
          <cell r="E4265">
            <v>59.15</v>
          </cell>
          <cell r="F4265">
            <v>80</v>
          </cell>
        </row>
        <row r="4266">
          <cell r="A4266">
            <v>846656013229</v>
          </cell>
          <cell r="B4266" t="str">
            <v>Pran premiuam Butter 200g</v>
          </cell>
          <cell r="C4266" t="str">
            <v>Pran Company Ltd</v>
          </cell>
          <cell r="D4266" t="str">
            <v>Dairy</v>
          </cell>
          <cell r="E4266">
            <v>142</v>
          </cell>
          <cell r="F4266">
            <v>162</v>
          </cell>
        </row>
        <row r="4267">
          <cell r="A4267">
            <v>845944064639</v>
          </cell>
          <cell r="B4267" t="str">
            <v>Italiano 2.5'' Double Color Glass</v>
          </cell>
          <cell r="C4267" t="str">
            <v>RFL Italiano</v>
          </cell>
          <cell r="D4267" t="str">
            <v>NFD</v>
          </cell>
          <cell r="E4267">
            <v>20.93</v>
          </cell>
          <cell r="F4267">
            <v>30</v>
          </cell>
        </row>
        <row r="4268">
          <cell r="A4268">
            <v>845944028877</v>
          </cell>
          <cell r="B4268" t="str">
            <v>Italiano 3.5 Fensi Glass</v>
          </cell>
          <cell r="C4268" t="str">
            <v>RFL Italiano</v>
          </cell>
          <cell r="D4268" t="str">
            <v>NFD</v>
          </cell>
          <cell r="E4268">
            <v>36.4</v>
          </cell>
          <cell r="F4268">
            <v>50</v>
          </cell>
        </row>
        <row r="4269">
          <cell r="A4269">
            <v>845944027023</v>
          </cell>
          <cell r="B4269" t="str">
            <v>Italiano Fancy Glass</v>
          </cell>
          <cell r="C4269" t="str">
            <v>RFL Italiano</v>
          </cell>
          <cell r="D4269" t="str">
            <v>NFD</v>
          </cell>
          <cell r="E4269">
            <v>22.75</v>
          </cell>
          <cell r="F4269">
            <v>30</v>
          </cell>
        </row>
        <row r="4270">
          <cell r="A4270">
            <v>845944014771</v>
          </cell>
          <cell r="B4270" t="str">
            <v>Italiano Color Glass</v>
          </cell>
          <cell r="C4270" t="str">
            <v>RFL Italiano</v>
          </cell>
          <cell r="D4270" t="str">
            <v>NFD</v>
          </cell>
          <cell r="E4270">
            <v>54.6</v>
          </cell>
          <cell r="F4270">
            <v>75</v>
          </cell>
        </row>
        <row r="4271">
          <cell r="A4271">
            <v>845944061317</v>
          </cell>
          <cell r="B4271" t="str">
            <v>Italiano Smart Glass</v>
          </cell>
          <cell r="C4271" t="str">
            <v>RFL Italiano</v>
          </cell>
          <cell r="D4271" t="str">
            <v>NFD</v>
          </cell>
          <cell r="E4271">
            <v>31.85</v>
          </cell>
          <cell r="F4271">
            <v>45</v>
          </cell>
        </row>
        <row r="4272">
          <cell r="A4272">
            <v>845944098658</v>
          </cell>
          <cell r="B4272" t="str">
            <v>Italiano 5'' Elite Mug</v>
          </cell>
          <cell r="C4272" t="str">
            <v>RFL Italiano</v>
          </cell>
          <cell r="D4272" t="str">
            <v>NFD</v>
          </cell>
          <cell r="E4272">
            <v>54.6</v>
          </cell>
          <cell r="F4272">
            <v>75</v>
          </cell>
        </row>
        <row r="4273">
          <cell r="A4273">
            <v>845944098665</v>
          </cell>
          <cell r="B4273" t="str">
            <v>Italiano 4'' Round Mug</v>
          </cell>
          <cell r="C4273" t="str">
            <v>RFL Italiano</v>
          </cell>
          <cell r="D4273" t="str">
            <v>NFD</v>
          </cell>
          <cell r="E4273">
            <v>59.8</v>
          </cell>
          <cell r="F4273">
            <v>80</v>
          </cell>
        </row>
        <row r="4274">
          <cell r="A4274">
            <v>845944098672</v>
          </cell>
          <cell r="B4274" t="str">
            <v>Italiano 3.5'' Double Color Oval Mug</v>
          </cell>
          <cell r="C4274" t="str">
            <v>RFL Italiano</v>
          </cell>
          <cell r="D4274" t="str">
            <v>NFD</v>
          </cell>
          <cell r="E4274">
            <v>46</v>
          </cell>
          <cell r="F4274">
            <v>60</v>
          </cell>
        </row>
        <row r="4275">
          <cell r="A4275">
            <v>845944098627</v>
          </cell>
          <cell r="B4275" t="str">
            <v>Italiano Bubli Mug</v>
          </cell>
          <cell r="C4275" t="str">
            <v>RFL Italiano</v>
          </cell>
          <cell r="D4275" t="str">
            <v>NFD</v>
          </cell>
          <cell r="E4275">
            <v>50.96</v>
          </cell>
          <cell r="F4275">
            <v>72</v>
          </cell>
        </row>
        <row r="4276">
          <cell r="A4276">
            <v>845944098610</v>
          </cell>
          <cell r="B4276" t="str">
            <v>Italiano Coffee Mug</v>
          </cell>
          <cell r="C4276" t="str">
            <v>RFL Italiano</v>
          </cell>
          <cell r="D4276" t="str">
            <v>NFD</v>
          </cell>
          <cell r="E4276">
            <v>50.96</v>
          </cell>
          <cell r="F4276">
            <v>70</v>
          </cell>
        </row>
        <row r="4277">
          <cell r="A4277">
            <v>845944098634</v>
          </cell>
          <cell r="B4277" t="str">
            <v>Italiano Valentine Mug</v>
          </cell>
          <cell r="C4277" t="str">
            <v>RFL Italiano</v>
          </cell>
          <cell r="D4277" t="str">
            <v>NFD</v>
          </cell>
          <cell r="E4277">
            <v>50.96</v>
          </cell>
          <cell r="F4277">
            <v>70</v>
          </cell>
        </row>
        <row r="4278">
          <cell r="A4278">
            <v>845944098641</v>
          </cell>
          <cell r="B4278" t="str">
            <v>Italiano Juice Mug</v>
          </cell>
          <cell r="C4278" t="str">
            <v>RFL Italiano</v>
          </cell>
          <cell r="D4278" t="str">
            <v>NFD</v>
          </cell>
          <cell r="E4278">
            <v>50.96</v>
          </cell>
          <cell r="F4278">
            <v>70</v>
          </cell>
        </row>
        <row r="4279">
          <cell r="A4279">
            <v>6085010092515</v>
          </cell>
          <cell r="B4279" t="str">
            <v>Armaf High Street For Women Body Spray 200ml</v>
          </cell>
          <cell r="C4279" t="str">
            <v>Pearl International</v>
          </cell>
          <cell r="D4279" t="str">
            <v>Personal Care</v>
          </cell>
          <cell r="E4279">
            <v>280</v>
          </cell>
          <cell r="F4279">
            <v>350</v>
          </cell>
        </row>
        <row r="4280">
          <cell r="A4280">
            <v>6085010041568</v>
          </cell>
          <cell r="B4280" t="str">
            <v>Araf Edition One For men Body Spraay 200ml</v>
          </cell>
          <cell r="C4280" t="str">
            <v>Pearl International</v>
          </cell>
          <cell r="D4280" t="str">
            <v>Personal Care</v>
          </cell>
          <cell r="E4280">
            <v>280</v>
          </cell>
          <cell r="F4280">
            <v>350</v>
          </cell>
        </row>
        <row r="4281">
          <cell r="A4281">
            <v>6085010092522</v>
          </cell>
          <cell r="B4281" t="str">
            <v>Shades For Men Body Spray 200ml</v>
          </cell>
          <cell r="C4281" t="str">
            <v>Pearl International</v>
          </cell>
          <cell r="D4281" t="str">
            <v>Personal Care</v>
          </cell>
          <cell r="E4281">
            <v>280</v>
          </cell>
          <cell r="F4281">
            <v>350</v>
          </cell>
        </row>
        <row r="4282">
          <cell r="A4282">
            <v>6297000402000</v>
          </cell>
          <cell r="B4282" t="str">
            <v>English Blazer black Spray For Men 150ml</v>
          </cell>
          <cell r="C4282" t="str">
            <v>Pearl International</v>
          </cell>
          <cell r="D4282" t="str">
            <v>Personal Care</v>
          </cell>
          <cell r="E4282">
            <v>220</v>
          </cell>
          <cell r="F4282">
            <v>275</v>
          </cell>
        </row>
        <row r="4283">
          <cell r="A4283">
            <v>6297000402826</v>
          </cell>
          <cell r="B4283" t="str">
            <v>English Blazer Commando Spray For Men 150ml</v>
          </cell>
          <cell r="C4283" t="str">
            <v>Pearl International</v>
          </cell>
          <cell r="D4283" t="str">
            <v>Personal Care</v>
          </cell>
          <cell r="E4283">
            <v>220</v>
          </cell>
          <cell r="F4283">
            <v>275</v>
          </cell>
        </row>
        <row r="4284">
          <cell r="A4284">
            <v>8906055790823</v>
          </cell>
          <cell r="B4284" t="str">
            <v>Layer'r Wottagirl Deep Space Body Splash 135ml</v>
          </cell>
          <cell r="C4284" t="str">
            <v>Pearl International</v>
          </cell>
          <cell r="D4284" t="str">
            <v>Personal Care</v>
          </cell>
          <cell r="E4284">
            <v>268</v>
          </cell>
          <cell r="F4284">
            <v>335</v>
          </cell>
        </row>
        <row r="4285">
          <cell r="A4285">
            <v>6085010092539</v>
          </cell>
          <cell r="B4285" t="str">
            <v>Tag Him For Men Bodyspray 200ml</v>
          </cell>
          <cell r="C4285" t="str">
            <v>Pearl International</v>
          </cell>
          <cell r="D4285" t="str">
            <v>Personal Care</v>
          </cell>
          <cell r="E4285">
            <v>280</v>
          </cell>
          <cell r="F4285">
            <v>350</v>
          </cell>
        </row>
        <row r="4286">
          <cell r="A4286">
            <v>6085010092553</v>
          </cell>
          <cell r="B4286" t="str">
            <v>The Warrior For Men Body spray 200ml</v>
          </cell>
          <cell r="C4286" t="str">
            <v>Pearl International</v>
          </cell>
          <cell r="D4286" t="str">
            <v>Personal Care</v>
          </cell>
          <cell r="E4286">
            <v>280</v>
          </cell>
          <cell r="F4286">
            <v>350</v>
          </cell>
        </row>
        <row r="4287">
          <cell r="A4287">
            <v>8301100403022</v>
          </cell>
          <cell r="B4287" t="str">
            <v>Fresh suji 500g</v>
          </cell>
          <cell r="C4287" t="str">
            <v>Meghna Group of Industries</v>
          </cell>
          <cell r="D4287" t="str">
            <v>Commodites</v>
          </cell>
          <cell r="E4287">
            <v>25</v>
          </cell>
          <cell r="F4287">
            <v>30</v>
          </cell>
        </row>
        <row r="4288">
          <cell r="A4288">
            <v>6085010094342</v>
          </cell>
          <cell r="B4288" t="str">
            <v>Club De Nuit Woman Body spray 200ml</v>
          </cell>
          <cell r="C4288" t="str">
            <v>Pearl International</v>
          </cell>
          <cell r="D4288" t="str">
            <v>Personal Care</v>
          </cell>
          <cell r="E4288">
            <v>280</v>
          </cell>
          <cell r="F4288">
            <v>350</v>
          </cell>
        </row>
        <row r="4289">
          <cell r="A4289">
            <v>6085010041599</v>
          </cell>
          <cell r="B4289" t="str">
            <v>TAg Her Women 200ml</v>
          </cell>
          <cell r="C4289" t="str">
            <v>Pearl International</v>
          </cell>
          <cell r="D4289" t="str">
            <v>Personal Care</v>
          </cell>
          <cell r="E4289">
            <v>280</v>
          </cell>
          <cell r="F4289">
            <v>350</v>
          </cell>
        </row>
        <row r="4290">
          <cell r="A4290">
            <v>6085010092560</v>
          </cell>
          <cell r="B4290" t="str">
            <v>Derby Club House For Men 200ml</v>
          </cell>
          <cell r="C4290" t="str">
            <v>Pearl International</v>
          </cell>
          <cell r="D4290" t="str">
            <v>Personal Care</v>
          </cell>
          <cell r="E4290">
            <v>280</v>
          </cell>
          <cell r="F4290">
            <v>350</v>
          </cell>
        </row>
        <row r="4291">
          <cell r="A4291">
            <v>3587925336805</v>
          </cell>
          <cell r="B4291" t="str">
            <v>Clariss Cocktail Air Freshener 300ml</v>
          </cell>
          <cell r="C4291" t="str">
            <v>Pearl International</v>
          </cell>
          <cell r="D4291" t="str">
            <v>Home care</v>
          </cell>
          <cell r="E4291">
            <v>192</v>
          </cell>
          <cell r="F4291">
            <v>240</v>
          </cell>
        </row>
        <row r="4292">
          <cell r="A4292">
            <v>6085010090030</v>
          </cell>
          <cell r="B4292" t="str">
            <v>Tag-Him Pour homme 100ml</v>
          </cell>
          <cell r="C4292" t="str">
            <v>Pearl International</v>
          </cell>
          <cell r="D4292" t="str">
            <v>Personal Care</v>
          </cell>
          <cell r="E4292">
            <v>1440</v>
          </cell>
          <cell r="F4292">
            <v>1800</v>
          </cell>
        </row>
        <row r="4293">
          <cell r="A4293">
            <v>8906055790830</v>
          </cell>
          <cell r="B4293" t="str">
            <v>Layer'r Wottagirl Pink Angel 135ml</v>
          </cell>
          <cell r="C4293" t="str">
            <v>Pearl International</v>
          </cell>
          <cell r="D4293" t="str">
            <v>Personal Care</v>
          </cell>
          <cell r="E4293">
            <v>268</v>
          </cell>
          <cell r="F4293">
            <v>385</v>
          </cell>
        </row>
        <row r="4294">
          <cell r="A4294">
            <v>8906055790847</v>
          </cell>
          <cell r="B4294" t="str">
            <v>Layer'r Wottagirl Pure Paradise 135ml</v>
          </cell>
          <cell r="C4294" t="str">
            <v>Pearl International</v>
          </cell>
          <cell r="D4294" t="str">
            <v>Personal Care</v>
          </cell>
          <cell r="E4294">
            <v>268</v>
          </cell>
          <cell r="F4294">
            <v>335</v>
          </cell>
        </row>
        <row r="4295">
          <cell r="A4295">
            <v>11709262192600</v>
          </cell>
          <cell r="B4295" t="str">
            <v>Roshmela Tea Toast 50 tk</v>
          </cell>
          <cell r="C4295" t="str">
            <v>Roshmela food products</v>
          </cell>
          <cell r="D4295" t="str">
            <v>Package Food</v>
          </cell>
          <cell r="E4295">
            <v>0</v>
          </cell>
          <cell r="F4295">
            <v>0</v>
          </cell>
        </row>
        <row r="4296">
          <cell r="A4296">
            <v>8513692123152</v>
          </cell>
          <cell r="B4296" t="str">
            <v>tibet laundary soap green 130g</v>
          </cell>
          <cell r="C4296" t="str">
            <v>Kohinoor Chemical company Ltd</v>
          </cell>
          <cell r="D4296" t="str">
            <v>Home care</v>
          </cell>
          <cell r="E4296">
            <v>12</v>
          </cell>
          <cell r="F4296">
            <v>15</v>
          </cell>
        </row>
        <row r="4297">
          <cell r="A4297">
            <v>11709262192800</v>
          </cell>
          <cell r="B4297" t="str">
            <v>OF000501 Ornaments</v>
          </cell>
          <cell r="D4297" t="str">
            <v>NFD Juwellary</v>
          </cell>
          <cell r="E4297">
            <v>150</v>
          </cell>
          <cell r="F4297">
            <v>250</v>
          </cell>
        </row>
        <row r="4298">
          <cell r="A4298">
            <v>11709262192900</v>
          </cell>
          <cell r="B4298" t="str">
            <v>OF000502 Ornaments</v>
          </cell>
          <cell r="D4298" t="str">
            <v>NFD Juwellary</v>
          </cell>
          <cell r="E4298">
            <v>63</v>
          </cell>
          <cell r="F4298">
            <v>100</v>
          </cell>
        </row>
        <row r="4299">
          <cell r="A4299">
            <v>8851932287548</v>
          </cell>
          <cell r="B4299" t="str">
            <v>Vasline Healthy White Lotion 400ml</v>
          </cell>
          <cell r="C4299" t="str">
            <v>Uniliver</v>
          </cell>
          <cell r="D4299" t="str">
            <v>Personal Care</v>
          </cell>
          <cell r="E4299">
            <v>339.98</v>
          </cell>
          <cell r="F4299">
            <v>400</v>
          </cell>
        </row>
        <row r="4300">
          <cell r="A4300">
            <v>11709262193100</v>
          </cell>
          <cell r="B4300" t="str">
            <v>OF000503 Ornaments</v>
          </cell>
          <cell r="D4300" t="str">
            <v>NFD Juwellary</v>
          </cell>
          <cell r="E4300">
            <v>30</v>
          </cell>
          <cell r="F4300">
            <v>40</v>
          </cell>
        </row>
        <row r="4301">
          <cell r="A4301">
            <v>11709262193200</v>
          </cell>
          <cell r="B4301" t="str">
            <v>OF000504 Ornaments</v>
          </cell>
          <cell r="D4301" t="str">
            <v>NFD Juwellary</v>
          </cell>
          <cell r="E4301">
            <v>250</v>
          </cell>
          <cell r="F4301">
            <v>350</v>
          </cell>
        </row>
        <row r="4302">
          <cell r="A4302">
            <v>11709262193300</v>
          </cell>
          <cell r="B4302" t="str">
            <v>OF000505 Ornaments</v>
          </cell>
          <cell r="D4302" t="str">
            <v>NFD Juwellary</v>
          </cell>
          <cell r="E4302">
            <v>250</v>
          </cell>
          <cell r="F4302">
            <v>350</v>
          </cell>
        </row>
        <row r="4303">
          <cell r="A4303">
            <v>8901030560880</v>
          </cell>
          <cell r="B4303" t="str">
            <v>Vaseline healthy White Lotion 300 ml</v>
          </cell>
          <cell r="C4303" t="str">
            <v>Uniliver</v>
          </cell>
          <cell r="D4303" t="str">
            <v>Personal Care</v>
          </cell>
          <cell r="E4303">
            <v>234</v>
          </cell>
          <cell r="F4303">
            <v>310</v>
          </cell>
        </row>
        <row r="4304">
          <cell r="A4304">
            <v>1709262193500</v>
          </cell>
          <cell r="B4304" t="str">
            <v>OF000506 Ornaments</v>
          </cell>
          <cell r="D4304" t="str">
            <v>NFD Juwellary</v>
          </cell>
          <cell r="E4304">
            <v>200</v>
          </cell>
          <cell r="F4304">
            <v>300</v>
          </cell>
        </row>
        <row r="4305">
          <cell r="A4305">
            <v>1709262193600</v>
          </cell>
          <cell r="B4305" t="str">
            <v>OF000507 Ornaments</v>
          </cell>
          <cell r="D4305" t="str">
            <v>NFD Juwellary</v>
          </cell>
          <cell r="E4305">
            <v>240</v>
          </cell>
          <cell r="F4305">
            <v>340</v>
          </cell>
        </row>
        <row r="4306">
          <cell r="A4306">
            <v>11709262193800</v>
          </cell>
          <cell r="B4306" t="str">
            <v>OF000508 Ornaments</v>
          </cell>
          <cell r="D4306" t="str">
            <v>NFD Juwellary</v>
          </cell>
          <cell r="E4306">
            <v>250</v>
          </cell>
          <cell r="F4306">
            <v>350</v>
          </cell>
        </row>
        <row r="4307">
          <cell r="A4307">
            <v>11709262193900</v>
          </cell>
          <cell r="B4307" t="str">
            <v>OF000509 Ornaments</v>
          </cell>
          <cell r="D4307" t="str">
            <v>NFD Juwellary</v>
          </cell>
          <cell r="E4307">
            <v>250</v>
          </cell>
          <cell r="F4307">
            <v>350</v>
          </cell>
        </row>
        <row r="4308">
          <cell r="A4308">
            <v>11709262194000</v>
          </cell>
          <cell r="B4308" t="str">
            <v>OF000510 Ornaments</v>
          </cell>
          <cell r="D4308" t="str">
            <v>NFD Juwellary</v>
          </cell>
          <cell r="E4308">
            <v>280</v>
          </cell>
          <cell r="F4308">
            <v>400</v>
          </cell>
        </row>
        <row r="4309">
          <cell r="A4309">
            <v>11709262194100</v>
          </cell>
          <cell r="B4309" t="str">
            <v>OF000511 Ornaments</v>
          </cell>
          <cell r="D4309" t="str">
            <v>NFD Juwellary</v>
          </cell>
          <cell r="E4309">
            <v>220</v>
          </cell>
          <cell r="F4309">
            <v>350</v>
          </cell>
        </row>
        <row r="4310">
          <cell r="A4310">
            <v>11709262194200</v>
          </cell>
          <cell r="B4310" t="str">
            <v>OF000512 Ornaments</v>
          </cell>
          <cell r="D4310" t="str">
            <v>NFD Juwellary</v>
          </cell>
          <cell r="E4310">
            <v>520</v>
          </cell>
          <cell r="F4310">
            <v>700</v>
          </cell>
        </row>
        <row r="4311">
          <cell r="A4311">
            <v>11709262194300</v>
          </cell>
          <cell r="B4311" t="str">
            <v>OF000513 Ornaments</v>
          </cell>
          <cell r="D4311" t="str">
            <v>NFD Juwellary</v>
          </cell>
          <cell r="E4311">
            <v>20</v>
          </cell>
          <cell r="F4311">
            <v>40</v>
          </cell>
        </row>
        <row r="4312">
          <cell r="A4312">
            <v>11709262194400</v>
          </cell>
          <cell r="B4312" t="str">
            <v>OF000514 Ornaments</v>
          </cell>
          <cell r="D4312" t="str">
            <v>NFD Juwellary</v>
          </cell>
          <cell r="E4312">
            <v>25</v>
          </cell>
          <cell r="F4312">
            <v>35</v>
          </cell>
        </row>
        <row r="4313">
          <cell r="A4313">
            <v>11709262194500</v>
          </cell>
          <cell r="B4313" t="str">
            <v>OF000515 Ornaments</v>
          </cell>
          <cell r="D4313" t="str">
            <v>NFD Juwellary</v>
          </cell>
          <cell r="E4313">
            <v>90</v>
          </cell>
          <cell r="F4313">
            <v>150</v>
          </cell>
        </row>
        <row r="4314">
          <cell r="A4314">
            <v>11709262194600</v>
          </cell>
          <cell r="B4314" t="str">
            <v>OF000516 Ornaments</v>
          </cell>
          <cell r="D4314" t="str">
            <v>NFD Juwellary</v>
          </cell>
          <cell r="E4314">
            <v>35</v>
          </cell>
          <cell r="F4314">
            <v>60</v>
          </cell>
        </row>
        <row r="4315">
          <cell r="A4315">
            <v>11709262194700</v>
          </cell>
          <cell r="B4315" t="str">
            <v>OF000517 Ornaments</v>
          </cell>
          <cell r="D4315" t="str">
            <v>NFD Juwellary</v>
          </cell>
          <cell r="E4315">
            <v>40</v>
          </cell>
          <cell r="F4315">
            <v>80</v>
          </cell>
        </row>
        <row r="4316">
          <cell r="A4316">
            <v>8941100651452</v>
          </cell>
          <cell r="B4316" t="str">
            <v>Vaseline Total Intensive Care Lotion 300ml</v>
          </cell>
          <cell r="C4316" t="str">
            <v>Uniliver</v>
          </cell>
          <cell r="D4316" t="str">
            <v>Personal Care</v>
          </cell>
          <cell r="E4316">
            <v>200.3</v>
          </cell>
          <cell r="F4316">
            <v>245</v>
          </cell>
        </row>
        <row r="4317">
          <cell r="A4317">
            <v>11709262194900</v>
          </cell>
          <cell r="B4317" t="str">
            <v>OF000518 Ornaments</v>
          </cell>
          <cell r="D4317" t="str">
            <v>NFD Juwellary</v>
          </cell>
          <cell r="E4317">
            <v>50</v>
          </cell>
          <cell r="F4317">
            <v>100</v>
          </cell>
        </row>
        <row r="4318">
          <cell r="A4318">
            <v>11709262195000</v>
          </cell>
          <cell r="B4318" t="str">
            <v>OF000519 Ornaments</v>
          </cell>
          <cell r="D4318" t="str">
            <v>NFD Juwellary</v>
          </cell>
          <cell r="E4318">
            <v>65</v>
          </cell>
          <cell r="F4318">
            <v>110</v>
          </cell>
        </row>
        <row r="4319">
          <cell r="A4319">
            <v>8941100648032</v>
          </cell>
          <cell r="B4319" t="str">
            <v>Vaseline healthy White Sunscreens 100ml</v>
          </cell>
          <cell r="C4319" t="str">
            <v>Uniliver</v>
          </cell>
          <cell r="D4319" t="str">
            <v>Personal Care</v>
          </cell>
          <cell r="E4319">
            <v>89.9</v>
          </cell>
          <cell r="F4319">
            <v>105</v>
          </cell>
        </row>
        <row r="4320">
          <cell r="A4320">
            <v>11709262195200</v>
          </cell>
          <cell r="B4320" t="str">
            <v>OF000520 Ornaments</v>
          </cell>
          <cell r="D4320" t="str">
            <v>NFD Juwellary</v>
          </cell>
          <cell r="E4320">
            <v>120</v>
          </cell>
          <cell r="F4320">
            <v>200</v>
          </cell>
        </row>
        <row r="4321">
          <cell r="A4321">
            <v>11709262195300</v>
          </cell>
          <cell r="B4321" t="str">
            <v>OF000521 Ornaments</v>
          </cell>
          <cell r="D4321" t="str">
            <v>NFD Juwellary</v>
          </cell>
          <cell r="E4321">
            <v>90</v>
          </cell>
          <cell r="F4321">
            <v>150</v>
          </cell>
        </row>
        <row r="4322">
          <cell r="A4322">
            <v>11709262195400</v>
          </cell>
          <cell r="B4322" t="str">
            <v>OF000522 Ornaments</v>
          </cell>
          <cell r="D4322" t="str">
            <v>NFD Juwellary</v>
          </cell>
          <cell r="E4322">
            <v>75</v>
          </cell>
          <cell r="F4322">
            <v>130</v>
          </cell>
        </row>
        <row r="4323">
          <cell r="A4323">
            <v>11709262195500</v>
          </cell>
          <cell r="B4323" t="str">
            <v>OF000523 Ornaments</v>
          </cell>
          <cell r="D4323" t="str">
            <v>NFD Juwellary</v>
          </cell>
          <cell r="E4323">
            <v>55</v>
          </cell>
          <cell r="F4323">
            <v>100</v>
          </cell>
        </row>
        <row r="4324">
          <cell r="A4324">
            <v>8941100648049</v>
          </cell>
          <cell r="B4324" t="str">
            <v>Vaseline Healthy White Lighting 200 ml</v>
          </cell>
          <cell r="C4324" t="str">
            <v>Uniliver</v>
          </cell>
          <cell r="D4324" t="str">
            <v>Personal Care</v>
          </cell>
          <cell r="E4324">
            <v>134.72999999999999</v>
          </cell>
          <cell r="F4324">
            <v>180</v>
          </cell>
        </row>
        <row r="4325">
          <cell r="A4325">
            <v>8941100652138</v>
          </cell>
          <cell r="B4325" t="str">
            <v>Fair &amp; Lovely Body Fairness Milk 200 ml</v>
          </cell>
          <cell r="C4325" t="str">
            <v>Uniliver</v>
          </cell>
          <cell r="D4325" t="str">
            <v>Personal Care</v>
          </cell>
          <cell r="E4325">
            <v>121.16</v>
          </cell>
          <cell r="F4325">
            <v>145</v>
          </cell>
        </row>
        <row r="4326">
          <cell r="A4326">
            <v>8941100648551</v>
          </cell>
          <cell r="B4326" t="str">
            <v>Pond's Moisturising Body lotion 200ml</v>
          </cell>
          <cell r="C4326" t="str">
            <v>Uniliver</v>
          </cell>
          <cell r="D4326" t="str">
            <v>Personal Care</v>
          </cell>
          <cell r="E4326">
            <v>113.81</v>
          </cell>
          <cell r="F4326">
            <v>150</v>
          </cell>
        </row>
        <row r="4327">
          <cell r="A4327">
            <v>8851932281294</v>
          </cell>
          <cell r="B4327" t="str">
            <v>Vaseline Total Intensive Care Lotion 400ml</v>
          </cell>
          <cell r="C4327" t="str">
            <v>Uniliver</v>
          </cell>
          <cell r="D4327" t="str">
            <v>Personal Care</v>
          </cell>
          <cell r="E4327">
            <v>296.72000000000003</v>
          </cell>
          <cell r="F4327">
            <v>395</v>
          </cell>
        </row>
        <row r="4328">
          <cell r="A4328">
            <v>8941100648568</v>
          </cell>
          <cell r="B4328" t="str">
            <v>Ponds Moisturising Body Lotion 100ml</v>
          </cell>
          <cell r="C4328" t="str">
            <v>Uniliver</v>
          </cell>
          <cell r="D4328" t="str">
            <v>Personal Care</v>
          </cell>
          <cell r="E4328">
            <v>69.27</v>
          </cell>
          <cell r="F4328">
            <v>90</v>
          </cell>
        </row>
        <row r="4329">
          <cell r="A4329">
            <v>8941100615621</v>
          </cell>
          <cell r="B4329" t="str">
            <v>Vasline pure Petroliuam jelly 9 ml</v>
          </cell>
          <cell r="C4329" t="str">
            <v>Uniliver</v>
          </cell>
          <cell r="D4329" t="str">
            <v>Personal Care</v>
          </cell>
          <cell r="E4329">
            <v>13.33</v>
          </cell>
          <cell r="F4329">
            <v>123</v>
          </cell>
        </row>
        <row r="4330">
          <cell r="A4330">
            <v>894110615638</v>
          </cell>
          <cell r="B4330" t="str">
            <v>Vaseline petroleum Jelly 50 ml</v>
          </cell>
          <cell r="C4330" t="str">
            <v>Uniliver</v>
          </cell>
          <cell r="D4330" t="str">
            <v>Personal Care</v>
          </cell>
          <cell r="E4330">
            <v>0</v>
          </cell>
          <cell r="F4330">
            <v>0</v>
          </cell>
        </row>
        <row r="4331">
          <cell r="A4331">
            <v>8941100613535</v>
          </cell>
          <cell r="B4331" t="str">
            <v>Fair &amp; Lovely Body Fairness Milk 100 ml</v>
          </cell>
          <cell r="C4331" t="str">
            <v>Uniliver</v>
          </cell>
          <cell r="D4331" t="str">
            <v>Personal Care</v>
          </cell>
          <cell r="E4331">
            <v>67.67</v>
          </cell>
          <cell r="F4331">
            <v>80</v>
          </cell>
        </row>
        <row r="4332">
          <cell r="A4332">
            <v>8941100618196</v>
          </cell>
          <cell r="B4332" t="str">
            <v>Vaseline Total Intensive Care Lotion 200ml</v>
          </cell>
          <cell r="C4332" t="str">
            <v>Uniliver</v>
          </cell>
          <cell r="D4332" t="str">
            <v>Personal Care</v>
          </cell>
          <cell r="E4332">
            <v>124.18</v>
          </cell>
          <cell r="F4332">
            <v>165</v>
          </cell>
        </row>
        <row r="4333">
          <cell r="A4333">
            <v>8901207099106</v>
          </cell>
          <cell r="B4333" t="str">
            <v>Dabur Red PASte</v>
          </cell>
          <cell r="C4333" t="str">
            <v>Asian Consumer Care</v>
          </cell>
          <cell r="D4333" t="str">
            <v>Personal Care</v>
          </cell>
          <cell r="E4333">
            <v>50</v>
          </cell>
          <cell r="F4333">
            <v>60</v>
          </cell>
        </row>
        <row r="4334">
          <cell r="A4334">
            <v>8941100615638</v>
          </cell>
          <cell r="B4334" t="str">
            <v>Vaseline Petroleum Jelly 50ml</v>
          </cell>
          <cell r="C4334" t="str">
            <v>Uniliver</v>
          </cell>
          <cell r="D4334" t="str">
            <v>Personal Care</v>
          </cell>
          <cell r="E4334">
            <v>44.42</v>
          </cell>
          <cell r="F4334">
            <v>50</v>
          </cell>
        </row>
        <row r="4335">
          <cell r="A4335">
            <v>11709272196700</v>
          </cell>
          <cell r="B4335" t="str">
            <v>SH000110</v>
          </cell>
          <cell r="C4335" t="str">
            <v>Home Plus Own Collection</v>
          </cell>
          <cell r="D4335" t="str">
            <v>NFD</v>
          </cell>
          <cell r="E4335">
            <v>0</v>
          </cell>
          <cell r="F4335">
            <v>0</v>
          </cell>
        </row>
        <row r="4336">
          <cell r="A4336">
            <v>8941100618189</v>
          </cell>
          <cell r="B4336" t="str">
            <v>Vaseline Total Intensive Care Lotion 100ml</v>
          </cell>
          <cell r="C4336" t="str">
            <v>Uniliver</v>
          </cell>
          <cell r="D4336" t="str">
            <v>Personal Care</v>
          </cell>
          <cell r="E4336">
            <v>73.87</v>
          </cell>
          <cell r="F4336">
            <v>100</v>
          </cell>
        </row>
        <row r="4337">
          <cell r="A4337">
            <v>11709272196900</v>
          </cell>
          <cell r="B4337" t="str">
            <v>OF000524 Ornaments</v>
          </cell>
          <cell r="D4337" t="str">
            <v>NFD Juwellary</v>
          </cell>
          <cell r="E4337">
            <v>240</v>
          </cell>
          <cell r="F4337">
            <v>350</v>
          </cell>
        </row>
        <row r="4338">
          <cell r="A4338">
            <v>11709272197000</v>
          </cell>
          <cell r="B4338" t="str">
            <v>OF000525 Ornaments</v>
          </cell>
          <cell r="D4338" t="str">
            <v>NFD Juwellary</v>
          </cell>
          <cell r="E4338">
            <v>385</v>
          </cell>
          <cell r="F4338">
            <v>500</v>
          </cell>
        </row>
        <row r="4339">
          <cell r="A4339">
            <v>11709272197100</v>
          </cell>
          <cell r="B4339" t="str">
            <v>OF000526 Ornaments</v>
          </cell>
          <cell r="D4339" t="str">
            <v>NFD Juwellary</v>
          </cell>
          <cell r="E4339">
            <v>560</v>
          </cell>
          <cell r="F4339">
            <v>750</v>
          </cell>
        </row>
        <row r="4340">
          <cell r="A4340">
            <v>11709272197200</v>
          </cell>
          <cell r="B4340" t="str">
            <v>OF000527 Ornaments</v>
          </cell>
          <cell r="D4340" t="str">
            <v>NFD Juwellary</v>
          </cell>
          <cell r="E4340">
            <v>680</v>
          </cell>
          <cell r="F4340">
            <v>890</v>
          </cell>
        </row>
        <row r="4341">
          <cell r="A4341">
            <v>11709272197300</v>
          </cell>
          <cell r="B4341" t="str">
            <v>OF000528 Ornaments</v>
          </cell>
          <cell r="D4341" t="str">
            <v>NFD Juwellary</v>
          </cell>
          <cell r="E4341">
            <v>685</v>
          </cell>
          <cell r="F4341">
            <v>900</v>
          </cell>
        </row>
        <row r="4342">
          <cell r="A4342">
            <v>11709272197400</v>
          </cell>
          <cell r="B4342" t="str">
            <v>OF000529 Ornaments</v>
          </cell>
          <cell r="D4342" t="str">
            <v>NFD Juwellary</v>
          </cell>
          <cell r="E4342">
            <v>780</v>
          </cell>
          <cell r="F4342">
            <v>980</v>
          </cell>
        </row>
        <row r="4343">
          <cell r="A4343">
            <v>11709272197500</v>
          </cell>
          <cell r="B4343" t="str">
            <v>OF000530 Ornaments</v>
          </cell>
          <cell r="D4343" t="str">
            <v>NFD Juwellary</v>
          </cell>
          <cell r="E4343">
            <v>120</v>
          </cell>
          <cell r="F4343">
            <v>220</v>
          </cell>
        </row>
        <row r="4344">
          <cell r="A4344">
            <v>11709272197600</v>
          </cell>
          <cell r="B4344" t="str">
            <v>OF000531 Ornaments</v>
          </cell>
          <cell r="D4344" t="str">
            <v>NFD Juwellary</v>
          </cell>
          <cell r="E4344">
            <v>255</v>
          </cell>
          <cell r="F4344">
            <v>360</v>
          </cell>
        </row>
        <row r="4345">
          <cell r="A4345">
            <v>11709272197700</v>
          </cell>
          <cell r="B4345" t="str">
            <v>OF000532 Ornaments</v>
          </cell>
          <cell r="D4345" t="str">
            <v>NFD Juwellary</v>
          </cell>
          <cell r="E4345">
            <v>350</v>
          </cell>
          <cell r="F4345">
            <v>490</v>
          </cell>
        </row>
        <row r="4346">
          <cell r="A4346">
            <v>11709272197800</v>
          </cell>
          <cell r="B4346" t="str">
            <v>OF000533 Ornaments</v>
          </cell>
          <cell r="D4346" t="str">
            <v>NFD Juwellary</v>
          </cell>
          <cell r="E4346">
            <v>620</v>
          </cell>
          <cell r="F4346">
            <v>850</v>
          </cell>
        </row>
        <row r="4347">
          <cell r="A4347">
            <v>11709272197900</v>
          </cell>
          <cell r="B4347" t="str">
            <v>OF000534 Ornaments</v>
          </cell>
          <cell r="D4347" t="str">
            <v>NFD Juwellary</v>
          </cell>
          <cell r="E4347">
            <v>350</v>
          </cell>
          <cell r="F4347">
            <v>550</v>
          </cell>
        </row>
        <row r="4348">
          <cell r="A4348">
            <v>1709272198000</v>
          </cell>
          <cell r="B4348" t="str">
            <v>OF000535 Ornaments</v>
          </cell>
          <cell r="D4348" t="str">
            <v>NFD Juwellary</v>
          </cell>
          <cell r="E4348">
            <v>210</v>
          </cell>
          <cell r="F4348">
            <v>350</v>
          </cell>
        </row>
        <row r="4349">
          <cell r="A4349">
            <v>1709272198100</v>
          </cell>
          <cell r="B4349" t="str">
            <v>OF000536 Ornaments</v>
          </cell>
          <cell r="D4349" t="str">
            <v>NFD Juwellary</v>
          </cell>
          <cell r="E4349">
            <v>200</v>
          </cell>
          <cell r="F4349">
            <v>300</v>
          </cell>
        </row>
        <row r="4350">
          <cell r="A4350">
            <v>1709272198200</v>
          </cell>
          <cell r="B4350" t="str">
            <v>OF000537 Ornaments</v>
          </cell>
          <cell r="D4350" t="str">
            <v>NFD Juwellary</v>
          </cell>
          <cell r="E4350">
            <v>265</v>
          </cell>
          <cell r="F4350">
            <v>370</v>
          </cell>
        </row>
        <row r="4351">
          <cell r="A4351">
            <v>1709272198300</v>
          </cell>
          <cell r="B4351" t="str">
            <v>OF000538 Ornaments</v>
          </cell>
          <cell r="D4351" t="str">
            <v>NFD Juwellary</v>
          </cell>
          <cell r="E4351">
            <v>320</v>
          </cell>
          <cell r="F4351">
            <v>450</v>
          </cell>
        </row>
        <row r="4352">
          <cell r="A4352">
            <v>1709272198400</v>
          </cell>
          <cell r="B4352" t="str">
            <v>OF000539 Ornaments</v>
          </cell>
          <cell r="D4352" t="str">
            <v>NFD Juwellary</v>
          </cell>
          <cell r="E4352">
            <v>275</v>
          </cell>
          <cell r="F4352">
            <v>390</v>
          </cell>
        </row>
        <row r="4353">
          <cell r="A4353">
            <v>11709272198500</v>
          </cell>
          <cell r="B4353" t="str">
            <v>OF000540 Ornaments</v>
          </cell>
          <cell r="D4353" t="str">
            <v>NFD Juwellary</v>
          </cell>
          <cell r="E4353">
            <v>100</v>
          </cell>
          <cell r="F4353">
            <v>160</v>
          </cell>
        </row>
        <row r="4354">
          <cell r="A4354">
            <v>11709272198600</v>
          </cell>
          <cell r="B4354" t="str">
            <v>OF000541 Ornaments</v>
          </cell>
          <cell r="D4354" t="str">
            <v>NFD Juwellary</v>
          </cell>
          <cell r="E4354">
            <v>120</v>
          </cell>
          <cell r="F4354">
            <v>220</v>
          </cell>
        </row>
        <row r="4355">
          <cell r="A4355">
            <v>1709272198700</v>
          </cell>
          <cell r="B4355" t="str">
            <v>OF000542 Ornaments</v>
          </cell>
          <cell r="D4355" t="str">
            <v>NFD Juwellary</v>
          </cell>
          <cell r="E4355">
            <v>330</v>
          </cell>
          <cell r="F4355">
            <v>450</v>
          </cell>
        </row>
        <row r="4356">
          <cell r="A4356">
            <v>1709272198800</v>
          </cell>
          <cell r="B4356" t="str">
            <v>OF000543 Ornaments</v>
          </cell>
          <cell r="D4356" t="str">
            <v>NFD Juwellary</v>
          </cell>
          <cell r="E4356">
            <v>150</v>
          </cell>
          <cell r="F4356">
            <v>250</v>
          </cell>
        </row>
        <row r="4357">
          <cell r="A4357">
            <v>1709272198900</v>
          </cell>
          <cell r="B4357" t="str">
            <v>OF000544 Ornaments</v>
          </cell>
          <cell r="D4357" t="str">
            <v>NFD Juwellary</v>
          </cell>
          <cell r="E4357">
            <v>55</v>
          </cell>
          <cell r="F4357">
            <v>100</v>
          </cell>
        </row>
        <row r="4358">
          <cell r="A4358">
            <v>1709272199000</v>
          </cell>
          <cell r="B4358" t="str">
            <v>OF000545 Ornaments</v>
          </cell>
          <cell r="D4358" t="str">
            <v>NFD Juwellary</v>
          </cell>
          <cell r="E4358">
            <v>17</v>
          </cell>
          <cell r="F4358">
            <v>30</v>
          </cell>
        </row>
        <row r="4359">
          <cell r="A4359">
            <v>11709272199100</v>
          </cell>
          <cell r="B4359" t="str">
            <v>OF000546 Ornaments</v>
          </cell>
          <cell r="D4359" t="str">
            <v>NFD Juwellary</v>
          </cell>
          <cell r="E4359">
            <v>15</v>
          </cell>
          <cell r="F4359">
            <v>25</v>
          </cell>
        </row>
        <row r="4360">
          <cell r="A4360">
            <v>11709272199200</v>
          </cell>
          <cell r="B4360" t="str">
            <v>OF000547 Ornaments</v>
          </cell>
          <cell r="D4360" t="str">
            <v>NFD Juwellary</v>
          </cell>
          <cell r="E4360">
            <v>15</v>
          </cell>
          <cell r="F4360">
            <v>25</v>
          </cell>
        </row>
        <row r="4361">
          <cell r="A4361">
            <v>11709272199300</v>
          </cell>
          <cell r="B4361" t="str">
            <v>OF000548 Ornaments</v>
          </cell>
          <cell r="D4361" t="str">
            <v>NFD Juwellary</v>
          </cell>
          <cell r="E4361">
            <v>12</v>
          </cell>
          <cell r="F4361">
            <v>25</v>
          </cell>
        </row>
        <row r="4362">
          <cell r="A4362">
            <v>11709272199400</v>
          </cell>
          <cell r="B4362" t="str">
            <v>OF000549 Ornaments</v>
          </cell>
          <cell r="D4362" t="str">
            <v>NFD Juwellary</v>
          </cell>
          <cell r="E4362">
            <v>10</v>
          </cell>
          <cell r="F4362">
            <v>20</v>
          </cell>
        </row>
        <row r="4363">
          <cell r="A4363">
            <v>11709272199500</v>
          </cell>
          <cell r="B4363" t="str">
            <v>OF000550 Ornaments</v>
          </cell>
          <cell r="D4363" t="str">
            <v>NFD Juwellary</v>
          </cell>
          <cell r="E4363">
            <v>15</v>
          </cell>
          <cell r="F4363">
            <v>25</v>
          </cell>
        </row>
        <row r="4364">
          <cell r="A4364">
            <v>11709272199600</v>
          </cell>
          <cell r="B4364" t="str">
            <v>OF000551 Ornaments</v>
          </cell>
          <cell r="D4364" t="str">
            <v>NFD Juwellary</v>
          </cell>
          <cell r="E4364">
            <v>13</v>
          </cell>
          <cell r="F4364">
            <v>25</v>
          </cell>
        </row>
        <row r="4365">
          <cell r="A4365">
            <v>11709272199700</v>
          </cell>
          <cell r="B4365" t="str">
            <v>OF000552 Ornaments</v>
          </cell>
          <cell r="D4365" t="str">
            <v>NFD Juwellary</v>
          </cell>
          <cell r="E4365">
            <v>10</v>
          </cell>
          <cell r="F4365">
            <v>20</v>
          </cell>
        </row>
        <row r="4366">
          <cell r="A4366">
            <v>11709272199800</v>
          </cell>
          <cell r="B4366" t="str">
            <v>OF000553 Ornaments</v>
          </cell>
          <cell r="D4366" t="str">
            <v>NFD Juwellary</v>
          </cell>
          <cell r="E4366">
            <v>40</v>
          </cell>
          <cell r="F4366">
            <v>70</v>
          </cell>
        </row>
        <row r="4367">
          <cell r="A4367">
            <v>11709272199900</v>
          </cell>
          <cell r="B4367" t="str">
            <v>OF000554 Ornaments</v>
          </cell>
          <cell r="D4367" t="str">
            <v>NFD Juwellary</v>
          </cell>
          <cell r="E4367">
            <v>50</v>
          </cell>
          <cell r="F4367">
            <v>80</v>
          </cell>
        </row>
        <row r="4368">
          <cell r="A4368">
            <v>11709272200000</v>
          </cell>
          <cell r="B4368" t="str">
            <v>OF000555 Ornaments</v>
          </cell>
          <cell r="D4368" t="str">
            <v>NFD Juwellary</v>
          </cell>
          <cell r="E4368">
            <v>50</v>
          </cell>
          <cell r="F4368">
            <v>90</v>
          </cell>
        </row>
        <row r="4369">
          <cell r="A4369">
            <v>1709272200100</v>
          </cell>
          <cell r="B4369" t="str">
            <v>OF000556 Ornaments</v>
          </cell>
          <cell r="D4369" t="str">
            <v>NFD Juwellary</v>
          </cell>
          <cell r="E4369">
            <v>30</v>
          </cell>
          <cell r="F4369">
            <v>50</v>
          </cell>
        </row>
        <row r="4370">
          <cell r="A4370">
            <v>11709272200200</v>
          </cell>
          <cell r="B4370" t="str">
            <v>OF000557 Ornaments</v>
          </cell>
          <cell r="D4370" t="str">
            <v>NFD Juwellary</v>
          </cell>
          <cell r="E4370">
            <v>65</v>
          </cell>
          <cell r="F4370">
            <v>90</v>
          </cell>
        </row>
        <row r="4371">
          <cell r="A4371">
            <v>11709272200300</v>
          </cell>
          <cell r="B4371" t="str">
            <v>OF000558 Ornaments</v>
          </cell>
          <cell r="D4371" t="str">
            <v>NFD Juwellary</v>
          </cell>
          <cell r="E4371">
            <v>45</v>
          </cell>
          <cell r="F4371">
            <v>70</v>
          </cell>
        </row>
        <row r="4372">
          <cell r="A4372">
            <v>11709272200400</v>
          </cell>
          <cell r="B4372" t="str">
            <v>OF000559 Ornaments</v>
          </cell>
          <cell r="D4372" t="str">
            <v>NFD Juwellary</v>
          </cell>
          <cell r="E4372">
            <v>25</v>
          </cell>
          <cell r="F4372">
            <v>45</v>
          </cell>
        </row>
        <row r="4373">
          <cell r="A4373">
            <v>11709272200500</v>
          </cell>
          <cell r="B4373" t="str">
            <v>OF000560 Ornaments</v>
          </cell>
          <cell r="D4373" t="str">
            <v>NFD Juwellary</v>
          </cell>
          <cell r="E4373">
            <v>35</v>
          </cell>
          <cell r="F4373">
            <v>50</v>
          </cell>
        </row>
        <row r="4374">
          <cell r="A4374">
            <v>11709272200600</v>
          </cell>
          <cell r="B4374" t="str">
            <v>OF000561 Ornaments</v>
          </cell>
          <cell r="D4374" t="str">
            <v>NFD Juwellary</v>
          </cell>
          <cell r="E4374">
            <v>45</v>
          </cell>
          <cell r="F4374">
            <v>60</v>
          </cell>
        </row>
        <row r="4375">
          <cell r="A4375">
            <v>11709272200700</v>
          </cell>
          <cell r="B4375" t="str">
            <v>OF000562 Ornaments</v>
          </cell>
          <cell r="D4375" t="str">
            <v>NFD Juwellary</v>
          </cell>
          <cell r="E4375">
            <v>50</v>
          </cell>
          <cell r="F4375">
            <v>90</v>
          </cell>
        </row>
        <row r="4376">
          <cell r="A4376">
            <v>11709272200800</v>
          </cell>
          <cell r="B4376" t="str">
            <v>OF000563 Ornaments</v>
          </cell>
          <cell r="D4376" t="str">
            <v>NFD Juwellary</v>
          </cell>
          <cell r="E4376">
            <v>130</v>
          </cell>
          <cell r="F4376">
            <v>200</v>
          </cell>
        </row>
        <row r="4377">
          <cell r="A4377">
            <v>11709272200900</v>
          </cell>
          <cell r="B4377" t="str">
            <v>OF000564 Ornaments</v>
          </cell>
          <cell r="D4377" t="str">
            <v>NFD Juwellary</v>
          </cell>
          <cell r="E4377">
            <v>170</v>
          </cell>
          <cell r="F4377">
            <v>280</v>
          </cell>
        </row>
        <row r="4378">
          <cell r="A4378">
            <v>11709272201000</v>
          </cell>
          <cell r="B4378" t="str">
            <v>OF000565 Ornaments</v>
          </cell>
          <cell r="D4378" t="str">
            <v>NFD Juwellary</v>
          </cell>
          <cell r="E4378">
            <v>160</v>
          </cell>
          <cell r="F4378">
            <v>250</v>
          </cell>
        </row>
        <row r="4379">
          <cell r="A4379">
            <v>11709272201100</v>
          </cell>
          <cell r="B4379" t="str">
            <v>OF000566 Ornaments</v>
          </cell>
          <cell r="D4379" t="str">
            <v>NFD Juwellary</v>
          </cell>
          <cell r="E4379">
            <v>185</v>
          </cell>
          <cell r="F4379">
            <v>280</v>
          </cell>
        </row>
        <row r="4380">
          <cell r="A4380">
            <v>11709272201200</v>
          </cell>
          <cell r="B4380" t="str">
            <v>OF000567 Ornaments</v>
          </cell>
          <cell r="D4380" t="str">
            <v>NFD Juwellary</v>
          </cell>
          <cell r="E4380">
            <v>210</v>
          </cell>
          <cell r="F4380">
            <v>280</v>
          </cell>
        </row>
        <row r="4381">
          <cell r="A4381">
            <v>11709272201300</v>
          </cell>
          <cell r="B4381" t="str">
            <v>OF000568 Ornaments</v>
          </cell>
          <cell r="D4381" t="str">
            <v>NFD Juwellary</v>
          </cell>
          <cell r="E4381">
            <v>170</v>
          </cell>
          <cell r="F4381">
            <v>280</v>
          </cell>
        </row>
        <row r="4382">
          <cell r="A4382">
            <v>11709272201400</v>
          </cell>
          <cell r="B4382" t="str">
            <v>OF000569 Ornaments</v>
          </cell>
          <cell r="D4382" t="str">
            <v>NFD Juwellary</v>
          </cell>
          <cell r="E4382">
            <v>130</v>
          </cell>
          <cell r="F4382">
            <v>220</v>
          </cell>
        </row>
        <row r="4383">
          <cell r="A4383">
            <v>11709272201500</v>
          </cell>
          <cell r="B4383" t="str">
            <v>OF000570 Ornaments</v>
          </cell>
          <cell r="D4383" t="str">
            <v>NFD Juwellary</v>
          </cell>
          <cell r="E4383">
            <v>195</v>
          </cell>
          <cell r="F4383">
            <v>270</v>
          </cell>
        </row>
        <row r="4384">
          <cell r="A4384">
            <v>11709272201600</v>
          </cell>
          <cell r="B4384" t="str">
            <v>OF000571 Ornaments</v>
          </cell>
          <cell r="D4384" t="str">
            <v>NFD Juwellary</v>
          </cell>
          <cell r="E4384">
            <v>145</v>
          </cell>
          <cell r="F4384">
            <v>250</v>
          </cell>
        </row>
        <row r="4385">
          <cell r="A4385">
            <v>11709272201700</v>
          </cell>
          <cell r="B4385" t="str">
            <v>OF000572 Ornaments</v>
          </cell>
          <cell r="D4385" t="str">
            <v>NFD Juwellary</v>
          </cell>
          <cell r="E4385">
            <v>100</v>
          </cell>
          <cell r="F4385">
            <v>200</v>
          </cell>
        </row>
        <row r="4386">
          <cell r="A4386">
            <v>11709272201800</v>
          </cell>
          <cell r="B4386" t="str">
            <v>OF000573 Ornaments</v>
          </cell>
          <cell r="D4386" t="str">
            <v>NFD Juwellary</v>
          </cell>
          <cell r="E4386">
            <v>145</v>
          </cell>
          <cell r="F4386">
            <v>250</v>
          </cell>
        </row>
        <row r="4387">
          <cell r="A4387">
            <v>11709272201900</v>
          </cell>
          <cell r="B4387" t="str">
            <v>OF000574 Ornaments</v>
          </cell>
          <cell r="D4387" t="str">
            <v>NFD Juwellary</v>
          </cell>
          <cell r="E4387">
            <v>135</v>
          </cell>
          <cell r="F4387">
            <v>260</v>
          </cell>
        </row>
        <row r="4388">
          <cell r="A4388">
            <v>11709272202000</v>
          </cell>
          <cell r="B4388" t="str">
            <v>OF000575 Ornaments</v>
          </cell>
          <cell r="D4388" t="str">
            <v>NFD Juwellary</v>
          </cell>
          <cell r="E4388">
            <v>20</v>
          </cell>
          <cell r="F4388">
            <v>35</v>
          </cell>
        </row>
        <row r="4389">
          <cell r="A4389">
            <v>11709272202100</v>
          </cell>
          <cell r="B4389" t="str">
            <v>OF000576 Ornaments</v>
          </cell>
          <cell r="D4389" t="str">
            <v>NFD Juwellary</v>
          </cell>
          <cell r="E4389">
            <v>140</v>
          </cell>
          <cell r="F4389">
            <v>250</v>
          </cell>
        </row>
        <row r="4390">
          <cell r="A4390">
            <v>11709272202200</v>
          </cell>
          <cell r="B4390" t="str">
            <v>OF000577 Ornaments</v>
          </cell>
          <cell r="D4390" t="str">
            <v>NFD Juwellary</v>
          </cell>
          <cell r="E4390">
            <v>135</v>
          </cell>
          <cell r="F4390">
            <v>250</v>
          </cell>
        </row>
        <row r="4391">
          <cell r="A4391">
            <v>11709272202300</v>
          </cell>
          <cell r="B4391" t="str">
            <v>Aponjon Fat Reducer 200g</v>
          </cell>
          <cell r="C4391" t="str">
            <v>Aponjon</v>
          </cell>
          <cell r="D4391" t="str">
            <v>Bevarage And Tobaco</v>
          </cell>
          <cell r="E4391">
            <v>0</v>
          </cell>
          <cell r="F4391">
            <v>0</v>
          </cell>
        </row>
        <row r="4392">
          <cell r="A4392">
            <v>811156256391</v>
          </cell>
          <cell r="B4392" t="str">
            <v>Olympic tim tim biscuit</v>
          </cell>
          <cell r="C4392" t="str">
            <v>Olympic Industries Limited</v>
          </cell>
          <cell r="D4392" t="str">
            <v>Package Food</v>
          </cell>
          <cell r="E4392">
            <v>7</v>
          </cell>
          <cell r="F4392">
            <v>10</v>
          </cell>
        </row>
        <row r="4393">
          <cell r="A4393">
            <v>11709272202500</v>
          </cell>
          <cell r="B4393" t="str">
            <v>OF000578 Ornaments</v>
          </cell>
          <cell r="D4393" t="str">
            <v>NFD Juwellary</v>
          </cell>
          <cell r="E4393">
            <v>1</v>
          </cell>
          <cell r="F4393">
            <v>1100</v>
          </cell>
        </row>
        <row r="4394">
          <cell r="A4394">
            <v>11709272202600</v>
          </cell>
          <cell r="B4394" t="str">
            <v>OK000150 Lunch Pot Omega 300ml</v>
          </cell>
          <cell r="C4394" t="str">
            <v>KIAM</v>
          </cell>
          <cell r="D4394" t="str">
            <v>NFD Crockeries</v>
          </cell>
          <cell r="E4394">
            <v>126</v>
          </cell>
          <cell r="F4394">
            <v>160</v>
          </cell>
        </row>
        <row r="4395">
          <cell r="A4395">
            <v>11709272202700</v>
          </cell>
          <cell r="B4395" t="str">
            <v>OK000151 Hot Pot Full Plastic 500ml</v>
          </cell>
          <cell r="C4395" t="str">
            <v>KIAM</v>
          </cell>
          <cell r="D4395" t="str">
            <v>NFD Crockeries</v>
          </cell>
          <cell r="E4395">
            <v>130</v>
          </cell>
          <cell r="F4395">
            <v>170</v>
          </cell>
        </row>
        <row r="4396">
          <cell r="A4396">
            <v>11709272202800</v>
          </cell>
          <cell r="B4396" t="str">
            <v>OK000152 Hot Pot Half Still 500</v>
          </cell>
          <cell r="C4396" t="str">
            <v>KIAM</v>
          </cell>
          <cell r="D4396" t="str">
            <v>NFD Crockeries</v>
          </cell>
          <cell r="E4396">
            <v>171</v>
          </cell>
          <cell r="F4396">
            <v>215</v>
          </cell>
        </row>
        <row r="4397">
          <cell r="A4397">
            <v>11709272202900</v>
          </cell>
          <cell r="B4397" t="str">
            <v>OK000153 Clasic Hot Pot 3p Set</v>
          </cell>
          <cell r="C4397" t="str">
            <v>KIAM</v>
          </cell>
          <cell r="D4397" t="str">
            <v>NFD Crockeries</v>
          </cell>
          <cell r="E4397">
            <v>666</v>
          </cell>
          <cell r="F4397">
            <v>835</v>
          </cell>
        </row>
        <row r="4398">
          <cell r="A4398">
            <v>11709272203000</v>
          </cell>
          <cell r="B4398" t="str">
            <v>OK000154 Alumuniam Wokpan 22cm</v>
          </cell>
          <cell r="C4398" t="str">
            <v>KIAM</v>
          </cell>
          <cell r="D4398" t="str">
            <v>NFD Crockeries</v>
          </cell>
          <cell r="E4398">
            <v>465</v>
          </cell>
          <cell r="F4398">
            <v>585</v>
          </cell>
        </row>
        <row r="4399">
          <cell r="A4399">
            <v>11709272203100</v>
          </cell>
          <cell r="B4399" t="str">
            <v>OK000155 Alumuniam Wokpan 24cm</v>
          </cell>
          <cell r="C4399" t="str">
            <v>KIAM</v>
          </cell>
          <cell r="D4399" t="str">
            <v>NFD Crockeries</v>
          </cell>
          <cell r="E4399">
            <v>558</v>
          </cell>
          <cell r="F4399">
            <v>700</v>
          </cell>
        </row>
        <row r="4400">
          <cell r="A4400">
            <v>11709272203200</v>
          </cell>
          <cell r="B4400" t="str">
            <v>OK000156 Alumuniam Wokpan 26cm</v>
          </cell>
          <cell r="C4400" t="str">
            <v>KIAM</v>
          </cell>
          <cell r="D4400" t="str">
            <v>NFD Crockeries</v>
          </cell>
          <cell r="E4400">
            <v>651</v>
          </cell>
          <cell r="F4400">
            <v>815</v>
          </cell>
        </row>
        <row r="4401">
          <cell r="A4401">
            <v>11709272203300</v>
          </cell>
          <cell r="B4401" t="str">
            <v>OK000158 Alumuniam Wokpan 30cm</v>
          </cell>
          <cell r="C4401" t="str">
            <v>KIAM</v>
          </cell>
          <cell r="D4401" t="str">
            <v>NFD Crockeries</v>
          </cell>
          <cell r="E4401">
            <v>911</v>
          </cell>
          <cell r="F4401">
            <v>1140</v>
          </cell>
        </row>
        <row r="4402">
          <cell r="A4402">
            <v>11709272203400</v>
          </cell>
          <cell r="B4402" t="str">
            <v>OK000159 Classic Stock Pot 20cm</v>
          </cell>
          <cell r="C4402" t="str">
            <v>KIAM</v>
          </cell>
          <cell r="D4402" t="str">
            <v>NFD Crockeries</v>
          </cell>
          <cell r="E4402">
            <v>517</v>
          </cell>
          <cell r="F4402">
            <v>650</v>
          </cell>
        </row>
        <row r="4403">
          <cell r="A4403">
            <v>11709272203500</v>
          </cell>
          <cell r="B4403" t="str">
            <v>OK000160 Classic Stock Pot 22cm</v>
          </cell>
          <cell r="C4403" t="str">
            <v>KIAM</v>
          </cell>
          <cell r="D4403" t="str">
            <v>NFD Crockeries</v>
          </cell>
          <cell r="E4403">
            <v>567</v>
          </cell>
          <cell r="F4403">
            <v>710</v>
          </cell>
        </row>
        <row r="4404">
          <cell r="A4404">
            <v>11709272203600</v>
          </cell>
          <cell r="B4404" t="str">
            <v>OK000161 Classic Stock Pot 24cm</v>
          </cell>
          <cell r="C4404" t="str">
            <v>KIAM</v>
          </cell>
          <cell r="D4404" t="str">
            <v>NFD Crockeries</v>
          </cell>
          <cell r="E4404">
            <v>688</v>
          </cell>
          <cell r="F4404">
            <v>860</v>
          </cell>
        </row>
        <row r="4405">
          <cell r="A4405">
            <v>11709272203700</v>
          </cell>
          <cell r="B4405" t="str">
            <v>OK000162 Classic Stock Pot 26cm</v>
          </cell>
          <cell r="C4405" t="str">
            <v>KIAM</v>
          </cell>
          <cell r="D4405" t="str">
            <v>NFD Crockeries</v>
          </cell>
          <cell r="E4405">
            <v>809</v>
          </cell>
          <cell r="F4405">
            <v>1015</v>
          </cell>
        </row>
        <row r="4406">
          <cell r="A4406">
            <v>11709272203800</v>
          </cell>
          <cell r="B4406" t="str">
            <v>OK000163 Classic Stock Pot 28cm</v>
          </cell>
          <cell r="C4406" t="str">
            <v>KIAM</v>
          </cell>
          <cell r="D4406" t="str">
            <v>NFD Crockeries</v>
          </cell>
          <cell r="E4406">
            <v>953</v>
          </cell>
          <cell r="F4406">
            <v>1200</v>
          </cell>
        </row>
        <row r="4407">
          <cell r="A4407">
            <v>11709272203900</v>
          </cell>
          <cell r="B4407" t="str">
            <v>OK000164 Classic Stock Pot 30cm</v>
          </cell>
          <cell r="C4407" t="str">
            <v>KIAM</v>
          </cell>
          <cell r="D4407" t="str">
            <v>NFD Crockeries</v>
          </cell>
          <cell r="E4407">
            <v>1116</v>
          </cell>
          <cell r="F4407">
            <v>1395</v>
          </cell>
        </row>
        <row r="4408">
          <cell r="A4408">
            <v>11709272204000</v>
          </cell>
          <cell r="B4408" t="str">
            <v>OK000165 Belishpe Sospan 16cm</v>
          </cell>
          <cell r="C4408" t="str">
            <v>KIAM</v>
          </cell>
          <cell r="D4408" t="str">
            <v>NFD Crockeries</v>
          </cell>
          <cell r="E4408">
            <v>450</v>
          </cell>
          <cell r="F4408">
            <v>525</v>
          </cell>
        </row>
        <row r="4409">
          <cell r="A4409">
            <v>11709272204100</v>
          </cell>
          <cell r="B4409" t="str">
            <v>OK000166 Belishpe Sospan 18cm</v>
          </cell>
          <cell r="C4409" t="str">
            <v>KIAM</v>
          </cell>
          <cell r="D4409" t="str">
            <v>NFD Crockeries</v>
          </cell>
          <cell r="E4409">
            <v>550</v>
          </cell>
          <cell r="F4409">
            <v>640</v>
          </cell>
        </row>
        <row r="4410">
          <cell r="A4410">
            <v>11709272204200</v>
          </cell>
          <cell r="B4410" t="str">
            <v>OK000167 Belishpe Sospan 20cm</v>
          </cell>
          <cell r="C4410" t="str">
            <v>KIAM</v>
          </cell>
          <cell r="D4410" t="str">
            <v>NFD Crockeries</v>
          </cell>
          <cell r="E4410">
            <v>605</v>
          </cell>
          <cell r="F4410">
            <v>780</v>
          </cell>
        </row>
        <row r="4411">
          <cell r="A4411">
            <v>11709272204300</v>
          </cell>
          <cell r="B4411" t="str">
            <v>OK000168 Belishpe Sospan 24cm</v>
          </cell>
          <cell r="C4411" t="str">
            <v>KIAM</v>
          </cell>
          <cell r="D4411" t="str">
            <v>NFD Crockeries</v>
          </cell>
          <cell r="E4411">
            <v>698</v>
          </cell>
          <cell r="F4411">
            <v>875</v>
          </cell>
        </row>
        <row r="4412">
          <cell r="A4412">
            <v>11709272204400</v>
          </cell>
          <cell r="B4412" t="str">
            <v>OK000169 Belishpe Sospan 26cm</v>
          </cell>
          <cell r="C4412" t="str">
            <v>KIAM</v>
          </cell>
          <cell r="D4412" t="str">
            <v>NFD Crockeries</v>
          </cell>
          <cell r="E4412">
            <v>791</v>
          </cell>
          <cell r="F4412">
            <v>990</v>
          </cell>
        </row>
        <row r="4413">
          <cell r="A4413">
            <v>11709272204500</v>
          </cell>
          <cell r="B4413" t="str">
            <v>OK000170 Vacuum Flask 2888</v>
          </cell>
          <cell r="C4413" t="str">
            <v>KIAM</v>
          </cell>
          <cell r="D4413" t="str">
            <v>NFD Crockeries</v>
          </cell>
          <cell r="E4413">
            <v>410</v>
          </cell>
          <cell r="F4413">
            <v>515</v>
          </cell>
        </row>
        <row r="4414">
          <cell r="A4414">
            <v>11709272204600</v>
          </cell>
          <cell r="B4414" t="str">
            <v>OK000171 Vacuum Flask 2899</v>
          </cell>
          <cell r="C4414" t="str">
            <v>KIAM</v>
          </cell>
          <cell r="D4414" t="str">
            <v>NFD Crockeries</v>
          </cell>
          <cell r="E4414">
            <v>350</v>
          </cell>
          <cell r="F4414">
            <v>440</v>
          </cell>
        </row>
        <row r="4415">
          <cell r="A4415">
            <v>11709272204700</v>
          </cell>
          <cell r="B4415" t="str">
            <v>OK000172 Vacuum Flask 2851</v>
          </cell>
          <cell r="C4415" t="str">
            <v>KIAM</v>
          </cell>
          <cell r="D4415" t="str">
            <v>NFD Crockeries</v>
          </cell>
          <cell r="E4415">
            <v>330</v>
          </cell>
          <cell r="F4415">
            <v>415</v>
          </cell>
        </row>
        <row r="4416">
          <cell r="A4416">
            <v>11709272204800</v>
          </cell>
          <cell r="B4416" t="str">
            <v>OK000173 Vacuum Flask 7312</v>
          </cell>
          <cell r="C4416" t="str">
            <v>KIAM</v>
          </cell>
          <cell r="D4416" t="str">
            <v>NFD Crockeries</v>
          </cell>
          <cell r="E4416">
            <v>430</v>
          </cell>
          <cell r="F4416">
            <v>540</v>
          </cell>
        </row>
        <row r="4417">
          <cell r="A4417">
            <v>11709272204900</v>
          </cell>
          <cell r="B4417" t="str">
            <v>OK000174 Rio Cooker 2.2ltr</v>
          </cell>
          <cell r="C4417" t="str">
            <v>KIAM</v>
          </cell>
          <cell r="D4417" t="str">
            <v>NFD Crockeries</v>
          </cell>
          <cell r="E4417">
            <v>1300</v>
          </cell>
          <cell r="F4417">
            <v>1630</v>
          </cell>
        </row>
        <row r="4418">
          <cell r="A4418">
            <v>11709272205000</v>
          </cell>
          <cell r="B4418" t="str">
            <v>OK000175 Rio Cooker 2.8ltr</v>
          </cell>
          <cell r="C4418" t="str">
            <v>KIAM</v>
          </cell>
          <cell r="D4418" t="str">
            <v>NFD Crockeries</v>
          </cell>
          <cell r="E4418">
            <v>1500</v>
          </cell>
          <cell r="F4418">
            <v>1875</v>
          </cell>
        </row>
        <row r="4419">
          <cell r="A4419">
            <v>11709272205100</v>
          </cell>
          <cell r="B4419" t="str">
            <v>OK000176 Rio Cooker Still 1.8ltr</v>
          </cell>
          <cell r="C4419" t="str">
            <v>KIAM</v>
          </cell>
          <cell r="D4419" t="str">
            <v>NFD Crockeries</v>
          </cell>
          <cell r="E4419">
            <v>1450</v>
          </cell>
          <cell r="F4419">
            <v>1815</v>
          </cell>
        </row>
        <row r="4420">
          <cell r="A4420">
            <v>11709272205200</v>
          </cell>
          <cell r="B4420" t="str">
            <v>OK000178 Blender 2016 A</v>
          </cell>
          <cell r="C4420" t="str">
            <v>KIAM</v>
          </cell>
          <cell r="D4420" t="str">
            <v>NFD Crockeries</v>
          </cell>
          <cell r="E4420">
            <v>1350</v>
          </cell>
          <cell r="F4420">
            <v>1690</v>
          </cell>
        </row>
        <row r="4421">
          <cell r="A4421">
            <v>11709272205300</v>
          </cell>
          <cell r="B4421" t="str">
            <v>OK000179 Blender 2016 D3</v>
          </cell>
          <cell r="C4421" t="str">
            <v>KIAM</v>
          </cell>
          <cell r="D4421" t="str">
            <v>NFD Crockeries</v>
          </cell>
          <cell r="E4421">
            <v>2400</v>
          </cell>
          <cell r="F4421">
            <v>3000</v>
          </cell>
        </row>
        <row r="4422">
          <cell r="A4422">
            <v>11709272205400</v>
          </cell>
          <cell r="B4422" t="str">
            <v>Olympic battery</v>
          </cell>
          <cell r="C4422" t="str">
            <v>Olympic Industries Limited</v>
          </cell>
          <cell r="D4422" t="str">
            <v>Personal Care</v>
          </cell>
          <cell r="E4422">
            <v>18</v>
          </cell>
          <cell r="F4422">
            <v>24</v>
          </cell>
        </row>
        <row r="4423">
          <cell r="A4423">
            <v>11709272205500</v>
          </cell>
          <cell r="B4423" t="str">
            <v>OK000180 Blender 1617</v>
          </cell>
          <cell r="C4423" t="str">
            <v>KIAM</v>
          </cell>
          <cell r="D4423" t="str">
            <v>NFD Crockeries</v>
          </cell>
          <cell r="E4423">
            <v>1400</v>
          </cell>
          <cell r="F4423">
            <v>1750</v>
          </cell>
        </row>
        <row r="4424">
          <cell r="A4424">
            <v>11709272205600</v>
          </cell>
          <cell r="B4424" t="str">
            <v>OK000181 Blender 1618</v>
          </cell>
          <cell r="C4424" t="str">
            <v>KIAM</v>
          </cell>
          <cell r="D4424" t="str">
            <v>NFD Crockeries</v>
          </cell>
          <cell r="E4424">
            <v>1630</v>
          </cell>
          <cell r="F4424">
            <v>2040</v>
          </cell>
        </row>
        <row r="4425">
          <cell r="A4425">
            <v>11709272205700</v>
          </cell>
          <cell r="B4425" t="str">
            <v>OK000182 Blender 35A</v>
          </cell>
          <cell r="C4425" t="str">
            <v>KIAM</v>
          </cell>
          <cell r="D4425" t="str">
            <v>NFD Crockeries</v>
          </cell>
          <cell r="E4425">
            <v>1700</v>
          </cell>
          <cell r="F4425">
            <v>2125</v>
          </cell>
        </row>
        <row r="4426">
          <cell r="A4426">
            <v>11709272205800</v>
          </cell>
          <cell r="B4426" t="str">
            <v>OK000183 Electronic Ketley 1.8ltr</v>
          </cell>
          <cell r="C4426" t="str">
            <v>KIAM</v>
          </cell>
          <cell r="D4426" t="str">
            <v>NFD Crockeries</v>
          </cell>
          <cell r="E4426">
            <v>800</v>
          </cell>
          <cell r="F4426">
            <v>1000</v>
          </cell>
        </row>
        <row r="4427">
          <cell r="A4427">
            <v>11709272205900</v>
          </cell>
          <cell r="B4427" t="str">
            <v>OK000184 Alumunium Disco Hari 6</v>
          </cell>
          <cell r="C4427" t="str">
            <v>KIAM</v>
          </cell>
          <cell r="D4427" t="str">
            <v>NFD Crockeries</v>
          </cell>
          <cell r="E4427">
            <v>121</v>
          </cell>
          <cell r="F4427">
            <v>151</v>
          </cell>
        </row>
        <row r="4428">
          <cell r="A4428">
            <v>11709272206000</v>
          </cell>
          <cell r="B4428" t="str">
            <v>OK000185 Alumunium Disco Hari 7</v>
          </cell>
          <cell r="C4428" t="str">
            <v>KIAM</v>
          </cell>
          <cell r="D4428" t="str">
            <v>NFD Crockeries</v>
          </cell>
          <cell r="E4428">
            <v>134</v>
          </cell>
          <cell r="F4428">
            <v>170</v>
          </cell>
        </row>
        <row r="4429">
          <cell r="A4429">
            <v>11709272206100</v>
          </cell>
          <cell r="B4429" t="str">
            <v>OK000186 Alumunium Disco Hari 8</v>
          </cell>
          <cell r="C4429" t="str">
            <v>KIAM</v>
          </cell>
          <cell r="D4429" t="str">
            <v>NFD Crockeries</v>
          </cell>
          <cell r="E4429">
            <v>153</v>
          </cell>
          <cell r="F4429">
            <v>191</v>
          </cell>
        </row>
        <row r="4430">
          <cell r="A4430">
            <v>11709272206200</v>
          </cell>
          <cell r="B4430" t="str">
            <v>OK000187 Alumunium Disco Hari 9</v>
          </cell>
          <cell r="C4430" t="str">
            <v>KIAM</v>
          </cell>
          <cell r="D4430" t="str">
            <v>NFD Crockeries</v>
          </cell>
          <cell r="E4430">
            <v>215</v>
          </cell>
          <cell r="F4430">
            <v>270</v>
          </cell>
        </row>
        <row r="4431">
          <cell r="A4431">
            <v>11709272206300</v>
          </cell>
          <cell r="B4431" t="str">
            <v>OK000188 Alumunium Disco Hari 10</v>
          </cell>
          <cell r="C4431" t="str">
            <v>KIAM</v>
          </cell>
          <cell r="D4431" t="str">
            <v>NFD Crockeries</v>
          </cell>
          <cell r="E4431">
            <v>229</v>
          </cell>
          <cell r="F4431">
            <v>305</v>
          </cell>
        </row>
        <row r="4432">
          <cell r="A4432">
            <v>11709272206400</v>
          </cell>
          <cell r="B4432" t="str">
            <v>OK000189 Alumunium Disco Hari 11</v>
          </cell>
          <cell r="C4432" t="str">
            <v>KIAM</v>
          </cell>
          <cell r="D4432" t="str">
            <v>NFD Crockeries</v>
          </cell>
          <cell r="E4432">
            <v>298</v>
          </cell>
          <cell r="F4432">
            <v>375</v>
          </cell>
        </row>
        <row r="4433">
          <cell r="A4433">
            <v>11709272206500</v>
          </cell>
          <cell r="B4433" t="str">
            <v>OK000190 Alumunium Disco Hari 12</v>
          </cell>
          <cell r="C4433" t="str">
            <v>KIAM</v>
          </cell>
          <cell r="D4433" t="str">
            <v>NFD Crockeries</v>
          </cell>
          <cell r="E4433">
            <v>316</v>
          </cell>
          <cell r="F4433">
            <v>395</v>
          </cell>
        </row>
        <row r="4434">
          <cell r="A4434">
            <v>11709272206600</v>
          </cell>
          <cell r="B4434" t="str">
            <v>OK000191 Rice Hari 6</v>
          </cell>
          <cell r="C4434" t="str">
            <v>KIAM</v>
          </cell>
          <cell r="D4434" t="str">
            <v>NFD Crockeries</v>
          </cell>
          <cell r="E4434">
            <v>107</v>
          </cell>
          <cell r="F4434">
            <v>135</v>
          </cell>
        </row>
        <row r="4435">
          <cell r="A4435">
            <v>11709272206700</v>
          </cell>
          <cell r="B4435" t="str">
            <v>OK000192 Rice Hari 8</v>
          </cell>
          <cell r="C4435" t="str">
            <v>KIAM</v>
          </cell>
          <cell r="D4435" t="str">
            <v>NFD Crockeries</v>
          </cell>
          <cell r="E4435">
            <v>186</v>
          </cell>
          <cell r="F4435">
            <v>235</v>
          </cell>
        </row>
        <row r="4436">
          <cell r="A4436">
            <v>11709272206800</v>
          </cell>
          <cell r="B4436" t="str">
            <v>OK000193 Rice Hari 9</v>
          </cell>
          <cell r="C4436" t="str">
            <v>KIAM</v>
          </cell>
          <cell r="D4436" t="str">
            <v>NFD Crockeries</v>
          </cell>
          <cell r="E4436">
            <v>223</v>
          </cell>
          <cell r="F4436">
            <v>280</v>
          </cell>
        </row>
        <row r="4437">
          <cell r="A4437">
            <v>11709272206900</v>
          </cell>
          <cell r="B4437" t="str">
            <v>OK000194 Rice Hari 10</v>
          </cell>
          <cell r="C4437" t="str">
            <v>KIAM</v>
          </cell>
          <cell r="D4437" t="str">
            <v>NFD Crockeries</v>
          </cell>
          <cell r="E4437">
            <v>256</v>
          </cell>
          <cell r="F4437">
            <v>320</v>
          </cell>
        </row>
        <row r="4438">
          <cell r="A4438">
            <v>11709272207000</v>
          </cell>
          <cell r="B4438" t="str">
            <v>OK000195 Rice Hari 11</v>
          </cell>
          <cell r="C4438" t="str">
            <v>KIAM</v>
          </cell>
          <cell r="D4438" t="str">
            <v>NFD Crockeries</v>
          </cell>
          <cell r="E4438">
            <v>307</v>
          </cell>
          <cell r="F4438">
            <v>385</v>
          </cell>
        </row>
        <row r="4439">
          <cell r="A4439">
            <v>11709272207100</v>
          </cell>
          <cell r="B4439" t="str">
            <v>OK000196 Rice T Hari 6</v>
          </cell>
          <cell r="C4439" t="str">
            <v>KIAM</v>
          </cell>
          <cell r="D4439" t="str">
            <v>NFD Crockeries</v>
          </cell>
          <cell r="E4439">
            <v>107</v>
          </cell>
          <cell r="F4439">
            <v>135</v>
          </cell>
        </row>
        <row r="4440">
          <cell r="A4440">
            <v>11709272207200</v>
          </cell>
          <cell r="B4440" t="str">
            <v>OK000197 Rice T Hari 7</v>
          </cell>
          <cell r="C4440" t="str">
            <v>KIAM</v>
          </cell>
          <cell r="D4440" t="str">
            <v>NFD Crockeries</v>
          </cell>
          <cell r="E4440">
            <v>121</v>
          </cell>
          <cell r="F4440">
            <v>151</v>
          </cell>
        </row>
        <row r="4441">
          <cell r="A4441">
            <v>11709272207300</v>
          </cell>
          <cell r="B4441" t="str">
            <v>OK000198 Rice T Hari 8</v>
          </cell>
          <cell r="C4441" t="str">
            <v>KIAM</v>
          </cell>
          <cell r="D4441" t="str">
            <v>NFD Crockeries</v>
          </cell>
          <cell r="E4441">
            <v>149</v>
          </cell>
          <cell r="F4441">
            <v>186</v>
          </cell>
        </row>
        <row r="4442">
          <cell r="A4442">
            <v>11709272207400</v>
          </cell>
          <cell r="B4442" t="str">
            <v>OK000199 Rice T Hari 9</v>
          </cell>
          <cell r="C4442" t="str">
            <v>KIAM</v>
          </cell>
          <cell r="D4442" t="str">
            <v>NFD Crockeries</v>
          </cell>
          <cell r="E4442">
            <v>186</v>
          </cell>
          <cell r="F4442">
            <v>235</v>
          </cell>
        </row>
        <row r="4443">
          <cell r="A4443">
            <v>11709272207500</v>
          </cell>
          <cell r="B4443" t="str">
            <v>OK000200 Rice T Hari 10</v>
          </cell>
          <cell r="C4443" t="str">
            <v>KIAM</v>
          </cell>
          <cell r="D4443" t="str">
            <v>NFD Crockeries</v>
          </cell>
          <cell r="E4443">
            <v>235</v>
          </cell>
          <cell r="F4443">
            <v>295</v>
          </cell>
        </row>
        <row r="4444">
          <cell r="A4444">
            <v>11709272207600</v>
          </cell>
          <cell r="B4444" t="str">
            <v>OK000201 Alumunium Roti Tawa 22</v>
          </cell>
          <cell r="C4444" t="str">
            <v>KIAM</v>
          </cell>
          <cell r="D4444" t="str">
            <v>NFD Crockeries</v>
          </cell>
          <cell r="E4444">
            <v>251</v>
          </cell>
          <cell r="F4444">
            <v>315</v>
          </cell>
        </row>
        <row r="4445">
          <cell r="A4445">
            <v>11709272207700</v>
          </cell>
          <cell r="B4445" t="str">
            <v>OK000202 Alumunium Roti Tawa 28</v>
          </cell>
          <cell r="C4445" t="str">
            <v>KIAM</v>
          </cell>
          <cell r="D4445" t="str">
            <v>NFD Crockeries</v>
          </cell>
          <cell r="E4445">
            <v>279</v>
          </cell>
          <cell r="F4445">
            <v>350</v>
          </cell>
        </row>
        <row r="4446">
          <cell r="A4446">
            <v>11709272207800</v>
          </cell>
          <cell r="B4446" t="str">
            <v>OK000203 Alumunium Milkpan 14</v>
          </cell>
          <cell r="C4446" t="str">
            <v>KIAM</v>
          </cell>
          <cell r="D4446" t="str">
            <v>NFD Crockeries</v>
          </cell>
          <cell r="E4446">
            <v>270</v>
          </cell>
          <cell r="F4446">
            <v>340</v>
          </cell>
        </row>
        <row r="4447">
          <cell r="A4447">
            <v>11709272207900</v>
          </cell>
          <cell r="B4447" t="str">
            <v>OK000204 Alumunium Milkpan 16</v>
          </cell>
          <cell r="C4447" t="str">
            <v>KIAM</v>
          </cell>
          <cell r="D4447" t="str">
            <v>NFD Crockeries</v>
          </cell>
          <cell r="E4447">
            <v>307</v>
          </cell>
          <cell r="F4447">
            <v>385</v>
          </cell>
        </row>
        <row r="4448">
          <cell r="A4448">
            <v>11709272208000</v>
          </cell>
          <cell r="B4448" t="str">
            <v>OK000205 Alumunium Milkpan 18</v>
          </cell>
          <cell r="C4448" t="str">
            <v>KIAM</v>
          </cell>
          <cell r="D4448" t="str">
            <v>NFD Crockeries</v>
          </cell>
          <cell r="E4448">
            <v>372</v>
          </cell>
          <cell r="F4448">
            <v>465</v>
          </cell>
        </row>
        <row r="4449">
          <cell r="A4449">
            <v>11709272208100</v>
          </cell>
          <cell r="B4449" t="str">
            <v>OK000206 Alumunium Fry Pan 22</v>
          </cell>
          <cell r="C4449" t="str">
            <v>KIAM</v>
          </cell>
          <cell r="D4449" t="str">
            <v>NFD Crockeries</v>
          </cell>
          <cell r="E4449">
            <v>232</v>
          </cell>
          <cell r="F4449">
            <v>295</v>
          </cell>
        </row>
        <row r="4450">
          <cell r="A4450">
            <v>11709272208200</v>
          </cell>
          <cell r="B4450" t="str">
            <v>OK000207 Alumunium Fry Pan 24</v>
          </cell>
          <cell r="C4450" t="str">
            <v>KIAM</v>
          </cell>
          <cell r="D4450" t="str">
            <v>NFD Crockeries</v>
          </cell>
          <cell r="E4450">
            <v>256</v>
          </cell>
          <cell r="F4450">
            <v>320</v>
          </cell>
        </row>
        <row r="4451">
          <cell r="A4451">
            <v>11709272208300</v>
          </cell>
          <cell r="B4451" t="str">
            <v>OK000140 Supper Food Pot 2700ml</v>
          </cell>
          <cell r="C4451" t="str">
            <v>KIAM</v>
          </cell>
          <cell r="D4451" t="str">
            <v>NFD Crockeries</v>
          </cell>
          <cell r="E4451">
            <v>440</v>
          </cell>
          <cell r="F4451">
            <v>550</v>
          </cell>
        </row>
        <row r="4452">
          <cell r="A4452">
            <v>11709272208400</v>
          </cell>
          <cell r="B4452" t="str">
            <v>OK000157 Alumuniam Wokpan 28cm</v>
          </cell>
          <cell r="C4452" t="str">
            <v>KIAM</v>
          </cell>
          <cell r="D4452" t="str">
            <v>NFD Crockeries</v>
          </cell>
          <cell r="E4452">
            <v>791</v>
          </cell>
          <cell r="F4452">
            <v>990</v>
          </cell>
        </row>
        <row r="4453">
          <cell r="A4453">
            <v>11709272208500</v>
          </cell>
          <cell r="B4453" t="str">
            <v>OK000177 Rio Cooker Still 2.8ltr</v>
          </cell>
          <cell r="C4453" t="str">
            <v>KIAM</v>
          </cell>
          <cell r="D4453" t="str">
            <v>NFD Crockeries</v>
          </cell>
          <cell r="E4453">
            <v>1700</v>
          </cell>
          <cell r="F4453">
            <v>2125</v>
          </cell>
        </row>
        <row r="4454">
          <cell r="A4454">
            <v>8802711126602</v>
          </cell>
          <cell r="B4454" t="str">
            <v>Memory Kabab Masla 50g</v>
          </cell>
          <cell r="C4454" t="str">
            <v>HAIKO CONSUMER PRODUCT</v>
          </cell>
          <cell r="D4454" t="str">
            <v>Kitchen Additivers</v>
          </cell>
          <cell r="E4454">
            <v>50</v>
          </cell>
          <cell r="F4454">
            <v>60</v>
          </cell>
        </row>
        <row r="4455">
          <cell r="A4455">
            <v>8941104000911</v>
          </cell>
          <cell r="B4455" t="str">
            <v>Apon Beef Masala 100g</v>
          </cell>
          <cell r="C4455" t="str">
            <v>Aponjon</v>
          </cell>
          <cell r="D4455" t="str">
            <v>Kitchen Additivers</v>
          </cell>
          <cell r="E4455">
            <v>98</v>
          </cell>
          <cell r="F4455">
            <v>98</v>
          </cell>
        </row>
        <row r="4456">
          <cell r="A4456">
            <v>8908001158077</v>
          </cell>
          <cell r="B4456" t="str">
            <v>whitetone face powder 30g</v>
          </cell>
          <cell r="C4456" t="str">
            <v>Kohinoor Chemical company Ltd</v>
          </cell>
          <cell r="D4456" t="str">
            <v>Personal Care</v>
          </cell>
          <cell r="E4456">
            <v>45</v>
          </cell>
          <cell r="F4456">
            <v>65</v>
          </cell>
        </row>
        <row r="4457">
          <cell r="A4457">
            <v>8941161004938</v>
          </cell>
          <cell r="B4457" t="str">
            <v>Fresh Toilet Tissue gold</v>
          </cell>
          <cell r="C4457" t="str">
            <v>Meghna Group of Industries</v>
          </cell>
          <cell r="D4457" t="str">
            <v>Home care</v>
          </cell>
          <cell r="E4457">
            <v>20</v>
          </cell>
          <cell r="F4457">
            <v>25</v>
          </cell>
        </row>
        <row r="4458">
          <cell r="A4458">
            <v>11709282209000</v>
          </cell>
          <cell r="B4458" t="str">
            <v>Sosha Mota Kg</v>
          </cell>
          <cell r="C4458" t="str">
            <v>Home Plus Own Collection</v>
          </cell>
          <cell r="D4458" t="str">
            <v>Perishabe</v>
          </cell>
          <cell r="E4458">
            <v>30</v>
          </cell>
          <cell r="F4458">
            <v>40</v>
          </cell>
        </row>
        <row r="4459">
          <cell r="A4459">
            <v>11709282209100</v>
          </cell>
          <cell r="B4459" t="str">
            <v>RFL Baby Try Cycle</v>
          </cell>
          <cell r="C4459" t="str">
            <v>RFL Tel</v>
          </cell>
          <cell r="D4459" t="str">
            <v>NFD</v>
          </cell>
          <cell r="E4459">
            <v>1500</v>
          </cell>
          <cell r="F4459">
            <v>1850</v>
          </cell>
        </row>
        <row r="4460">
          <cell r="A4460">
            <v>845944044204</v>
          </cell>
          <cell r="B4460" t="str">
            <v>RFL Modern Shoe Rack</v>
          </cell>
          <cell r="C4460" t="str">
            <v>RFL Tel</v>
          </cell>
          <cell r="D4460" t="str">
            <v>NFD</v>
          </cell>
          <cell r="E4460">
            <v>551</v>
          </cell>
          <cell r="F4460">
            <v>700</v>
          </cell>
        </row>
        <row r="4461">
          <cell r="A4461">
            <v>845944019875</v>
          </cell>
          <cell r="B4461" t="str">
            <v>RFL Design Bucket with Lid 18ltr</v>
          </cell>
          <cell r="C4461" t="str">
            <v>RFL Premium Group</v>
          </cell>
          <cell r="D4461" t="str">
            <v>NFD</v>
          </cell>
          <cell r="E4461">
            <v>164.35</v>
          </cell>
          <cell r="F4461">
            <v>220</v>
          </cell>
        </row>
        <row r="4462">
          <cell r="A4462">
            <v>845944012029</v>
          </cell>
          <cell r="B4462" t="str">
            <v>RFL Design Bucket with Lid 16ltr</v>
          </cell>
          <cell r="C4462" t="str">
            <v>RFL Premium Group</v>
          </cell>
          <cell r="D4462" t="str">
            <v>NFD</v>
          </cell>
          <cell r="E4462">
            <v>138.69999999999999</v>
          </cell>
          <cell r="F4462">
            <v>195</v>
          </cell>
        </row>
        <row r="4463">
          <cell r="A4463">
            <v>845944018120</v>
          </cell>
          <cell r="B4463" t="str">
            <v>RFL Design Bucket with Lid 20ltr</v>
          </cell>
          <cell r="C4463" t="str">
            <v>RFL Premium Group</v>
          </cell>
          <cell r="D4463" t="str">
            <v>NFD</v>
          </cell>
          <cell r="E4463">
            <v>178.6</v>
          </cell>
          <cell r="F4463">
            <v>240</v>
          </cell>
        </row>
        <row r="4464">
          <cell r="A4464">
            <v>845944040664</v>
          </cell>
          <cell r="B4464" t="str">
            <v>RFL Elite Jug 2ltr</v>
          </cell>
          <cell r="C4464" t="str">
            <v>RFL Premium Group</v>
          </cell>
          <cell r="D4464" t="str">
            <v>NFD</v>
          </cell>
          <cell r="E4464">
            <v>134.9</v>
          </cell>
          <cell r="F4464">
            <v>185</v>
          </cell>
        </row>
        <row r="4465">
          <cell r="A4465">
            <v>845944091819</v>
          </cell>
          <cell r="B4465" t="str">
            <v>RFl Lotus Jug 1.8ltr</v>
          </cell>
          <cell r="C4465" t="str">
            <v>RFL Premium Group</v>
          </cell>
          <cell r="D4465" t="str">
            <v>NFD</v>
          </cell>
          <cell r="E4465">
            <v>133</v>
          </cell>
          <cell r="F4465">
            <v>190</v>
          </cell>
        </row>
        <row r="4466">
          <cell r="A4466">
            <v>845944091840</v>
          </cell>
          <cell r="B4466" t="str">
            <v>Rfl Lily Wabe Jug</v>
          </cell>
          <cell r="C4466" t="str">
            <v>RFL Premium Group</v>
          </cell>
          <cell r="D4466" t="str">
            <v>NFD</v>
          </cell>
          <cell r="E4466">
            <v>147.75</v>
          </cell>
          <cell r="F4466">
            <v>210</v>
          </cell>
        </row>
        <row r="4467">
          <cell r="A4467">
            <v>845944091802</v>
          </cell>
          <cell r="B4467" t="str">
            <v>RFL Pearl Jug</v>
          </cell>
          <cell r="C4467" t="str">
            <v>RFL Premium Group</v>
          </cell>
          <cell r="D4467" t="str">
            <v>NFD</v>
          </cell>
          <cell r="E4467">
            <v>123.5</v>
          </cell>
          <cell r="F4467">
            <v>175</v>
          </cell>
        </row>
        <row r="4468">
          <cell r="A4468">
            <v>845944004871</v>
          </cell>
          <cell r="B4468" t="str">
            <v>RFL Multi Purpose Net Small 28CM</v>
          </cell>
          <cell r="C4468" t="str">
            <v>RFL Premium Group</v>
          </cell>
          <cell r="D4468" t="str">
            <v>NFD</v>
          </cell>
          <cell r="E4468">
            <v>21.85</v>
          </cell>
          <cell r="F4468">
            <v>35</v>
          </cell>
        </row>
        <row r="4469">
          <cell r="A4469">
            <v>845944004888</v>
          </cell>
          <cell r="B4469" t="str">
            <v>RFL Multi Purpose Net Small 32M</v>
          </cell>
          <cell r="C4469" t="str">
            <v>RFL Premium Group</v>
          </cell>
          <cell r="D4469" t="str">
            <v>NFD</v>
          </cell>
          <cell r="E4469">
            <v>29.45</v>
          </cell>
          <cell r="F4469">
            <v>45</v>
          </cell>
        </row>
        <row r="4470">
          <cell r="A4470">
            <v>845944005007</v>
          </cell>
          <cell r="B4470" t="str">
            <v>RFL Multi Purpose Net Small 36CM</v>
          </cell>
          <cell r="C4470" t="str">
            <v>RFL Premium Group</v>
          </cell>
          <cell r="D4470" t="str">
            <v>NFD</v>
          </cell>
          <cell r="E4470">
            <v>38.950000000000003</v>
          </cell>
          <cell r="F4470">
            <v>55</v>
          </cell>
        </row>
        <row r="4471">
          <cell r="A4471">
            <v>845944012340</v>
          </cell>
          <cell r="B4471" t="str">
            <v>RFL Multi Purpose Net Small 42CM</v>
          </cell>
          <cell r="C4471" t="str">
            <v>RFL Premium Group</v>
          </cell>
          <cell r="D4471" t="str">
            <v>NFD</v>
          </cell>
          <cell r="E4471">
            <v>64.599999999999994</v>
          </cell>
          <cell r="F4471">
            <v>95</v>
          </cell>
        </row>
        <row r="4472">
          <cell r="A4472">
            <v>845944012357</v>
          </cell>
          <cell r="B4472" t="str">
            <v>RFL Multi Purpose Net Small 48CM</v>
          </cell>
          <cell r="C4472" t="str">
            <v>RFL Premium Group</v>
          </cell>
          <cell r="D4472" t="str">
            <v>NFD</v>
          </cell>
          <cell r="E4472">
            <v>88.35</v>
          </cell>
          <cell r="F4472">
            <v>120</v>
          </cell>
        </row>
        <row r="4473">
          <cell r="A4473">
            <v>845944097514</v>
          </cell>
          <cell r="B4473" t="str">
            <v>RFL Tulip Container 4p Set</v>
          </cell>
          <cell r="C4473" t="str">
            <v>RFL Premium Group</v>
          </cell>
          <cell r="D4473" t="str">
            <v>NFD</v>
          </cell>
          <cell r="E4473">
            <v>365.75</v>
          </cell>
          <cell r="F4473">
            <v>470</v>
          </cell>
        </row>
        <row r="4474">
          <cell r="A4474">
            <v>845944049773</v>
          </cell>
          <cell r="B4474" t="str">
            <v>RFL Tulip Container 4p Set BIG</v>
          </cell>
          <cell r="C4474" t="str">
            <v>RFL Premium Group</v>
          </cell>
          <cell r="D4474" t="str">
            <v>NFD</v>
          </cell>
          <cell r="E4474">
            <v>505.4</v>
          </cell>
          <cell r="F4474">
            <v>670</v>
          </cell>
        </row>
        <row r="4475">
          <cell r="A4475">
            <v>845944000057</v>
          </cell>
          <cell r="B4475" t="str">
            <v>RFL Air Proof Container 3pcs set</v>
          </cell>
          <cell r="C4475" t="str">
            <v>RFL Premium Group</v>
          </cell>
          <cell r="D4475" t="str">
            <v>NFD</v>
          </cell>
          <cell r="E4475">
            <v>167</v>
          </cell>
          <cell r="F4475">
            <v>215</v>
          </cell>
        </row>
        <row r="4476">
          <cell r="A4476">
            <v>845944013033</v>
          </cell>
          <cell r="B4476" t="str">
            <v>RFL Modern Paper Basket</v>
          </cell>
          <cell r="C4476" t="str">
            <v>RFL Premium Group</v>
          </cell>
          <cell r="D4476" t="str">
            <v>NFD</v>
          </cell>
          <cell r="E4476">
            <v>47.5</v>
          </cell>
          <cell r="F4476">
            <v>65</v>
          </cell>
        </row>
        <row r="4477">
          <cell r="A4477">
            <v>845944096937</v>
          </cell>
          <cell r="B4477" t="str">
            <v>RFL Two Color 4step Rack</v>
          </cell>
          <cell r="C4477" t="str">
            <v>RFL Premium Group</v>
          </cell>
          <cell r="D4477" t="str">
            <v>NFD</v>
          </cell>
          <cell r="E4477">
            <v>380</v>
          </cell>
          <cell r="F4477">
            <v>490</v>
          </cell>
        </row>
        <row r="4478">
          <cell r="A4478">
            <v>845944049322</v>
          </cell>
          <cell r="B4478" t="str">
            <v>RFL Easy Dust Pan</v>
          </cell>
          <cell r="C4478" t="str">
            <v>RFL Premium Group</v>
          </cell>
          <cell r="D4478" t="str">
            <v>NFD</v>
          </cell>
          <cell r="E4478">
            <v>23.75</v>
          </cell>
          <cell r="F4478">
            <v>30</v>
          </cell>
        </row>
        <row r="4479">
          <cell r="A4479">
            <v>842251145303</v>
          </cell>
          <cell r="B4479" t="str">
            <v>RFL Captain Clean Bucket</v>
          </cell>
          <cell r="C4479" t="str">
            <v>RFL Premium Group</v>
          </cell>
          <cell r="D4479" t="str">
            <v>NFD</v>
          </cell>
          <cell r="E4479">
            <v>997.5</v>
          </cell>
          <cell r="F4479">
            <v>1280</v>
          </cell>
        </row>
        <row r="4480">
          <cell r="A4480">
            <v>845944046468</v>
          </cell>
          <cell r="B4480" t="str">
            <v>RFL Two Color Paper Basket</v>
          </cell>
          <cell r="C4480" t="str">
            <v>RFL Premium Group</v>
          </cell>
          <cell r="D4480" t="str">
            <v>NFD</v>
          </cell>
          <cell r="E4480">
            <v>68.400000000000006</v>
          </cell>
          <cell r="F4480">
            <v>90</v>
          </cell>
        </row>
        <row r="4481">
          <cell r="A4481">
            <v>845944007414</v>
          </cell>
          <cell r="B4481" t="str">
            <v>RFL High Net Stool</v>
          </cell>
          <cell r="C4481" t="str">
            <v>RFL Premium Group</v>
          </cell>
          <cell r="D4481" t="str">
            <v>NFD</v>
          </cell>
          <cell r="E4481">
            <v>171.95</v>
          </cell>
          <cell r="F4481">
            <v>230</v>
          </cell>
        </row>
        <row r="4482">
          <cell r="A4482">
            <v>845944022134</v>
          </cell>
          <cell r="B4482" t="str">
            <v>RFL Beauty Stool</v>
          </cell>
          <cell r="C4482" t="str">
            <v>RFL Premium Group</v>
          </cell>
          <cell r="D4482" t="str">
            <v>NFD</v>
          </cell>
          <cell r="E4482">
            <v>76</v>
          </cell>
          <cell r="F4482">
            <v>120</v>
          </cell>
        </row>
        <row r="4483">
          <cell r="A4483">
            <v>845944044648</v>
          </cell>
          <cell r="B4483" t="str">
            <v>RFL Premium Rack</v>
          </cell>
          <cell r="C4483" t="str">
            <v>RFL Premium Group</v>
          </cell>
          <cell r="D4483" t="str">
            <v>NFD</v>
          </cell>
          <cell r="E4483">
            <v>1045</v>
          </cell>
          <cell r="F4483">
            <v>1330</v>
          </cell>
        </row>
        <row r="4484">
          <cell r="A4484">
            <v>845944024756</v>
          </cell>
          <cell r="B4484" t="str">
            <v>RFL FnF Container</v>
          </cell>
          <cell r="C4484" t="str">
            <v>RFL Premium Group</v>
          </cell>
          <cell r="D4484" t="str">
            <v>NFD</v>
          </cell>
          <cell r="E4484">
            <v>98.8</v>
          </cell>
          <cell r="F4484">
            <v>125</v>
          </cell>
        </row>
        <row r="4485">
          <cell r="A4485">
            <v>845944044549</v>
          </cell>
          <cell r="B4485" t="str">
            <v>RFL Ball Jug</v>
          </cell>
          <cell r="C4485" t="str">
            <v>RFL Prominent Group</v>
          </cell>
          <cell r="D4485" t="str">
            <v>NFD</v>
          </cell>
          <cell r="E4485">
            <v>210.1</v>
          </cell>
          <cell r="F4485">
            <v>275</v>
          </cell>
        </row>
        <row r="4486">
          <cell r="A4486">
            <v>845944044594</v>
          </cell>
          <cell r="B4486" t="str">
            <v>RFL Tulip Glass Stand</v>
          </cell>
          <cell r="C4486" t="str">
            <v>RFL Prominent Group</v>
          </cell>
          <cell r="D4486" t="str">
            <v>NFD</v>
          </cell>
          <cell r="E4486">
            <v>143.25</v>
          </cell>
          <cell r="F4486">
            <v>180</v>
          </cell>
        </row>
        <row r="4487">
          <cell r="A4487">
            <v>845944091338</v>
          </cell>
          <cell r="B4487" t="str">
            <v>RFL Shine Jug</v>
          </cell>
          <cell r="C4487" t="str">
            <v>RFL Prominent Group</v>
          </cell>
          <cell r="D4487" t="str">
            <v>NFD</v>
          </cell>
          <cell r="E4487">
            <v>334.25</v>
          </cell>
          <cell r="F4487">
            <v>425</v>
          </cell>
        </row>
        <row r="4488">
          <cell r="A4488">
            <v>845944041425</v>
          </cell>
          <cell r="B4488" t="str">
            <v>RFL Daimond Jug</v>
          </cell>
          <cell r="C4488" t="str">
            <v>RFL Prominent Group</v>
          </cell>
          <cell r="D4488" t="str">
            <v>NFD</v>
          </cell>
          <cell r="E4488">
            <v>160.44</v>
          </cell>
          <cell r="F4488">
            <v>215</v>
          </cell>
        </row>
        <row r="4489">
          <cell r="A4489">
            <v>845944013934</v>
          </cell>
          <cell r="B4489" t="str">
            <v>RFL Novelty Jug</v>
          </cell>
          <cell r="C4489" t="str">
            <v>RFL Prominent Group</v>
          </cell>
          <cell r="D4489" t="str">
            <v>NFD</v>
          </cell>
          <cell r="E4489">
            <v>110.78</v>
          </cell>
          <cell r="F4489">
            <v>150</v>
          </cell>
        </row>
        <row r="4490">
          <cell r="A4490">
            <v>845944040961</v>
          </cell>
          <cell r="B4490" t="str">
            <v>RFL Classic Round Container</v>
          </cell>
          <cell r="C4490" t="str">
            <v>RFL Prominent Group</v>
          </cell>
          <cell r="D4490" t="str">
            <v>NFD</v>
          </cell>
          <cell r="E4490">
            <v>114.6</v>
          </cell>
          <cell r="F4490">
            <v>140</v>
          </cell>
        </row>
        <row r="4491">
          <cell r="A4491">
            <v>845944044150</v>
          </cell>
          <cell r="B4491" t="str">
            <v>RFL Cherry Container</v>
          </cell>
          <cell r="C4491" t="str">
            <v>RFL Prominent Group</v>
          </cell>
          <cell r="D4491" t="str">
            <v>NFD</v>
          </cell>
          <cell r="E4491">
            <v>143.25</v>
          </cell>
          <cell r="F4491">
            <v>180</v>
          </cell>
        </row>
        <row r="4492">
          <cell r="A4492">
            <v>845944000163</v>
          </cell>
          <cell r="B4492" t="str">
            <v>RFL Food Container</v>
          </cell>
          <cell r="C4492" t="str">
            <v>RFL Prominent Group</v>
          </cell>
          <cell r="D4492" t="str">
            <v>NFD</v>
          </cell>
          <cell r="E4492">
            <v>214.87</v>
          </cell>
          <cell r="F4492">
            <v>270</v>
          </cell>
        </row>
        <row r="4493">
          <cell r="A4493">
            <v>845944000460</v>
          </cell>
          <cell r="B4493" t="str">
            <v>RFL Freezer Box</v>
          </cell>
          <cell r="C4493" t="str">
            <v>RFL Prominent Group</v>
          </cell>
          <cell r="D4493" t="str">
            <v>NFD</v>
          </cell>
          <cell r="E4493">
            <v>164.26</v>
          </cell>
          <cell r="F4493">
            <v>210</v>
          </cell>
        </row>
        <row r="4494">
          <cell r="A4494">
            <v>845944001757</v>
          </cell>
          <cell r="B4494" t="str">
            <v>RFL Ice Cooper</v>
          </cell>
          <cell r="C4494" t="str">
            <v>RFL Prominent Group</v>
          </cell>
          <cell r="D4494" t="str">
            <v>NFD</v>
          </cell>
          <cell r="E4494">
            <v>16.23</v>
          </cell>
          <cell r="F4494">
            <v>25</v>
          </cell>
        </row>
        <row r="4495">
          <cell r="A4495">
            <v>842251132419</v>
          </cell>
          <cell r="B4495" t="str">
            <v>RFL Daimond Container</v>
          </cell>
          <cell r="C4495" t="str">
            <v>RFL Prominent Group</v>
          </cell>
          <cell r="D4495" t="str">
            <v>NFD</v>
          </cell>
          <cell r="E4495">
            <v>262.62</v>
          </cell>
          <cell r="F4495">
            <v>345</v>
          </cell>
        </row>
        <row r="4496">
          <cell r="A4496">
            <v>8802711126374</v>
          </cell>
          <cell r="B4496" t="str">
            <v>Memory Ice cream Powder 160g</v>
          </cell>
          <cell r="C4496" t="str">
            <v>HAIKO CONSUMER PRODUCT</v>
          </cell>
          <cell r="D4496" t="str">
            <v>Kitchen Additivers</v>
          </cell>
          <cell r="E4496">
            <v>45</v>
          </cell>
          <cell r="F4496">
            <v>65</v>
          </cell>
        </row>
        <row r="4497">
          <cell r="A4497">
            <v>8850343000166</v>
          </cell>
          <cell r="B4497" t="str">
            <v>Heinz Tomato Ketchup 300ml</v>
          </cell>
          <cell r="C4497" t="str">
            <v>HAIKO CONSUMER PRODUCT</v>
          </cell>
          <cell r="D4497" t="str">
            <v>Kitchen Additivers</v>
          </cell>
          <cell r="E4497">
            <v>120</v>
          </cell>
          <cell r="F4497">
            <v>150</v>
          </cell>
        </row>
        <row r="4498">
          <cell r="A4498">
            <v>8850343000012</v>
          </cell>
          <cell r="B4498" t="str">
            <v>Heinz Chili Sauce 300ml</v>
          </cell>
          <cell r="C4498" t="str">
            <v>HAIKO CONSUMER PRODUCT</v>
          </cell>
          <cell r="D4498" t="str">
            <v>Kitchen Additivers</v>
          </cell>
          <cell r="E4498">
            <v>120</v>
          </cell>
          <cell r="F4498">
            <v>180</v>
          </cell>
        </row>
        <row r="4499">
          <cell r="A4499">
            <v>11709282213100</v>
          </cell>
          <cell r="B4499" t="str">
            <v>jhonsons Olive Oil 130 ml</v>
          </cell>
          <cell r="C4499" t="str">
            <v>S M International</v>
          </cell>
          <cell r="D4499" t="str">
            <v>Personal Care</v>
          </cell>
          <cell r="E4499">
            <v>120</v>
          </cell>
          <cell r="F4499">
            <v>210</v>
          </cell>
        </row>
        <row r="4500">
          <cell r="A4500">
            <v>11709282213200</v>
          </cell>
          <cell r="B4500" t="str">
            <v>jhonsons olive oil 50ml</v>
          </cell>
          <cell r="C4500" t="str">
            <v>S M International</v>
          </cell>
          <cell r="D4500" t="str">
            <v>Personal Care</v>
          </cell>
          <cell r="E4500">
            <v>50</v>
          </cell>
          <cell r="F4500">
            <v>80</v>
          </cell>
        </row>
        <row r="4501">
          <cell r="A4501">
            <v>8806182509728</v>
          </cell>
          <cell r="B4501" t="str">
            <v>Aloe Vera Gel Whiting anti Acne 200g</v>
          </cell>
          <cell r="C4501" t="str">
            <v>S M International</v>
          </cell>
          <cell r="D4501" t="str">
            <v>Personal Care</v>
          </cell>
          <cell r="E4501">
            <v>150</v>
          </cell>
          <cell r="F4501">
            <v>250</v>
          </cell>
        </row>
        <row r="4502">
          <cell r="A4502">
            <v>6924336389056</v>
          </cell>
          <cell r="B4502" t="str">
            <v>24k Gold Gel GLow Fairness &amp; Smooth SKin 200g</v>
          </cell>
          <cell r="C4502" t="str">
            <v>S M International</v>
          </cell>
          <cell r="D4502" t="str">
            <v>Personal Care</v>
          </cell>
          <cell r="E4502">
            <v>150</v>
          </cell>
          <cell r="F4502">
            <v>250</v>
          </cell>
        </row>
        <row r="4503">
          <cell r="A4503">
            <v>11709282213500</v>
          </cell>
          <cell r="B4503" t="str">
            <v>Black Out Body Lotion Neem100ml</v>
          </cell>
          <cell r="C4503" t="str">
            <v>S M International</v>
          </cell>
          <cell r="D4503" t="str">
            <v>Personal Care</v>
          </cell>
          <cell r="E4503">
            <v>70</v>
          </cell>
          <cell r="F4503">
            <v>150</v>
          </cell>
        </row>
        <row r="4504">
          <cell r="A4504">
            <v>11709282213600</v>
          </cell>
          <cell r="B4504" t="str">
            <v>Black Out Body Lotion Lemon 100ml</v>
          </cell>
          <cell r="C4504" t="str">
            <v>S M International</v>
          </cell>
          <cell r="D4504" t="str">
            <v>Personal Care</v>
          </cell>
          <cell r="E4504">
            <v>70</v>
          </cell>
          <cell r="F4504">
            <v>150</v>
          </cell>
        </row>
        <row r="4505">
          <cell r="A4505">
            <v>11709282213700</v>
          </cell>
          <cell r="B4505" t="str">
            <v>Aloevera Face Wash 50ml</v>
          </cell>
          <cell r="C4505" t="str">
            <v>S M International</v>
          </cell>
          <cell r="D4505" t="str">
            <v>Personal Care</v>
          </cell>
          <cell r="E4505">
            <v>105</v>
          </cell>
          <cell r="F4505">
            <v>150</v>
          </cell>
        </row>
        <row r="4506">
          <cell r="A4506">
            <v>8857101125420</v>
          </cell>
          <cell r="B4506" t="str">
            <v>Yc Cucumber face wash 100ml</v>
          </cell>
          <cell r="C4506" t="str">
            <v>S M International</v>
          </cell>
          <cell r="D4506" t="str">
            <v>Personal Care</v>
          </cell>
          <cell r="E4506">
            <v>120</v>
          </cell>
          <cell r="F4506">
            <v>185</v>
          </cell>
        </row>
        <row r="4507">
          <cell r="A4507">
            <v>8857101150651</v>
          </cell>
          <cell r="B4507" t="str">
            <v>YC Neem face Wash 100ml</v>
          </cell>
          <cell r="C4507" t="str">
            <v>UNION BD CONSUMER LTD</v>
          </cell>
          <cell r="D4507" t="str">
            <v>Personal Care</v>
          </cell>
          <cell r="E4507">
            <v>120</v>
          </cell>
          <cell r="F4507">
            <v>185</v>
          </cell>
        </row>
        <row r="4508">
          <cell r="A4508">
            <v>8857101159784</v>
          </cell>
          <cell r="B4508" t="str">
            <v>Yc Black Mask With Bambo Charcoal 100ml</v>
          </cell>
          <cell r="C4508" t="str">
            <v>UNION BD CONSUMER LTD</v>
          </cell>
          <cell r="D4508" t="str">
            <v>Personal Care</v>
          </cell>
          <cell r="E4508">
            <v>210</v>
          </cell>
          <cell r="F4508">
            <v>255</v>
          </cell>
        </row>
        <row r="4509">
          <cell r="A4509">
            <v>8690604110643</v>
          </cell>
          <cell r="B4509" t="str">
            <v>Spider lash Mascara 13ml</v>
          </cell>
          <cell r="C4509" t="str">
            <v>Pearl International</v>
          </cell>
          <cell r="D4509" t="str">
            <v>NFD</v>
          </cell>
          <cell r="E4509">
            <v>285</v>
          </cell>
          <cell r="F4509">
            <v>380</v>
          </cell>
        </row>
        <row r="4510">
          <cell r="A4510">
            <v>8690604185320</v>
          </cell>
          <cell r="B4510" t="str">
            <v>Flormar deluxe cashmere lipstick n;DC30 3gm</v>
          </cell>
          <cell r="C4510" t="str">
            <v>Pearl International</v>
          </cell>
          <cell r="D4510" t="str">
            <v>NFD</v>
          </cell>
          <cell r="E4510">
            <v>330</v>
          </cell>
          <cell r="F4510">
            <v>440</v>
          </cell>
        </row>
        <row r="4511">
          <cell r="A4511">
            <v>8901248268080</v>
          </cell>
          <cell r="B4511" t="str">
            <v>he adavanced groming perfumed body spry150ml</v>
          </cell>
          <cell r="C4511" t="str">
            <v>INTERNATIONAL BRAND LTD</v>
          </cell>
          <cell r="D4511" t="str">
            <v>Personal Care</v>
          </cell>
          <cell r="E4511">
            <v>180</v>
          </cell>
          <cell r="F4511">
            <v>240</v>
          </cell>
        </row>
        <row r="4512">
          <cell r="A4512">
            <v>8941169002011</v>
          </cell>
          <cell r="B4512" t="str">
            <v>Twin Krunch Choccolate 22g</v>
          </cell>
          <cell r="C4512" t="str">
            <v>Lalmai Grop of company</v>
          </cell>
          <cell r="D4512" t="str">
            <v>Package Food</v>
          </cell>
          <cell r="E4512">
            <v>7.52</v>
          </cell>
          <cell r="F4512">
            <v>10</v>
          </cell>
        </row>
        <row r="4513">
          <cell r="A4513">
            <v>8869547050105</v>
          </cell>
          <cell r="B4513" t="str">
            <v>Arku Chilli Powder 100g</v>
          </cell>
          <cell r="C4513" t="str">
            <v>Lalmai Grop of company</v>
          </cell>
          <cell r="D4513" t="str">
            <v>Kitchen Additivers</v>
          </cell>
          <cell r="E4513">
            <v>28.5</v>
          </cell>
          <cell r="F4513">
            <v>86</v>
          </cell>
        </row>
        <row r="4514">
          <cell r="A4514">
            <v>8941169000086</v>
          </cell>
          <cell r="B4514" t="str">
            <v>Arku Chanachor 150g</v>
          </cell>
          <cell r="C4514" t="str">
            <v>Lalmai Grop of company</v>
          </cell>
          <cell r="D4514" t="str">
            <v>Package Food</v>
          </cell>
          <cell r="E4514">
            <v>18.329999999999998</v>
          </cell>
          <cell r="F4514">
            <v>25</v>
          </cell>
        </row>
        <row r="4515">
          <cell r="A4515">
            <v>8869547055100</v>
          </cell>
          <cell r="B4515" t="str">
            <v>Arku Turmeric Powder 100g</v>
          </cell>
          <cell r="C4515" t="str">
            <v>Lalmai Grop of company</v>
          </cell>
          <cell r="D4515" t="str">
            <v>Kitchen Additivers</v>
          </cell>
          <cell r="E4515">
            <v>30.25</v>
          </cell>
          <cell r="F4515">
            <v>42</v>
          </cell>
        </row>
        <row r="4516">
          <cell r="A4516">
            <v>8869547050204</v>
          </cell>
          <cell r="B4516" t="str">
            <v>Arku Chilli Powder 200g</v>
          </cell>
          <cell r="C4516" t="str">
            <v>Lalmai Grop of company</v>
          </cell>
          <cell r="D4516" t="str">
            <v>Package Food</v>
          </cell>
          <cell r="E4516">
            <v>53.5</v>
          </cell>
          <cell r="F4516">
            <v>80</v>
          </cell>
        </row>
        <row r="4517">
          <cell r="A4517">
            <v>8869547055209</v>
          </cell>
          <cell r="B4517" t="str">
            <v>Arku Turmeric Powder 200g</v>
          </cell>
          <cell r="C4517" t="str">
            <v>Lalmai Grop of company</v>
          </cell>
          <cell r="D4517" t="str">
            <v>Kitchen Additivers</v>
          </cell>
          <cell r="E4517">
            <v>57.91</v>
          </cell>
          <cell r="F4517">
            <v>75</v>
          </cell>
        </row>
        <row r="4518">
          <cell r="A4518">
            <v>8869547080058</v>
          </cell>
          <cell r="B4518" t="str">
            <v>Arku Shai Beef Masala 255g</v>
          </cell>
          <cell r="C4518" t="str">
            <v>Lalmai Grop of company</v>
          </cell>
          <cell r="D4518" t="str">
            <v>Kitchen Additivers</v>
          </cell>
          <cell r="E4518">
            <v>12.65</v>
          </cell>
          <cell r="F4518">
            <v>18</v>
          </cell>
        </row>
        <row r="4519">
          <cell r="A4519">
            <v>8869547085053</v>
          </cell>
          <cell r="B4519" t="str">
            <v>Arku shai Fish Masla 20g</v>
          </cell>
          <cell r="C4519" t="str">
            <v>Lalmai Grop of company</v>
          </cell>
          <cell r="D4519" t="str">
            <v>Personal Care</v>
          </cell>
          <cell r="E4519">
            <v>7.85</v>
          </cell>
          <cell r="F4519">
            <v>10</v>
          </cell>
        </row>
        <row r="4520">
          <cell r="A4520">
            <v>1709292215300</v>
          </cell>
          <cell r="B4520" t="str">
            <v>Arku Shai Chiken masala 20g</v>
          </cell>
          <cell r="C4520" t="str">
            <v>Lalmai Grop of company</v>
          </cell>
          <cell r="D4520" t="str">
            <v>Kitchen Additivers</v>
          </cell>
          <cell r="E4520">
            <v>10.85</v>
          </cell>
          <cell r="F4520">
            <v>15</v>
          </cell>
        </row>
        <row r="4521">
          <cell r="A4521">
            <v>8941169005531</v>
          </cell>
          <cell r="B4521" t="str">
            <v>Arku Tost biscuit 350g</v>
          </cell>
          <cell r="C4521" t="str">
            <v>Lalmai Grop of company</v>
          </cell>
          <cell r="D4521" t="str">
            <v>Kitchen Additivers</v>
          </cell>
          <cell r="E4521">
            <v>39.159999999999997</v>
          </cell>
          <cell r="F4521">
            <v>50</v>
          </cell>
        </row>
        <row r="4522">
          <cell r="A4522">
            <v>88695547172005</v>
          </cell>
          <cell r="B4522" t="str">
            <v>Arku Pure Mustard Oil 200ml</v>
          </cell>
          <cell r="C4522" t="str">
            <v>Lalmai Grop of company</v>
          </cell>
          <cell r="D4522" t="str">
            <v>Kitchen Additivers</v>
          </cell>
          <cell r="E4522">
            <v>37.909999999999997</v>
          </cell>
          <cell r="F4522">
            <v>55</v>
          </cell>
        </row>
        <row r="4523">
          <cell r="A4523">
            <v>8869547175501</v>
          </cell>
          <cell r="B4523" t="str">
            <v>Arku Pure Mustard Oil 500 ML</v>
          </cell>
          <cell r="C4523" t="str">
            <v>Lalmai Grop of company</v>
          </cell>
          <cell r="D4523" t="str">
            <v>Commodites</v>
          </cell>
          <cell r="E4523">
            <v>86</v>
          </cell>
          <cell r="F4523">
            <v>110</v>
          </cell>
        </row>
        <row r="4524">
          <cell r="A4524">
            <v>11709292215700</v>
          </cell>
          <cell r="B4524" t="str">
            <v>Fourtune Fortified rice bran oil 1l</v>
          </cell>
          <cell r="C4524" t="str">
            <v>Bangladesh Adibol Oil Ltd</v>
          </cell>
          <cell r="D4524" t="str">
            <v>Commodites</v>
          </cell>
          <cell r="E4524">
            <v>0</v>
          </cell>
          <cell r="F4524">
            <v>0</v>
          </cell>
        </row>
        <row r="4525">
          <cell r="A4525">
            <v>8941184000498</v>
          </cell>
          <cell r="B4525" t="str">
            <v>Fortune Fortified Rice Bran Oil 1l</v>
          </cell>
          <cell r="C4525" t="str">
            <v>Bangladesh Adibol Oil Ltd</v>
          </cell>
          <cell r="D4525" t="str">
            <v>Commodites</v>
          </cell>
          <cell r="E4525">
            <v>110</v>
          </cell>
          <cell r="F4525">
            <v>135</v>
          </cell>
        </row>
        <row r="4526">
          <cell r="A4526">
            <v>11709292215900</v>
          </cell>
          <cell r="B4526" t="str">
            <v>OF000579 ornaments</v>
          </cell>
          <cell r="C4526" t="str">
            <v>Home Plus Own Collection</v>
          </cell>
          <cell r="D4526" t="str">
            <v>NFD Juwellary</v>
          </cell>
          <cell r="E4526">
            <v>100</v>
          </cell>
          <cell r="F4526">
            <v>400</v>
          </cell>
        </row>
        <row r="4527">
          <cell r="A4527">
            <v>8941100311417</v>
          </cell>
          <cell r="B4527" t="str">
            <v>Pepsi 250 Ml</v>
          </cell>
          <cell r="C4527" t="str">
            <v>tarnscom bebarage</v>
          </cell>
          <cell r="D4527" t="str">
            <v>Bevarage And Tobaco</v>
          </cell>
          <cell r="E4527">
            <v>13</v>
          </cell>
          <cell r="F4527">
            <v>15</v>
          </cell>
        </row>
        <row r="4528">
          <cell r="A4528">
            <v>8941100648513</v>
          </cell>
          <cell r="B4528" t="str">
            <v>Uniliver Pure It Germ Kit 1500ltr</v>
          </cell>
          <cell r="C4528" t="str">
            <v>Uniliver</v>
          </cell>
          <cell r="D4528" t="str">
            <v>NFD</v>
          </cell>
          <cell r="E4528">
            <v>636</v>
          </cell>
          <cell r="F4528">
            <v>700</v>
          </cell>
        </row>
        <row r="4529">
          <cell r="A4529">
            <v>8941100648520</v>
          </cell>
          <cell r="B4529" t="str">
            <v>Uniliver Pure It Germ Kit 3000ltr</v>
          </cell>
          <cell r="C4529" t="str">
            <v>Uniliver</v>
          </cell>
          <cell r="D4529" t="str">
            <v>NFD</v>
          </cell>
          <cell r="E4529">
            <v>1090</v>
          </cell>
          <cell r="F4529">
            <v>1200</v>
          </cell>
        </row>
        <row r="4530">
          <cell r="A4530">
            <v>11709302216300</v>
          </cell>
          <cell r="B4530" t="str">
            <v>Uniliver Pure It Microfiber Mesh</v>
          </cell>
          <cell r="C4530" t="str">
            <v>Uniliver</v>
          </cell>
          <cell r="D4530" t="str">
            <v>NFD</v>
          </cell>
          <cell r="E4530">
            <v>145</v>
          </cell>
          <cell r="F4530">
            <v>160</v>
          </cell>
        </row>
        <row r="4531">
          <cell r="A4531">
            <v>8857101125376</v>
          </cell>
          <cell r="B4531" t="str">
            <v>Yc Whitening Face Wash Oil Control 100ML</v>
          </cell>
          <cell r="C4531" t="str">
            <v>UNION BD CONSUMER LTD</v>
          </cell>
          <cell r="D4531" t="str">
            <v>Personal Care</v>
          </cell>
          <cell r="E4531">
            <v>120</v>
          </cell>
          <cell r="F4531">
            <v>185</v>
          </cell>
        </row>
        <row r="4532">
          <cell r="A4532">
            <v>4005900257611</v>
          </cell>
          <cell r="B4532" t="str">
            <v>Nivea Fresh Powerfruit 250 ml</v>
          </cell>
          <cell r="C4532" t="str">
            <v>Banijjo international</v>
          </cell>
          <cell r="D4532" t="str">
            <v>Personal Care</v>
          </cell>
          <cell r="E4532">
            <v>270</v>
          </cell>
          <cell r="F4532">
            <v>310</v>
          </cell>
        </row>
        <row r="4533">
          <cell r="A4533">
            <v>831730001650</v>
          </cell>
          <cell r="B4533" t="str">
            <v>Pran Mango Pickle 1Kg</v>
          </cell>
          <cell r="C4533" t="str">
            <v>Pran Company Ltd</v>
          </cell>
          <cell r="D4533" t="str">
            <v>Kitchen Additivers</v>
          </cell>
          <cell r="E4533">
            <v>190</v>
          </cell>
          <cell r="F4533">
            <v>240</v>
          </cell>
        </row>
        <row r="4534">
          <cell r="A4534">
            <v>831730001735</v>
          </cell>
          <cell r="B4534" t="str">
            <v>Pran Olive Pickle 1kg</v>
          </cell>
          <cell r="C4534" t="str">
            <v>Pran Company Ltd</v>
          </cell>
          <cell r="D4534" t="str">
            <v>Kitchen Additivers</v>
          </cell>
          <cell r="E4534">
            <v>190</v>
          </cell>
          <cell r="F4534">
            <v>240</v>
          </cell>
        </row>
        <row r="4535">
          <cell r="A4535">
            <v>831730001667</v>
          </cell>
          <cell r="B4535" t="str">
            <v>Pran Mixed Pickle 11 Kg</v>
          </cell>
          <cell r="C4535" t="str">
            <v>Pran Company Ltd</v>
          </cell>
          <cell r="D4535" t="str">
            <v>Kitchen Additivers</v>
          </cell>
          <cell r="E4535">
            <v>190</v>
          </cell>
          <cell r="F4535">
            <v>240</v>
          </cell>
        </row>
        <row r="4536">
          <cell r="A4536">
            <v>8901157025217</v>
          </cell>
          <cell r="B4536" t="str">
            <v>New Black Hit 400ml</v>
          </cell>
          <cell r="C4536" t="str">
            <v>Godrej Household Products BD Pvt L</v>
          </cell>
          <cell r="D4536" t="str">
            <v>Home care</v>
          </cell>
          <cell r="E4536">
            <v>215</v>
          </cell>
          <cell r="F4536">
            <v>249</v>
          </cell>
        </row>
        <row r="4537">
          <cell r="A4537">
            <v>841165124305</v>
          </cell>
          <cell r="B4537" t="str">
            <v>Pran Biryani Masla 40g</v>
          </cell>
          <cell r="D4537" t="str">
            <v>Kitchen Additivers</v>
          </cell>
          <cell r="E4537">
            <v>37.69</v>
          </cell>
          <cell r="F4537">
            <v>45</v>
          </cell>
        </row>
        <row r="4538">
          <cell r="A4538">
            <v>841165123308</v>
          </cell>
          <cell r="B4538" t="str">
            <v>Pran White vinegar 650 ml</v>
          </cell>
          <cell r="C4538" t="str">
            <v>Pran Company Ltd</v>
          </cell>
          <cell r="D4538" t="str">
            <v>Kitchen Additivers</v>
          </cell>
          <cell r="E4538">
            <v>45</v>
          </cell>
          <cell r="F4538">
            <v>55</v>
          </cell>
        </row>
        <row r="4539">
          <cell r="A4539">
            <v>846656018521</v>
          </cell>
          <cell r="B4539" t="str">
            <v>The Chef Macaroni family pack 1000 kg</v>
          </cell>
          <cell r="C4539" t="str">
            <v>Pran Company Ltd</v>
          </cell>
          <cell r="D4539" t="str">
            <v>Package Food</v>
          </cell>
          <cell r="E4539">
            <v>150</v>
          </cell>
          <cell r="F4539">
            <v>175</v>
          </cell>
        </row>
        <row r="4540">
          <cell r="A4540">
            <v>4005808024704</v>
          </cell>
          <cell r="B4540" t="str">
            <v>Nivea Body Milk Intesive Moisture 250 ml</v>
          </cell>
          <cell r="C4540" t="str">
            <v>Nivea company</v>
          </cell>
          <cell r="D4540" t="str">
            <v>Personal Care</v>
          </cell>
          <cell r="E4540">
            <v>250</v>
          </cell>
          <cell r="F4540">
            <v>325</v>
          </cell>
        </row>
        <row r="4541">
          <cell r="A4541">
            <v>4005900195944</v>
          </cell>
          <cell r="B4541" t="str">
            <v>Nivea Essential lip Care</v>
          </cell>
          <cell r="C4541" t="str">
            <v>Nivea company</v>
          </cell>
          <cell r="D4541" t="str">
            <v>Personal Care</v>
          </cell>
          <cell r="E4541">
            <v>45</v>
          </cell>
          <cell r="F4541">
            <v>55</v>
          </cell>
        </row>
        <row r="4542">
          <cell r="A4542">
            <v>11710012217500</v>
          </cell>
          <cell r="B4542" t="str">
            <v>Soyavita Diabetes Care 200g</v>
          </cell>
          <cell r="C4542" t="str">
            <v>Aponjon</v>
          </cell>
          <cell r="D4542" t="str">
            <v>Bevarage And Tobaco</v>
          </cell>
          <cell r="E4542">
            <v>485</v>
          </cell>
          <cell r="F4542">
            <v>485</v>
          </cell>
        </row>
        <row r="4543">
          <cell r="A4543">
            <v>8941147000053</v>
          </cell>
          <cell r="B4543" t="str">
            <v>Ligion Active Gold Mehedi Quick Colour</v>
          </cell>
          <cell r="C4543" t="str">
            <v>LIGION HERBAL LIMITED</v>
          </cell>
          <cell r="D4543" t="str">
            <v>Personal Care</v>
          </cell>
          <cell r="E4543">
            <v>20</v>
          </cell>
          <cell r="F4543">
            <v>45</v>
          </cell>
        </row>
        <row r="4544">
          <cell r="A4544">
            <v>8941147000152</v>
          </cell>
          <cell r="B4544" t="str">
            <v>Ligion Herbals gents Uptan For Skin 70g</v>
          </cell>
          <cell r="C4544" t="str">
            <v>LIGION HERBAL LIMITED</v>
          </cell>
          <cell r="D4544" t="str">
            <v>Personal Care</v>
          </cell>
          <cell r="E4544">
            <v>27.42</v>
          </cell>
          <cell r="F4544">
            <v>50</v>
          </cell>
        </row>
        <row r="4545">
          <cell r="A4545">
            <v>8941147000138</v>
          </cell>
          <cell r="B4545" t="str">
            <v>Ligion Ladies Uptan Bright 70g</v>
          </cell>
          <cell r="C4545" t="str">
            <v>LIGION HERBAL LIMITED</v>
          </cell>
          <cell r="D4545" t="str">
            <v>Personal Care</v>
          </cell>
          <cell r="E4545">
            <v>29.6</v>
          </cell>
          <cell r="F4545">
            <v>55</v>
          </cell>
        </row>
        <row r="4546">
          <cell r="A4546">
            <v>11710022217900</v>
          </cell>
          <cell r="B4546" t="str">
            <v>Spa whitering Rose Water 120 ml</v>
          </cell>
          <cell r="C4546" t="str">
            <v>LIGION HERBAL LIMITED</v>
          </cell>
          <cell r="D4546" t="str">
            <v>Personal Care</v>
          </cell>
          <cell r="E4546">
            <v>60</v>
          </cell>
          <cell r="F4546">
            <v>95</v>
          </cell>
        </row>
        <row r="4547">
          <cell r="A4547">
            <v>11710022218000</v>
          </cell>
          <cell r="B4547" t="str">
            <v>Spa whitering Rose Face Wash Pack 100g</v>
          </cell>
          <cell r="C4547" t="str">
            <v>LIGION HERBAL LIMITED</v>
          </cell>
          <cell r="D4547" t="str">
            <v>Personal Care</v>
          </cell>
          <cell r="E4547">
            <v>45</v>
          </cell>
          <cell r="F4547">
            <v>85</v>
          </cell>
        </row>
        <row r="4548">
          <cell r="A4548">
            <v>11710022218100</v>
          </cell>
          <cell r="B4548" t="str">
            <v>Spa whitering Orange Face Wash Pack 100g</v>
          </cell>
          <cell r="C4548" t="str">
            <v>LIGION HERBAL LIMITED</v>
          </cell>
          <cell r="D4548" t="str">
            <v>Personal Care</v>
          </cell>
          <cell r="E4548">
            <v>45</v>
          </cell>
          <cell r="F4548">
            <v>85</v>
          </cell>
        </row>
        <row r="4549">
          <cell r="A4549">
            <v>11710022218200</v>
          </cell>
          <cell r="B4549" t="str">
            <v>Spa whitering Cucumber Face Wash Pack 100g</v>
          </cell>
          <cell r="C4549" t="str">
            <v>LIGION HERBAL LIMITED</v>
          </cell>
          <cell r="D4549" t="str">
            <v>Personal Care</v>
          </cell>
          <cell r="E4549">
            <v>45</v>
          </cell>
          <cell r="F4549">
            <v>85</v>
          </cell>
        </row>
        <row r="4550">
          <cell r="A4550">
            <v>11710022218300</v>
          </cell>
          <cell r="B4550" t="str">
            <v>Spa whitering Chandan Face Wash Pack 100g</v>
          </cell>
          <cell r="C4550" t="str">
            <v>LIGION HERBAL LIMITED</v>
          </cell>
          <cell r="D4550" t="str">
            <v>Personal Care</v>
          </cell>
          <cell r="E4550">
            <v>45</v>
          </cell>
          <cell r="F4550">
            <v>85</v>
          </cell>
        </row>
        <row r="4551">
          <cell r="A4551">
            <v>11710022218400</v>
          </cell>
          <cell r="B4551" t="str">
            <v>Spa whitering Multani Face Wash Pack 100g</v>
          </cell>
          <cell r="C4551" t="str">
            <v>LIGION HERBAL LIMITED</v>
          </cell>
          <cell r="D4551" t="str">
            <v>Personal Care</v>
          </cell>
          <cell r="E4551">
            <v>70</v>
          </cell>
          <cell r="F4551">
            <v>120</v>
          </cell>
        </row>
        <row r="4552">
          <cell r="A4552">
            <v>11710022218500</v>
          </cell>
          <cell r="B4552" t="str">
            <v>Spa whitering Neem Face Pack 100g</v>
          </cell>
          <cell r="C4552" t="str">
            <v>LIGION HERBAL LIMITED</v>
          </cell>
          <cell r="D4552" t="str">
            <v>Personal Care</v>
          </cell>
          <cell r="E4552">
            <v>70</v>
          </cell>
          <cell r="F4552">
            <v>120</v>
          </cell>
        </row>
        <row r="4553">
          <cell r="A4553">
            <v>5711953012648</v>
          </cell>
          <cell r="B4553" t="str">
            <v>Dano Sterillized cream 170g</v>
          </cell>
          <cell r="C4553" t="str">
            <v>Arla Food BD LTD</v>
          </cell>
          <cell r="D4553" t="str">
            <v>Kitchen Additivers</v>
          </cell>
          <cell r="E4553">
            <v>81</v>
          </cell>
          <cell r="F4553">
            <v>95</v>
          </cell>
        </row>
        <row r="4554">
          <cell r="A4554">
            <v>8513691200236</v>
          </cell>
          <cell r="B4554" t="str">
            <v>tibet laundary soap green 75g</v>
          </cell>
          <cell r="C4554" t="str">
            <v>Kohinoor Chemical company Ltd</v>
          </cell>
          <cell r="D4554" t="str">
            <v>Personal Care</v>
          </cell>
          <cell r="E4554">
            <v>20</v>
          </cell>
          <cell r="F4554">
            <v>23</v>
          </cell>
        </row>
        <row r="4555">
          <cell r="A4555">
            <v>846656009048</v>
          </cell>
          <cell r="B4555" t="str">
            <v>all time Pie Cake vanila</v>
          </cell>
          <cell r="C4555" t="str">
            <v>Pran Company Ltd</v>
          </cell>
          <cell r="D4555" t="str">
            <v>Kitchen Additivers</v>
          </cell>
          <cell r="E4555">
            <v>8</v>
          </cell>
          <cell r="F4555">
            <v>10</v>
          </cell>
        </row>
        <row r="4556">
          <cell r="A4556">
            <v>820103858007</v>
          </cell>
          <cell r="B4556" t="str">
            <v>Savlon sports soap 100g</v>
          </cell>
          <cell r="C4556" t="str">
            <v>ACI Limited</v>
          </cell>
          <cell r="D4556" t="str">
            <v>Personal Care</v>
          </cell>
          <cell r="E4556">
            <v>36</v>
          </cell>
          <cell r="F4556">
            <v>45</v>
          </cell>
        </row>
        <row r="4557">
          <cell r="A4557">
            <v>8852633330502</v>
          </cell>
          <cell r="B4557" t="str">
            <v>Mr.Hung Tempura powder Bater Mix 500g</v>
          </cell>
          <cell r="C4557" t="str">
            <v>HAIKO CONSUMER PRODUCT</v>
          </cell>
          <cell r="D4557" t="str">
            <v>Personal Care</v>
          </cell>
          <cell r="E4557">
            <v>140</v>
          </cell>
          <cell r="F4557">
            <v>250</v>
          </cell>
        </row>
        <row r="4558">
          <cell r="A4558">
            <v>614514060575</v>
          </cell>
          <cell r="B4558" t="str">
            <v>Blue Lady Body Spray 200ml</v>
          </cell>
          <cell r="D4558" t="str">
            <v>Personal Care</v>
          </cell>
          <cell r="E4558">
            <v>245</v>
          </cell>
          <cell r="F4558">
            <v>280</v>
          </cell>
        </row>
        <row r="4559">
          <cell r="A4559">
            <v>8802711126589</v>
          </cell>
          <cell r="B4559" t="str">
            <v>Memory Soan papri 300g</v>
          </cell>
          <cell r="C4559" t="str">
            <v>HAIKO CONSUMER PRODUCT</v>
          </cell>
          <cell r="D4559" t="str">
            <v>Home Made</v>
          </cell>
          <cell r="E4559">
            <v>100</v>
          </cell>
          <cell r="F4559">
            <v>130</v>
          </cell>
        </row>
        <row r="4560">
          <cell r="A4560">
            <v>11710032219700</v>
          </cell>
          <cell r="B4560" t="str">
            <v>Glory Sunflower Oil 2ltr</v>
          </cell>
          <cell r="C4560" t="str">
            <v>Anika Treading</v>
          </cell>
          <cell r="D4560" t="str">
            <v>Commodites</v>
          </cell>
          <cell r="E4560">
            <v>200</v>
          </cell>
          <cell r="F4560">
            <v>535</v>
          </cell>
        </row>
        <row r="4561">
          <cell r="A4561">
            <v>841165129041</v>
          </cell>
          <cell r="B4561" t="str">
            <v>Hurry</v>
          </cell>
          <cell r="C4561" t="str">
            <v>A Haque</v>
          </cell>
          <cell r="D4561" t="str">
            <v>Package Food</v>
          </cell>
          <cell r="E4561">
            <v>170</v>
          </cell>
          <cell r="F4561">
            <v>190</v>
          </cell>
        </row>
        <row r="4562">
          <cell r="A4562">
            <v>11710032219900</v>
          </cell>
          <cell r="B4562" t="str">
            <v>Rozoni gondha miniket 25 kg</v>
          </cell>
          <cell r="C4562" t="str">
            <v>HOME BRAND</v>
          </cell>
          <cell r="D4562" t="str">
            <v>Commodites</v>
          </cell>
          <cell r="E4562">
            <v>0</v>
          </cell>
          <cell r="F4562">
            <v>0</v>
          </cell>
        </row>
        <row r="4563">
          <cell r="A4563">
            <v>8412200175105</v>
          </cell>
          <cell r="B4563" t="str">
            <v>Nocilla two colar cholate cream 135g</v>
          </cell>
          <cell r="C4563" t="str">
            <v>SHAJEEB CORPORATION</v>
          </cell>
          <cell r="D4563" t="str">
            <v>Kitchen Additivers</v>
          </cell>
          <cell r="E4563">
            <v>120</v>
          </cell>
          <cell r="F4563">
            <v>140</v>
          </cell>
        </row>
        <row r="4564">
          <cell r="A4564">
            <v>8410014443588</v>
          </cell>
          <cell r="B4564" t="str">
            <v>Nocilla two colour cholate cream 320g</v>
          </cell>
          <cell r="C4564" t="str">
            <v>SHAJEEB CORPORATION</v>
          </cell>
          <cell r="D4564" t="str">
            <v>Kitchen Additivers</v>
          </cell>
          <cell r="E4564">
            <v>310</v>
          </cell>
          <cell r="F4564">
            <v>362</v>
          </cell>
        </row>
        <row r="4565">
          <cell r="A4565">
            <v>180119790570</v>
          </cell>
          <cell r="B4565" t="str">
            <v>HAiko Kewra water 180ml</v>
          </cell>
          <cell r="C4565" t="str">
            <v>HAIKO CONSUMER PRODUCT</v>
          </cell>
          <cell r="D4565" t="str">
            <v>Kitchen Additivers</v>
          </cell>
          <cell r="E4565">
            <v>15</v>
          </cell>
          <cell r="F4565">
            <v>20</v>
          </cell>
        </row>
        <row r="4566">
          <cell r="A4566">
            <v>11710042220400</v>
          </cell>
          <cell r="B4566" t="str">
            <v>Lovello vanila Con ice cream 25tk</v>
          </cell>
          <cell r="C4566" t="str">
            <v>Lovello ice</v>
          </cell>
          <cell r="D4566" t="str">
            <v>Dairy</v>
          </cell>
          <cell r="E4566">
            <v>20</v>
          </cell>
          <cell r="F4566">
            <v>25</v>
          </cell>
        </row>
        <row r="4567">
          <cell r="A4567">
            <v>845944014764</v>
          </cell>
          <cell r="B4567" t="str">
            <v>Italiano 4.5'' Glass</v>
          </cell>
          <cell r="C4567" t="str">
            <v>RFL Italiano</v>
          </cell>
          <cell r="D4567" t="str">
            <v>NFD Crockeries</v>
          </cell>
          <cell r="E4567">
            <v>28</v>
          </cell>
          <cell r="F4567">
            <v>40</v>
          </cell>
        </row>
        <row r="4568">
          <cell r="A4568">
            <v>11710042220600</v>
          </cell>
          <cell r="B4568" t="str">
            <v>R000101 Rupa 90/95</v>
          </cell>
          <cell r="C4568" t="str">
            <v>Home Plus Own Collection</v>
          </cell>
          <cell r="D4568" t="str">
            <v>NFD</v>
          </cell>
          <cell r="E4568">
            <v>65</v>
          </cell>
          <cell r="F4568">
            <v>120</v>
          </cell>
        </row>
        <row r="4569">
          <cell r="A4569">
            <v>11710042220700</v>
          </cell>
          <cell r="B4569" t="str">
            <v>R000102 Rupa XL</v>
          </cell>
          <cell r="C4569" t="str">
            <v>Home Plus Own Collection</v>
          </cell>
          <cell r="D4569" t="str">
            <v>NFD</v>
          </cell>
          <cell r="E4569">
            <v>70</v>
          </cell>
          <cell r="F4569">
            <v>130</v>
          </cell>
        </row>
        <row r="4570">
          <cell r="A4570">
            <v>11710042220800</v>
          </cell>
          <cell r="B4570" t="str">
            <v>R000103 M.H Gold 36</v>
          </cell>
          <cell r="C4570" t="str">
            <v>Home Plus Own Collection</v>
          </cell>
          <cell r="D4570" t="str">
            <v>NFD</v>
          </cell>
          <cell r="E4570">
            <v>61</v>
          </cell>
          <cell r="F4570">
            <v>110</v>
          </cell>
        </row>
        <row r="4571">
          <cell r="A4571">
            <v>11710042220900</v>
          </cell>
          <cell r="B4571" t="str">
            <v>R000104 M.H Gold 38</v>
          </cell>
          <cell r="C4571" t="str">
            <v>Home Plus Own Collection</v>
          </cell>
          <cell r="D4571" t="str">
            <v>NFD</v>
          </cell>
          <cell r="E4571">
            <v>71</v>
          </cell>
          <cell r="F4571">
            <v>120</v>
          </cell>
        </row>
        <row r="4572">
          <cell r="A4572">
            <v>84116511727</v>
          </cell>
          <cell r="B4572" t="str">
            <v>All time Tost Biscuit 800g</v>
          </cell>
          <cell r="C4572" t="str">
            <v>Pran Company Ltd</v>
          </cell>
          <cell r="D4572" t="str">
            <v>Package Food</v>
          </cell>
          <cell r="E4572">
            <v>92</v>
          </cell>
          <cell r="F4572">
            <v>110</v>
          </cell>
        </row>
        <row r="4573">
          <cell r="A4573">
            <v>846656005347</v>
          </cell>
          <cell r="B4573" t="str">
            <v>All Time Ruti Open &amp; Eat 240g</v>
          </cell>
          <cell r="C4573" t="str">
            <v>Pran Company Ltd</v>
          </cell>
          <cell r="D4573" t="str">
            <v>Home Made</v>
          </cell>
          <cell r="E4573">
            <v>21</v>
          </cell>
          <cell r="F4573">
            <v>25</v>
          </cell>
        </row>
        <row r="4574">
          <cell r="A4574">
            <v>11710052221200</v>
          </cell>
          <cell r="B4574" t="str">
            <v>lovello vailla cone ice 25 tk</v>
          </cell>
          <cell r="C4574" t="str">
            <v>Lovello ice</v>
          </cell>
          <cell r="D4574" t="str">
            <v>Dairy</v>
          </cell>
          <cell r="E4574">
            <v>0</v>
          </cell>
          <cell r="F4574">
            <v>0</v>
          </cell>
        </row>
        <row r="4575">
          <cell r="A4575">
            <v>8901526210824</v>
          </cell>
          <cell r="B4575" t="str">
            <v>GArnier B.b Cream 30g</v>
          </cell>
          <cell r="C4575" t="str">
            <v>loriel bd ltd</v>
          </cell>
          <cell r="D4575" t="str">
            <v>Personal Care</v>
          </cell>
          <cell r="E4575">
            <v>189</v>
          </cell>
          <cell r="F4575">
            <v>225</v>
          </cell>
        </row>
        <row r="4576">
          <cell r="A4576">
            <v>8941184000535</v>
          </cell>
          <cell r="B4576" t="str">
            <v>Rupchada pure mustard oil 200ml</v>
          </cell>
          <cell r="C4576" t="str">
            <v>Bangladesh Adibol Oil Ltd</v>
          </cell>
          <cell r="D4576" t="str">
            <v>Commodites</v>
          </cell>
          <cell r="E4576">
            <v>42</v>
          </cell>
          <cell r="F4576">
            <v>50</v>
          </cell>
        </row>
        <row r="4577">
          <cell r="A4577">
            <v>11710052221500</v>
          </cell>
          <cell r="B4577" t="str">
            <v>ISOFGOL BUSHI LOSS</v>
          </cell>
          <cell r="C4577" t="str">
            <v>HOME BRAND</v>
          </cell>
          <cell r="D4577" t="str">
            <v>Kitchen Additivers</v>
          </cell>
          <cell r="E4577">
            <v>80</v>
          </cell>
          <cell r="F4577">
            <v>90</v>
          </cell>
        </row>
        <row r="4578">
          <cell r="A4578">
            <v>8513691200229</v>
          </cell>
          <cell r="B4578" t="str">
            <v>tibet Luxury soap 75g</v>
          </cell>
          <cell r="C4578" t="str">
            <v>Kohinoor Chemical company Ltd</v>
          </cell>
          <cell r="D4578" t="str">
            <v>Personal Care</v>
          </cell>
          <cell r="E4578">
            <v>18</v>
          </cell>
          <cell r="F4578">
            <v>22</v>
          </cell>
        </row>
        <row r="4579">
          <cell r="A4579">
            <v>8941100000246</v>
          </cell>
          <cell r="B4579" t="str">
            <v>Isphani Blender's Choice Black tea 200g</v>
          </cell>
          <cell r="C4579" t="str">
            <v>Isphani Mirzapor</v>
          </cell>
          <cell r="D4579" t="str">
            <v>Package Food</v>
          </cell>
          <cell r="E4579">
            <v>140</v>
          </cell>
          <cell r="F4579">
            <v>150</v>
          </cell>
        </row>
        <row r="4580">
          <cell r="A4580">
            <v>8935126020170</v>
          </cell>
          <cell r="B4580" t="str">
            <v>Freshy Baby Wet Wipes 150 Pieces</v>
          </cell>
          <cell r="C4580" t="str">
            <v>Mela International</v>
          </cell>
          <cell r="D4580" t="str">
            <v>Baby Care</v>
          </cell>
          <cell r="E4580">
            <v>145.5</v>
          </cell>
          <cell r="F4580">
            <v>210</v>
          </cell>
        </row>
        <row r="4581">
          <cell r="A4581">
            <v>11710062221900</v>
          </cell>
          <cell r="B4581" t="str">
            <v>sC000120</v>
          </cell>
          <cell r="C4581" t="str">
            <v>Aponjon</v>
          </cell>
          <cell r="D4581" t="str">
            <v>NFD</v>
          </cell>
          <cell r="E4581">
            <v>65</v>
          </cell>
          <cell r="F4581">
            <v>65</v>
          </cell>
        </row>
        <row r="4582">
          <cell r="A4582">
            <v>8941100652350</v>
          </cell>
          <cell r="B4582" t="str">
            <v>Pepsodant Germi check Suparior Power 200g</v>
          </cell>
          <cell r="C4582" t="str">
            <v>Uniliver</v>
          </cell>
          <cell r="D4582" t="str">
            <v>Personal Care</v>
          </cell>
          <cell r="E4582">
            <v>95</v>
          </cell>
          <cell r="F4582">
            <v>110</v>
          </cell>
        </row>
        <row r="4583">
          <cell r="A4583">
            <v>186002000481</v>
          </cell>
          <cell r="B4583" t="str">
            <v>romania crunchy 28g</v>
          </cell>
          <cell r="C4583" t="str">
            <v>Romania Food and Beverage Ltd</v>
          </cell>
          <cell r="D4583" t="str">
            <v>Package Food</v>
          </cell>
          <cell r="E4583">
            <v>4.0999999999999996</v>
          </cell>
          <cell r="F4583">
            <v>5</v>
          </cell>
        </row>
        <row r="4584">
          <cell r="A4584">
            <v>614514070024</v>
          </cell>
          <cell r="B4584" t="str">
            <v>Blue For Man deo roll</v>
          </cell>
          <cell r="C4584" t="str">
            <v>TRANSCOM CONSUMER PRODUCT</v>
          </cell>
          <cell r="D4584" t="str">
            <v>Personal Care</v>
          </cell>
          <cell r="E4584">
            <v>188</v>
          </cell>
          <cell r="F4584">
            <v>220</v>
          </cell>
        </row>
        <row r="4585">
          <cell r="A4585">
            <v>8301100801057</v>
          </cell>
          <cell r="B4585" t="str">
            <v>Fresh Premium Tea Bags</v>
          </cell>
          <cell r="C4585" t="str">
            <v>Meghna Group of Industries</v>
          </cell>
          <cell r="D4585" t="str">
            <v>Bevarage And Tobaco</v>
          </cell>
          <cell r="E4585">
            <v>70</v>
          </cell>
          <cell r="F4585">
            <v>80</v>
          </cell>
        </row>
        <row r="4586">
          <cell r="A4586">
            <v>6921667810075</v>
          </cell>
          <cell r="B4586" t="str">
            <v>Miss U Marshmallow Chocolate 30g</v>
          </cell>
          <cell r="C4586" t="str">
            <v>SS Treading</v>
          </cell>
          <cell r="D4586" t="str">
            <v>Package Food</v>
          </cell>
          <cell r="E4586">
            <v>27</v>
          </cell>
          <cell r="F4586">
            <v>40</v>
          </cell>
        </row>
        <row r="4587">
          <cell r="A4587">
            <v>8680972109936</v>
          </cell>
          <cell r="B4587" t="str">
            <v>Magic Box Chocolate 160g</v>
          </cell>
          <cell r="C4587" t="str">
            <v>SS Treading</v>
          </cell>
          <cell r="D4587" t="str">
            <v>Package Food</v>
          </cell>
          <cell r="E4587">
            <v>125</v>
          </cell>
          <cell r="F4587">
            <v>165</v>
          </cell>
        </row>
        <row r="4588">
          <cell r="A4588">
            <v>841165118748</v>
          </cell>
          <cell r="B4588" t="str">
            <v>Sweetmans Gift Box</v>
          </cell>
          <cell r="C4588" t="str">
            <v>SS Treading</v>
          </cell>
          <cell r="D4588" t="str">
            <v>Package Food</v>
          </cell>
          <cell r="E4588">
            <v>135</v>
          </cell>
          <cell r="F4588">
            <v>200</v>
          </cell>
        </row>
        <row r="4589">
          <cell r="A4589">
            <v>8854458011684</v>
          </cell>
          <cell r="B4589" t="str">
            <v>Hiro Chocolate Egg Batman</v>
          </cell>
          <cell r="C4589" t="str">
            <v>SS Treading</v>
          </cell>
          <cell r="D4589" t="str">
            <v>Package Food</v>
          </cell>
          <cell r="E4589">
            <v>14.5</v>
          </cell>
          <cell r="F4589">
            <v>40</v>
          </cell>
        </row>
        <row r="4590">
          <cell r="A4590">
            <v>8854458000615</v>
          </cell>
          <cell r="B4590" t="str">
            <v>Penguin Egg Chocolate Snowman Girl 15g</v>
          </cell>
          <cell r="C4590" t="str">
            <v>SS Treading</v>
          </cell>
          <cell r="D4590" t="str">
            <v>Package Food</v>
          </cell>
          <cell r="E4590">
            <v>15</v>
          </cell>
          <cell r="F4590">
            <v>40</v>
          </cell>
        </row>
        <row r="4591">
          <cell r="A4591">
            <v>9338329027042</v>
          </cell>
          <cell r="B4591" t="str">
            <v>Sweetmans Choco Eclair BIB 150g</v>
          </cell>
          <cell r="C4591" t="str">
            <v>SS Treading</v>
          </cell>
          <cell r="D4591" t="str">
            <v>Package Food</v>
          </cell>
          <cell r="E4591">
            <v>80</v>
          </cell>
          <cell r="F4591">
            <v>125</v>
          </cell>
        </row>
        <row r="4592">
          <cell r="A4592">
            <v>9338329026137</v>
          </cell>
          <cell r="B4592" t="str">
            <v>Sweetmans Choc Eclairs 170g</v>
          </cell>
          <cell r="C4592" t="str">
            <v>SS Treading</v>
          </cell>
          <cell r="D4592" t="str">
            <v>Package Food</v>
          </cell>
          <cell r="E4592">
            <v>90</v>
          </cell>
          <cell r="F4592">
            <v>135</v>
          </cell>
        </row>
        <row r="4593">
          <cell r="A4593">
            <v>11710072223100</v>
          </cell>
          <cell r="B4593" t="str">
            <v>Big Barbie Egg Chocolate 15g</v>
          </cell>
          <cell r="C4593" t="str">
            <v>SS Treading</v>
          </cell>
          <cell r="D4593" t="str">
            <v>Package Food</v>
          </cell>
          <cell r="E4593">
            <v>19.600000000000001</v>
          </cell>
          <cell r="F4593">
            <v>50</v>
          </cell>
        </row>
        <row r="4594">
          <cell r="A4594">
            <v>8697423789555</v>
          </cell>
          <cell r="B4594" t="str">
            <v>Newday Wafer 30g</v>
          </cell>
          <cell r="C4594" t="str">
            <v>SS Treading</v>
          </cell>
          <cell r="D4594" t="str">
            <v>Package Food</v>
          </cell>
          <cell r="E4594">
            <v>13.5</v>
          </cell>
          <cell r="F4594">
            <v>25</v>
          </cell>
        </row>
        <row r="4595">
          <cell r="A4595">
            <v>8901012114193</v>
          </cell>
          <cell r="B4595" t="str">
            <v>Johnsons Baby Milk Cream 100g</v>
          </cell>
          <cell r="C4595" t="str">
            <v>Jhonson and Jhonson Pvt Ltd</v>
          </cell>
          <cell r="D4595" t="str">
            <v>Baby Care</v>
          </cell>
          <cell r="E4595">
            <v>170</v>
          </cell>
          <cell r="F4595">
            <v>225</v>
          </cell>
        </row>
        <row r="4596">
          <cell r="A4596">
            <v>8901012191316</v>
          </cell>
          <cell r="B4596" t="str">
            <v>Johonsons baby soap 50g</v>
          </cell>
          <cell r="C4596" t="str">
            <v>Jhonson and Jhonson Pvt Ltd</v>
          </cell>
          <cell r="D4596" t="str">
            <v>Personal Care</v>
          </cell>
          <cell r="E4596">
            <v>54.46</v>
          </cell>
          <cell r="F4596">
            <v>66</v>
          </cell>
        </row>
        <row r="4597">
          <cell r="A4597">
            <v>95560063060346</v>
          </cell>
          <cell r="B4597" t="str">
            <v>JOHONSONS BABY LOTION MILK RICE 100ML</v>
          </cell>
          <cell r="C4597" t="str">
            <v>Jhonson and Jhonson Pvt Ltd</v>
          </cell>
          <cell r="D4597" t="str">
            <v>Personal Care</v>
          </cell>
          <cell r="E4597">
            <v>0</v>
          </cell>
          <cell r="F4597">
            <v>0</v>
          </cell>
        </row>
        <row r="4598">
          <cell r="A4598">
            <v>9556006060346</v>
          </cell>
          <cell r="B4598" t="str">
            <v>Jhonsons Baby lotion milk + rice</v>
          </cell>
          <cell r="C4598" t="str">
            <v>Jhonson and Jhonson Pvt Ltd</v>
          </cell>
          <cell r="D4598" t="str">
            <v>Personal Care</v>
          </cell>
          <cell r="E4598">
            <v>164</v>
          </cell>
          <cell r="F4598">
            <v>184</v>
          </cell>
        </row>
        <row r="4599">
          <cell r="A4599">
            <v>11710072223700</v>
          </cell>
          <cell r="B4599" t="str">
            <v>Taal Mesri kg los</v>
          </cell>
          <cell r="C4599" t="str">
            <v>HOME BRAND</v>
          </cell>
          <cell r="D4599" t="str">
            <v>Commodites</v>
          </cell>
          <cell r="E4599">
            <v>65</v>
          </cell>
          <cell r="F4599">
            <v>150</v>
          </cell>
        </row>
        <row r="4600">
          <cell r="A4600">
            <v>831730005092</v>
          </cell>
          <cell r="B4600" t="str">
            <v>Pran Spice Powder Cumin Seed 200g</v>
          </cell>
          <cell r="C4600" t="str">
            <v>Pran Company Ltd</v>
          </cell>
          <cell r="D4600" t="str">
            <v>Kitchen Additivers</v>
          </cell>
          <cell r="E4600">
            <v>112</v>
          </cell>
          <cell r="F4600">
            <v>160</v>
          </cell>
        </row>
        <row r="4601">
          <cell r="A4601">
            <v>11710072223900</v>
          </cell>
          <cell r="B4601" t="str">
            <v>Jorda Rong Loose</v>
          </cell>
          <cell r="C4601" t="str">
            <v>HOME BRAND</v>
          </cell>
          <cell r="D4601" t="str">
            <v>Commodites</v>
          </cell>
          <cell r="E4601">
            <v>180</v>
          </cell>
          <cell r="F4601">
            <v>250</v>
          </cell>
        </row>
        <row r="4602">
          <cell r="A4602">
            <v>11710072224000</v>
          </cell>
          <cell r="B4602" t="str">
            <v>Morobba Loose KG</v>
          </cell>
          <cell r="C4602" t="str">
            <v>Home Plus Own Collection</v>
          </cell>
          <cell r="D4602" t="str">
            <v>Commodites</v>
          </cell>
          <cell r="E4602">
            <v>90</v>
          </cell>
          <cell r="F4602">
            <v>150</v>
          </cell>
        </row>
        <row r="4603">
          <cell r="A4603">
            <v>846656002308</v>
          </cell>
          <cell r="B4603" t="str">
            <v>Pran Spice Powder Cumin Seed 50g</v>
          </cell>
          <cell r="C4603" t="str">
            <v>Pran Company Ltd</v>
          </cell>
          <cell r="D4603" t="str">
            <v>Kitchen Additivers</v>
          </cell>
          <cell r="E4603">
            <v>36</v>
          </cell>
          <cell r="F4603">
            <v>42</v>
          </cell>
        </row>
        <row r="4604">
          <cell r="A4604">
            <v>831730005047</v>
          </cell>
          <cell r="B4604" t="str">
            <v>Pran Spice Powder Coriander 100g</v>
          </cell>
          <cell r="C4604" t="str">
            <v>Pran Company Ltd</v>
          </cell>
          <cell r="D4604" t="str">
            <v>Kitchen Additivers</v>
          </cell>
          <cell r="E4604">
            <v>26</v>
          </cell>
          <cell r="F4604">
            <v>30</v>
          </cell>
        </row>
        <row r="4605">
          <cell r="A4605">
            <v>831730004965</v>
          </cell>
          <cell r="B4605" t="str">
            <v>Pran Spice Powder Chilli 100g</v>
          </cell>
          <cell r="C4605" t="str">
            <v>Pran Company Ltd</v>
          </cell>
          <cell r="D4605" t="str">
            <v>Kitchen Additivers</v>
          </cell>
          <cell r="E4605">
            <v>32</v>
          </cell>
          <cell r="F4605">
            <v>46</v>
          </cell>
        </row>
        <row r="4606">
          <cell r="A4606">
            <v>846656001639</v>
          </cell>
          <cell r="B4606" t="str">
            <v>Pran Chiken Masala 50g</v>
          </cell>
          <cell r="C4606" t="str">
            <v>Pran Company Ltd</v>
          </cell>
          <cell r="D4606" t="str">
            <v>Kitchen Additivers</v>
          </cell>
          <cell r="E4606">
            <v>11.5</v>
          </cell>
          <cell r="F4606">
            <v>15</v>
          </cell>
        </row>
        <row r="4607">
          <cell r="A4607">
            <v>831730005009</v>
          </cell>
          <cell r="B4607" t="str">
            <v>Pran Spice powder turmic powder 100g</v>
          </cell>
          <cell r="C4607" t="str">
            <v>Pran Company Ltd</v>
          </cell>
          <cell r="D4607" t="str">
            <v>Kitchen Additivers</v>
          </cell>
          <cell r="E4607">
            <v>32</v>
          </cell>
          <cell r="F4607">
            <v>42</v>
          </cell>
        </row>
        <row r="4608">
          <cell r="A4608">
            <v>831730005054</v>
          </cell>
          <cell r="B4608" t="str">
            <v>Pran Spice Powder Coriander 200g</v>
          </cell>
          <cell r="C4608" t="str">
            <v>Pran Company Ltd</v>
          </cell>
          <cell r="D4608" t="str">
            <v>Kitchen Additivers</v>
          </cell>
          <cell r="E4608">
            <v>37.5</v>
          </cell>
          <cell r="F4608">
            <v>55</v>
          </cell>
        </row>
        <row r="4609">
          <cell r="A4609">
            <v>831730005085</v>
          </cell>
          <cell r="B4609" t="str">
            <v>Pran Spice powder cumin Seed 100g</v>
          </cell>
          <cell r="C4609" t="str">
            <v>Pran Company Ltd</v>
          </cell>
          <cell r="D4609" t="str">
            <v>Kitchen Additivers</v>
          </cell>
          <cell r="E4609">
            <v>65</v>
          </cell>
          <cell r="F4609">
            <v>82</v>
          </cell>
        </row>
        <row r="4610">
          <cell r="A4610">
            <v>811117438231</v>
          </cell>
          <cell r="B4610" t="str">
            <v>Olympic Bisconi</v>
          </cell>
          <cell r="C4610" t="str">
            <v>Olympic Industries Limited</v>
          </cell>
          <cell r="D4610" t="str">
            <v>Package Food</v>
          </cell>
          <cell r="E4610">
            <v>118</v>
          </cell>
          <cell r="F4610">
            <v>150</v>
          </cell>
        </row>
        <row r="4611">
          <cell r="A4611">
            <v>846656003961</v>
          </cell>
          <cell r="B4611" t="str">
            <v>Pran Chiken roast Masala 35g</v>
          </cell>
          <cell r="C4611" t="str">
            <v>Pran Company Ltd</v>
          </cell>
          <cell r="D4611" t="str">
            <v>Kitchen Additivers</v>
          </cell>
          <cell r="E4611">
            <v>27.51</v>
          </cell>
          <cell r="F4611">
            <v>50</v>
          </cell>
        </row>
        <row r="4612">
          <cell r="A4612">
            <v>841165110667</v>
          </cell>
          <cell r="B4612" t="str">
            <v>Pran tehari Masla 45g</v>
          </cell>
          <cell r="C4612" t="str">
            <v>Pran Company Ltd</v>
          </cell>
          <cell r="D4612" t="str">
            <v>Kitchen Additivers</v>
          </cell>
          <cell r="E4612">
            <v>27</v>
          </cell>
          <cell r="F4612">
            <v>35</v>
          </cell>
        </row>
        <row r="4613">
          <cell r="A4613">
            <v>841165129966</v>
          </cell>
          <cell r="B4613" t="str">
            <v>Pran Faloda Mix 250g</v>
          </cell>
          <cell r="C4613" t="str">
            <v>Pran Company Ltd</v>
          </cell>
          <cell r="D4613" t="str">
            <v>Kitchen Additivers</v>
          </cell>
          <cell r="E4613">
            <v>51</v>
          </cell>
          <cell r="F4613">
            <v>70</v>
          </cell>
        </row>
        <row r="4614">
          <cell r="A4614">
            <v>846656003046</v>
          </cell>
          <cell r="B4614" t="str">
            <v>Pran chicken Masala 100g</v>
          </cell>
          <cell r="C4614" t="str">
            <v>Pran Company Ltd</v>
          </cell>
          <cell r="D4614" t="str">
            <v>Kitchen Additivers</v>
          </cell>
          <cell r="E4614">
            <v>40</v>
          </cell>
          <cell r="F4614">
            <v>45</v>
          </cell>
        </row>
        <row r="4615">
          <cell r="A4615">
            <v>846656003039</v>
          </cell>
          <cell r="B4615" t="str">
            <v>Pran meat masala 100g</v>
          </cell>
          <cell r="C4615" t="str">
            <v>Pran Company Ltd</v>
          </cell>
          <cell r="D4615" t="str">
            <v>Kitchen Additivers</v>
          </cell>
          <cell r="E4615">
            <v>40</v>
          </cell>
          <cell r="F4615">
            <v>55</v>
          </cell>
        </row>
        <row r="4616">
          <cell r="A4616">
            <v>11710082225500</v>
          </cell>
          <cell r="B4616" t="str">
            <v>Narikel Pcs</v>
          </cell>
          <cell r="C4616" t="str">
            <v>Home Plus Own Collection</v>
          </cell>
          <cell r="D4616" t="str">
            <v>Perishabe</v>
          </cell>
          <cell r="E4616">
            <v>15.8</v>
          </cell>
          <cell r="F4616">
            <v>30</v>
          </cell>
        </row>
        <row r="4617">
          <cell r="A4617">
            <v>11710082225600</v>
          </cell>
          <cell r="B4617" t="str">
            <v>Cute Romance Talcum Powder 200g</v>
          </cell>
          <cell r="C4617" t="str">
            <v>MOUSUMI ENTERPRISES LTD</v>
          </cell>
          <cell r="D4617" t="str">
            <v>Personal Care</v>
          </cell>
          <cell r="E4617">
            <v>0</v>
          </cell>
          <cell r="F4617">
            <v>0</v>
          </cell>
        </row>
        <row r="4618">
          <cell r="A4618">
            <v>11710082225700</v>
          </cell>
          <cell r="B4618" t="str">
            <v>Cute Cold Cream 100g</v>
          </cell>
          <cell r="C4618" t="str">
            <v>MOUSUMI ENTERPRISES LTD</v>
          </cell>
          <cell r="D4618" t="str">
            <v>Personal Care</v>
          </cell>
          <cell r="E4618">
            <v>80</v>
          </cell>
          <cell r="F4618">
            <v>90</v>
          </cell>
        </row>
        <row r="4619">
          <cell r="A4619">
            <v>11710082225800</v>
          </cell>
          <cell r="B4619" t="str">
            <v>Cute Cold Cream 50g</v>
          </cell>
          <cell r="C4619" t="str">
            <v>MOUSUMI ENTERPRISES LTD</v>
          </cell>
          <cell r="D4619" t="str">
            <v>Personal Care</v>
          </cell>
          <cell r="E4619">
            <v>49</v>
          </cell>
          <cell r="F4619">
            <v>55</v>
          </cell>
        </row>
        <row r="4620">
          <cell r="A4620">
            <v>11710082225900</v>
          </cell>
          <cell r="B4620" t="str">
            <v>Cute Refiend Glycerine 140g</v>
          </cell>
          <cell r="C4620" t="str">
            <v>MOUSUMI ENTERPRISES LTD</v>
          </cell>
          <cell r="D4620" t="str">
            <v>Personal Care</v>
          </cell>
          <cell r="E4620">
            <v>51</v>
          </cell>
          <cell r="F4620">
            <v>70</v>
          </cell>
        </row>
        <row r="4621">
          <cell r="A4621">
            <v>11710082226000</v>
          </cell>
          <cell r="B4621" t="str">
            <v>Cute Pomade 50g</v>
          </cell>
          <cell r="C4621" t="str">
            <v>MOUSUMI ENTERPRISES LTD</v>
          </cell>
          <cell r="D4621" t="str">
            <v>Personal Care</v>
          </cell>
          <cell r="E4621">
            <v>30</v>
          </cell>
          <cell r="F4621">
            <v>45</v>
          </cell>
        </row>
        <row r="4622">
          <cell r="A4622">
            <v>11710082226100</v>
          </cell>
          <cell r="B4622" t="str">
            <v>Cute Pomade 30g</v>
          </cell>
          <cell r="C4622" t="str">
            <v>MOUSUMI ENTERPRISES LTD</v>
          </cell>
          <cell r="D4622" t="str">
            <v>Personal Care</v>
          </cell>
          <cell r="E4622">
            <v>21</v>
          </cell>
          <cell r="F4622">
            <v>25</v>
          </cell>
        </row>
        <row r="4623">
          <cell r="A4623">
            <v>11710082226200</v>
          </cell>
          <cell r="B4623" t="str">
            <v>Cute After Shave lotion 50</v>
          </cell>
          <cell r="C4623" t="str">
            <v>MOUSUMI ENTERPRISES LTD</v>
          </cell>
          <cell r="D4623" t="str">
            <v>Personal Care</v>
          </cell>
          <cell r="E4623">
            <v>55</v>
          </cell>
          <cell r="F4623">
            <v>64</v>
          </cell>
        </row>
        <row r="4624">
          <cell r="A4624">
            <v>11710082226300</v>
          </cell>
          <cell r="B4624" t="str">
            <v>Cute Refiend Glycerine 60g</v>
          </cell>
          <cell r="C4624" t="str">
            <v>MOUSUMI ENTERPRISES LTD</v>
          </cell>
          <cell r="D4624" t="str">
            <v>Personal Care</v>
          </cell>
          <cell r="E4624">
            <v>29.14</v>
          </cell>
          <cell r="F4624">
            <v>40</v>
          </cell>
        </row>
        <row r="4625">
          <cell r="A4625">
            <v>11710082226400</v>
          </cell>
          <cell r="B4625" t="str">
            <v>Cute Perfumed Coconut Lite 330ml 170tk</v>
          </cell>
          <cell r="C4625" t="str">
            <v>MOUSUMI ENTERPRISES LTD</v>
          </cell>
          <cell r="D4625" t="str">
            <v>Personal Care</v>
          </cell>
          <cell r="E4625">
            <v>0</v>
          </cell>
          <cell r="F4625">
            <v>0</v>
          </cell>
        </row>
        <row r="4626">
          <cell r="A4626">
            <v>4005808845323</v>
          </cell>
          <cell r="B4626" t="str">
            <v>Nivea Body Lotion 250ml</v>
          </cell>
          <cell r="C4626" t="str">
            <v>Mela International</v>
          </cell>
          <cell r="D4626" t="str">
            <v>Personal Care</v>
          </cell>
          <cell r="E4626">
            <v>270</v>
          </cell>
          <cell r="F4626">
            <v>355</v>
          </cell>
        </row>
        <row r="4627">
          <cell r="A4627">
            <v>4005808848256</v>
          </cell>
          <cell r="B4627" t="str">
            <v>Nivea Body Caring Lotion 250 ml</v>
          </cell>
          <cell r="C4627" t="str">
            <v>Mela International</v>
          </cell>
          <cell r="D4627" t="str">
            <v>Personal Care</v>
          </cell>
          <cell r="E4627">
            <v>270</v>
          </cell>
          <cell r="F4627">
            <v>355</v>
          </cell>
        </row>
        <row r="4628">
          <cell r="A4628">
            <v>11710082226800</v>
          </cell>
          <cell r="B4628" t="str">
            <v>Nivea Body Caring Lotion 200ml</v>
          </cell>
          <cell r="C4628" t="str">
            <v>Mela International</v>
          </cell>
          <cell r="D4628" t="str">
            <v>Personal Care</v>
          </cell>
          <cell r="E4628">
            <v>225</v>
          </cell>
          <cell r="F4628">
            <v>295</v>
          </cell>
        </row>
        <row r="4629">
          <cell r="A4629">
            <v>11710082226900</v>
          </cell>
          <cell r="B4629" t="str">
            <v>Nivea body lotion 200ml</v>
          </cell>
          <cell r="C4629" t="str">
            <v>Mela International</v>
          </cell>
          <cell r="D4629" t="str">
            <v>Personal Care</v>
          </cell>
          <cell r="E4629">
            <v>225</v>
          </cell>
          <cell r="F4629">
            <v>295</v>
          </cell>
        </row>
        <row r="4630">
          <cell r="A4630">
            <v>11710082227000</v>
          </cell>
          <cell r="B4630" t="str">
            <v>Vm000510</v>
          </cell>
          <cell r="C4630" t="str">
            <v>Home Plus Own Collection</v>
          </cell>
          <cell r="D4630" t="str">
            <v>NFD</v>
          </cell>
          <cell r="E4630">
            <v>1350</v>
          </cell>
          <cell r="F4630">
            <v>1850</v>
          </cell>
        </row>
        <row r="4631">
          <cell r="A4631">
            <v>1005025151057</v>
          </cell>
          <cell r="B4631" t="str">
            <v>Goree face Wash 70ml</v>
          </cell>
          <cell r="C4631" t="str">
            <v>Mela International</v>
          </cell>
          <cell r="D4631" t="str">
            <v>Personal Care</v>
          </cell>
          <cell r="E4631">
            <v>0</v>
          </cell>
          <cell r="F4631">
            <v>0</v>
          </cell>
        </row>
        <row r="4632">
          <cell r="A4632">
            <v>1005025152016</v>
          </cell>
          <cell r="B4632" t="str">
            <v>Gloree Face wash with Bursting beads</v>
          </cell>
          <cell r="C4632" t="str">
            <v>Mela International</v>
          </cell>
          <cell r="D4632" t="str">
            <v>Personal Care</v>
          </cell>
          <cell r="E4632">
            <v>155</v>
          </cell>
          <cell r="F4632">
            <v>180</v>
          </cell>
        </row>
        <row r="4633">
          <cell r="A4633">
            <v>5000347005435</v>
          </cell>
          <cell r="B4633" t="str">
            <v>Johnsons Baby smapo 150ml</v>
          </cell>
          <cell r="C4633" t="str">
            <v>Mela International</v>
          </cell>
          <cell r="D4633" t="str">
            <v>Baby Care</v>
          </cell>
          <cell r="E4633">
            <v>180</v>
          </cell>
          <cell r="F4633">
            <v>235</v>
          </cell>
        </row>
        <row r="4634">
          <cell r="A4634">
            <v>5061728394715</v>
          </cell>
          <cell r="B4634" t="str">
            <v>Morning fresh sugar free biscuit 300g</v>
          </cell>
          <cell r="C4634" t="str">
            <v>Well accessories ltd</v>
          </cell>
          <cell r="D4634" t="str">
            <v>Package Food</v>
          </cell>
          <cell r="E4634">
            <v>83.3</v>
          </cell>
          <cell r="F4634">
            <v>110</v>
          </cell>
        </row>
        <row r="4635">
          <cell r="A4635">
            <v>98608614</v>
          </cell>
          <cell r="B4635" t="str">
            <v>Morning fresh nimki biscuit 300g</v>
          </cell>
          <cell r="C4635" t="str">
            <v>Well accessories ltd</v>
          </cell>
          <cell r="D4635" t="str">
            <v>Package Food</v>
          </cell>
          <cell r="E4635">
            <v>45</v>
          </cell>
          <cell r="F4635">
            <v>55</v>
          </cell>
        </row>
        <row r="4636">
          <cell r="A4636">
            <v>98608577</v>
          </cell>
          <cell r="B4636" t="str">
            <v>Morning fresh Horlicks biscuit 300g</v>
          </cell>
          <cell r="C4636" t="str">
            <v>Well accessories ltd</v>
          </cell>
          <cell r="D4636" t="str">
            <v>Package Food</v>
          </cell>
          <cell r="E4636">
            <v>49.4</v>
          </cell>
          <cell r="F4636">
            <v>65</v>
          </cell>
        </row>
        <row r="4637">
          <cell r="A4637">
            <v>5061728394203</v>
          </cell>
          <cell r="B4637" t="str">
            <v>morning fresh Kustard cake 200tk</v>
          </cell>
          <cell r="C4637" t="str">
            <v>Well accessories ltd</v>
          </cell>
          <cell r="D4637" t="str">
            <v>Home Made</v>
          </cell>
          <cell r="E4637">
            <v>155.82</v>
          </cell>
          <cell r="F4637">
            <v>200</v>
          </cell>
        </row>
        <row r="4638">
          <cell r="A4638">
            <v>5061728394807</v>
          </cell>
          <cell r="B4638" t="str">
            <v>Morning fresh chocolate chips cookies 250g</v>
          </cell>
          <cell r="C4638" t="str">
            <v>Well accessories ltd</v>
          </cell>
          <cell r="D4638" t="str">
            <v>Package Food</v>
          </cell>
          <cell r="E4638">
            <v>52</v>
          </cell>
          <cell r="F4638">
            <v>65</v>
          </cell>
        </row>
        <row r="4639">
          <cell r="A4639">
            <v>98608942</v>
          </cell>
          <cell r="B4639" t="str">
            <v>Morning fresh Ghee Tost 250g</v>
          </cell>
          <cell r="C4639" t="str">
            <v>Well accessories ltd</v>
          </cell>
          <cell r="D4639" t="str">
            <v>Package Food</v>
          </cell>
          <cell r="E4639">
            <v>55</v>
          </cell>
          <cell r="F4639">
            <v>65</v>
          </cell>
        </row>
        <row r="4640">
          <cell r="A4640">
            <v>98609147</v>
          </cell>
          <cell r="B4640" t="str">
            <v>Morning fresh Garlic Toast 150g</v>
          </cell>
          <cell r="C4640" t="str">
            <v>Well accessories ltd</v>
          </cell>
          <cell r="D4640" t="str">
            <v>Personal Care</v>
          </cell>
          <cell r="E4640">
            <v>33</v>
          </cell>
          <cell r="F4640">
            <v>40</v>
          </cell>
        </row>
        <row r="4641">
          <cell r="A4641">
            <v>98608843</v>
          </cell>
          <cell r="B4641" t="str">
            <v>Morning Fresh Plain Toast 300g</v>
          </cell>
          <cell r="C4641" t="str">
            <v>Well accessories ltd</v>
          </cell>
          <cell r="D4641" t="str">
            <v>Package Food</v>
          </cell>
          <cell r="E4641">
            <v>47.04</v>
          </cell>
          <cell r="F4641">
            <v>60</v>
          </cell>
        </row>
        <row r="4642">
          <cell r="A4642">
            <v>98609444</v>
          </cell>
          <cell r="B4642" t="str">
            <v>Well food nodales 180g</v>
          </cell>
          <cell r="C4642" t="str">
            <v>Well accessories ltd</v>
          </cell>
          <cell r="D4642" t="str">
            <v>Package Food</v>
          </cell>
          <cell r="E4642">
            <v>13.5</v>
          </cell>
          <cell r="F4642">
            <v>20</v>
          </cell>
        </row>
        <row r="4643">
          <cell r="A4643">
            <v>98608584</v>
          </cell>
          <cell r="B4643" t="str">
            <v>Morning Fresh Ovaltine biscuit 300g</v>
          </cell>
          <cell r="C4643" t="str">
            <v>Well accessories ltd</v>
          </cell>
          <cell r="D4643" t="str">
            <v>Package Food</v>
          </cell>
          <cell r="E4643">
            <v>44.1</v>
          </cell>
          <cell r="F4643">
            <v>60</v>
          </cell>
        </row>
        <row r="4644">
          <cell r="A4644">
            <v>98609451</v>
          </cell>
          <cell r="B4644" t="str">
            <v>Well Food bela bisscuit 400g</v>
          </cell>
          <cell r="C4644" t="str">
            <v>Well accessories ltd</v>
          </cell>
          <cell r="D4644" t="str">
            <v>Package Food</v>
          </cell>
          <cell r="E4644">
            <v>67</v>
          </cell>
          <cell r="F4644">
            <v>80</v>
          </cell>
        </row>
        <row r="4645">
          <cell r="A4645">
            <v>5061728394890</v>
          </cell>
          <cell r="B4645" t="str">
            <v>Morning Fresh tea tost 300g</v>
          </cell>
          <cell r="C4645" t="str">
            <v>Well accessories ltd</v>
          </cell>
          <cell r="D4645" t="str">
            <v>Package Food</v>
          </cell>
          <cell r="E4645">
            <v>34.299999999999997</v>
          </cell>
          <cell r="F4645">
            <v>45</v>
          </cell>
        </row>
        <row r="4646">
          <cell r="A4646">
            <v>98608744</v>
          </cell>
          <cell r="B4646" t="str">
            <v>Morninng fresh Sugar Free Toast 150g</v>
          </cell>
          <cell r="C4646" t="str">
            <v>Well accessories ltd</v>
          </cell>
          <cell r="D4646" t="str">
            <v>Package Food</v>
          </cell>
          <cell r="E4646">
            <v>31.66</v>
          </cell>
          <cell r="F4646">
            <v>40</v>
          </cell>
        </row>
        <row r="4647">
          <cell r="A4647">
            <v>98609048</v>
          </cell>
          <cell r="B4647" t="str">
            <v>morning Fresh spicy Hot Toast 150g</v>
          </cell>
          <cell r="C4647" t="str">
            <v>Well accessories ltd</v>
          </cell>
          <cell r="D4647" t="str">
            <v>Package Food</v>
          </cell>
          <cell r="E4647">
            <v>33</v>
          </cell>
          <cell r="F4647">
            <v>40</v>
          </cell>
        </row>
        <row r="4648">
          <cell r="A4648">
            <v>5061728394944</v>
          </cell>
          <cell r="B4648" t="str">
            <v>Morning Fresh Twist biscuit 900g</v>
          </cell>
          <cell r="C4648" t="str">
            <v>Well accessories ltd</v>
          </cell>
          <cell r="D4648" t="str">
            <v>Package Food</v>
          </cell>
          <cell r="E4648">
            <v>98</v>
          </cell>
          <cell r="F4648">
            <v>125</v>
          </cell>
        </row>
        <row r="4649">
          <cell r="A4649">
            <v>5061728394937</v>
          </cell>
          <cell r="B4649" t="str">
            <v>Morning fresh Coconut Biscuit 900g</v>
          </cell>
          <cell r="C4649" t="str">
            <v>Well accessories ltd</v>
          </cell>
          <cell r="D4649" t="str">
            <v>Package Food</v>
          </cell>
          <cell r="E4649">
            <v>98</v>
          </cell>
          <cell r="F4649">
            <v>125</v>
          </cell>
        </row>
        <row r="4650">
          <cell r="A4650">
            <v>98609246</v>
          </cell>
          <cell r="B4650" t="str">
            <v>Morning Fresh Sugar toast 200g</v>
          </cell>
          <cell r="C4650" t="str">
            <v>Well accessories ltd</v>
          </cell>
          <cell r="D4650" t="str">
            <v>Package Food</v>
          </cell>
          <cell r="E4650">
            <v>39.200000000000003</v>
          </cell>
          <cell r="F4650">
            <v>50</v>
          </cell>
        </row>
        <row r="4651">
          <cell r="A4651">
            <v>11710092229200</v>
          </cell>
          <cell r="B4651" t="str">
            <v>Bendi kg</v>
          </cell>
          <cell r="C4651" t="str">
            <v>HOME BRAND</v>
          </cell>
          <cell r="D4651" t="str">
            <v>Commodites</v>
          </cell>
          <cell r="E4651">
            <v>50</v>
          </cell>
          <cell r="F4651">
            <v>60</v>
          </cell>
        </row>
        <row r="4652">
          <cell r="A4652">
            <v>11710092229300</v>
          </cell>
          <cell r="B4652" t="str">
            <v>mula kg</v>
          </cell>
          <cell r="C4652" t="str">
            <v>HOME BRAND</v>
          </cell>
          <cell r="D4652" t="str">
            <v>Commodites</v>
          </cell>
          <cell r="E4652">
            <v>55</v>
          </cell>
          <cell r="F4652">
            <v>65</v>
          </cell>
        </row>
        <row r="4653">
          <cell r="A4653">
            <v>4902430657150</v>
          </cell>
          <cell r="B4653" t="str">
            <v>Gllate Mach3 Razer</v>
          </cell>
          <cell r="C4653" t="str">
            <v>P And G</v>
          </cell>
          <cell r="D4653" t="str">
            <v>Personal Care</v>
          </cell>
          <cell r="E4653">
            <v>387</v>
          </cell>
          <cell r="F4653">
            <v>433</v>
          </cell>
        </row>
        <row r="4654">
          <cell r="A4654">
            <v>4902430689380</v>
          </cell>
          <cell r="B4654" t="str">
            <v>Gillate Mach Turbo Contents 1 Handle</v>
          </cell>
          <cell r="C4654" t="str">
            <v>P And G</v>
          </cell>
          <cell r="D4654" t="str">
            <v>Personal Care</v>
          </cell>
          <cell r="E4654">
            <v>523</v>
          </cell>
          <cell r="F4654">
            <v>585</v>
          </cell>
        </row>
        <row r="4655">
          <cell r="A4655">
            <v>4902430692410</v>
          </cell>
          <cell r="B4655" t="str">
            <v>Gillte Vector</v>
          </cell>
          <cell r="C4655" t="str">
            <v>P And G</v>
          </cell>
          <cell r="D4655" t="str">
            <v>Personal Care</v>
          </cell>
          <cell r="E4655">
            <v>50</v>
          </cell>
          <cell r="F4655">
            <v>56</v>
          </cell>
        </row>
        <row r="4656">
          <cell r="A4656">
            <v>7702018877478</v>
          </cell>
          <cell r="B4656" t="str">
            <v>Gillate Fusion 2</v>
          </cell>
          <cell r="C4656" t="str">
            <v>P And G</v>
          </cell>
          <cell r="D4656" t="str">
            <v>Personal Care</v>
          </cell>
          <cell r="E4656">
            <v>390</v>
          </cell>
          <cell r="F4656">
            <v>410</v>
          </cell>
        </row>
        <row r="4657">
          <cell r="A4657">
            <v>4902430580342</v>
          </cell>
          <cell r="B4657" t="str">
            <v>Glitte MAch 3 turbo 2 cartridges</v>
          </cell>
          <cell r="C4657" t="str">
            <v>P And G</v>
          </cell>
          <cell r="D4657" t="str">
            <v>Personal Care</v>
          </cell>
          <cell r="E4657">
            <v>308</v>
          </cell>
          <cell r="F4657">
            <v>345</v>
          </cell>
        </row>
        <row r="4658">
          <cell r="A4658">
            <v>4902430692441</v>
          </cell>
          <cell r="B4658" t="str">
            <v>glitte vector 4 Cartise</v>
          </cell>
          <cell r="C4658" t="str">
            <v>P And G</v>
          </cell>
          <cell r="D4658" t="str">
            <v>Personal Care</v>
          </cell>
          <cell r="E4658">
            <v>91</v>
          </cell>
          <cell r="F4658">
            <v>102</v>
          </cell>
        </row>
        <row r="4659">
          <cell r="A4659">
            <v>4902430689328</v>
          </cell>
          <cell r="B4659" t="str">
            <v>Gillate Mach3 2 Cartrides</v>
          </cell>
          <cell r="C4659" t="str">
            <v>P And G</v>
          </cell>
          <cell r="D4659" t="str">
            <v>Personal Care</v>
          </cell>
          <cell r="E4659">
            <v>244</v>
          </cell>
          <cell r="F4659">
            <v>273</v>
          </cell>
        </row>
        <row r="4660">
          <cell r="A4660">
            <v>4902430888837</v>
          </cell>
          <cell r="B4660" t="str">
            <v>gillate Guard razer</v>
          </cell>
          <cell r="C4660" t="str">
            <v>P And G</v>
          </cell>
          <cell r="D4660" t="str">
            <v>Personal Care</v>
          </cell>
          <cell r="E4660">
            <v>0</v>
          </cell>
          <cell r="F4660">
            <v>0</v>
          </cell>
        </row>
        <row r="4661">
          <cell r="A4661">
            <v>4902430666565</v>
          </cell>
          <cell r="B4661" t="str">
            <v>Gillette guard 3 Cartridges</v>
          </cell>
          <cell r="C4661" t="str">
            <v>P And G</v>
          </cell>
          <cell r="D4661" t="str">
            <v>Personal Care</v>
          </cell>
          <cell r="E4661">
            <v>36</v>
          </cell>
          <cell r="F4661">
            <v>40</v>
          </cell>
        </row>
        <row r="4662">
          <cell r="A4662">
            <v>5711953039423</v>
          </cell>
          <cell r="B4662" t="str">
            <v>Dano daily posti 200g</v>
          </cell>
          <cell r="C4662" t="str">
            <v>Arla bd Ltd</v>
          </cell>
          <cell r="D4662" t="str">
            <v>Bevarage And Tobaco</v>
          </cell>
          <cell r="E4662">
            <v>80</v>
          </cell>
          <cell r="F4662">
            <v>95</v>
          </cell>
        </row>
        <row r="4663">
          <cell r="A4663">
            <v>4902430722964</v>
          </cell>
          <cell r="B4663" t="str">
            <v>Gillette guard 1 Cartridges</v>
          </cell>
          <cell r="C4663" t="str">
            <v>P And G</v>
          </cell>
          <cell r="D4663" t="str">
            <v>Personal Care</v>
          </cell>
          <cell r="E4663">
            <v>13.14</v>
          </cell>
          <cell r="F4663">
            <v>15</v>
          </cell>
        </row>
        <row r="4664">
          <cell r="A4664">
            <v>4902430723244</v>
          </cell>
          <cell r="B4664" t="str">
            <v>Gillte Wilkinson Sword pack</v>
          </cell>
          <cell r="C4664" t="str">
            <v>P And G</v>
          </cell>
          <cell r="D4664" t="str">
            <v>Personal Care</v>
          </cell>
          <cell r="E4664">
            <v>13</v>
          </cell>
          <cell r="F4664">
            <v>15</v>
          </cell>
        </row>
        <row r="4665">
          <cell r="A4665">
            <v>4902430633802</v>
          </cell>
          <cell r="B4665" t="str">
            <v>Gillette fusion 5s</v>
          </cell>
          <cell r="C4665" t="str">
            <v>P And G</v>
          </cell>
          <cell r="D4665" t="str">
            <v>Personal Care</v>
          </cell>
          <cell r="E4665">
            <v>520</v>
          </cell>
          <cell r="F4665">
            <v>625</v>
          </cell>
        </row>
        <row r="4666">
          <cell r="A4666">
            <v>8935006101319</v>
          </cell>
          <cell r="B4666" t="str">
            <v>Oxy Acne clear Gel 12g</v>
          </cell>
          <cell r="C4666" t="str">
            <v>Rohto-Mentholatum BD LTD</v>
          </cell>
          <cell r="D4666" t="str">
            <v>Personal Care</v>
          </cell>
          <cell r="E4666">
            <v>242</v>
          </cell>
          <cell r="F4666">
            <v>295</v>
          </cell>
        </row>
        <row r="4667">
          <cell r="A4667">
            <v>89350006100107</v>
          </cell>
          <cell r="B4667" t="str">
            <v>Acnes sealing Gel 9g</v>
          </cell>
          <cell r="C4667" t="str">
            <v>Rohto-Mentholatum BD LTD</v>
          </cell>
          <cell r="D4667" t="str">
            <v>Personal Care</v>
          </cell>
          <cell r="E4667">
            <v>0</v>
          </cell>
          <cell r="F4667">
            <v>0</v>
          </cell>
        </row>
        <row r="4668">
          <cell r="A4668">
            <v>8935006100404</v>
          </cell>
          <cell r="B4668" t="str">
            <v>Acnes sealing Gel 18g</v>
          </cell>
          <cell r="C4668" t="str">
            <v>Rohto-Mentholatum BD LTD</v>
          </cell>
          <cell r="D4668" t="str">
            <v>Personal Care</v>
          </cell>
          <cell r="E4668">
            <v>287</v>
          </cell>
          <cell r="F4668">
            <v>350</v>
          </cell>
        </row>
        <row r="4669">
          <cell r="A4669">
            <v>4005808319725</v>
          </cell>
          <cell r="B4669" t="str">
            <v>Nivea Body Milk Intesive Moisture 400ml</v>
          </cell>
          <cell r="C4669" t="str">
            <v>Nivea company</v>
          </cell>
          <cell r="D4669" t="str">
            <v>Personal Care</v>
          </cell>
          <cell r="E4669">
            <v>410</v>
          </cell>
          <cell r="F4669">
            <v>525</v>
          </cell>
        </row>
        <row r="4670">
          <cell r="A4670">
            <v>4005808319794</v>
          </cell>
          <cell r="B4670" t="str">
            <v>Nivea Body Lotion Express Hydration Normal To Dry skin 400 M</v>
          </cell>
          <cell r="C4670" t="str">
            <v>Nivea company</v>
          </cell>
          <cell r="D4670" t="str">
            <v>Personal Care</v>
          </cell>
          <cell r="E4670">
            <v>410</v>
          </cell>
          <cell r="F4670">
            <v>525</v>
          </cell>
        </row>
        <row r="4671">
          <cell r="A4671">
            <v>4005808160235</v>
          </cell>
          <cell r="B4671" t="str">
            <v>Nivea cream 30ml</v>
          </cell>
          <cell r="C4671" t="str">
            <v>Nivea company</v>
          </cell>
          <cell r="D4671" t="str">
            <v>Personal Care</v>
          </cell>
          <cell r="E4671">
            <v>58</v>
          </cell>
          <cell r="F4671">
            <v>70</v>
          </cell>
        </row>
        <row r="4672">
          <cell r="A4672">
            <v>42164104</v>
          </cell>
          <cell r="B4672" t="str">
            <v>Nivea cream 60ml</v>
          </cell>
          <cell r="C4672" t="str">
            <v>Nivea company</v>
          </cell>
          <cell r="D4672" t="str">
            <v>Personal Care</v>
          </cell>
          <cell r="E4672">
            <v>105</v>
          </cell>
          <cell r="F4672">
            <v>140</v>
          </cell>
        </row>
        <row r="4673">
          <cell r="A4673">
            <v>4005808757329</v>
          </cell>
          <cell r="B4673" t="str">
            <v>Nivea cream, 20 ml</v>
          </cell>
          <cell r="C4673" t="str">
            <v>Nivea company</v>
          </cell>
          <cell r="D4673" t="str">
            <v>Personal Care</v>
          </cell>
          <cell r="E4673">
            <v>42</v>
          </cell>
          <cell r="F4673">
            <v>60</v>
          </cell>
        </row>
        <row r="4674">
          <cell r="A4674">
            <v>8941100500316</v>
          </cell>
          <cell r="B4674" t="str">
            <v>revive Moisturizing Lotion 200 ml</v>
          </cell>
          <cell r="C4674" t="str">
            <v>SQUARE TOILETRIES LIMITED</v>
          </cell>
          <cell r="D4674" t="str">
            <v>Personal Care</v>
          </cell>
          <cell r="E4674">
            <v>113</v>
          </cell>
          <cell r="F4674">
            <v>150</v>
          </cell>
        </row>
        <row r="4675">
          <cell r="A4675">
            <v>8941100500309</v>
          </cell>
          <cell r="B4675" t="str">
            <v>revive Moisturizing Lotion 100 ml</v>
          </cell>
          <cell r="C4675" t="str">
            <v>SQUARE TOILETRIES LIMITED</v>
          </cell>
          <cell r="D4675" t="str">
            <v>Personal Care</v>
          </cell>
          <cell r="E4675">
            <v>68.14</v>
          </cell>
          <cell r="F4675">
            <v>90</v>
          </cell>
        </row>
        <row r="4676">
          <cell r="A4676">
            <v>8941100500880</v>
          </cell>
          <cell r="B4676" t="str">
            <v>Meril petroleum jelly 100ml</v>
          </cell>
          <cell r="C4676" t="str">
            <v>SQUARE TOILETRIES LIMITED</v>
          </cell>
          <cell r="D4676" t="str">
            <v>Personal Care</v>
          </cell>
          <cell r="E4676">
            <v>69.92</v>
          </cell>
          <cell r="F4676">
            <v>85</v>
          </cell>
        </row>
        <row r="4677">
          <cell r="A4677">
            <v>8941100500873</v>
          </cell>
          <cell r="B4677" t="str">
            <v>Meril petroleum jelly 50ml</v>
          </cell>
          <cell r="C4677" t="str">
            <v>SQUARE TOILETRIES LIMITED</v>
          </cell>
          <cell r="D4677" t="str">
            <v>Personal Care</v>
          </cell>
          <cell r="E4677">
            <v>41.46</v>
          </cell>
          <cell r="F4677">
            <v>50</v>
          </cell>
        </row>
        <row r="4678">
          <cell r="A4678">
            <v>11710092232200</v>
          </cell>
          <cell r="B4678" t="str">
            <v>Meril petroleum jelly 15ml</v>
          </cell>
          <cell r="C4678" t="str">
            <v>SQUARE TOILETRIES LIMITED</v>
          </cell>
          <cell r="D4678" t="str">
            <v>Personal Care</v>
          </cell>
          <cell r="E4678">
            <v>13.11</v>
          </cell>
          <cell r="F4678">
            <v>16</v>
          </cell>
        </row>
        <row r="4679">
          <cell r="A4679">
            <v>4902430722957</v>
          </cell>
          <cell r="B4679" t="str">
            <v>gillate Guard razer 1</v>
          </cell>
          <cell r="C4679" t="str">
            <v>P And G</v>
          </cell>
          <cell r="D4679" t="str">
            <v>Personal Care</v>
          </cell>
          <cell r="E4679">
            <v>31.3</v>
          </cell>
          <cell r="F4679">
            <v>35</v>
          </cell>
        </row>
        <row r="4680">
          <cell r="A4680">
            <v>4902430663847</v>
          </cell>
          <cell r="B4680" t="str">
            <v>Signal Tooth Brush Medium 45</v>
          </cell>
          <cell r="C4680" t="str">
            <v>Matador Group</v>
          </cell>
          <cell r="D4680" t="str">
            <v>Personal Care</v>
          </cell>
          <cell r="E4680">
            <v>17.5</v>
          </cell>
          <cell r="F4680">
            <v>65</v>
          </cell>
        </row>
        <row r="4681">
          <cell r="A4681">
            <v>8941102003419</v>
          </cell>
          <cell r="B4681" t="str">
            <v>Eurofresh Action Tooth Brush Soft</v>
          </cell>
          <cell r="C4681" t="str">
            <v>Matador Group</v>
          </cell>
          <cell r="D4681" t="str">
            <v>Personal Care</v>
          </cell>
          <cell r="E4681">
            <v>20</v>
          </cell>
          <cell r="F4681">
            <v>75</v>
          </cell>
        </row>
        <row r="4682">
          <cell r="A4682">
            <v>6805699533082</v>
          </cell>
          <cell r="B4682" t="str">
            <v>Sensodyne Sensitive Tooth Brush Extra Soft</v>
          </cell>
          <cell r="C4682" t="str">
            <v>Matador Group</v>
          </cell>
          <cell r="D4682" t="str">
            <v>Personal Care</v>
          </cell>
          <cell r="E4682">
            <v>17.5</v>
          </cell>
          <cell r="F4682">
            <v>65</v>
          </cell>
        </row>
        <row r="4683">
          <cell r="A4683">
            <v>11710092232800</v>
          </cell>
          <cell r="B4683" t="str">
            <v>Oral B eXceed Tooth Brush</v>
          </cell>
          <cell r="C4683" t="str">
            <v>Matador Group</v>
          </cell>
          <cell r="D4683" t="str">
            <v>Personal Care</v>
          </cell>
          <cell r="E4683">
            <v>17.5</v>
          </cell>
          <cell r="F4683">
            <v>70</v>
          </cell>
        </row>
        <row r="4684">
          <cell r="A4684">
            <v>8941102003174</v>
          </cell>
          <cell r="B4684" t="str">
            <v>Dr.West Crystal Tooth Brush</v>
          </cell>
          <cell r="C4684" t="str">
            <v>Matador Group</v>
          </cell>
          <cell r="D4684" t="str">
            <v>Personal Care</v>
          </cell>
          <cell r="E4684">
            <v>17.5</v>
          </cell>
          <cell r="F4684">
            <v>60</v>
          </cell>
        </row>
        <row r="4685">
          <cell r="A4685">
            <v>8941102001712</v>
          </cell>
          <cell r="B4685" t="str">
            <v>Eurofresh Elegant Tooth Brush Soft</v>
          </cell>
          <cell r="C4685" t="str">
            <v>Matador Group</v>
          </cell>
          <cell r="D4685" t="str">
            <v>Personal Care</v>
          </cell>
          <cell r="E4685">
            <v>20</v>
          </cell>
          <cell r="F4685">
            <v>80</v>
          </cell>
        </row>
        <row r="4686">
          <cell r="A4686">
            <v>7610196005708</v>
          </cell>
          <cell r="B4686" t="str">
            <v>Eurofresh Mermaid Tooth Brush Soft</v>
          </cell>
          <cell r="C4686" t="str">
            <v>Matador Group</v>
          </cell>
          <cell r="D4686" t="str">
            <v>Personal Care</v>
          </cell>
          <cell r="E4686">
            <v>23.33</v>
          </cell>
          <cell r="F4686">
            <v>75</v>
          </cell>
        </row>
        <row r="4687">
          <cell r="A4687">
            <v>11710092233400</v>
          </cell>
          <cell r="B4687" t="str">
            <v>Eurofresh 852 Tooth Brush Soft</v>
          </cell>
          <cell r="C4687" t="str">
            <v>Matador Group</v>
          </cell>
          <cell r="D4687" t="str">
            <v>Personal Care</v>
          </cell>
          <cell r="E4687">
            <v>20</v>
          </cell>
          <cell r="F4687">
            <v>80</v>
          </cell>
        </row>
        <row r="4688">
          <cell r="A4688">
            <v>8901314017994</v>
          </cell>
          <cell r="B4688" t="str">
            <v>Colgate Zigzag Plus tooth Brush Soft</v>
          </cell>
          <cell r="C4688" t="str">
            <v>Matador Group</v>
          </cell>
          <cell r="D4688" t="str">
            <v>Personal Care</v>
          </cell>
          <cell r="E4688">
            <v>17.5</v>
          </cell>
          <cell r="F4688">
            <v>50</v>
          </cell>
        </row>
        <row r="4689">
          <cell r="A4689">
            <v>11710092233700</v>
          </cell>
          <cell r="B4689" t="str">
            <v>Matador Princess Tooth Brush</v>
          </cell>
          <cell r="C4689" t="str">
            <v>Matador Group</v>
          </cell>
          <cell r="D4689" t="str">
            <v>Personal Care</v>
          </cell>
          <cell r="E4689">
            <v>15</v>
          </cell>
          <cell r="F4689">
            <v>45</v>
          </cell>
        </row>
        <row r="4690">
          <cell r="A4690">
            <v>8941102003501</v>
          </cell>
          <cell r="B4690" t="str">
            <v>Doraemon Tooth Brush</v>
          </cell>
          <cell r="C4690" t="str">
            <v>Matador Group</v>
          </cell>
          <cell r="D4690" t="str">
            <v>Personal Care</v>
          </cell>
          <cell r="E4690">
            <v>20</v>
          </cell>
          <cell r="F4690">
            <v>60</v>
          </cell>
        </row>
        <row r="4691">
          <cell r="A4691">
            <v>8941102003495</v>
          </cell>
          <cell r="B4691" t="str">
            <v>Matador Pingu Tooth Brush</v>
          </cell>
          <cell r="C4691" t="str">
            <v>Matador Group</v>
          </cell>
          <cell r="D4691" t="str">
            <v>Personal Care</v>
          </cell>
          <cell r="E4691">
            <v>14</v>
          </cell>
          <cell r="F4691">
            <v>45</v>
          </cell>
        </row>
        <row r="4692">
          <cell r="A4692">
            <v>11710102234000</v>
          </cell>
          <cell r="B4692" t="str">
            <v>Komola Chaina KG</v>
          </cell>
          <cell r="C4692" t="str">
            <v>Home Plus Own Collection</v>
          </cell>
          <cell r="D4692" t="str">
            <v>Perishabe</v>
          </cell>
          <cell r="E4692">
            <v>125</v>
          </cell>
          <cell r="F4692">
            <v>135</v>
          </cell>
        </row>
        <row r="4693">
          <cell r="A4693">
            <v>8941100313411</v>
          </cell>
          <cell r="B4693" t="str">
            <v>7up 250ml</v>
          </cell>
          <cell r="C4693" t="str">
            <v>TRANSCOM BEVERAGES LTD</v>
          </cell>
          <cell r="D4693" t="str">
            <v>Bevarage And Tobaco</v>
          </cell>
          <cell r="E4693">
            <v>15.83</v>
          </cell>
          <cell r="F4693">
            <v>18</v>
          </cell>
        </row>
        <row r="4694">
          <cell r="A4694">
            <v>8941100313435</v>
          </cell>
          <cell r="B4694" t="str">
            <v>7up 500ml</v>
          </cell>
          <cell r="C4694" t="str">
            <v>TRANSCOM BEVERAGES LTD</v>
          </cell>
          <cell r="D4694" t="str">
            <v>Bevarage And Tobaco</v>
          </cell>
          <cell r="E4694">
            <v>32</v>
          </cell>
          <cell r="F4694">
            <v>35</v>
          </cell>
        </row>
        <row r="4695">
          <cell r="A4695">
            <v>8941100315422</v>
          </cell>
          <cell r="B4695" t="str">
            <v>Mountain Due 400ml</v>
          </cell>
          <cell r="C4695" t="str">
            <v>TRANSCOM BEVERAGES LTD</v>
          </cell>
          <cell r="D4695" t="str">
            <v>Bevarage And Tobaco</v>
          </cell>
          <cell r="E4695">
            <v>23.5</v>
          </cell>
          <cell r="F4695">
            <v>25</v>
          </cell>
        </row>
        <row r="4696">
          <cell r="A4696">
            <v>8850356350906</v>
          </cell>
          <cell r="B4696" t="str">
            <v>BD Food Tomato Sauce 950g</v>
          </cell>
          <cell r="C4696" t="str">
            <v>BD FOODS LIMITED</v>
          </cell>
          <cell r="D4696" t="str">
            <v>Kitchen Additivers</v>
          </cell>
          <cell r="E4696">
            <v>0</v>
          </cell>
          <cell r="F4696">
            <v>0</v>
          </cell>
        </row>
        <row r="4697">
          <cell r="A4697">
            <v>8850356110104</v>
          </cell>
          <cell r="B4697" t="str">
            <v>BD Food Chilli Powder 100g</v>
          </cell>
          <cell r="C4697" t="str">
            <v>BD FOODS LIMITED</v>
          </cell>
          <cell r="D4697" t="str">
            <v>Kitchen Additivers</v>
          </cell>
          <cell r="E4697">
            <v>38</v>
          </cell>
          <cell r="F4697">
            <v>46</v>
          </cell>
        </row>
        <row r="4698">
          <cell r="A4698">
            <v>9411700010731</v>
          </cell>
          <cell r="B4698" t="str">
            <v>Sajeeb Muri 500g</v>
          </cell>
          <cell r="C4698" t="str">
            <v>SHAJEEB CORPORATION</v>
          </cell>
          <cell r="D4698" t="str">
            <v>Package Food</v>
          </cell>
          <cell r="E4698">
            <v>42</v>
          </cell>
          <cell r="F4698">
            <v>52</v>
          </cell>
        </row>
        <row r="4699">
          <cell r="A4699">
            <v>11710102234700</v>
          </cell>
          <cell r="B4699" t="str">
            <v>Pran Ice Pop</v>
          </cell>
          <cell r="C4699" t="str">
            <v>Pran Company Ltd</v>
          </cell>
          <cell r="D4699" t="str">
            <v>Package Food</v>
          </cell>
          <cell r="E4699">
            <v>3</v>
          </cell>
          <cell r="F4699">
            <v>5</v>
          </cell>
        </row>
        <row r="4700">
          <cell r="A4700">
            <v>8941100291924</v>
          </cell>
          <cell r="B4700" t="str">
            <v>Maggi Magic Masala 4g</v>
          </cell>
          <cell r="C4700" t="str">
            <v>Nestle BD LTD</v>
          </cell>
          <cell r="D4700" t="str">
            <v>Package Food</v>
          </cell>
          <cell r="E4700">
            <v>3</v>
          </cell>
          <cell r="F4700">
            <v>5</v>
          </cell>
        </row>
        <row r="4701">
          <cell r="A4701">
            <v>846656002315</v>
          </cell>
          <cell r="B4701" t="str">
            <v>All time cookies``</v>
          </cell>
          <cell r="C4701" t="str">
            <v>Al-Madina Pvt Ltd</v>
          </cell>
          <cell r="D4701" t="str">
            <v>Package Food</v>
          </cell>
          <cell r="E4701">
            <v>120</v>
          </cell>
          <cell r="F4701">
            <v>140</v>
          </cell>
        </row>
        <row r="4702">
          <cell r="A4702">
            <v>11710102235000</v>
          </cell>
          <cell r="B4702" t="str">
            <v>28 Rice Loose KG</v>
          </cell>
          <cell r="C4702" t="str">
            <v>Home Plus Own Collection</v>
          </cell>
          <cell r="D4702" t="str">
            <v>Commodites</v>
          </cell>
          <cell r="E4702">
            <v>54</v>
          </cell>
          <cell r="F4702">
            <v>56</v>
          </cell>
        </row>
        <row r="4703">
          <cell r="A4703">
            <v>8410014414748</v>
          </cell>
          <cell r="B4703" t="str">
            <v>Nocilla Chocolate Cream 135g</v>
          </cell>
          <cell r="C4703" t="str">
            <v>SHAJEEB CORPORATION</v>
          </cell>
          <cell r="D4703" t="str">
            <v>Kitchen Additivers</v>
          </cell>
          <cell r="E4703">
            <v>127</v>
          </cell>
          <cell r="F4703">
            <v>225</v>
          </cell>
        </row>
        <row r="4704">
          <cell r="A4704">
            <v>8941193023143</v>
          </cell>
          <cell r="B4704" t="str">
            <v>Basundhara Khata 100p</v>
          </cell>
          <cell r="C4704" t="str">
            <v>Bashundhara Group</v>
          </cell>
          <cell r="D4704" t="str">
            <v>Stationaries</v>
          </cell>
          <cell r="E4704">
            <v>16.71</v>
          </cell>
          <cell r="F4704">
            <v>25</v>
          </cell>
        </row>
        <row r="4705">
          <cell r="A4705">
            <v>89411550113687</v>
          </cell>
          <cell r="B4705" t="str">
            <v>Cocola Mr.Chicken Noodles</v>
          </cell>
          <cell r="C4705" t="str">
            <v>COCOLA FOOD PRODUCTS LTD</v>
          </cell>
          <cell r="D4705" t="str">
            <v>Package Food</v>
          </cell>
          <cell r="E4705">
            <v>0</v>
          </cell>
          <cell r="F4705">
            <v>0</v>
          </cell>
        </row>
        <row r="4706">
          <cell r="A4706">
            <v>8941193023044</v>
          </cell>
          <cell r="B4706" t="str">
            <v>Basundhara Khata 120p</v>
          </cell>
          <cell r="C4706" t="str">
            <v>Bashundhara Group</v>
          </cell>
          <cell r="D4706" t="str">
            <v>Stationaries</v>
          </cell>
          <cell r="E4706">
            <v>20.71</v>
          </cell>
          <cell r="F4706">
            <v>32</v>
          </cell>
        </row>
        <row r="4707">
          <cell r="A4707">
            <v>894115501387</v>
          </cell>
          <cell r="B4707" t="str">
            <v>Cocola Mr.Chicken Noodles 180g</v>
          </cell>
          <cell r="C4707" t="str">
            <v>COCOLA FOOD PRODUCTS LTD</v>
          </cell>
          <cell r="D4707" t="str">
            <v>Package Food</v>
          </cell>
          <cell r="E4707">
            <v>0</v>
          </cell>
          <cell r="F4707">
            <v>0</v>
          </cell>
        </row>
        <row r="4708">
          <cell r="A4708">
            <v>8941193023037</v>
          </cell>
          <cell r="B4708" t="str">
            <v>Basundhara Khata 200p</v>
          </cell>
          <cell r="C4708" t="str">
            <v>Bashundhara Group</v>
          </cell>
          <cell r="D4708" t="str">
            <v>Stationaries</v>
          </cell>
          <cell r="E4708">
            <v>39.28</v>
          </cell>
          <cell r="F4708">
            <v>60</v>
          </cell>
        </row>
        <row r="4709">
          <cell r="A4709">
            <v>8941193023099</v>
          </cell>
          <cell r="B4709" t="str">
            <v>Basundhara Khata SP 120p</v>
          </cell>
          <cell r="C4709" t="str">
            <v>Bashundhara Group</v>
          </cell>
          <cell r="D4709" t="str">
            <v>Stationaries</v>
          </cell>
          <cell r="E4709">
            <v>33.42</v>
          </cell>
          <cell r="F4709">
            <v>46</v>
          </cell>
        </row>
        <row r="4710">
          <cell r="A4710">
            <v>8941193023112</v>
          </cell>
          <cell r="B4710" t="str">
            <v>Basundhara Khata SP 200p</v>
          </cell>
          <cell r="C4710" t="str">
            <v>Bashundhara Group</v>
          </cell>
          <cell r="D4710" t="str">
            <v>Stationaries</v>
          </cell>
          <cell r="E4710">
            <v>43.71</v>
          </cell>
          <cell r="F4710">
            <v>65</v>
          </cell>
        </row>
        <row r="4711">
          <cell r="A4711">
            <v>8941155013687</v>
          </cell>
          <cell r="B4711" t="str">
            <v>Cocola Mr.Chicken Noodles 180 g</v>
          </cell>
          <cell r="C4711" t="str">
            <v>COCOLA FOOD PRODUCTS LTD</v>
          </cell>
          <cell r="D4711" t="str">
            <v>Package Food</v>
          </cell>
          <cell r="E4711">
            <v>17</v>
          </cell>
          <cell r="F4711">
            <v>20</v>
          </cell>
        </row>
        <row r="4712">
          <cell r="A4712">
            <v>8941193023068</v>
          </cell>
          <cell r="B4712" t="str">
            <v>Basundhara Khata Kids 120p</v>
          </cell>
          <cell r="C4712" t="str">
            <v>Bashundhara Group</v>
          </cell>
          <cell r="D4712" t="str">
            <v>Stationaries</v>
          </cell>
          <cell r="E4712">
            <v>13.5</v>
          </cell>
          <cell r="F4712">
            <v>20</v>
          </cell>
        </row>
        <row r="4713">
          <cell r="A4713">
            <v>4966006866131</v>
          </cell>
          <cell r="B4713" t="str">
            <v>Citychen Plus MX-412c</v>
          </cell>
          <cell r="C4713" t="str">
            <v>M A Marketing</v>
          </cell>
          <cell r="D4713" t="str">
            <v>Stationaries</v>
          </cell>
          <cell r="E4713">
            <v>90</v>
          </cell>
          <cell r="F4713">
            <v>120</v>
          </cell>
        </row>
        <row r="4714">
          <cell r="A4714">
            <v>8139003002185</v>
          </cell>
          <cell r="B4714" t="str">
            <v>Savlon antiseptic Handwash Aloevera 300 ml</v>
          </cell>
          <cell r="C4714" t="str">
            <v>ACI Limited</v>
          </cell>
          <cell r="D4714" t="str">
            <v>Home care</v>
          </cell>
          <cell r="E4714">
            <v>90.8</v>
          </cell>
          <cell r="F4714">
            <v>120</v>
          </cell>
        </row>
        <row r="4715">
          <cell r="A4715">
            <v>6952318500410</v>
          </cell>
          <cell r="B4715" t="str">
            <v>CityPlus CT-222N-VC</v>
          </cell>
          <cell r="C4715" t="str">
            <v>M A Marketing</v>
          </cell>
          <cell r="D4715" t="str">
            <v>Stationaries</v>
          </cell>
          <cell r="E4715">
            <v>90</v>
          </cell>
          <cell r="F4715">
            <v>125</v>
          </cell>
        </row>
        <row r="4716">
          <cell r="A4716">
            <v>8941128007439</v>
          </cell>
          <cell r="B4716" t="str">
            <v>Black Horse Drinking 250ml</v>
          </cell>
          <cell r="C4716" t="str">
            <v>globe</v>
          </cell>
          <cell r="D4716" t="str">
            <v>Bevarage And Tobaco</v>
          </cell>
          <cell r="E4716">
            <v>25.58</v>
          </cell>
          <cell r="F4716">
            <v>32</v>
          </cell>
        </row>
        <row r="4717">
          <cell r="A4717">
            <v>8941128007507</v>
          </cell>
          <cell r="B4717" t="str">
            <v>Mango King Fruit Drinks 250 ml</v>
          </cell>
          <cell r="C4717" t="str">
            <v>globe</v>
          </cell>
          <cell r="D4717" t="str">
            <v>Bevarage And Tobaco</v>
          </cell>
          <cell r="E4717">
            <v>15.87</v>
          </cell>
          <cell r="F4717">
            <v>22</v>
          </cell>
        </row>
        <row r="4718">
          <cell r="A4718">
            <v>1710112236800</v>
          </cell>
          <cell r="B4718" t="str">
            <v>SC000121 Mass MS-308</v>
          </cell>
          <cell r="C4718" t="str">
            <v>M A Marketing</v>
          </cell>
          <cell r="D4718" t="str">
            <v>Stationaries</v>
          </cell>
          <cell r="E4718">
            <v>135</v>
          </cell>
          <cell r="F4718">
            <v>170</v>
          </cell>
        </row>
        <row r="4719">
          <cell r="A4719">
            <v>6952318507402</v>
          </cell>
          <cell r="B4719" t="str">
            <v>CityPlus CT-740Li</v>
          </cell>
          <cell r="C4719" t="str">
            <v>M A Marketing</v>
          </cell>
          <cell r="D4719" t="str">
            <v>Stationaries</v>
          </cell>
          <cell r="E4719">
            <v>170</v>
          </cell>
          <cell r="F4719">
            <v>250</v>
          </cell>
        </row>
        <row r="4720">
          <cell r="A4720">
            <v>8901491368148</v>
          </cell>
          <cell r="B4720" t="str">
            <v>Kurkure Ziggy Thai Style 22g</v>
          </cell>
          <cell r="C4720" t="str">
            <v>Transcom Distribution Company</v>
          </cell>
          <cell r="D4720" t="str">
            <v>Package Food</v>
          </cell>
          <cell r="E4720">
            <v>12</v>
          </cell>
          <cell r="F4720">
            <v>15</v>
          </cell>
        </row>
        <row r="4721">
          <cell r="A4721">
            <v>4971850032731</v>
          </cell>
          <cell r="B4721" t="str">
            <v>C&amp;C MJ-120D Plus</v>
          </cell>
          <cell r="C4721" t="str">
            <v>M A Marketing</v>
          </cell>
          <cell r="D4721" t="str">
            <v>Stationaries</v>
          </cell>
          <cell r="E4721">
            <v>150</v>
          </cell>
          <cell r="F4721">
            <v>220</v>
          </cell>
        </row>
        <row r="4722">
          <cell r="A4722">
            <v>8901491101820</v>
          </cell>
          <cell r="B4722" t="str">
            <v>Lay's Spanish Tomato Tango 52g</v>
          </cell>
          <cell r="C4722" t="str">
            <v>Transcom Distribution Company</v>
          </cell>
          <cell r="D4722" t="str">
            <v>Package Food</v>
          </cell>
          <cell r="E4722">
            <v>40</v>
          </cell>
          <cell r="F4722">
            <v>50</v>
          </cell>
        </row>
        <row r="4723">
          <cell r="A4723">
            <v>6954957309287</v>
          </cell>
          <cell r="B4723" t="str">
            <v>CityOne CT-928</v>
          </cell>
          <cell r="C4723" t="str">
            <v>M A Marketing</v>
          </cell>
          <cell r="D4723" t="str">
            <v>Stationaries</v>
          </cell>
          <cell r="E4723">
            <v>230</v>
          </cell>
          <cell r="F4723">
            <v>300</v>
          </cell>
        </row>
        <row r="4724">
          <cell r="A4724">
            <v>8901491101813</v>
          </cell>
          <cell r="B4724" t="str">
            <v>Lay's American Style 50g</v>
          </cell>
          <cell r="C4724" t="str">
            <v>Transcom Distribution Company</v>
          </cell>
          <cell r="D4724" t="str">
            <v>Package Food</v>
          </cell>
          <cell r="E4724">
            <v>40</v>
          </cell>
          <cell r="F4724">
            <v>50</v>
          </cell>
        </row>
        <row r="4725">
          <cell r="A4725">
            <v>4971850900726</v>
          </cell>
          <cell r="B4725" t="str">
            <v>CASIO FX-991ES Plus</v>
          </cell>
          <cell r="C4725" t="str">
            <v>M A Marketing</v>
          </cell>
          <cell r="D4725" t="str">
            <v>Stationaries</v>
          </cell>
          <cell r="E4725">
            <v>420</v>
          </cell>
          <cell r="F4725">
            <v>680</v>
          </cell>
        </row>
        <row r="4726">
          <cell r="A4726">
            <v>11710112237600</v>
          </cell>
          <cell r="B4726" t="str">
            <v>SC000122 Mega CD-120</v>
          </cell>
          <cell r="C4726" t="str">
            <v>M A Marketing</v>
          </cell>
          <cell r="D4726" t="str">
            <v>Stationaries</v>
          </cell>
          <cell r="E4726">
            <v>300</v>
          </cell>
          <cell r="F4726">
            <v>380</v>
          </cell>
        </row>
        <row r="4727">
          <cell r="A4727">
            <v>11710112237700</v>
          </cell>
          <cell r="B4727" t="str">
            <v>SC000123 Mega MS-777</v>
          </cell>
          <cell r="C4727" t="str">
            <v>M A Marketing</v>
          </cell>
          <cell r="D4727" t="str">
            <v>Stationaries</v>
          </cell>
          <cell r="E4727">
            <v>320</v>
          </cell>
          <cell r="F4727">
            <v>400</v>
          </cell>
        </row>
        <row r="4728">
          <cell r="A4728">
            <v>11710112237800</v>
          </cell>
          <cell r="B4728" t="str">
            <v>SC000124 Mega MG-923C</v>
          </cell>
          <cell r="C4728" t="str">
            <v>M A Marketing</v>
          </cell>
          <cell r="D4728" t="str">
            <v>Stationaries</v>
          </cell>
          <cell r="E4728">
            <v>360</v>
          </cell>
          <cell r="F4728">
            <v>420</v>
          </cell>
        </row>
        <row r="4729">
          <cell r="A4729">
            <v>11710112237900</v>
          </cell>
          <cell r="B4729" t="str">
            <v>SC000125 Mega MG-9025</v>
          </cell>
          <cell r="C4729" t="str">
            <v>M A Marketing</v>
          </cell>
          <cell r="D4729" t="str">
            <v>Stationaries</v>
          </cell>
          <cell r="E4729">
            <v>420</v>
          </cell>
          <cell r="F4729">
            <v>520</v>
          </cell>
        </row>
        <row r="4730">
          <cell r="A4730">
            <v>11710112238000</v>
          </cell>
          <cell r="B4730" t="str">
            <v>SC000126 Matador Hi School Pen</v>
          </cell>
          <cell r="C4730" t="str">
            <v>Katumia_Sons</v>
          </cell>
          <cell r="D4730" t="str">
            <v>Stationaries</v>
          </cell>
          <cell r="E4730">
            <v>3.47</v>
          </cell>
          <cell r="F4730">
            <v>5</v>
          </cell>
        </row>
        <row r="4731">
          <cell r="A4731">
            <v>11710112238100</v>
          </cell>
          <cell r="B4731" t="str">
            <v>SC000127 Matador all time Ballpen</v>
          </cell>
          <cell r="C4731" t="str">
            <v>Katumia_Sons</v>
          </cell>
          <cell r="D4731" t="str">
            <v>Stationaries</v>
          </cell>
          <cell r="E4731">
            <v>4.09</v>
          </cell>
          <cell r="F4731">
            <v>6</v>
          </cell>
        </row>
        <row r="4732">
          <cell r="A4732">
            <v>11710112238200</v>
          </cell>
          <cell r="B4732" t="str">
            <v>SC000128 Good Luck Duster</v>
          </cell>
          <cell r="C4732" t="str">
            <v>Katumia_Sons</v>
          </cell>
          <cell r="D4732" t="str">
            <v>Stationaries</v>
          </cell>
          <cell r="E4732">
            <v>22.3</v>
          </cell>
          <cell r="F4732">
            <v>40</v>
          </cell>
        </row>
        <row r="4733">
          <cell r="A4733">
            <v>11710112238300</v>
          </cell>
          <cell r="B4733" t="str">
            <v>SC000129 Deli Duster</v>
          </cell>
          <cell r="C4733" t="str">
            <v>Katumia_Sons</v>
          </cell>
          <cell r="D4733" t="str">
            <v>Stationaries</v>
          </cell>
          <cell r="E4733">
            <v>10</v>
          </cell>
          <cell r="F4733">
            <v>15</v>
          </cell>
        </row>
        <row r="4734">
          <cell r="A4734">
            <v>11710112238400</v>
          </cell>
          <cell r="B4734" t="str">
            <v>SC000130 Matador Pencil Ballpan</v>
          </cell>
          <cell r="C4734" t="str">
            <v>Katumia_Sons</v>
          </cell>
          <cell r="D4734" t="str">
            <v>Stationaries</v>
          </cell>
          <cell r="E4734">
            <v>3</v>
          </cell>
          <cell r="F4734">
            <v>5</v>
          </cell>
        </row>
        <row r="4735">
          <cell r="A4735">
            <v>6935777605377</v>
          </cell>
          <cell r="B4735" t="str">
            <v>Huajie Correction Pen</v>
          </cell>
          <cell r="C4735" t="str">
            <v>Katumia_Sons</v>
          </cell>
          <cell r="D4735" t="str">
            <v>Stationaries</v>
          </cell>
          <cell r="E4735">
            <v>25</v>
          </cell>
          <cell r="F4735">
            <v>35</v>
          </cell>
        </row>
        <row r="4736">
          <cell r="A4736">
            <v>11710112238600</v>
          </cell>
          <cell r="B4736" t="str">
            <v>SC000131 Graph Paper</v>
          </cell>
          <cell r="C4736" t="str">
            <v>Katumia_Sons</v>
          </cell>
          <cell r="D4736" t="str">
            <v>Stationaries</v>
          </cell>
          <cell r="E4736">
            <v>0.6</v>
          </cell>
          <cell r="F4736">
            <v>2</v>
          </cell>
        </row>
        <row r="4737">
          <cell r="A4737">
            <v>88019620480</v>
          </cell>
          <cell r="B4737" t="str">
            <v>Idea A4 80/500pcs</v>
          </cell>
          <cell r="C4737" t="str">
            <v>Katumia_Sons</v>
          </cell>
          <cell r="D4737" t="str">
            <v>Stationaries</v>
          </cell>
          <cell r="E4737">
            <v>260</v>
          </cell>
          <cell r="F4737">
            <v>300</v>
          </cell>
        </row>
        <row r="4738">
          <cell r="A4738">
            <v>8690536855704</v>
          </cell>
          <cell r="B4738" t="str">
            <v>Molfix Islak Havlu wet wipes 63 pcs</v>
          </cell>
          <cell r="C4738" t="str">
            <v>FAIR DISTRIBUTION LTD</v>
          </cell>
          <cell r="D4738" t="str">
            <v>Baby Care</v>
          </cell>
          <cell r="E4738">
            <v>190</v>
          </cell>
          <cell r="F4738">
            <v>220</v>
          </cell>
        </row>
        <row r="4739">
          <cell r="A4739">
            <v>88019620465</v>
          </cell>
          <cell r="B4739" t="str">
            <v>Idea A4 65/500pcs</v>
          </cell>
          <cell r="C4739" t="str">
            <v>Katumia_Sons</v>
          </cell>
          <cell r="D4739" t="str">
            <v>Stationaries</v>
          </cell>
          <cell r="E4739">
            <v>180</v>
          </cell>
          <cell r="F4739">
            <v>230</v>
          </cell>
        </row>
        <row r="4740">
          <cell r="A4740">
            <v>620514009629</v>
          </cell>
          <cell r="B4740" t="str">
            <v>Natoinal Basmati Rice1 kg</v>
          </cell>
          <cell r="C4740" t="str">
            <v>FAIR DISTRIBUTION LTD</v>
          </cell>
          <cell r="D4740" t="str">
            <v>Commodites</v>
          </cell>
          <cell r="E4740">
            <v>197.3</v>
          </cell>
          <cell r="F4740">
            <v>240</v>
          </cell>
        </row>
        <row r="4741">
          <cell r="A4741">
            <v>8801252173501</v>
          </cell>
          <cell r="B4741" t="str">
            <v>Sinar Color Paper A4 80/500pcs</v>
          </cell>
          <cell r="C4741" t="str">
            <v>Katumia_Sons</v>
          </cell>
          <cell r="D4741" t="str">
            <v>Stationaries</v>
          </cell>
          <cell r="E4741">
            <v>0.5</v>
          </cell>
          <cell r="F4741">
            <v>3</v>
          </cell>
        </row>
        <row r="4742">
          <cell r="A4742">
            <v>11710112239200</v>
          </cell>
          <cell r="B4742" t="str">
            <v>SC000132 Kids Book</v>
          </cell>
          <cell r="C4742" t="str">
            <v>Katumia_Sons</v>
          </cell>
          <cell r="D4742" t="str">
            <v>Stationaries</v>
          </cell>
          <cell r="E4742">
            <v>90</v>
          </cell>
          <cell r="F4742">
            <v>200</v>
          </cell>
        </row>
        <row r="4743">
          <cell r="A4743">
            <v>1710112239400</v>
          </cell>
          <cell r="B4743" t="str">
            <v>SC000133 Botam File</v>
          </cell>
          <cell r="C4743" t="str">
            <v>Katumia_Sons</v>
          </cell>
          <cell r="D4743" t="str">
            <v>Stationaries</v>
          </cell>
          <cell r="E4743">
            <v>35</v>
          </cell>
          <cell r="F4743">
            <v>40</v>
          </cell>
        </row>
        <row r="4744">
          <cell r="A4744">
            <v>1710112239500</v>
          </cell>
          <cell r="B4744" t="str">
            <v>SC000134 Normal File</v>
          </cell>
          <cell r="C4744" t="str">
            <v>Katumia_Sons</v>
          </cell>
          <cell r="D4744" t="str">
            <v>Stationaries</v>
          </cell>
          <cell r="E4744">
            <v>16.600000000000001</v>
          </cell>
          <cell r="F4744">
            <v>25</v>
          </cell>
        </row>
        <row r="4745">
          <cell r="A4745">
            <v>11710112239600</v>
          </cell>
          <cell r="B4745" t="str">
            <v>SC000135 Kids Book Normal</v>
          </cell>
          <cell r="C4745" t="str">
            <v>Katumia_Sons</v>
          </cell>
          <cell r="D4745" t="str">
            <v>Stationaries</v>
          </cell>
          <cell r="E4745">
            <v>55</v>
          </cell>
          <cell r="F4745">
            <v>200</v>
          </cell>
        </row>
        <row r="4746">
          <cell r="A4746">
            <v>11710112239700</v>
          </cell>
          <cell r="B4746" t="str">
            <v>SC000136 Matador i-teen Color Pencil</v>
          </cell>
          <cell r="C4746" t="str">
            <v>Katumia_Sons</v>
          </cell>
          <cell r="D4746" t="str">
            <v>Stationaries</v>
          </cell>
          <cell r="E4746">
            <v>75</v>
          </cell>
          <cell r="F4746">
            <v>130</v>
          </cell>
        </row>
        <row r="4747">
          <cell r="A4747">
            <v>11710112239800</v>
          </cell>
          <cell r="B4747" t="str">
            <v>SC000137 Matador i-teen Color Pencil small</v>
          </cell>
          <cell r="C4747" t="str">
            <v>Katumia_Sons</v>
          </cell>
          <cell r="D4747" t="str">
            <v>Stationaries</v>
          </cell>
          <cell r="E4747">
            <v>47</v>
          </cell>
          <cell r="F4747">
            <v>70</v>
          </cell>
        </row>
        <row r="4748">
          <cell r="A4748">
            <v>11710112239900</v>
          </cell>
          <cell r="B4748" t="str">
            <v>SC000138 Rong Tuli</v>
          </cell>
          <cell r="C4748" t="str">
            <v>Katumia_Sons</v>
          </cell>
          <cell r="D4748" t="str">
            <v>Stationaries</v>
          </cell>
          <cell r="E4748">
            <v>90</v>
          </cell>
          <cell r="F4748">
            <v>120</v>
          </cell>
        </row>
        <row r="4749">
          <cell r="A4749">
            <v>11710112240000</v>
          </cell>
          <cell r="B4749" t="str">
            <v>SC000139 Color Tray</v>
          </cell>
          <cell r="C4749" t="str">
            <v>Katumia_Sons</v>
          </cell>
          <cell r="D4749" t="str">
            <v>Stationaries</v>
          </cell>
          <cell r="E4749">
            <v>15</v>
          </cell>
          <cell r="F4749">
            <v>30</v>
          </cell>
        </row>
        <row r="4750">
          <cell r="A4750">
            <v>11710112240100</v>
          </cell>
          <cell r="B4750" t="str">
            <v>SC000140 Matador Radiant Rio Premium Ballpen</v>
          </cell>
          <cell r="C4750" t="str">
            <v>Katumia_Sons</v>
          </cell>
          <cell r="D4750" t="str">
            <v>Stationaries</v>
          </cell>
          <cell r="E4750">
            <v>7.5</v>
          </cell>
          <cell r="F4750">
            <v>10</v>
          </cell>
        </row>
        <row r="4751">
          <cell r="A4751">
            <v>11710112240200</v>
          </cell>
          <cell r="B4751" t="str">
            <v>SC000141 Win Polka Ballpan</v>
          </cell>
          <cell r="C4751" t="str">
            <v>Katumia_Sons</v>
          </cell>
          <cell r="D4751" t="str">
            <v>Stationaries</v>
          </cell>
          <cell r="E4751">
            <v>10</v>
          </cell>
          <cell r="F4751">
            <v>15</v>
          </cell>
        </row>
        <row r="4752">
          <cell r="A4752">
            <v>4971850134879</v>
          </cell>
          <cell r="B4752" t="str">
            <v>CASIO FX-100MS</v>
          </cell>
          <cell r="C4752" t="str">
            <v>Katumia_Sons</v>
          </cell>
          <cell r="D4752" t="str">
            <v>Stationaries</v>
          </cell>
          <cell r="E4752">
            <v>220</v>
          </cell>
          <cell r="F4752">
            <v>350</v>
          </cell>
        </row>
        <row r="4753">
          <cell r="A4753">
            <v>845944033710</v>
          </cell>
          <cell r="B4753" t="str">
            <v>OK000208 Vigo Balender</v>
          </cell>
          <cell r="C4753" t="str">
            <v>RFL Vigo</v>
          </cell>
          <cell r="D4753" t="str">
            <v>NFD Crockeries</v>
          </cell>
          <cell r="E4753">
            <v>1692</v>
          </cell>
          <cell r="F4753">
            <v>2100</v>
          </cell>
        </row>
        <row r="4754">
          <cell r="A4754">
            <v>11710112240500</v>
          </cell>
          <cell r="B4754" t="str">
            <v>OK000209 Electronic Kettle 1.5ltr</v>
          </cell>
          <cell r="C4754" t="str">
            <v>RFL Vigo</v>
          </cell>
          <cell r="D4754" t="str">
            <v>NFD Crockeries</v>
          </cell>
          <cell r="E4754">
            <v>987</v>
          </cell>
          <cell r="F4754">
            <v>1170</v>
          </cell>
        </row>
        <row r="4755">
          <cell r="A4755">
            <v>8857101111164</v>
          </cell>
          <cell r="B4755" t="str">
            <v>Yc Whitening Facial Scrub 175 ml</v>
          </cell>
          <cell r="C4755" t="str">
            <v>UNION BD CONSUMER LTD</v>
          </cell>
          <cell r="D4755" t="str">
            <v>Personal Care</v>
          </cell>
          <cell r="E4755">
            <v>210</v>
          </cell>
          <cell r="F4755">
            <v>255</v>
          </cell>
        </row>
        <row r="4756">
          <cell r="A4756">
            <v>11710112240700</v>
          </cell>
          <cell r="B4756" t="str">
            <v>OK000210 Electronic Kettle 2ltr</v>
          </cell>
          <cell r="C4756" t="str">
            <v>RFL Vigo</v>
          </cell>
          <cell r="D4756" t="str">
            <v>NFD Crockeries</v>
          </cell>
          <cell r="E4756">
            <v>1034</v>
          </cell>
          <cell r="F4756">
            <v>1220</v>
          </cell>
        </row>
        <row r="4757">
          <cell r="A4757">
            <v>11710112240800</v>
          </cell>
          <cell r="B4757" t="str">
            <v>OK000211 Vigo Infrared Cooker</v>
          </cell>
          <cell r="C4757" t="str">
            <v>RFL Vigo</v>
          </cell>
          <cell r="D4757" t="str">
            <v>NFD Crockeries</v>
          </cell>
          <cell r="E4757">
            <v>2632</v>
          </cell>
          <cell r="F4757">
            <v>3500</v>
          </cell>
        </row>
        <row r="4758">
          <cell r="A4758">
            <v>845944032539</v>
          </cell>
          <cell r="B4758" t="str">
            <v>OK000212 Vigo Dry Iron</v>
          </cell>
          <cell r="C4758" t="str">
            <v>RFL Vigo</v>
          </cell>
          <cell r="D4758" t="str">
            <v>NFD Crockeries</v>
          </cell>
          <cell r="E4758">
            <v>658</v>
          </cell>
          <cell r="F4758">
            <v>850</v>
          </cell>
        </row>
        <row r="4759">
          <cell r="A4759">
            <v>845944032546</v>
          </cell>
          <cell r="B4759" t="str">
            <v>OK000213 Vigo Steam Iton</v>
          </cell>
          <cell r="C4759" t="str">
            <v>RFL Vigo</v>
          </cell>
          <cell r="D4759" t="str">
            <v>NFD Crockeries</v>
          </cell>
          <cell r="E4759">
            <v>1128</v>
          </cell>
          <cell r="F4759">
            <v>1350</v>
          </cell>
        </row>
        <row r="4760">
          <cell r="A4760">
            <v>4005808247455</v>
          </cell>
          <cell r="B4760" t="str">
            <v>Nivea Body Milk Silky Smooth 400ml</v>
          </cell>
          <cell r="C4760" t="str">
            <v>Nivea company</v>
          </cell>
          <cell r="D4760" t="str">
            <v>Personal Care</v>
          </cell>
          <cell r="E4760">
            <v>410</v>
          </cell>
          <cell r="F4760">
            <v>525</v>
          </cell>
        </row>
        <row r="4761">
          <cell r="A4761">
            <v>11710122241200</v>
          </cell>
          <cell r="B4761" t="str">
            <v>Pran Mixed masla bondon Pack 120tk</v>
          </cell>
          <cell r="C4761" t="str">
            <v>Pran Company Ltd</v>
          </cell>
          <cell r="D4761" t="str">
            <v>Kitchen Additivers</v>
          </cell>
          <cell r="E4761">
            <v>105</v>
          </cell>
          <cell r="F4761">
            <v>120</v>
          </cell>
        </row>
        <row r="4762">
          <cell r="A4762">
            <v>8901526203161</v>
          </cell>
          <cell r="B4762" t="str">
            <v>Garnier White Complete Eye Roll-on15ml</v>
          </cell>
          <cell r="C4762" t="str">
            <v>loriel bd ltd</v>
          </cell>
          <cell r="D4762" t="str">
            <v>Personal Care</v>
          </cell>
          <cell r="E4762">
            <v>222</v>
          </cell>
          <cell r="F4762">
            <v>250</v>
          </cell>
        </row>
        <row r="4763">
          <cell r="A4763">
            <v>8901512540409</v>
          </cell>
          <cell r="B4763" t="str">
            <v>Chilli Surprise Pocpon 40g</v>
          </cell>
          <cell r="C4763" t="str">
            <v>TRANSCOM BEVERAGES LTD</v>
          </cell>
          <cell r="D4763" t="str">
            <v>Home Made</v>
          </cell>
          <cell r="E4763">
            <v>16.38</v>
          </cell>
          <cell r="F4763">
            <v>20</v>
          </cell>
        </row>
        <row r="4764">
          <cell r="A4764">
            <v>8901512540201</v>
          </cell>
          <cell r="B4764" t="str">
            <v>Golden Sizzlle Surprise Pocpon 40</v>
          </cell>
          <cell r="C4764" t="str">
            <v>TRANSCOM BEVERAGES LTD</v>
          </cell>
          <cell r="D4764" t="str">
            <v>Home Made</v>
          </cell>
          <cell r="E4764">
            <v>16.38</v>
          </cell>
          <cell r="F4764">
            <v>20</v>
          </cell>
        </row>
        <row r="4765">
          <cell r="A4765">
            <v>845944026941</v>
          </cell>
          <cell r="B4765" t="str">
            <v>RFL Winner Smart Vaccum Flax 1800ml</v>
          </cell>
          <cell r="C4765" t="str">
            <v>RFL Winner</v>
          </cell>
          <cell r="D4765" t="str">
            <v>NFD</v>
          </cell>
          <cell r="E4765">
            <v>305.5</v>
          </cell>
          <cell r="F4765">
            <v>390</v>
          </cell>
        </row>
        <row r="4766">
          <cell r="A4766">
            <v>845944028648</v>
          </cell>
          <cell r="B4766" t="str">
            <v>RFL Winner Royal Flax 1000ml</v>
          </cell>
          <cell r="C4766" t="str">
            <v>RFL Winner</v>
          </cell>
          <cell r="D4766" t="str">
            <v>NFD</v>
          </cell>
          <cell r="E4766">
            <v>300.8</v>
          </cell>
          <cell r="F4766">
            <v>385</v>
          </cell>
        </row>
        <row r="4767">
          <cell r="A4767">
            <v>845944065629</v>
          </cell>
          <cell r="B4767" t="str">
            <v>RFL Winner Delta Flax 1000ml</v>
          </cell>
          <cell r="C4767" t="str">
            <v>RFL Winner</v>
          </cell>
          <cell r="D4767" t="str">
            <v>NFD</v>
          </cell>
          <cell r="E4767">
            <v>347.8</v>
          </cell>
          <cell r="F4767">
            <v>450</v>
          </cell>
        </row>
        <row r="4768">
          <cell r="A4768">
            <v>845944026934</v>
          </cell>
          <cell r="B4768" t="str">
            <v>RFL Winner Elegant Falx 1000ml</v>
          </cell>
          <cell r="C4768" t="str">
            <v>RFL Winner</v>
          </cell>
          <cell r="D4768" t="str">
            <v>NFD</v>
          </cell>
          <cell r="E4768">
            <v>258.5</v>
          </cell>
          <cell r="F4768">
            <v>335</v>
          </cell>
        </row>
        <row r="4769">
          <cell r="A4769">
            <v>845944074539</v>
          </cell>
          <cell r="B4769" t="str">
            <v>RFL Winner Smart Vaccum Flax 1000ml</v>
          </cell>
          <cell r="C4769" t="str">
            <v>RFL Winner</v>
          </cell>
          <cell r="D4769" t="str">
            <v>NFD</v>
          </cell>
          <cell r="E4769">
            <v>249.1</v>
          </cell>
          <cell r="F4769">
            <v>320</v>
          </cell>
        </row>
        <row r="4770">
          <cell r="A4770">
            <v>78882103202</v>
          </cell>
          <cell r="B4770" t="str">
            <v>Shan Karachi Beef Biryani 60g</v>
          </cell>
          <cell r="C4770" t="str">
            <v>Universal Distributors Ltd</v>
          </cell>
          <cell r="D4770" t="str">
            <v>Kitchen Additivers</v>
          </cell>
          <cell r="E4770">
            <v>72</v>
          </cell>
          <cell r="F4770">
            <v>87</v>
          </cell>
        </row>
        <row r="4771">
          <cell r="A4771">
            <v>842251119892</v>
          </cell>
          <cell r="B4771" t="str">
            <v>RFL Winner Lovely Flax 1000ml</v>
          </cell>
          <cell r="C4771" t="str">
            <v>RFL Winner</v>
          </cell>
          <cell r="D4771" t="str">
            <v>NFD</v>
          </cell>
          <cell r="E4771">
            <v>249</v>
          </cell>
          <cell r="F4771">
            <v>325</v>
          </cell>
        </row>
        <row r="4772">
          <cell r="A4772">
            <v>845944028631</v>
          </cell>
          <cell r="B4772" t="str">
            <v>RFL Winner Penguin Flax 1000ml</v>
          </cell>
          <cell r="C4772" t="str">
            <v>RFL Winner</v>
          </cell>
          <cell r="D4772" t="str">
            <v>NFD</v>
          </cell>
          <cell r="E4772">
            <v>300</v>
          </cell>
          <cell r="F4772">
            <v>385</v>
          </cell>
        </row>
        <row r="4773">
          <cell r="A4773">
            <v>845944064509</v>
          </cell>
          <cell r="B4773" t="str">
            <v>RFL Winner Crown Flax 1800ml</v>
          </cell>
          <cell r="C4773" t="str">
            <v>RFL Winner</v>
          </cell>
          <cell r="D4773" t="str">
            <v>NFD</v>
          </cell>
          <cell r="E4773">
            <v>376</v>
          </cell>
          <cell r="F4773">
            <v>485</v>
          </cell>
        </row>
        <row r="4774">
          <cell r="A4774">
            <v>845944026927</v>
          </cell>
          <cell r="B4774" t="str">
            <v>RFL Winner Smart Flax 500ml</v>
          </cell>
          <cell r="C4774" t="str">
            <v>RFL Winner</v>
          </cell>
          <cell r="D4774" t="str">
            <v>NFD</v>
          </cell>
          <cell r="E4774">
            <v>178.6</v>
          </cell>
          <cell r="F4774">
            <v>230</v>
          </cell>
        </row>
        <row r="4775">
          <cell r="A4775">
            <v>845944074850</v>
          </cell>
          <cell r="B4775" t="str">
            <v>RFL Winner Tharmo Flax 350ml</v>
          </cell>
          <cell r="C4775" t="str">
            <v>RFL Winner</v>
          </cell>
          <cell r="D4775" t="str">
            <v>NFD</v>
          </cell>
          <cell r="E4775">
            <v>239.7</v>
          </cell>
          <cell r="F4775">
            <v>310</v>
          </cell>
        </row>
        <row r="4776">
          <cell r="A4776">
            <v>845944019431</v>
          </cell>
          <cell r="B4776" t="str">
            <v>RFL Winner Aroma Hotpot 2500ml</v>
          </cell>
          <cell r="C4776" t="str">
            <v>RFL Winner</v>
          </cell>
          <cell r="D4776" t="str">
            <v>NFD</v>
          </cell>
          <cell r="E4776">
            <v>474.7</v>
          </cell>
          <cell r="F4776">
            <v>620</v>
          </cell>
        </row>
        <row r="4777">
          <cell r="A4777">
            <v>845944019424</v>
          </cell>
          <cell r="B4777" t="str">
            <v>RFL Winner Aroma Hotpot 2000ml</v>
          </cell>
          <cell r="C4777" t="str">
            <v>RFL Winner</v>
          </cell>
          <cell r="D4777" t="str">
            <v>NFD</v>
          </cell>
          <cell r="E4777">
            <v>394.8</v>
          </cell>
          <cell r="F4777">
            <v>510</v>
          </cell>
        </row>
        <row r="4778">
          <cell r="A4778">
            <v>845944019417</v>
          </cell>
          <cell r="B4778" t="str">
            <v>RFL Winner Aroma Hotpot 1500ml</v>
          </cell>
          <cell r="C4778" t="str">
            <v>RFL Winner</v>
          </cell>
          <cell r="D4778" t="str">
            <v>NFD</v>
          </cell>
          <cell r="E4778">
            <v>300.8</v>
          </cell>
          <cell r="F4778">
            <v>390</v>
          </cell>
        </row>
        <row r="4779">
          <cell r="A4779">
            <v>845944019400</v>
          </cell>
          <cell r="B4779" t="str">
            <v>RFL Winner Aroma Hotpot 1000ml</v>
          </cell>
          <cell r="C4779" t="str">
            <v>RFL Winner</v>
          </cell>
          <cell r="D4779" t="str">
            <v>NFD</v>
          </cell>
          <cell r="E4779">
            <v>202</v>
          </cell>
          <cell r="F4779">
            <v>260</v>
          </cell>
        </row>
        <row r="4780">
          <cell r="A4780">
            <v>845944029492</v>
          </cell>
          <cell r="B4780" t="str">
            <v>RFL Winner Omega Hotpot</v>
          </cell>
          <cell r="C4780" t="str">
            <v>RFL Winner</v>
          </cell>
          <cell r="D4780" t="str">
            <v>NFD</v>
          </cell>
          <cell r="E4780">
            <v>253.8</v>
          </cell>
          <cell r="F4780">
            <v>335</v>
          </cell>
        </row>
        <row r="4781">
          <cell r="A4781">
            <v>845944014832</v>
          </cell>
          <cell r="B4781" t="str">
            <v>RFL Winner Tharmo Mug</v>
          </cell>
          <cell r="C4781" t="str">
            <v>RFL Winner</v>
          </cell>
          <cell r="D4781" t="str">
            <v>NFD</v>
          </cell>
          <cell r="E4781">
            <v>70.5</v>
          </cell>
          <cell r="F4781">
            <v>90</v>
          </cell>
        </row>
        <row r="4782">
          <cell r="A4782">
            <v>845944060372</v>
          </cell>
          <cell r="B4782" t="str">
            <v>RFL Winner Rainbow Liar</v>
          </cell>
          <cell r="C4782" t="str">
            <v>RFL Winner</v>
          </cell>
          <cell r="D4782" t="str">
            <v>NFD</v>
          </cell>
          <cell r="E4782">
            <v>155.1</v>
          </cell>
          <cell r="F4782">
            <v>200</v>
          </cell>
        </row>
        <row r="4783">
          <cell r="A4783">
            <v>845944069955</v>
          </cell>
          <cell r="B4783" t="str">
            <v>RFL Winner Ratingular Tiffin Box</v>
          </cell>
          <cell r="C4783" t="str">
            <v>RFL Winner</v>
          </cell>
          <cell r="D4783" t="str">
            <v>NFD</v>
          </cell>
          <cell r="E4783">
            <v>75.2</v>
          </cell>
          <cell r="F4783">
            <v>100</v>
          </cell>
        </row>
        <row r="4784">
          <cell r="A4784">
            <v>845944060396</v>
          </cell>
          <cell r="B4784" t="str">
            <v>RFL Kleen Cleaning Pad 4pcs</v>
          </cell>
          <cell r="C4784" t="str">
            <v>RFL Winner</v>
          </cell>
          <cell r="D4784" t="str">
            <v>NFD</v>
          </cell>
          <cell r="E4784">
            <v>23.5</v>
          </cell>
          <cell r="F4784">
            <v>30</v>
          </cell>
        </row>
        <row r="4785">
          <cell r="A4785">
            <v>845944012630</v>
          </cell>
          <cell r="B4785" t="str">
            <v>RFL Kleen Floor Brush</v>
          </cell>
          <cell r="C4785" t="str">
            <v>RFL Winner</v>
          </cell>
          <cell r="D4785" t="str">
            <v>NFD</v>
          </cell>
          <cell r="E4785">
            <v>47</v>
          </cell>
          <cell r="F4785">
            <v>60</v>
          </cell>
        </row>
        <row r="4786">
          <cell r="A4786">
            <v>845944064790</v>
          </cell>
          <cell r="B4786" t="str">
            <v>RFL Platinum Brush</v>
          </cell>
          <cell r="C4786" t="str">
            <v>RFL Winner</v>
          </cell>
          <cell r="D4786" t="str">
            <v>NFD</v>
          </cell>
          <cell r="E4786">
            <v>30.08</v>
          </cell>
          <cell r="F4786">
            <v>40</v>
          </cell>
        </row>
        <row r="4787">
          <cell r="A4787">
            <v>845944064806</v>
          </cell>
          <cell r="B4787" t="str">
            <v>RFL Bravo Brush</v>
          </cell>
          <cell r="C4787" t="str">
            <v>RFL Winner</v>
          </cell>
          <cell r="D4787" t="str">
            <v>NFD</v>
          </cell>
          <cell r="E4787">
            <v>23.5</v>
          </cell>
          <cell r="F4787">
            <v>35</v>
          </cell>
        </row>
        <row r="4788">
          <cell r="A4788">
            <v>845944069764</v>
          </cell>
          <cell r="B4788" t="str">
            <v>RFL Fancy Waste Bin</v>
          </cell>
          <cell r="C4788" t="str">
            <v>RFL Winner</v>
          </cell>
          <cell r="D4788" t="str">
            <v>NFD</v>
          </cell>
          <cell r="E4788">
            <v>47</v>
          </cell>
          <cell r="F4788">
            <v>70</v>
          </cell>
        </row>
        <row r="4789">
          <cell r="A4789">
            <v>845944068910</v>
          </cell>
          <cell r="B4789" t="str">
            <v>RFL Ultra Toilet Brush</v>
          </cell>
          <cell r="C4789" t="str">
            <v>RFL Winner</v>
          </cell>
          <cell r="D4789" t="str">
            <v>NFD</v>
          </cell>
          <cell r="E4789">
            <v>51.7</v>
          </cell>
          <cell r="F4789">
            <v>70</v>
          </cell>
        </row>
        <row r="4790">
          <cell r="A4790">
            <v>845944060105</v>
          </cell>
          <cell r="B4790" t="str">
            <v>RFL ECO Toilet Brush</v>
          </cell>
          <cell r="C4790" t="str">
            <v>RFL Winner</v>
          </cell>
          <cell r="D4790" t="str">
            <v>NFD</v>
          </cell>
          <cell r="E4790">
            <v>42.3</v>
          </cell>
          <cell r="F4790">
            <v>60</v>
          </cell>
        </row>
        <row r="4791">
          <cell r="A4791">
            <v>845944018304</v>
          </cell>
          <cell r="B4791" t="str">
            <v>RFL Round Commet Brush</v>
          </cell>
          <cell r="C4791" t="str">
            <v>RFL Winner</v>
          </cell>
          <cell r="D4791" t="str">
            <v>NFD</v>
          </cell>
          <cell r="E4791">
            <v>47</v>
          </cell>
          <cell r="F4791">
            <v>65</v>
          </cell>
        </row>
        <row r="4792">
          <cell r="A4792">
            <v>845944004611</v>
          </cell>
          <cell r="B4792" t="str">
            <v>RFL Round Commet Brush with Holder</v>
          </cell>
          <cell r="C4792" t="str">
            <v>RFL Winner</v>
          </cell>
          <cell r="D4792" t="str">
            <v>NFD</v>
          </cell>
          <cell r="E4792">
            <v>94</v>
          </cell>
          <cell r="F4792">
            <v>122</v>
          </cell>
        </row>
        <row r="4793">
          <cell r="A4793">
            <v>845944026699</v>
          </cell>
          <cell r="B4793" t="str">
            <v>RFL Happy Mum Pot</v>
          </cell>
          <cell r="C4793" t="str">
            <v>RFL Winner</v>
          </cell>
          <cell r="D4793" t="str">
            <v>NFD</v>
          </cell>
          <cell r="E4793">
            <v>37.6</v>
          </cell>
          <cell r="F4793">
            <v>50</v>
          </cell>
        </row>
        <row r="4794">
          <cell r="A4794">
            <v>845944026675</v>
          </cell>
          <cell r="B4794" t="str">
            <v>RFL Champion Mum Pot</v>
          </cell>
          <cell r="C4794" t="str">
            <v>RFL Winner</v>
          </cell>
          <cell r="D4794" t="str">
            <v>NFD</v>
          </cell>
          <cell r="E4794">
            <v>28.2</v>
          </cell>
          <cell r="F4794">
            <v>40</v>
          </cell>
        </row>
        <row r="4795">
          <cell r="A4795">
            <v>845944012692</v>
          </cell>
          <cell r="B4795" t="str">
            <v>RFL Bessin Brush</v>
          </cell>
          <cell r="C4795" t="str">
            <v>RFL Winner</v>
          </cell>
          <cell r="D4795" t="str">
            <v>NFD</v>
          </cell>
          <cell r="E4795">
            <v>45.12</v>
          </cell>
          <cell r="F4795">
            <v>60</v>
          </cell>
        </row>
        <row r="4796">
          <cell r="A4796">
            <v>845944024169</v>
          </cell>
          <cell r="B4796" t="str">
            <v>RFL Knife Utility 6.5''</v>
          </cell>
          <cell r="C4796" t="str">
            <v>RFL Winner</v>
          </cell>
          <cell r="D4796" t="str">
            <v>NFD</v>
          </cell>
          <cell r="E4796">
            <v>188</v>
          </cell>
          <cell r="F4796">
            <v>240</v>
          </cell>
        </row>
        <row r="4797">
          <cell r="A4797">
            <v>845944024206</v>
          </cell>
          <cell r="B4797" t="str">
            <v>RFL Knife Utility 7''</v>
          </cell>
          <cell r="C4797" t="str">
            <v>RFL Winner</v>
          </cell>
          <cell r="D4797" t="str">
            <v>NFD</v>
          </cell>
          <cell r="E4797">
            <v>65.8</v>
          </cell>
          <cell r="F4797">
            <v>85</v>
          </cell>
        </row>
        <row r="4798">
          <cell r="A4798">
            <v>845944024190</v>
          </cell>
          <cell r="B4798" t="str">
            <v>RFL Knife Utility 6''</v>
          </cell>
          <cell r="C4798" t="str">
            <v>RFL Winner</v>
          </cell>
          <cell r="D4798" t="str">
            <v>NFD</v>
          </cell>
          <cell r="E4798">
            <v>47</v>
          </cell>
          <cell r="F4798">
            <v>65</v>
          </cell>
        </row>
        <row r="4799">
          <cell r="A4799">
            <v>845944024176</v>
          </cell>
          <cell r="B4799" t="str">
            <v>RFL Knife Utility 5''</v>
          </cell>
          <cell r="C4799" t="str">
            <v>RFL Winner</v>
          </cell>
          <cell r="D4799" t="str">
            <v>NFD</v>
          </cell>
          <cell r="E4799">
            <v>56.4</v>
          </cell>
          <cell r="F4799">
            <v>75</v>
          </cell>
        </row>
        <row r="4800">
          <cell r="A4800">
            <v>845944024145</v>
          </cell>
          <cell r="B4800" t="str">
            <v>RFL Knife Utility 4.5''</v>
          </cell>
          <cell r="C4800" t="str">
            <v>RFL Winner</v>
          </cell>
          <cell r="D4800" t="str">
            <v>NFD</v>
          </cell>
          <cell r="E4800">
            <v>28.2</v>
          </cell>
          <cell r="F4800">
            <v>40</v>
          </cell>
        </row>
        <row r="4801">
          <cell r="A4801">
            <v>84594406484</v>
          </cell>
          <cell r="B4801" t="str">
            <v>RFL Premium Floor Mob</v>
          </cell>
          <cell r="C4801" t="str">
            <v>RFL Winner</v>
          </cell>
          <cell r="D4801" t="str">
            <v>NFD</v>
          </cell>
          <cell r="E4801">
            <v>225.6</v>
          </cell>
          <cell r="F4801">
            <v>300</v>
          </cell>
        </row>
        <row r="4802">
          <cell r="A4802">
            <v>845944064851</v>
          </cell>
          <cell r="B4802" t="str">
            <v>RFL Ultra Mob</v>
          </cell>
          <cell r="C4802" t="str">
            <v>RFL Winner</v>
          </cell>
          <cell r="D4802" t="str">
            <v>NFD</v>
          </cell>
          <cell r="E4802">
            <v>178.6</v>
          </cell>
          <cell r="F4802">
            <v>240</v>
          </cell>
        </row>
        <row r="4803">
          <cell r="A4803">
            <v>845944064776</v>
          </cell>
          <cell r="B4803" t="str">
            <v>RFL Kleen Broom Brush</v>
          </cell>
          <cell r="C4803" t="str">
            <v>RFL Winner</v>
          </cell>
          <cell r="D4803" t="str">
            <v>NFD</v>
          </cell>
          <cell r="E4803">
            <v>122.2</v>
          </cell>
          <cell r="F4803">
            <v>170</v>
          </cell>
        </row>
        <row r="4804">
          <cell r="A4804">
            <v>845944069740</v>
          </cell>
          <cell r="B4804" t="str">
            <v>RFL Kleen Easy Floor Wiper</v>
          </cell>
          <cell r="C4804" t="str">
            <v>RFL Winner</v>
          </cell>
          <cell r="D4804" t="str">
            <v>NFD</v>
          </cell>
          <cell r="E4804">
            <v>89.3</v>
          </cell>
          <cell r="F4804">
            <v>120</v>
          </cell>
        </row>
        <row r="4805">
          <cell r="A4805">
            <v>11710122245600</v>
          </cell>
          <cell r="B4805" t="str">
            <v>OK000214 Bowl Set</v>
          </cell>
          <cell r="C4805" t="str">
            <v>Home Plus Own Collection</v>
          </cell>
          <cell r="D4805" t="str">
            <v>NFD Crockeries</v>
          </cell>
          <cell r="E4805">
            <v>796.8</v>
          </cell>
          <cell r="F4805">
            <v>1075</v>
          </cell>
        </row>
        <row r="4806">
          <cell r="A4806">
            <v>11710122245700</v>
          </cell>
          <cell r="B4806" t="str">
            <v>OK000215 Dinner Set 25pcs</v>
          </cell>
          <cell r="C4806" t="str">
            <v>Home Plus Own Collection</v>
          </cell>
          <cell r="D4806" t="str">
            <v>NFD Crockeries</v>
          </cell>
          <cell r="E4806">
            <v>1992</v>
          </cell>
          <cell r="F4806">
            <v>2650</v>
          </cell>
        </row>
        <row r="4807">
          <cell r="A4807">
            <v>11710122245800</v>
          </cell>
          <cell r="B4807" t="str">
            <v>OK000216 Dinner Set 40pcs</v>
          </cell>
          <cell r="C4807" t="str">
            <v>Home Plus Own Collection</v>
          </cell>
          <cell r="D4807" t="str">
            <v>NFD Crockeries</v>
          </cell>
          <cell r="E4807">
            <v>3672</v>
          </cell>
          <cell r="F4807">
            <v>4750</v>
          </cell>
        </row>
        <row r="4808">
          <cell r="A4808">
            <v>8851524907717</v>
          </cell>
          <cell r="B4808" t="str">
            <v>NUVO Pure Kit</v>
          </cell>
          <cell r="C4808" t="str">
            <v>Home Plus Own Collection</v>
          </cell>
          <cell r="D4808" t="str">
            <v>NFD Crockeries</v>
          </cell>
          <cell r="E4808">
            <v>475.2</v>
          </cell>
          <cell r="F4808">
            <v>550</v>
          </cell>
        </row>
        <row r="4809">
          <cell r="A4809">
            <v>11710122246000</v>
          </cell>
          <cell r="B4809" t="str">
            <v>Sony battery</v>
          </cell>
          <cell r="C4809" t="str">
            <v>Olympic Industries Limited</v>
          </cell>
          <cell r="D4809" t="str">
            <v>Personal Care</v>
          </cell>
          <cell r="E4809">
            <v>15</v>
          </cell>
          <cell r="F4809">
            <v>20</v>
          </cell>
        </row>
        <row r="4810">
          <cell r="A4810">
            <v>8941100500149</v>
          </cell>
          <cell r="B4810" t="str">
            <v>Merill Milk Soap</v>
          </cell>
          <cell r="C4810" t="str">
            <v>SQUARE CONSUMER PRODUCTS</v>
          </cell>
          <cell r="D4810" t="str">
            <v>Personal Care</v>
          </cell>
          <cell r="E4810">
            <v>25</v>
          </cell>
          <cell r="F4810">
            <v>28</v>
          </cell>
        </row>
        <row r="4811">
          <cell r="A4811">
            <v>842251146058</v>
          </cell>
          <cell r="B4811" t="str">
            <v>RFL Mina Tiffen Box</v>
          </cell>
          <cell r="C4811" t="str">
            <v>RFL Pride Group</v>
          </cell>
          <cell r="D4811" t="str">
            <v>NFD</v>
          </cell>
          <cell r="E4811">
            <v>24.8</v>
          </cell>
          <cell r="F4811">
            <v>35</v>
          </cell>
        </row>
        <row r="4812">
          <cell r="A4812">
            <v>11710132246400</v>
          </cell>
          <cell r="B4812" t="str">
            <v>sm000355</v>
          </cell>
          <cell r="C4812" t="str">
            <v>Home Plus Own Collection</v>
          </cell>
          <cell r="D4812" t="str">
            <v>NFD</v>
          </cell>
          <cell r="E4812">
            <v>210</v>
          </cell>
          <cell r="F4812">
            <v>290</v>
          </cell>
        </row>
        <row r="4813">
          <cell r="A4813">
            <v>845944024466</v>
          </cell>
          <cell r="B4813" t="str">
            <v>RFL Crystal Jug 2L</v>
          </cell>
          <cell r="C4813" t="str">
            <v>RFL Pride Group</v>
          </cell>
          <cell r="D4813" t="str">
            <v>NFD</v>
          </cell>
          <cell r="E4813">
            <v>95</v>
          </cell>
          <cell r="F4813">
            <v>140</v>
          </cell>
        </row>
        <row r="4814">
          <cell r="A4814">
            <v>845944097392</v>
          </cell>
          <cell r="B4814" t="str">
            <v>RFL Leaf Jug 2L</v>
          </cell>
          <cell r="C4814" t="str">
            <v>RFL Pride Group</v>
          </cell>
          <cell r="D4814" t="str">
            <v>NFD</v>
          </cell>
          <cell r="E4814">
            <v>191</v>
          </cell>
          <cell r="F4814">
            <v>245</v>
          </cell>
        </row>
        <row r="4815">
          <cell r="A4815">
            <v>84594409239</v>
          </cell>
          <cell r="B4815" t="str">
            <v>RFL Atlanta Jug 1.5L</v>
          </cell>
          <cell r="C4815" t="str">
            <v>RFL Pride Group</v>
          </cell>
          <cell r="D4815" t="str">
            <v>NFD</v>
          </cell>
          <cell r="E4815">
            <v>0</v>
          </cell>
          <cell r="F4815">
            <v>0</v>
          </cell>
        </row>
        <row r="4816">
          <cell r="A4816">
            <v>845944092397</v>
          </cell>
          <cell r="B4816" t="str">
            <v>RFL Atlanta Jug 1.5LV</v>
          </cell>
          <cell r="C4816" t="str">
            <v>RFL Pride Group</v>
          </cell>
          <cell r="D4816" t="str">
            <v>NFD</v>
          </cell>
          <cell r="E4816">
            <v>119</v>
          </cell>
          <cell r="F4816">
            <v>155</v>
          </cell>
        </row>
        <row r="4817">
          <cell r="A4817">
            <v>845944048721</v>
          </cell>
          <cell r="B4817" t="str">
            <v>RFL Fantasy Jug 1.8L</v>
          </cell>
          <cell r="C4817" t="str">
            <v>RFL Pride Group</v>
          </cell>
          <cell r="D4817" t="str">
            <v>NFD</v>
          </cell>
          <cell r="E4817">
            <v>105</v>
          </cell>
          <cell r="F4817">
            <v>135</v>
          </cell>
        </row>
        <row r="4818">
          <cell r="A4818">
            <v>11710132247100</v>
          </cell>
          <cell r="B4818" t="str">
            <v>Revoli Ice Cream 55ml</v>
          </cell>
          <cell r="C4818" t="str">
            <v>kwality ice creem</v>
          </cell>
          <cell r="D4818" t="str">
            <v>Dairy</v>
          </cell>
          <cell r="E4818">
            <v>14.48</v>
          </cell>
          <cell r="F4818">
            <v>18</v>
          </cell>
        </row>
        <row r="4819">
          <cell r="A4819">
            <v>11710132247300</v>
          </cell>
          <cell r="B4819" t="str">
            <v>New Amin Tulsi pata coil 60Tk</v>
          </cell>
          <cell r="C4819" t="str">
            <v>HOME BRAND</v>
          </cell>
          <cell r="D4819" t="str">
            <v>Home care</v>
          </cell>
          <cell r="E4819">
            <v>45</v>
          </cell>
          <cell r="F4819">
            <v>60</v>
          </cell>
        </row>
        <row r="4820">
          <cell r="A4820">
            <v>841165112623</v>
          </cell>
          <cell r="B4820" t="str">
            <v>Pran Honey</v>
          </cell>
          <cell r="C4820" t="str">
            <v>Pran Company Ltd</v>
          </cell>
          <cell r="D4820" t="str">
            <v>Package Food</v>
          </cell>
          <cell r="E4820">
            <v>60</v>
          </cell>
          <cell r="F4820">
            <v>80</v>
          </cell>
        </row>
        <row r="4821">
          <cell r="A4821">
            <v>11710132247500</v>
          </cell>
          <cell r="B4821" t="str">
            <v>VM000501</v>
          </cell>
          <cell r="C4821" t="str">
            <v>Home Plus Own Collection</v>
          </cell>
          <cell r="D4821" t="str">
            <v>NFD</v>
          </cell>
          <cell r="E4821">
            <v>1450</v>
          </cell>
          <cell r="F4821">
            <v>1950</v>
          </cell>
        </row>
        <row r="4822">
          <cell r="A4822">
            <v>11710132247600</v>
          </cell>
          <cell r="B4822" t="str">
            <v>VM000513</v>
          </cell>
          <cell r="C4822" t="str">
            <v>Home Plus Own Collection</v>
          </cell>
          <cell r="D4822" t="str">
            <v>NFD</v>
          </cell>
          <cell r="E4822">
            <v>850</v>
          </cell>
          <cell r="F4822">
            <v>1250</v>
          </cell>
        </row>
        <row r="4823">
          <cell r="A4823">
            <v>11710132247700</v>
          </cell>
          <cell r="B4823" t="str">
            <v>VM000515</v>
          </cell>
          <cell r="C4823" t="str">
            <v>Home Plus Own Collection</v>
          </cell>
          <cell r="D4823" t="str">
            <v>NFD</v>
          </cell>
          <cell r="E4823">
            <v>550</v>
          </cell>
          <cell r="F4823">
            <v>890</v>
          </cell>
        </row>
        <row r="4824">
          <cell r="A4824">
            <v>8850851532630</v>
          </cell>
          <cell r="B4824" t="str">
            <v>Angel StonyShape Bottle RBA-2C2</v>
          </cell>
          <cell r="C4824" t="str">
            <v>Angel Yellow Care LTD</v>
          </cell>
          <cell r="D4824" t="str">
            <v>Baby Care</v>
          </cell>
          <cell r="E4824">
            <v>140</v>
          </cell>
          <cell r="F4824">
            <v>175</v>
          </cell>
        </row>
        <row r="4825">
          <cell r="A4825">
            <v>8850851700855</v>
          </cell>
          <cell r="B4825" t="str">
            <v>Angel Step Trining Cup DCA04S2</v>
          </cell>
          <cell r="C4825" t="str">
            <v>Angel Yellow Care LTD</v>
          </cell>
          <cell r="D4825" t="str">
            <v>Baby Care</v>
          </cell>
          <cell r="E4825">
            <v>220</v>
          </cell>
          <cell r="F4825">
            <v>286</v>
          </cell>
        </row>
        <row r="4826">
          <cell r="A4826">
            <v>8941100313466</v>
          </cell>
          <cell r="B4826" t="str">
            <v>7 UP 1L</v>
          </cell>
          <cell r="C4826" t="str">
            <v>KALLOL LTD</v>
          </cell>
          <cell r="D4826" t="str">
            <v>Bevarage And Tobaco</v>
          </cell>
          <cell r="E4826">
            <v>52.3</v>
          </cell>
          <cell r="F4826">
            <v>60</v>
          </cell>
        </row>
        <row r="4827">
          <cell r="A4827">
            <v>11710142248400</v>
          </cell>
          <cell r="B4827" t="str">
            <v>Sunlite battery</v>
          </cell>
          <cell r="C4827" t="str">
            <v>Home Plus Own Collection</v>
          </cell>
          <cell r="D4827" t="str">
            <v>NFD</v>
          </cell>
          <cell r="E4827">
            <v>12</v>
          </cell>
          <cell r="F4827">
            <v>12</v>
          </cell>
        </row>
        <row r="4828">
          <cell r="A4828">
            <v>845944004154</v>
          </cell>
          <cell r="B4828" t="str">
            <v>RFL Juice Jug With Flower Glass</v>
          </cell>
          <cell r="C4828" t="str">
            <v>RFL Pride Group</v>
          </cell>
          <cell r="D4828" t="str">
            <v>NFD</v>
          </cell>
          <cell r="E4828">
            <v>100.25</v>
          </cell>
          <cell r="F4828">
            <v>150</v>
          </cell>
        </row>
        <row r="4829">
          <cell r="A4829">
            <v>8941133000661</v>
          </cell>
          <cell r="B4829" t="str">
            <v>K&amp;K Jasmine Green Tea 60g</v>
          </cell>
          <cell r="C4829" t="str">
            <v>Kazi Kazi Tea Estate Ltd</v>
          </cell>
          <cell r="D4829" t="str">
            <v>Bevarage And Tobaco</v>
          </cell>
          <cell r="E4829">
            <v>130</v>
          </cell>
          <cell r="F4829">
            <v>140</v>
          </cell>
        </row>
        <row r="4830">
          <cell r="A4830">
            <v>8941189605711</v>
          </cell>
          <cell r="B4830" t="str">
            <v>Frutika Mango Frruit Drink 250 ml</v>
          </cell>
          <cell r="C4830" t="str">
            <v>Akij Food Beverage LTD</v>
          </cell>
          <cell r="D4830" t="str">
            <v>Bevarage And Tobaco</v>
          </cell>
          <cell r="E4830">
            <v>16.5</v>
          </cell>
          <cell r="F4830">
            <v>22</v>
          </cell>
        </row>
        <row r="4831">
          <cell r="A4831" t="str">
            <v>+-</v>
          </cell>
          <cell r="B4831" t="str">
            <v>Acme Drinking Water 1.5l</v>
          </cell>
          <cell r="C4831" t="str">
            <v>Akij Food Beverage LTD</v>
          </cell>
          <cell r="D4831" t="str">
            <v>Bevarage And Tobaco</v>
          </cell>
          <cell r="E4831">
            <v>17.2</v>
          </cell>
          <cell r="F4831">
            <v>25</v>
          </cell>
        </row>
        <row r="4832">
          <cell r="A4832">
            <v>11710152249100</v>
          </cell>
          <cell r="B4832" t="str">
            <v>Parents Pestha Chips 500g</v>
          </cell>
          <cell r="C4832" t="str">
            <v>HAIKO CONSUMER PRODUCT</v>
          </cell>
          <cell r="D4832" t="str">
            <v>Home Made</v>
          </cell>
          <cell r="E4832">
            <v>54</v>
          </cell>
          <cell r="F4832">
            <v>654</v>
          </cell>
        </row>
        <row r="4833">
          <cell r="A4833">
            <v>11710152249200</v>
          </cell>
          <cell r="B4833" t="str">
            <v>Memory chips 500g</v>
          </cell>
          <cell r="C4833" t="str">
            <v>HAIKO CONSUMER PRODUCT</v>
          </cell>
          <cell r="D4833" t="str">
            <v>Home Made</v>
          </cell>
          <cell r="E4833">
            <v>70</v>
          </cell>
          <cell r="F4833">
            <v>80</v>
          </cell>
        </row>
        <row r="4834">
          <cell r="A4834">
            <v>841165121052</v>
          </cell>
          <cell r="B4834" t="str">
            <v>Gems Toffee ball</v>
          </cell>
          <cell r="C4834" t="str">
            <v>Pran Company Ltd</v>
          </cell>
          <cell r="D4834" t="str">
            <v>Package Food</v>
          </cell>
          <cell r="E4834">
            <v>37.33</v>
          </cell>
          <cell r="F4834">
            <v>50</v>
          </cell>
        </row>
        <row r="4835">
          <cell r="A4835">
            <v>8941133200719</v>
          </cell>
          <cell r="B4835" t="str">
            <v>Nutrena Chocolate With Milk 200g</v>
          </cell>
          <cell r="C4835" t="str">
            <v>UNION CORPORATION</v>
          </cell>
          <cell r="D4835" t="str">
            <v>Kitchen Additivers</v>
          </cell>
          <cell r="E4835">
            <v>182.3</v>
          </cell>
          <cell r="F4835">
            <v>210</v>
          </cell>
        </row>
        <row r="4836">
          <cell r="A4836">
            <v>8941133200726</v>
          </cell>
          <cell r="B4836" t="str">
            <v>Nutrena Chocolate With Milk 350g</v>
          </cell>
          <cell r="C4836" t="str">
            <v>UNION CORPORATION</v>
          </cell>
          <cell r="D4836" t="str">
            <v>Kitchen Additivers</v>
          </cell>
          <cell r="E4836">
            <v>294.5</v>
          </cell>
          <cell r="F4836">
            <v>340</v>
          </cell>
        </row>
        <row r="4837">
          <cell r="A4837">
            <v>831730006594</v>
          </cell>
          <cell r="B4837" t="str">
            <v>Pran Lachcha Semai 200g</v>
          </cell>
          <cell r="C4837" t="str">
            <v>Pran Company Ltd</v>
          </cell>
          <cell r="D4837" t="str">
            <v>Package Food</v>
          </cell>
          <cell r="E4837">
            <v>25</v>
          </cell>
          <cell r="F4837">
            <v>35</v>
          </cell>
        </row>
        <row r="4838">
          <cell r="A4838">
            <v>7702018001132</v>
          </cell>
          <cell r="B4838" t="str">
            <v>Gillette Foam Sensitive skin 98gm</v>
          </cell>
          <cell r="C4838" t="str">
            <v>P And G</v>
          </cell>
          <cell r="D4838" t="str">
            <v>Personal Care</v>
          </cell>
          <cell r="E4838">
            <v>143</v>
          </cell>
          <cell r="F4838">
            <v>160</v>
          </cell>
        </row>
        <row r="4839">
          <cell r="A4839">
            <v>3014260287047</v>
          </cell>
          <cell r="B4839" t="str">
            <v>Gillate 2</v>
          </cell>
          <cell r="C4839" t="str">
            <v>P And G</v>
          </cell>
          <cell r="D4839" t="str">
            <v>Personal Care</v>
          </cell>
          <cell r="E4839">
            <v>18.760000000000002</v>
          </cell>
          <cell r="F4839">
            <v>22</v>
          </cell>
        </row>
        <row r="4840">
          <cell r="A4840">
            <v>11710152249900</v>
          </cell>
          <cell r="B4840" t="str">
            <v>Sagur dana kg loss</v>
          </cell>
          <cell r="C4840" t="str">
            <v>HOME BRAND</v>
          </cell>
          <cell r="D4840" t="str">
            <v>Commodites</v>
          </cell>
          <cell r="E4840">
            <v>70</v>
          </cell>
          <cell r="F4840">
            <v>150</v>
          </cell>
        </row>
        <row r="4841">
          <cell r="A4841">
            <v>11710152250000</v>
          </cell>
          <cell r="B4841" t="str">
            <v>masal gura kg los</v>
          </cell>
          <cell r="C4841" t="str">
            <v>HOME BRAND</v>
          </cell>
          <cell r="D4841" t="str">
            <v>Commodites</v>
          </cell>
          <cell r="E4841">
            <v>0</v>
          </cell>
          <cell r="F4841">
            <v>0</v>
          </cell>
        </row>
        <row r="4842">
          <cell r="A4842">
            <v>11710152250100</v>
          </cell>
          <cell r="B4842" t="str">
            <v>Masala gura kg los</v>
          </cell>
          <cell r="C4842" t="str">
            <v>HOME BRAND</v>
          </cell>
          <cell r="D4842" t="str">
            <v>Commodites</v>
          </cell>
          <cell r="E4842">
            <v>270</v>
          </cell>
          <cell r="F4842">
            <v>400</v>
          </cell>
        </row>
        <row r="4843">
          <cell r="A4843">
            <v>8857101126083</v>
          </cell>
          <cell r="B4843" t="str">
            <v>Yc whitening Avocado facial scrub 175ml</v>
          </cell>
          <cell r="C4843" t="str">
            <v>UNION BD CONSUMER LTD</v>
          </cell>
          <cell r="D4843" t="str">
            <v>Personal Care</v>
          </cell>
          <cell r="E4843">
            <v>170</v>
          </cell>
          <cell r="F4843">
            <v>225</v>
          </cell>
        </row>
        <row r="4844">
          <cell r="A4844">
            <v>846656007853</v>
          </cell>
          <cell r="B4844" t="str">
            <v>Wonder Piecake vanila Flavour</v>
          </cell>
          <cell r="C4844" t="str">
            <v>Pran Company Ltd</v>
          </cell>
          <cell r="D4844" t="str">
            <v>Home Made</v>
          </cell>
          <cell r="E4844">
            <v>12.5</v>
          </cell>
          <cell r="F4844">
            <v>15</v>
          </cell>
        </row>
        <row r="4845">
          <cell r="A4845">
            <v>8941128007767</v>
          </cell>
          <cell r="B4845" t="str">
            <v>Uro Orange drink's 250ml</v>
          </cell>
          <cell r="C4845" t="str">
            <v>globe</v>
          </cell>
          <cell r="D4845" t="str">
            <v>Bevarage And Tobaco</v>
          </cell>
          <cell r="E4845">
            <v>18.75</v>
          </cell>
          <cell r="F4845">
            <v>25</v>
          </cell>
        </row>
        <row r="4846">
          <cell r="A4846">
            <v>8941128007750</v>
          </cell>
          <cell r="B4846" t="str">
            <v>Uro Lemonjee 250 ml</v>
          </cell>
          <cell r="C4846" t="str">
            <v>globe</v>
          </cell>
          <cell r="D4846" t="str">
            <v>Bevarage And Tobaco</v>
          </cell>
          <cell r="E4846">
            <v>18.75</v>
          </cell>
          <cell r="F4846">
            <v>25</v>
          </cell>
        </row>
        <row r="4847">
          <cell r="A4847">
            <v>11710162250600</v>
          </cell>
          <cell r="B4847" t="str">
            <v>Rupchada pure mustard oil 2L</v>
          </cell>
          <cell r="C4847" t="str">
            <v>Bangladesh Adibol Oil Ltd</v>
          </cell>
          <cell r="D4847" t="str">
            <v>Commodites</v>
          </cell>
          <cell r="E4847">
            <v>285</v>
          </cell>
          <cell r="F4847">
            <v>340</v>
          </cell>
        </row>
        <row r="4848">
          <cell r="A4848">
            <v>8906007283205</v>
          </cell>
          <cell r="B4848" t="str">
            <v>Fortune Biryani Special Baasmoti Rice 1 kg</v>
          </cell>
          <cell r="C4848" t="str">
            <v>Bangladesh Adibol Oil Ltd</v>
          </cell>
          <cell r="D4848" t="str">
            <v>Commodites</v>
          </cell>
          <cell r="E4848">
            <v>155</v>
          </cell>
          <cell r="F4848">
            <v>155</v>
          </cell>
        </row>
        <row r="4849">
          <cell r="A4849">
            <v>841165123216</v>
          </cell>
          <cell r="B4849" t="str">
            <v>pluto chocolate gems big</v>
          </cell>
          <cell r="C4849" t="str">
            <v>Pran Company Ltd</v>
          </cell>
          <cell r="D4849" t="str">
            <v>Package Food</v>
          </cell>
          <cell r="E4849">
            <v>17.5</v>
          </cell>
          <cell r="F4849">
            <v>25</v>
          </cell>
        </row>
        <row r="4850">
          <cell r="A4850">
            <v>8941102833375</v>
          </cell>
          <cell r="B4850" t="str">
            <v>DETOL SKINCARE BALENCED HANDWASH 170 ml</v>
          </cell>
          <cell r="C4850" t="str">
            <v>Rekit Benkiyar</v>
          </cell>
          <cell r="D4850" t="str">
            <v>Home care</v>
          </cell>
          <cell r="E4850">
            <v>49.5</v>
          </cell>
          <cell r="F4850">
            <v>55</v>
          </cell>
        </row>
        <row r="4851">
          <cell r="A4851">
            <v>8901396354208</v>
          </cell>
          <cell r="B4851" t="str">
            <v>veet hair removal silk &amp; fresh 100g</v>
          </cell>
          <cell r="C4851" t="str">
            <v>Rekit Benkiyar</v>
          </cell>
          <cell r="D4851" t="str">
            <v>Personal Care</v>
          </cell>
          <cell r="E4851">
            <v>221.43</v>
          </cell>
          <cell r="F4851">
            <v>250</v>
          </cell>
        </row>
        <row r="4852">
          <cell r="A4852">
            <v>8901396351801</v>
          </cell>
          <cell r="B4852" t="str">
            <v>veet hair removal Cream 50g</v>
          </cell>
          <cell r="C4852" t="str">
            <v>Rekit Benkiyar</v>
          </cell>
          <cell r="D4852" t="str">
            <v>Personal Care</v>
          </cell>
          <cell r="E4852">
            <v>69.72</v>
          </cell>
          <cell r="F4852">
            <v>85</v>
          </cell>
        </row>
        <row r="4853">
          <cell r="A4853">
            <v>8901396175025</v>
          </cell>
          <cell r="B4853" t="str">
            <v>Harpic orjinal power plus 10x 750 ml</v>
          </cell>
          <cell r="C4853" t="str">
            <v>Rekit Benkiyar</v>
          </cell>
          <cell r="D4853" t="str">
            <v>Personal Care</v>
          </cell>
          <cell r="E4853">
            <v>106</v>
          </cell>
          <cell r="F4853">
            <v>120</v>
          </cell>
        </row>
        <row r="4854">
          <cell r="A4854">
            <v>8941193072769</v>
          </cell>
          <cell r="B4854" t="str">
            <v>basundhara faciel tissue 54 Tk</v>
          </cell>
          <cell r="C4854" t="str">
            <v>Bashundhara Group</v>
          </cell>
          <cell r="D4854" t="str">
            <v>Home care</v>
          </cell>
          <cell r="E4854">
            <v>46</v>
          </cell>
          <cell r="F4854">
            <v>54</v>
          </cell>
        </row>
        <row r="4855">
          <cell r="A4855">
            <v>8941193072608</v>
          </cell>
          <cell r="B4855" t="str">
            <v>bashundara facial tissue46tk</v>
          </cell>
          <cell r="C4855" t="str">
            <v>Bashundhara Group</v>
          </cell>
          <cell r="D4855" t="str">
            <v>Home care</v>
          </cell>
          <cell r="E4855">
            <v>40</v>
          </cell>
          <cell r="F4855">
            <v>46</v>
          </cell>
        </row>
        <row r="4856">
          <cell r="A4856">
            <v>8941193071618</v>
          </cell>
          <cell r="B4856" t="str">
            <v>Bashundhara Poket Tissue 10tk</v>
          </cell>
          <cell r="C4856" t="str">
            <v>Bashundhara Group</v>
          </cell>
          <cell r="D4856" t="str">
            <v>Home care</v>
          </cell>
          <cell r="E4856">
            <v>7</v>
          </cell>
          <cell r="F4856">
            <v>10</v>
          </cell>
        </row>
        <row r="4857">
          <cell r="A4857">
            <v>813903000639</v>
          </cell>
          <cell r="B4857" t="str">
            <v>Savlon Aloe Vera Antiseptic Handwash 200 ml</v>
          </cell>
          <cell r="C4857" t="str">
            <v>ACI Limited</v>
          </cell>
          <cell r="D4857" t="str">
            <v>Home care</v>
          </cell>
          <cell r="E4857">
            <v>100</v>
          </cell>
          <cell r="F4857">
            <v>110</v>
          </cell>
        </row>
        <row r="4858">
          <cell r="A4858">
            <v>11710172252000</v>
          </cell>
          <cell r="B4858" t="str">
            <v>Apon baio Energy Card</v>
          </cell>
          <cell r="C4858" t="str">
            <v>Aponjon</v>
          </cell>
          <cell r="D4858" t="str">
            <v>Personal Care</v>
          </cell>
          <cell r="E4858">
            <v>450</v>
          </cell>
          <cell r="F4858">
            <v>450</v>
          </cell>
        </row>
        <row r="4859">
          <cell r="A4859">
            <v>8941100650295</v>
          </cell>
          <cell r="B4859" t="str">
            <v>Fair &amp; Lovely WInter Fairnes 50 g</v>
          </cell>
          <cell r="C4859" t="str">
            <v>Uniliver</v>
          </cell>
          <cell r="D4859" t="str">
            <v>Personal Care</v>
          </cell>
          <cell r="E4859">
            <v>87.33</v>
          </cell>
          <cell r="F4859">
            <v>100</v>
          </cell>
        </row>
        <row r="4860">
          <cell r="A4860">
            <v>8941100649121</v>
          </cell>
          <cell r="B4860" t="str">
            <v>Fair &amp; Lovely WInter Fairnes Cream 25g</v>
          </cell>
          <cell r="C4860" t="str">
            <v>Uniliver</v>
          </cell>
          <cell r="D4860" t="str">
            <v>Personal Care</v>
          </cell>
          <cell r="E4860">
            <v>52.33</v>
          </cell>
          <cell r="F4860">
            <v>60</v>
          </cell>
        </row>
        <row r="4861">
          <cell r="A4861">
            <v>8946000009686</v>
          </cell>
          <cell r="B4861" t="str">
            <v>Dan Cake Swiss Roll 200 g</v>
          </cell>
          <cell r="C4861" t="str">
            <v>Dan Cake</v>
          </cell>
          <cell r="D4861" t="str">
            <v>Package Food</v>
          </cell>
          <cell r="E4861">
            <v>108</v>
          </cell>
          <cell r="F4861">
            <v>130</v>
          </cell>
        </row>
        <row r="4862">
          <cell r="A4862">
            <v>8946000009655</v>
          </cell>
          <cell r="B4862" t="str">
            <v>Dan Cake Swiss Roll Chocolate 200 g</v>
          </cell>
          <cell r="C4862" t="str">
            <v>Dan Cake</v>
          </cell>
          <cell r="D4862" t="str">
            <v>Package Food</v>
          </cell>
          <cell r="E4862">
            <v>108</v>
          </cell>
          <cell r="F4862">
            <v>130</v>
          </cell>
        </row>
        <row r="4863">
          <cell r="A4863">
            <v>98609253</v>
          </cell>
          <cell r="B4863" t="str">
            <v>Morning Fresh Cake Rusk 300 g</v>
          </cell>
          <cell r="C4863" t="str">
            <v>Well accessories ltd</v>
          </cell>
          <cell r="D4863" t="str">
            <v>Package Food</v>
          </cell>
          <cell r="E4863">
            <v>100</v>
          </cell>
          <cell r="F4863">
            <v>120</v>
          </cell>
        </row>
        <row r="4864">
          <cell r="A4864">
            <v>8139003001294</v>
          </cell>
          <cell r="B4864" t="str">
            <v>savlon Man Soap 75g</v>
          </cell>
          <cell r="C4864" t="str">
            <v>ACI Limited</v>
          </cell>
          <cell r="D4864" t="str">
            <v>Personal Care</v>
          </cell>
          <cell r="E4864">
            <v>36</v>
          </cell>
          <cell r="F4864">
            <v>45</v>
          </cell>
        </row>
        <row r="4865">
          <cell r="A4865">
            <v>7640110706633</v>
          </cell>
          <cell r="B4865" t="str">
            <v>Canderel Sucralose Great Taste 100 Tablets</v>
          </cell>
          <cell r="C4865" t="str">
            <v>ACI Limited</v>
          </cell>
          <cell r="D4865" t="str">
            <v>Personal Care</v>
          </cell>
          <cell r="E4865">
            <v>107</v>
          </cell>
          <cell r="F4865">
            <v>125</v>
          </cell>
        </row>
        <row r="4866">
          <cell r="A4866">
            <v>8139003002420</v>
          </cell>
          <cell r="B4866" t="str">
            <v>Savlon Twinkle Baby daiper S 44 pieces</v>
          </cell>
          <cell r="C4866" t="str">
            <v>ACI Limited</v>
          </cell>
          <cell r="D4866" t="str">
            <v>Baby Care</v>
          </cell>
          <cell r="E4866">
            <v>725</v>
          </cell>
          <cell r="F4866">
            <v>950</v>
          </cell>
        </row>
        <row r="4867">
          <cell r="A4867">
            <v>8139003002451</v>
          </cell>
          <cell r="B4867" t="str">
            <v>Savlon Twinkle Baby daiper L 36 pieces</v>
          </cell>
          <cell r="C4867" t="str">
            <v>ACI Limited</v>
          </cell>
          <cell r="D4867" t="str">
            <v>Baby Care</v>
          </cell>
          <cell r="E4867">
            <v>725</v>
          </cell>
          <cell r="F4867">
            <v>950</v>
          </cell>
        </row>
        <row r="4868">
          <cell r="A4868">
            <v>8139003002444</v>
          </cell>
          <cell r="B4868" t="str">
            <v>Savlon Twinkle Baby daiper M 40 pieces</v>
          </cell>
          <cell r="C4868" t="str">
            <v>ACI Limited</v>
          </cell>
          <cell r="D4868" t="str">
            <v>Baby Care</v>
          </cell>
          <cell r="E4868">
            <v>690</v>
          </cell>
          <cell r="F4868">
            <v>950</v>
          </cell>
        </row>
        <row r="4869">
          <cell r="A4869">
            <v>9415007015475</v>
          </cell>
          <cell r="B4869" t="str">
            <v>Red Cow Butter Oil 900 g</v>
          </cell>
          <cell r="C4869" t="str">
            <v>Q Q TRADING LTD</v>
          </cell>
          <cell r="D4869" t="str">
            <v>Commodites</v>
          </cell>
          <cell r="E4869">
            <v>1035</v>
          </cell>
          <cell r="F4869">
            <v>1075</v>
          </cell>
        </row>
        <row r="4870">
          <cell r="A4870">
            <v>11710182253200</v>
          </cell>
          <cell r="B4870" t="str">
            <v>Apple china los kg</v>
          </cell>
          <cell r="C4870" t="str">
            <v>HOME BRAND</v>
          </cell>
          <cell r="D4870" t="str">
            <v>Commodites</v>
          </cell>
          <cell r="E4870">
            <v>100</v>
          </cell>
          <cell r="F4870">
            <v>125</v>
          </cell>
        </row>
        <row r="4871">
          <cell r="A4871">
            <v>11710182253400</v>
          </cell>
          <cell r="B4871" t="str">
            <v>apon ada gura 35 g</v>
          </cell>
          <cell r="C4871" t="str">
            <v>Aponjon</v>
          </cell>
          <cell r="D4871" t="str">
            <v>Kitchen Additivers</v>
          </cell>
          <cell r="E4871">
            <v>65</v>
          </cell>
          <cell r="F4871">
            <v>65</v>
          </cell>
        </row>
        <row r="4872">
          <cell r="A4872">
            <v>11710182253500</v>
          </cell>
          <cell r="B4872" t="str">
            <v>Vm000508</v>
          </cell>
          <cell r="C4872" t="str">
            <v>Home Plus Own Collection</v>
          </cell>
          <cell r="D4872" t="str">
            <v>NFD</v>
          </cell>
          <cell r="E4872">
            <v>0</v>
          </cell>
          <cell r="F4872">
            <v>0</v>
          </cell>
        </row>
        <row r="4873">
          <cell r="A4873">
            <v>8941100652688</v>
          </cell>
          <cell r="B4873" t="str">
            <v>Knorr Insatant noodles Chicken 520g</v>
          </cell>
          <cell r="C4873" t="str">
            <v>Uniliver</v>
          </cell>
          <cell r="D4873" t="str">
            <v>Package Food</v>
          </cell>
          <cell r="E4873">
            <v>123.33</v>
          </cell>
          <cell r="F4873">
            <v>138</v>
          </cell>
        </row>
        <row r="4874">
          <cell r="A4874">
            <v>8941100652763</v>
          </cell>
          <cell r="B4874" t="str">
            <v>Knorr Chicken Noodles</v>
          </cell>
          <cell r="C4874" t="str">
            <v>Uniliver</v>
          </cell>
          <cell r="D4874" t="str">
            <v>Package Food</v>
          </cell>
          <cell r="E4874">
            <v>58</v>
          </cell>
          <cell r="F4874">
            <v>70</v>
          </cell>
        </row>
        <row r="4875">
          <cell r="A4875">
            <v>4050100</v>
          </cell>
          <cell r="B4875" t="str">
            <v>Esquire Classic Glass</v>
          </cell>
          <cell r="C4875" t="str">
            <v>Esquire Plastic Ltd</v>
          </cell>
          <cell r="D4875" t="str">
            <v>NFD</v>
          </cell>
          <cell r="E4875">
            <v>37.4</v>
          </cell>
          <cell r="F4875">
            <v>60</v>
          </cell>
        </row>
        <row r="4876">
          <cell r="A4876">
            <v>2050100</v>
          </cell>
          <cell r="B4876" t="str">
            <v>Esquire Coffee Mug</v>
          </cell>
          <cell r="C4876" t="str">
            <v>Esquire Plastic Ltd</v>
          </cell>
          <cell r="D4876" t="str">
            <v>NFD</v>
          </cell>
          <cell r="E4876">
            <v>42.07</v>
          </cell>
          <cell r="F4876">
            <v>70</v>
          </cell>
        </row>
        <row r="4877">
          <cell r="A4877">
            <v>2050200</v>
          </cell>
          <cell r="B4877" t="str">
            <v>Esquire Smiley Mug</v>
          </cell>
          <cell r="C4877" t="str">
            <v>Esquire Plastic Ltd</v>
          </cell>
          <cell r="D4877" t="str">
            <v>NFD</v>
          </cell>
          <cell r="E4877">
            <v>44.88</v>
          </cell>
          <cell r="F4877">
            <v>75</v>
          </cell>
        </row>
        <row r="4878">
          <cell r="A4878">
            <v>3041500</v>
          </cell>
          <cell r="B4878" t="str">
            <v>Esquire Round Box 3pcs set</v>
          </cell>
          <cell r="C4878" t="str">
            <v>Esquire Plastic Ltd</v>
          </cell>
          <cell r="D4878" t="str">
            <v>NFD</v>
          </cell>
          <cell r="E4878">
            <v>144.9</v>
          </cell>
          <cell r="F4878">
            <v>240</v>
          </cell>
        </row>
        <row r="4879">
          <cell r="A4879">
            <v>4070300</v>
          </cell>
          <cell r="B4879" t="str">
            <v>Esquire Fancy Jug</v>
          </cell>
          <cell r="C4879" t="str">
            <v>Esquire Plastic Ltd</v>
          </cell>
          <cell r="D4879" t="str">
            <v>NFD</v>
          </cell>
          <cell r="E4879">
            <v>112.2</v>
          </cell>
          <cell r="F4879">
            <v>170</v>
          </cell>
        </row>
        <row r="4880">
          <cell r="A4880">
            <v>4070600</v>
          </cell>
          <cell r="B4880" t="str">
            <v>Esquire Signature Jug</v>
          </cell>
          <cell r="C4880" t="str">
            <v>Esquire Plastic Ltd</v>
          </cell>
          <cell r="D4880" t="str">
            <v>NFD</v>
          </cell>
          <cell r="E4880">
            <v>121.5</v>
          </cell>
          <cell r="F4880">
            <v>190</v>
          </cell>
        </row>
        <row r="4881">
          <cell r="A4881">
            <v>3070102</v>
          </cell>
          <cell r="B4881" t="str">
            <v>Esquire Pitcher Jug</v>
          </cell>
          <cell r="C4881" t="str">
            <v>Esquire Plastic Ltd</v>
          </cell>
          <cell r="D4881" t="str">
            <v>NFD</v>
          </cell>
          <cell r="E4881">
            <v>86.02</v>
          </cell>
          <cell r="F4881">
            <v>130</v>
          </cell>
        </row>
        <row r="4882">
          <cell r="A4882">
            <v>3060002</v>
          </cell>
          <cell r="B4882" t="str">
            <v>Esquire Crystal Jug</v>
          </cell>
          <cell r="C4882" t="str">
            <v>Esquire Plastic Ltd</v>
          </cell>
          <cell r="D4882" t="str">
            <v>NFD</v>
          </cell>
          <cell r="E4882">
            <v>158.94999999999999</v>
          </cell>
          <cell r="F4882">
            <v>245</v>
          </cell>
        </row>
        <row r="4883">
          <cell r="A4883">
            <v>3100002</v>
          </cell>
          <cell r="B4883" t="str">
            <v>Esquire Folding Stool</v>
          </cell>
          <cell r="C4883" t="str">
            <v>Esquire Plastic Ltd</v>
          </cell>
          <cell r="D4883" t="str">
            <v>NFD</v>
          </cell>
          <cell r="E4883">
            <v>224.4</v>
          </cell>
          <cell r="F4883">
            <v>345</v>
          </cell>
        </row>
        <row r="4884">
          <cell r="A4884">
            <v>2100000</v>
          </cell>
          <cell r="B4884" t="str">
            <v>Esquire Short Stool</v>
          </cell>
          <cell r="C4884" t="str">
            <v>Esquire Plastic Ltd</v>
          </cell>
          <cell r="D4884" t="str">
            <v>NFD</v>
          </cell>
          <cell r="E4884">
            <v>60.7</v>
          </cell>
          <cell r="F4884">
            <v>100</v>
          </cell>
        </row>
        <row r="4885">
          <cell r="A4885">
            <v>3110103</v>
          </cell>
          <cell r="B4885" t="str">
            <v>Esquire High Rack</v>
          </cell>
          <cell r="C4885" t="str">
            <v>Esquire Plastic Ltd</v>
          </cell>
          <cell r="D4885" t="str">
            <v>NFD</v>
          </cell>
          <cell r="E4885">
            <v>430</v>
          </cell>
          <cell r="F4885">
            <v>650</v>
          </cell>
        </row>
        <row r="4886">
          <cell r="A4886">
            <v>2110002</v>
          </cell>
          <cell r="B4886" t="str">
            <v>Esquire Medium Rack</v>
          </cell>
          <cell r="C4886" t="str">
            <v>Esquire Plastic Ltd</v>
          </cell>
          <cell r="D4886" t="str">
            <v>NFD</v>
          </cell>
          <cell r="E4886">
            <v>345.9</v>
          </cell>
          <cell r="F4886">
            <v>525</v>
          </cell>
        </row>
        <row r="4887">
          <cell r="A4887">
            <v>3080100</v>
          </cell>
          <cell r="B4887" t="str">
            <v>Esquire Paper Basket</v>
          </cell>
          <cell r="C4887" t="str">
            <v>Esquire Plastic Ltd</v>
          </cell>
          <cell r="D4887" t="str">
            <v>NFD</v>
          </cell>
          <cell r="E4887">
            <v>76.67</v>
          </cell>
          <cell r="F4887">
            <v>120</v>
          </cell>
        </row>
        <row r="4888">
          <cell r="A4888">
            <v>3090003</v>
          </cell>
          <cell r="B4888" t="str">
            <v>Esquire Signature Laundry Basket</v>
          </cell>
          <cell r="C4888" t="str">
            <v>Esquire Plastic Ltd</v>
          </cell>
          <cell r="D4888" t="str">
            <v>NFD</v>
          </cell>
          <cell r="E4888">
            <v>495.5</v>
          </cell>
          <cell r="F4888">
            <v>690</v>
          </cell>
        </row>
        <row r="4889">
          <cell r="A4889">
            <v>3080200</v>
          </cell>
          <cell r="B4889" t="str">
            <v>Esquire Trust Bin</v>
          </cell>
          <cell r="C4889" t="str">
            <v>Esquire Plastic Ltd</v>
          </cell>
          <cell r="D4889" t="str">
            <v>NFD</v>
          </cell>
          <cell r="E4889">
            <v>294.5</v>
          </cell>
          <cell r="F4889">
            <v>425</v>
          </cell>
        </row>
        <row r="4890">
          <cell r="A4890">
            <v>1120000</v>
          </cell>
          <cell r="B4890" t="str">
            <v>Esquire Hunger 6pcs</v>
          </cell>
          <cell r="C4890" t="str">
            <v>Esquire Plastic Ltd</v>
          </cell>
          <cell r="D4890" t="str">
            <v>NFD</v>
          </cell>
          <cell r="E4890">
            <v>112.2</v>
          </cell>
          <cell r="F4890">
            <v>168</v>
          </cell>
        </row>
        <row r="4891">
          <cell r="A4891">
            <v>18233520</v>
          </cell>
          <cell r="B4891" t="str">
            <v>Esquire Water Bottle - 354ml</v>
          </cell>
          <cell r="C4891" t="str">
            <v>Esquire Plastic Ltd</v>
          </cell>
          <cell r="D4891" t="str">
            <v>NFD</v>
          </cell>
          <cell r="E4891">
            <v>130.9</v>
          </cell>
          <cell r="F4891">
            <v>175</v>
          </cell>
        </row>
        <row r="4892">
          <cell r="A4892">
            <v>5023383</v>
          </cell>
          <cell r="B4892" t="str">
            <v>Esquire School Water Bottle 708ml</v>
          </cell>
          <cell r="C4892" t="str">
            <v>Esquire Plastic Ltd</v>
          </cell>
          <cell r="D4892" t="str">
            <v>NFD</v>
          </cell>
          <cell r="E4892">
            <v>177.65</v>
          </cell>
          <cell r="F4892">
            <v>225</v>
          </cell>
        </row>
        <row r="4893">
          <cell r="A4893">
            <v>2150100</v>
          </cell>
          <cell r="B4893" t="str">
            <v>Esquire Container Set 4pcs</v>
          </cell>
          <cell r="C4893" t="str">
            <v>Esquire Plastic Ltd</v>
          </cell>
          <cell r="D4893" t="str">
            <v>NFD</v>
          </cell>
          <cell r="E4893">
            <v>374</v>
          </cell>
          <cell r="F4893">
            <v>575</v>
          </cell>
        </row>
        <row r="4894">
          <cell r="A4894">
            <v>2090000</v>
          </cell>
          <cell r="B4894" t="str">
            <v>Esquire Laundry Basket</v>
          </cell>
          <cell r="C4894" t="str">
            <v>Esquire Plastic Ltd</v>
          </cell>
          <cell r="D4894" t="str">
            <v>NFD</v>
          </cell>
          <cell r="E4894">
            <v>93.5</v>
          </cell>
          <cell r="F4894">
            <v>155</v>
          </cell>
        </row>
        <row r="4895">
          <cell r="A4895">
            <v>1202501</v>
          </cell>
          <cell r="B4895" t="str">
            <v>Esquire Beauty Soap Case</v>
          </cell>
          <cell r="C4895" t="str">
            <v>Esquire Plastic Ltd</v>
          </cell>
          <cell r="D4895" t="str">
            <v>NFD</v>
          </cell>
          <cell r="E4895">
            <v>21.5</v>
          </cell>
          <cell r="F4895">
            <v>35</v>
          </cell>
        </row>
        <row r="4896">
          <cell r="A4896">
            <v>1202503</v>
          </cell>
          <cell r="B4896" t="str">
            <v>Esquire Lily Soap Case</v>
          </cell>
          <cell r="C4896" t="str">
            <v>Esquire Plastic Ltd</v>
          </cell>
          <cell r="D4896" t="str">
            <v>NFD</v>
          </cell>
          <cell r="E4896">
            <v>11.22</v>
          </cell>
          <cell r="F4896">
            <v>20</v>
          </cell>
        </row>
        <row r="4897">
          <cell r="A4897">
            <v>2040100</v>
          </cell>
          <cell r="B4897" t="str">
            <v>Esquire Food Box</v>
          </cell>
          <cell r="C4897" t="str">
            <v>Esquire Plastic Ltd</v>
          </cell>
          <cell r="D4897" t="str">
            <v>NFD</v>
          </cell>
          <cell r="E4897">
            <v>16.5</v>
          </cell>
          <cell r="F4897">
            <v>35</v>
          </cell>
        </row>
        <row r="4898">
          <cell r="A4898">
            <v>17335867</v>
          </cell>
          <cell r="B4898" t="str">
            <v>Esquire Clip Basket</v>
          </cell>
          <cell r="C4898" t="str">
            <v>Esquire Plastic Ltd</v>
          </cell>
          <cell r="D4898" t="str">
            <v>NFD</v>
          </cell>
          <cell r="E4898">
            <v>205.7</v>
          </cell>
          <cell r="F4898">
            <v>275</v>
          </cell>
        </row>
        <row r="4899">
          <cell r="A4899">
            <v>2080000</v>
          </cell>
          <cell r="B4899" t="str">
            <v>Esquire Oval Basket</v>
          </cell>
          <cell r="C4899" t="str">
            <v>Esquire Plastic Ltd</v>
          </cell>
          <cell r="D4899" t="str">
            <v>NFD</v>
          </cell>
          <cell r="E4899">
            <v>63.5</v>
          </cell>
          <cell r="F4899">
            <v>105</v>
          </cell>
        </row>
        <row r="4900">
          <cell r="A4900">
            <v>11710192256300</v>
          </cell>
          <cell r="B4900" t="str">
            <v>OK000217 FryPan Without Lid 28cm</v>
          </cell>
          <cell r="C4900" t="str">
            <v>KIAM</v>
          </cell>
          <cell r="D4900" t="str">
            <v>NFD Crockeries</v>
          </cell>
          <cell r="E4900">
            <v>795</v>
          </cell>
          <cell r="F4900">
            <v>890</v>
          </cell>
        </row>
        <row r="4901">
          <cell r="A4901">
            <v>11710192256400</v>
          </cell>
          <cell r="B4901" t="str">
            <v>sm000406</v>
          </cell>
          <cell r="C4901" t="str">
            <v>Home Plus Own Collection</v>
          </cell>
          <cell r="D4901" t="str">
            <v>NFD</v>
          </cell>
          <cell r="E4901">
            <v>1250</v>
          </cell>
          <cell r="F4901">
            <v>1775</v>
          </cell>
        </row>
        <row r="4902">
          <cell r="A4902">
            <v>11710192256500</v>
          </cell>
          <cell r="B4902" t="str">
            <v>sm000408</v>
          </cell>
          <cell r="C4902" t="str">
            <v>Home Plus Own Collection</v>
          </cell>
          <cell r="D4902" t="str">
            <v>NFD</v>
          </cell>
          <cell r="E4902">
            <v>290</v>
          </cell>
          <cell r="F4902">
            <v>450</v>
          </cell>
        </row>
        <row r="4903">
          <cell r="A4903">
            <v>11710192256600</v>
          </cell>
          <cell r="B4903" t="str">
            <v>vm000506</v>
          </cell>
          <cell r="C4903" t="str">
            <v>Home Plus Own Collection</v>
          </cell>
          <cell r="D4903" t="str">
            <v>NFD</v>
          </cell>
          <cell r="E4903">
            <v>1250</v>
          </cell>
          <cell r="F4903">
            <v>1700</v>
          </cell>
        </row>
        <row r="4904">
          <cell r="A4904">
            <v>8941161004914</v>
          </cell>
          <cell r="B4904" t="str">
            <v>Fresh Toilet Tissue white</v>
          </cell>
          <cell r="C4904" t="str">
            <v>Meghna Group of Industries</v>
          </cell>
          <cell r="D4904" t="str">
            <v>Personal Care</v>
          </cell>
          <cell r="E4904">
            <v>13.5</v>
          </cell>
          <cell r="F4904">
            <v>17</v>
          </cell>
        </row>
        <row r="4905">
          <cell r="A4905">
            <v>11710192256900</v>
          </cell>
          <cell r="B4905" t="str">
            <v>OK000218 Half Still Hot Pot 850</v>
          </cell>
          <cell r="C4905" t="str">
            <v>KIAM</v>
          </cell>
          <cell r="D4905" t="str">
            <v>NFD</v>
          </cell>
          <cell r="E4905">
            <v>210</v>
          </cell>
          <cell r="F4905">
            <v>270</v>
          </cell>
        </row>
        <row r="4906">
          <cell r="A4906">
            <v>11710192257000</v>
          </cell>
          <cell r="B4906" t="str">
            <v>OK000219 Half Still Hot Pot 1300</v>
          </cell>
          <cell r="C4906" t="str">
            <v>KIAM</v>
          </cell>
          <cell r="D4906" t="str">
            <v>NFD Crockeries</v>
          </cell>
          <cell r="E4906">
            <v>240</v>
          </cell>
          <cell r="F4906">
            <v>300</v>
          </cell>
        </row>
        <row r="4907">
          <cell r="A4907">
            <v>11710192257100</v>
          </cell>
          <cell r="B4907" t="str">
            <v>OK000220 Half Still Hot Pot 1700</v>
          </cell>
          <cell r="C4907" t="str">
            <v>KIAM</v>
          </cell>
          <cell r="D4907" t="str">
            <v>NFD Crockeries</v>
          </cell>
          <cell r="E4907">
            <v>280</v>
          </cell>
          <cell r="F4907">
            <v>350</v>
          </cell>
        </row>
        <row r="4908">
          <cell r="A4908">
            <v>11710192257200</v>
          </cell>
          <cell r="B4908" t="str">
            <v>OK000221 Half Still Hot Pot 2200</v>
          </cell>
          <cell r="C4908" t="str">
            <v>KIAM</v>
          </cell>
          <cell r="D4908" t="str">
            <v>NFD Crockeries</v>
          </cell>
          <cell r="E4908">
            <v>340</v>
          </cell>
          <cell r="F4908">
            <v>425</v>
          </cell>
        </row>
        <row r="4909">
          <cell r="A4909">
            <v>11710202257400</v>
          </cell>
          <cell r="B4909" t="str">
            <v>Mum drinking Water 500 ml</v>
          </cell>
          <cell r="C4909" t="str">
            <v>PARTEX BEVERAGE LTD</v>
          </cell>
          <cell r="D4909" t="str">
            <v>Bevarage And Tobaco</v>
          </cell>
          <cell r="E4909">
            <v>11</v>
          </cell>
          <cell r="F4909">
            <v>15</v>
          </cell>
        </row>
        <row r="4910">
          <cell r="A4910">
            <v>880196268633</v>
          </cell>
          <cell r="B4910" t="str">
            <v>Mam drinking Water 1.5 L</v>
          </cell>
          <cell r="C4910" t="str">
            <v>PARTEX BEVERAGE LTD</v>
          </cell>
          <cell r="D4910" t="str">
            <v>Bevarage And Tobaco</v>
          </cell>
          <cell r="E4910">
            <v>19</v>
          </cell>
          <cell r="F4910">
            <v>25</v>
          </cell>
        </row>
        <row r="4911">
          <cell r="A4911">
            <v>76162954</v>
          </cell>
          <cell r="B4911" t="str">
            <v>Moussy Aplle Juice 330 ml</v>
          </cell>
          <cell r="C4911" t="str">
            <v>Moussy bevarage</v>
          </cell>
          <cell r="D4911" t="str">
            <v>Bevarage And Tobaco</v>
          </cell>
          <cell r="E4911">
            <v>133.5</v>
          </cell>
          <cell r="F4911">
            <v>185</v>
          </cell>
        </row>
        <row r="4912">
          <cell r="A4912">
            <v>8513690101251</v>
          </cell>
          <cell r="B4912" t="str">
            <v>Sandalina Sandal &amp; Moisture 75 g</v>
          </cell>
          <cell r="C4912" t="str">
            <v>Kohinoor Chemical company Ltd</v>
          </cell>
          <cell r="D4912" t="str">
            <v>Bevarage And Tobaco</v>
          </cell>
          <cell r="E4912">
            <v>18</v>
          </cell>
          <cell r="F4912">
            <v>25</v>
          </cell>
        </row>
        <row r="4913">
          <cell r="A4913">
            <v>8513692165459</v>
          </cell>
          <cell r="B4913" t="str">
            <v>Sandalina Sandal soap 150 g</v>
          </cell>
          <cell r="C4913" t="str">
            <v>Kohinoor Chemical company Ltd</v>
          </cell>
          <cell r="D4913" t="str">
            <v>Personal Care</v>
          </cell>
          <cell r="E4913">
            <v>37.5</v>
          </cell>
          <cell r="F4913">
            <v>45</v>
          </cell>
        </row>
        <row r="4914">
          <cell r="A4914">
            <v>8513691104305</v>
          </cell>
          <cell r="B4914" t="str">
            <v>Tibet Luxury Soap 100g</v>
          </cell>
          <cell r="C4914" t="str">
            <v>Kohinoor Chemical company Ltd</v>
          </cell>
          <cell r="D4914" t="str">
            <v>Personal Care</v>
          </cell>
          <cell r="E4914">
            <v>24</v>
          </cell>
          <cell r="F4914">
            <v>30</v>
          </cell>
        </row>
        <row r="4915">
          <cell r="A4915">
            <v>11710202258000</v>
          </cell>
          <cell r="B4915" t="str">
            <v>Rupchanda Soyabean oil 3ltr</v>
          </cell>
          <cell r="C4915" t="str">
            <v>Bangladesh Adibol Oil Ltd</v>
          </cell>
          <cell r="D4915" t="str">
            <v>Commodites</v>
          </cell>
          <cell r="E4915">
            <v>302</v>
          </cell>
          <cell r="F4915">
            <v>324</v>
          </cell>
        </row>
        <row r="4916">
          <cell r="A4916">
            <v>8941161002453</v>
          </cell>
          <cell r="B4916" t="str">
            <v>Fresh Whiite Paper Napkin</v>
          </cell>
          <cell r="C4916" t="str">
            <v>Meghna Group of Industries</v>
          </cell>
          <cell r="D4916" t="str">
            <v>Home care</v>
          </cell>
          <cell r="E4916">
            <v>41</v>
          </cell>
          <cell r="F4916">
            <v>48</v>
          </cell>
        </row>
        <row r="4917">
          <cell r="A4917">
            <v>8941170039051</v>
          </cell>
          <cell r="B4917" t="str">
            <v>Sajeeb Tomato Ketcchup 210g</v>
          </cell>
          <cell r="C4917" t="str">
            <v>SHAJEEB CORPORATION</v>
          </cell>
          <cell r="D4917" t="str">
            <v>Kitchen Additivers</v>
          </cell>
          <cell r="E4917">
            <v>39</v>
          </cell>
          <cell r="F4917">
            <v>54</v>
          </cell>
        </row>
        <row r="4918">
          <cell r="A4918">
            <v>6291106068702</v>
          </cell>
          <cell r="B4918" t="str">
            <v>Luxure Woman Body spray 200 ml</v>
          </cell>
          <cell r="C4918" t="str">
            <v>BRAND CONNECT</v>
          </cell>
          <cell r="D4918" t="str">
            <v>Personal Care</v>
          </cell>
          <cell r="E4918">
            <v>240</v>
          </cell>
          <cell r="F4918">
            <v>325</v>
          </cell>
        </row>
        <row r="4919">
          <cell r="A4919">
            <v>6291106068757</v>
          </cell>
          <cell r="B4919" t="str">
            <v>Black Suede L'assaluta Body Spray 200 ml</v>
          </cell>
          <cell r="C4919" t="str">
            <v>BRAND CONNECT</v>
          </cell>
          <cell r="D4919" t="str">
            <v>Personal Care</v>
          </cell>
          <cell r="E4919">
            <v>240</v>
          </cell>
          <cell r="F4919">
            <v>325</v>
          </cell>
        </row>
        <row r="4920">
          <cell r="A4920">
            <v>6291106068719</v>
          </cell>
          <cell r="B4920" t="str">
            <v>Al Samou body spray 200 ml</v>
          </cell>
          <cell r="C4920" t="str">
            <v>BRAND CONNECT</v>
          </cell>
          <cell r="D4920" t="str">
            <v>Personal Care</v>
          </cell>
          <cell r="E4920">
            <v>240</v>
          </cell>
          <cell r="F4920">
            <v>325</v>
          </cell>
        </row>
        <row r="4921">
          <cell r="A4921">
            <v>6291106068696</v>
          </cell>
          <cell r="B4921" t="str">
            <v>Luxure Man Body Spray 200ml</v>
          </cell>
          <cell r="C4921" t="str">
            <v>BRAND CONNECT</v>
          </cell>
          <cell r="D4921" t="str">
            <v>Personal Care</v>
          </cell>
          <cell r="E4921">
            <v>240</v>
          </cell>
          <cell r="F4921">
            <v>325</v>
          </cell>
        </row>
        <row r="4922">
          <cell r="A4922">
            <v>6291106068764</v>
          </cell>
          <cell r="B4922" t="str">
            <v>Ambre Bleu Body Spray 200ml</v>
          </cell>
          <cell r="C4922" t="str">
            <v>BRAND CONNECT</v>
          </cell>
          <cell r="D4922" t="str">
            <v>Personal Care</v>
          </cell>
          <cell r="E4922">
            <v>240</v>
          </cell>
          <cell r="F4922">
            <v>325</v>
          </cell>
        </row>
        <row r="4923">
          <cell r="A4923">
            <v>6291106068740</v>
          </cell>
          <cell r="B4923" t="str">
            <v>Oud Nut Body Spray 200 ml</v>
          </cell>
          <cell r="C4923" t="str">
            <v>BRAND CONNECT</v>
          </cell>
          <cell r="D4923" t="str">
            <v>Personal Care</v>
          </cell>
          <cell r="E4923">
            <v>240</v>
          </cell>
          <cell r="F4923">
            <v>325</v>
          </cell>
        </row>
        <row r="4924">
          <cell r="A4924">
            <v>11710222258900</v>
          </cell>
          <cell r="B4924" t="str">
            <v>Less pure Desire Body Spray</v>
          </cell>
          <cell r="C4924" t="str">
            <v>BRAND CONNECT</v>
          </cell>
          <cell r="D4924" t="str">
            <v>Personal Care</v>
          </cell>
          <cell r="E4924">
            <v>0</v>
          </cell>
          <cell r="F4924">
            <v>0</v>
          </cell>
        </row>
        <row r="4925">
          <cell r="A4925">
            <v>11710222259000</v>
          </cell>
          <cell r="B4925" t="str">
            <v>Evfuiya jnmfdshf jkldsjf</v>
          </cell>
          <cell r="D4925" t="str">
            <v>Stationaries</v>
          </cell>
          <cell r="E4925">
            <v>0</v>
          </cell>
          <cell r="F4925">
            <v>0</v>
          </cell>
        </row>
        <row r="4926">
          <cell r="A4926">
            <v>8901120141210</v>
          </cell>
          <cell r="B4926" t="str">
            <v>Everyuth oil Clear Lemon wash 50g</v>
          </cell>
          <cell r="C4926" t="str">
            <v>BRAND CONNECT</v>
          </cell>
          <cell r="D4926" t="str">
            <v>Personal Care</v>
          </cell>
          <cell r="E4926">
            <v>104</v>
          </cell>
          <cell r="F4926">
            <v>130</v>
          </cell>
        </row>
        <row r="4927">
          <cell r="A4927">
            <v>6291106068733</v>
          </cell>
          <cell r="B4927" t="str">
            <v>Pleasure Girl Body spray 200 ml</v>
          </cell>
          <cell r="C4927" t="str">
            <v>BRAND CONNECT</v>
          </cell>
          <cell r="D4927" t="str">
            <v>Personal Care</v>
          </cell>
          <cell r="E4927">
            <v>240</v>
          </cell>
          <cell r="F4927">
            <v>325</v>
          </cell>
        </row>
        <row r="4928">
          <cell r="A4928">
            <v>6291106068726</v>
          </cell>
          <cell r="B4928" t="str">
            <v>Less femmes Pure desire body spray 200ml</v>
          </cell>
          <cell r="C4928" t="str">
            <v>BRAND CONNECT</v>
          </cell>
          <cell r="D4928" t="str">
            <v>Personal Care</v>
          </cell>
          <cell r="E4928">
            <v>240</v>
          </cell>
          <cell r="F4928">
            <v>325</v>
          </cell>
        </row>
        <row r="4929">
          <cell r="A4929">
            <v>8944000196726</v>
          </cell>
          <cell r="B4929" t="str">
            <v>alpenlibe just Jelly snack pack</v>
          </cell>
          <cell r="C4929" t="str">
            <v>COCOLA FOOD PRODUCTS LTD</v>
          </cell>
          <cell r="D4929" t="str">
            <v>Package Food</v>
          </cell>
          <cell r="E4929">
            <v>16.52</v>
          </cell>
          <cell r="F4929">
            <v>20</v>
          </cell>
        </row>
        <row r="4930">
          <cell r="A4930">
            <v>8941100649329</v>
          </cell>
          <cell r="B4930" t="str">
            <v>Lifebuoy care 150gm</v>
          </cell>
          <cell r="C4930" t="str">
            <v>Uniliver</v>
          </cell>
          <cell r="D4930" t="str">
            <v>Personal Care</v>
          </cell>
          <cell r="E4930">
            <v>34.92</v>
          </cell>
          <cell r="F4930">
            <v>38</v>
          </cell>
        </row>
        <row r="4931">
          <cell r="A4931">
            <v>8941100649336</v>
          </cell>
          <cell r="B4931" t="str">
            <v>Lifebuoy Total 150gm</v>
          </cell>
          <cell r="C4931" t="str">
            <v>Uniliver</v>
          </cell>
          <cell r="D4931" t="str">
            <v>Personal Care</v>
          </cell>
          <cell r="E4931">
            <v>34.92</v>
          </cell>
          <cell r="F4931">
            <v>38</v>
          </cell>
        </row>
        <row r="4932">
          <cell r="A4932">
            <v>4800888142887</v>
          </cell>
          <cell r="B4932" t="str">
            <v>Rexona Free Spirit Roll On 50gm</v>
          </cell>
          <cell r="C4932" t="str">
            <v>Uniliver</v>
          </cell>
          <cell r="D4932" t="str">
            <v>Personal Care</v>
          </cell>
          <cell r="E4932">
            <v>124</v>
          </cell>
          <cell r="F4932">
            <v>140</v>
          </cell>
        </row>
        <row r="4933">
          <cell r="A4933">
            <v>7668079368112</v>
          </cell>
          <cell r="B4933" t="str">
            <v>Cocola Champhion Chocolate Biscuit</v>
          </cell>
          <cell r="C4933" t="str">
            <v>COCOLA FOOD PRODUCTS LTD</v>
          </cell>
          <cell r="D4933" t="str">
            <v>Perishabe</v>
          </cell>
          <cell r="E4933">
            <v>13</v>
          </cell>
          <cell r="F4933">
            <v>15</v>
          </cell>
        </row>
        <row r="4934">
          <cell r="A4934">
            <v>8941155008287</v>
          </cell>
          <cell r="B4934" t="str">
            <v>Cocola Romeo Black Biscuit 35 g</v>
          </cell>
          <cell r="C4934" t="str">
            <v>COCOLA FOOD PRODUCTS LTD</v>
          </cell>
          <cell r="D4934" t="str">
            <v>Package Food</v>
          </cell>
          <cell r="E4934">
            <v>7</v>
          </cell>
          <cell r="F4934">
            <v>10</v>
          </cell>
        </row>
        <row r="4935">
          <cell r="A4935">
            <v>877714250249</v>
          </cell>
          <cell r="B4935" t="str">
            <v>olympic lexus biscuit 12 pakcs</v>
          </cell>
          <cell r="C4935" t="str">
            <v>Olympic Industries Limited</v>
          </cell>
          <cell r="D4935" t="str">
            <v>Package Food</v>
          </cell>
          <cell r="E4935">
            <v>85</v>
          </cell>
          <cell r="F4935">
            <v>100</v>
          </cell>
        </row>
        <row r="4936">
          <cell r="A4936">
            <v>8139003002659</v>
          </cell>
          <cell r="B4936" t="str">
            <v>Twinkle bayby Feeder 2401ml</v>
          </cell>
          <cell r="C4936" t="str">
            <v>ACI Limited</v>
          </cell>
          <cell r="D4936" t="str">
            <v>Baby Care</v>
          </cell>
          <cell r="E4936">
            <v>55</v>
          </cell>
          <cell r="F4936">
            <v>85</v>
          </cell>
        </row>
        <row r="4937">
          <cell r="A4937">
            <v>8850851532616</v>
          </cell>
          <cell r="B4937" t="str">
            <v>stony angel 6+</v>
          </cell>
          <cell r="C4937" t="str">
            <v>Angel Yellow Care LTD</v>
          </cell>
          <cell r="D4937" t="str">
            <v>Baby Care</v>
          </cell>
          <cell r="E4937">
            <v>175</v>
          </cell>
          <cell r="F4937">
            <v>213</v>
          </cell>
        </row>
        <row r="4938">
          <cell r="A4938">
            <v>8901012189115</v>
          </cell>
          <cell r="B4938" t="str">
            <v>clean &amp; clear Natural Bright Face Wash 100ml</v>
          </cell>
          <cell r="C4938" t="str">
            <v>Jhonson and Jhonson Pvt Ltd</v>
          </cell>
          <cell r="D4938" t="str">
            <v>Personal Care</v>
          </cell>
          <cell r="E4938">
            <v>125</v>
          </cell>
          <cell r="F4938">
            <v>143</v>
          </cell>
        </row>
        <row r="4939">
          <cell r="A4939">
            <v>8901012188095</v>
          </cell>
          <cell r="B4939" t="str">
            <v>Clean &amp; Clear Morning Energy Face Wash Aplle 100ml</v>
          </cell>
          <cell r="C4939" t="str">
            <v>Jhonson and Jhonson Pvt Ltd</v>
          </cell>
          <cell r="D4939" t="str">
            <v>Personal Care</v>
          </cell>
          <cell r="E4939">
            <v>140</v>
          </cell>
          <cell r="F4939">
            <v>163</v>
          </cell>
        </row>
        <row r="4940">
          <cell r="A4940">
            <v>88021512009</v>
          </cell>
          <cell r="B4940" t="str">
            <v>Cute Glycerine 60 g</v>
          </cell>
          <cell r="C4940" t="str">
            <v>Kohinoor Chemical company Ltd</v>
          </cell>
          <cell r="D4940" t="str">
            <v>Personal Care</v>
          </cell>
          <cell r="E4940">
            <v>35</v>
          </cell>
          <cell r="F4940">
            <v>40</v>
          </cell>
        </row>
        <row r="4941">
          <cell r="A4941">
            <v>8901012188026</v>
          </cell>
          <cell r="B4941" t="str">
            <v>Clean &amp; Clear Lemon face wash 50ml</v>
          </cell>
          <cell r="C4941" t="str">
            <v>Jhonson and Jhonson Pvt Ltd</v>
          </cell>
          <cell r="D4941" t="str">
            <v>Personal Care</v>
          </cell>
          <cell r="E4941">
            <v>82</v>
          </cell>
          <cell r="F4941">
            <v>92</v>
          </cell>
        </row>
        <row r="4942">
          <cell r="A4942">
            <v>8901012188057</v>
          </cell>
          <cell r="B4942" t="str">
            <v>Clean &amp; Clear Strwberry face Wash50 Ml</v>
          </cell>
          <cell r="C4942" t="str">
            <v>Jhonson and Jhonson Pvt Ltd</v>
          </cell>
          <cell r="D4942" t="str">
            <v>Personal Care</v>
          </cell>
          <cell r="E4942">
            <v>73</v>
          </cell>
          <cell r="F4942">
            <v>92</v>
          </cell>
        </row>
        <row r="4943">
          <cell r="A4943">
            <v>11710232261000</v>
          </cell>
          <cell r="B4943" t="str">
            <v>Triofola Hair Treatment 150ml</v>
          </cell>
          <cell r="C4943" t="str">
            <v>S M International</v>
          </cell>
          <cell r="D4943" t="str">
            <v>Personal Care</v>
          </cell>
          <cell r="E4943">
            <v>160</v>
          </cell>
          <cell r="F4943">
            <v>250</v>
          </cell>
        </row>
        <row r="4944">
          <cell r="A4944">
            <v>8941193072868</v>
          </cell>
          <cell r="B4944" t="str">
            <v>basundhara faciel tissue 54tk</v>
          </cell>
          <cell r="C4944" t="str">
            <v>Bashundhara Group</v>
          </cell>
          <cell r="D4944" t="str">
            <v>Home care</v>
          </cell>
          <cell r="E4944">
            <v>46</v>
          </cell>
          <cell r="F4944">
            <v>54</v>
          </cell>
        </row>
        <row r="4945">
          <cell r="A4945">
            <v>8941193023150</v>
          </cell>
          <cell r="B4945" t="str">
            <v>Bashundhara Exercise book 200 p</v>
          </cell>
          <cell r="C4945" t="str">
            <v>Bashundhara Paper Mills Ltd</v>
          </cell>
          <cell r="D4945" t="str">
            <v>NFD</v>
          </cell>
          <cell r="E4945">
            <v>15.5</v>
          </cell>
          <cell r="F4945">
            <v>20</v>
          </cell>
        </row>
        <row r="4946">
          <cell r="A4946">
            <v>845944027146</v>
          </cell>
          <cell r="B4946" t="str">
            <v>Italiano 9" Sandwich Tray</v>
          </cell>
          <cell r="C4946" t="str">
            <v>RFL Italiano</v>
          </cell>
          <cell r="D4946" t="str">
            <v>NFD</v>
          </cell>
          <cell r="E4946">
            <v>84.65</v>
          </cell>
          <cell r="F4946">
            <v>110</v>
          </cell>
        </row>
        <row r="4947">
          <cell r="A4947">
            <v>845944068477</v>
          </cell>
          <cell r="B4947" t="str">
            <v>Italian 10" Bowl</v>
          </cell>
          <cell r="C4947" t="str">
            <v>RFL Italiano</v>
          </cell>
          <cell r="D4947" t="str">
            <v>NFD</v>
          </cell>
          <cell r="E4947">
            <v>92</v>
          </cell>
          <cell r="F4947">
            <v>100</v>
          </cell>
        </row>
        <row r="4948">
          <cell r="A4948">
            <v>845944027153</v>
          </cell>
          <cell r="B4948" t="str">
            <v>Italiano 10" Sandwich Tray</v>
          </cell>
          <cell r="C4948" t="str">
            <v>RFL Italiano</v>
          </cell>
          <cell r="D4948" t="str">
            <v>NFD</v>
          </cell>
          <cell r="E4948">
            <v>105</v>
          </cell>
          <cell r="F4948">
            <v>135</v>
          </cell>
        </row>
        <row r="4949">
          <cell r="A4949">
            <v>845944027160</v>
          </cell>
          <cell r="B4949" t="str">
            <v>Italiano 12" Sandwich Tray</v>
          </cell>
          <cell r="C4949" t="str">
            <v>RFL Italiano</v>
          </cell>
          <cell r="D4949" t="str">
            <v>NFD</v>
          </cell>
          <cell r="E4949">
            <v>125</v>
          </cell>
          <cell r="F4949">
            <v>163</v>
          </cell>
        </row>
        <row r="4950">
          <cell r="A4950">
            <v>842251152905</v>
          </cell>
          <cell r="B4950" t="str">
            <v>Italiano 6" Square Containe</v>
          </cell>
          <cell r="C4950" t="str">
            <v>RFL Italiano</v>
          </cell>
          <cell r="D4950" t="str">
            <v>NFD</v>
          </cell>
          <cell r="E4950">
            <v>69</v>
          </cell>
          <cell r="F4950">
            <v>90</v>
          </cell>
        </row>
        <row r="4951">
          <cell r="A4951">
            <v>84225152899</v>
          </cell>
          <cell r="B4951" t="str">
            <v>Italiano 5" Square Containe</v>
          </cell>
          <cell r="C4951" t="str">
            <v>RFL Italiano</v>
          </cell>
          <cell r="D4951" t="str">
            <v>NFD</v>
          </cell>
          <cell r="E4951">
            <v>59</v>
          </cell>
          <cell r="F4951">
            <v>80</v>
          </cell>
        </row>
        <row r="4952">
          <cell r="A4952">
            <v>842251152882</v>
          </cell>
          <cell r="B4952" t="str">
            <v>Italiano 4" Square Containe</v>
          </cell>
          <cell r="C4952" t="str">
            <v>RFL Italiano</v>
          </cell>
          <cell r="D4952" t="str">
            <v>NFD</v>
          </cell>
          <cell r="E4952">
            <v>41.4</v>
          </cell>
          <cell r="F4952">
            <v>55</v>
          </cell>
        </row>
        <row r="4953">
          <cell r="A4953">
            <v>845944014818</v>
          </cell>
          <cell r="B4953" t="str">
            <v>Italiano 4" Curry Bowl</v>
          </cell>
          <cell r="C4953" t="str">
            <v>RFL Italiano</v>
          </cell>
          <cell r="D4953" t="str">
            <v>NFD</v>
          </cell>
          <cell r="E4953">
            <v>29.44</v>
          </cell>
          <cell r="F4953">
            <v>40</v>
          </cell>
        </row>
        <row r="4954">
          <cell r="A4954">
            <v>845944014573</v>
          </cell>
          <cell r="B4954" t="str">
            <v>Italiano 7" Soup Bowl Lid</v>
          </cell>
          <cell r="C4954" t="str">
            <v>RFL Italiano</v>
          </cell>
          <cell r="D4954" t="str">
            <v>NFD</v>
          </cell>
          <cell r="E4954">
            <v>75.44</v>
          </cell>
          <cell r="F4954">
            <v>100</v>
          </cell>
        </row>
        <row r="4955">
          <cell r="A4955">
            <v>845944014627</v>
          </cell>
          <cell r="B4955" t="str">
            <v>Italiano 3.2" Soup Bowl</v>
          </cell>
          <cell r="C4955" t="str">
            <v>RFL Italiano</v>
          </cell>
          <cell r="D4955" t="str">
            <v>NFD</v>
          </cell>
          <cell r="E4955">
            <v>18.399999999999999</v>
          </cell>
          <cell r="F4955">
            <v>25</v>
          </cell>
        </row>
        <row r="4956">
          <cell r="A4956">
            <v>5061728394975</v>
          </cell>
          <cell r="B4956" t="str">
            <v>Morning Fresh Custard cake 25g</v>
          </cell>
          <cell r="C4956" t="str">
            <v>Well accessories ltd</v>
          </cell>
          <cell r="D4956" t="str">
            <v>Home Made</v>
          </cell>
          <cell r="E4956">
            <v>8</v>
          </cell>
          <cell r="F4956">
            <v>10</v>
          </cell>
        </row>
        <row r="4957">
          <cell r="A4957">
            <v>845944026019</v>
          </cell>
          <cell r="B4957" t="str">
            <v>Italiano 3.2" Soup bowl lid</v>
          </cell>
          <cell r="C4957" t="str">
            <v>RFL Italiano</v>
          </cell>
          <cell r="D4957" t="str">
            <v>NFD</v>
          </cell>
          <cell r="E4957">
            <v>18.399999999999999</v>
          </cell>
          <cell r="F4957">
            <v>25</v>
          </cell>
        </row>
        <row r="4958">
          <cell r="A4958">
            <v>845944068170</v>
          </cell>
          <cell r="B4958" t="str">
            <v>Italiano 6"Bowl lid</v>
          </cell>
          <cell r="C4958" t="str">
            <v>RFL Italiano</v>
          </cell>
          <cell r="D4958" t="str">
            <v>NFD</v>
          </cell>
          <cell r="E4958">
            <v>38.64</v>
          </cell>
          <cell r="F4958">
            <v>55</v>
          </cell>
        </row>
        <row r="4959">
          <cell r="A4959">
            <v>842251152806</v>
          </cell>
          <cell r="B4959" t="str">
            <v>Italiano 9" Rim Bowl</v>
          </cell>
          <cell r="C4959" t="str">
            <v>RFL Italiano</v>
          </cell>
          <cell r="D4959" t="str">
            <v>NFD</v>
          </cell>
          <cell r="E4959">
            <v>73.599999999999994</v>
          </cell>
          <cell r="F4959">
            <v>95</v>
          </cell>
        </row>
        <row r="4960">
          <cell r="A4960">
            <v>842251152929</v>
          </cell>
          <cell r="B4960" t="str">
            <v>Italiano 8" Rim bowl</v>
          </cell>
          <cell r="C4960" t="str">
            <v>RFL Italiano</v>
          </cell>
          <cell r="D4960" t="str">
            <v>NFD</v>
          </cell>
          <cell r="E4960">
            <v>55.22</v>
          </cell>
          <cell r="F4960">
            <v>75</v>
          </cell>
        </row>
        <row r="4961">
          <cell r="A4961">
            <v>845944028624</v>
          </cell>
          <cell r="B4961" t="str">
            <v>Italiano Maltipurpose Tray</v>
          </cell>
          <cell r="C4961" t="str">
            <v>RFL Italiano</v>
          </cell>
          <cell r="D4961" t="str">
            <v>NFD</v>
          </cell>
          <cell r="E4961">
            <v>184</v>
          </cell>
          <cell r="F4961">
            <v>245</v>
          </cell>
        </row>
        <row r="4962">
          <cell r="A4962">
            <v>845944028365</v>
          </cell>
          <cell r="B4962" t="str">
            <v>Italiano 16" Design Rice Dish Oval</v>
          </cell>
          <cell r="C4962" t="str">
            <v>RFL Italiano</v>
          </cell>
          <cell r="D4962" t="str">
            <v>NFD</v>
          </cell>
          <cell r="E4962">
            <v>165.6</v>
          </cell>
          <cell r="F4962">
            <v>220</v>
          </cell>
        </row>
        <row r="4963">
          <cell r="A4963">
            <v>8941128007460</v>
          </cell>
          <cell r="B4963" t="str">
            <v>Black Horse Drinking bottle 250ml</v>
          </cell>
          <cell r="C4963" t="str">
            <v>globe</v>
          </cell>
          <cell r="D4963" t="str">
            <v>Bevarage And Tobaco</v>
          </cell>
          <cell r="E4963">
            <v>18</v>
          </cell>
          <cell r="F4963">
            <v>25</v>
          </cell>
        </row>
        <row r="4964">
          <cell r="A4964">
            <v>845944027917</v>
          </cell>
          <cell r="B4964" t="str">
            <v>Iatliano 7" Vegtable Bowl</v>
          </cell>
          <cell r="C4964" t="str">
            <v>RFL Italiano</v>
          </cell>
          <cell r="D4964" t="str">
            <v>NFD</v>
          </cell>
          <cell r="E4964">
            <v>30.36</v>
          </cell>
          <cell r="F4964">
            <v>40</v>
          </cell>
        </row>
        <row r="4965">
          <cell r="A4965">
            <v>845944069405</v>
          </cell>
          <cell r="B4965" t="str">
            <v>Italiano Design Rice Spoon</v>
          </cell>
          <cell r="C4965" t="str">
            <v>RFL Italiano</v>
          </cell>
          <cell r="D4965" t="str">
            <v>NFD</v>
          </cell>
          <cell r="E4965">
            <v>27.6</v>
          </cell>
          <cell r="F4965">
            <v>40</v>
          </cell>
        </row>
        <row r="4966">
          <cell r="A4966">
            <v>845944027412</v>
          </cell>
          <cell r="B4966" t="str">
            <v>Italiano 9.5" Beauty Oval Dish-Blue-Red</v>
          </cell>
          <cell r="C4966" t="str">
            <v>RFL Italiano</v>
          </cell>
          <cell r="D4966" t="str">
            <v>NFD</v>
          </cell>
          <cell r="E4966">
            <v>64.400000000000006</v>
          </cell>
          <cell r="F4966">
            <v>85</v>
          </cell>
        </row>
        <row r="4967">
          <cell r="A4967">
            <v>845944026828</v>
          </cell>
          <cell r="B4967" t="str">
            <v>Italiano 9" Color Soup Plate (red-blue)</v>
          </cell>
          <cell r="C4967" t="str">
            <v>RFL Italiano</v>
          </cell>
          <cell r="D4967" t="str">
            <v>NFD</v>
          </cell>
          <cell r="E4967">
            <v>59.8</v>
          </cell>
          <cell r="F4967">
            <v>80</v>
          </cell>
        </row>
        <row r="4968">
          <cell r="A4968">
            <v>845944065865</v>
          </cell>
          <cell r="B4968" t="str">
            <v>Italiano 7.5" Classic Bowl with Lid</v>
          </cell>
          <cell r="C4968" t="str">
            <v>RFL Italiano</v>
          </cell>
          <cell r="D4968" t="str">
            <v>NFD</v>
          </cell>
          <cell r="E4968">
            <v>115</v>
          </cell>
          <cell r="F4968">
            <v>152</v>
          </cell>
        </row>
        <row r="4969">
          <cell r="A4969">
            <v>845944014214</v>
          </cell>
          <cell r="B4969" t="str">
            <v>Italiano Baby Set</v>
          </cell>
          <cell r="C4969" t="str">
            <v>RFL Italiano</v>
          </cell>
          <cell r="D4969" t="str">
            <v>NFD</v>
          </cell>
          <cell r="E4969">
            <v>124.2</v>
          </cell>
          <cell r="F4969">
            <v>160</v>
          </cell>
        </row>
        <row r="4970">
          <cell r="A4970">
            <v>845944061249</v>
          </cell>
          <cell r="B4970" t="str">
            <v>Italiano 4.5" Wave Bowl</v>
          </cell>
          <cell r="C4970" t="str">
            <v>RFL Italiano</v>
          </cell>
          <cell r="D4970" t="str">
            <v>NFD</v>
          </cell>
          <cell r="E4970">
            <v>29.44</v>
          </cell>
          <cell r="F4970">
            <v>40</v>
          </cell>
        </row>
        <row r="4971">
          <cell r="A4971">
            <v>845944027030</v>
          </cell>
          <cell r="B4971" t="str">
            <v>Italiano 4.5" Lotus Bowl</v>
          </cell>
          <cell r="C4971" t="str">
            <v>RFL Italiano</v>
          </cell>
          <cell r="D4971" t="str">
            <v>NFD</v>
          </cell>
          <cell r="E4971">
            <v>26.88</v>
          </cell>
          <cell r="F4971">
            <v>35</v>
          </cell>
        </row>
        <row r="4972">
          <cell r="A4972">
            <v>845944029089</v>
          </cell>
          <cell r="B4972" t="str">
            <v>Italiano 10" rice plate</v>
          </cell>
          <cell r="C4972" t="str">
            <v>RFL Italiano</v>
          </cell>
          <cell r="D4972" t="str">
            <v>NFD</v>
          </cell>
          <cell r="E4972">
            <v>52</v>
          </cell>
          <cell r="F4972">
            <v>68</v>
          </cell>
        </row>
        <row r="4973">
          <cell r="A4973">
            <v>845944029072</v>
          </cell>
          <cell r="B4973" t="str">
            <v>Iatliano 9" Rice plate</v>
          </cell>
          <cell r="C4973" t="str">
            <v>RFL Italiano</v>
          </cell>
          <cell r="D4973" t="str">
            <v>NFD</v>
          </cell>
          <cell r="E4973">
            <v>47</v>
          </cell>
          <cell r="F4973">
            <v>63</v>
          </cell>
        </row>
        <row r="4974">
          <cell r="A4974">
            <v>845944029065</v>
          </cell>
          <cell r="B4974" t="str">
            <v>Iatliano 8" Rice Plate</v>
          </cell>
          <cell r="C4974" t="str">
            <v>RFL Italiano</v>
          </cell>
          <cell r="D4974" t="str">
            <v>NFD</v>
          </cell>
          <cell r="E4974">
            <v>43</v>
          </cell>
          <cell r="F4974">
            <v>55</v>
          </cell>
        </row>
        <row r="4975">
          <cell r="A4975">
            <v>845944028679</v>
          </cell>
          <cell r="B4975" t="str">
            <v>Italiano marvel set</v>
          </cell>
          <cell r="C4975" t="str">
            <v>RFL Italiano</v>
          </cell>
          <cell r="D4975" t="str">
            <v>NFD</v>
          </cell>
          <cell r="E4975">
            <v>92</v>
          </cell>
          <cell r="F4975">
            <v>122</v>
          </cell>
        </row>
        <row r="4976">
          <cell r="A4976">
            <v>845944068217</v>
          </cell>
          <cell r="B4976" t="str">
            <v>italiano 10" soup plate deep</v>
          </cell>
          <cell r="C4976" t="str">
            <v>RFL Italiano</v>
          </cell>
          <cell r="D4976" t="str">
            <v>NFD</v>
          </cell>
          <cell r="E4976">
            <v>65</v>
          </cell>
          <cell r="F4976">
            <v>80</v>
          </cell>
        </row>
        <row r="4977">
          <cell r="A4977">
            <v>845944014320</v>
          </cell>
          <cell r="B4977" t="str">
            <v>Italiano 9" Soup Plate</v>
          </cell>
          <cell r="C4977" t="str">
            <v>RFL Italiano</v>
          </cell>
          <cell r="D4977" t="str">
            <v>NFD</v>
          </cell>
          <cell r="E4977">
            <v>56</v>
          </cell>
          <cell r="F4977">
            <v>70</v>
          </cell>
        </row>
        <row r="4978">
          <cell r="A4978">
            <v>845944014337</v>
          </cell>
          <cell r="B4978" t="str">
            <v>italiano 8" Soup plate</v>
          </cell>
          <cell r="C4978" t="str">
            <v>RFL Italiano</v>
          </cell>
          <cell r="D4978" t="str">
            <v>NFD</v>
          </cell>
          <cell r="E4978">
            <v>46</v>
          </cell>
          <cell r="F4978">
            <v>65</v>
          </cell>
        </row>
        <row r="4979">
          <cell r="A4979">
            <v>845944098504</v>
          </cell>
          <cell r="B4979" t="str">
            <v>italiano Lovely samrt Jug lid</v>
          </cell>
          <cell r="C4979" t="str">
            <v>RFL Italiano</v>
          </cell>
          <cell r="D4979" t="str">
            <v>NFD</v>
          </cell>
          <cell r="E4979">
            <v>120</v>
          </cell>
          <cell r="F4979">
            <v>155</v>
          </cell>
        </row>
        <row r="4980">
          <cell r="A4980">
            <v>845944072139</v>
          </cell>
          <cell r="B4980" t="str">
            <v>Italiano 5 pcs Gift set</v>
          </cell>
          <cell r="C4980" t="str">
            <v>RFL Italiano</v>
          </cell>
          <cell r="D4980" t="str">
            <v>NFD</v>
          </cell>
          <cell r="E4980">
            <v>148</v>
          </cell>
          <cell r="F4980">
            <v>195</v>
          </cell>
        </row>
        <row r="4981">
          <cell r="A4981">
            <v>845944098245</v>
          </cell>
          <cell r="B4981" t="str">
            <v>italiano 5" Fancy Glass</v>
          </cell>
          <cell r="C4981" t="str">
            <v>RFL Italiano</v>
          </cell>
          <cell r="D4981" t="str">
            <v>NFD</v>
          </cell>
          <cell r="E4981">
            <v>35</v>
          </cell>
          <cell r="F4981">
            <v>45</v>
          </cell>
        </row>
        <row r="4982">
          <cell r="A4982">
            <v>345944098658</v>
          </cell>
          <cell r="B4982" t="str">
            <v>Italiano 5" Elite Mug</v>
          </cell>
          <cell r="C4982" t="str">
            <v>RFL Italiano</v>
          </cell>
          <cell r="D4982" t="str">
            <v>NFD</v>
          </cell>
          <cell r="E4982">
            <v>56</v>
          </cell>
          <cell r="F4982">
            <v>75</v>
          </cell>
        </row>
        <row r="4983">
          <cell r="A4983">
            <v>8941100651773</v>
          </cell>
          <cell r="B4983" t="str">
            <v>Sunsilk Black shine Shampo 180 ml</v>
          </cell>
          <cell r="C4983" t="str">
            <v>Uniliver</v>
          </cell>
          <cell r="D4983" t="str">
            <v>Personal Care</v>
          </cell>
          <cell r="E4983">
            <v>127</v>
          </cell>
          <cell r="F4983">
            <v>145</v>
          </cell>
        </row>
        <row r="4984">
          <cell r="A4984">
            <v>845944028006</v>
          </cell>
          <cell r="B4984" t="str">
            <v>Italiano 3" regular glass</v>
          </cell>
          <cell r="C4984" t="str">
            <v>RFL Italiano</v>
          </cell>
          <cell r="D4984" t="str">
            <v>NFD</v>
          </cell>
          <cell r="E4984">
            <v>22</v>
          </cell>
          <cell r="F4984">
            <v>35</v>
          </cell>
        </row>
        <row r="4985">
          <cell r="A4985">
            <v>845944064349</v>
          </cell>
          <cell r="B4985" t="str">
            <v>Italiano classic Glass</v>
          </cell>
          <cell r="C4985" t="str">
            <v>RFL Italiano</v>
          </cell>
          <cell r="D4985" t="str">
            <v>NFD</v>
          </cell>
          <cell r="E4985">
            <v>40.5</v>
          </cell>
          <cell r="F4985">
            <v>62</v>
          </cell>
        </row>
        <row r="4986">
          <cell r="A4986">
            <v>8904235820773</v>
          </cell>
          <cell r="B4986" t="str">
            <v>bengal Flora Water Jug 3L</v>
          </cell>
          <cell r="C4986" t="str">
            <v>Bengal polymar</v>
          </cell>
          <cell r="D4986" t="str">
            <v>NFD</v>
          </cell>
          <cell r="E4986">
            <v>63</v>
          </cell>
          <cell r="F4986">
            <v>90</v>
          </cell>
        </row>
        <row r="4987">
          <cell r="A4987">
            <v>8904235829745</v>
          </cell>
          <cell r="B4987" t="str">
            <v>Bangal Food Cover -21cm</v>
          </cell>
          <cell r="C4987" t="str">
            <v>Bengal polymar</v>
          </cell>
          <cell r="D4987" t="str">
            <v>NFD</v>
          </cell>
          <cell r="E4987">
            <v>10</v>
          </cell>
          <cell r="F4987">
            <v>15</v>
          </cell>
        </row>
        <row r="4988">
          <cell r="A4988">
            <v>8904235829752</v>
          </cell>
          <cell r="B4988" t="str">
            <v>Bangal Food Cover -26cm</v>
          </cell>
          <cell r="C4988" t="str">
            <v>Bengal polymar</v>
          </cell>
          <cell r="D4988" t="str">
            <v>NFD</v>
          </cell>
          <cell r="E4988">
            <v>15.85</v>
          </cell>
          <cell r="F4988">
            <v>25</v>
          </cell>
        </row>
        <row r="4989">
          <cell r="A4989">
            <v>8904235829769</v>
          </cell>
          <cell r="B4989" t="str">
            <v>Bangal Food Cover -32cm</v>
          </cell>
          <cell r="C4989" t="str">
            <v>Bengal polymar</v>
          </cell>
          <cell r="D4989" t="str">
            <v>NFD</v>
          </cell>
          <cell r="E4989">
            <v>24.85</v>
          </cell>
          <cell r="F4989">
            <v>35</v>
          </cell>
        </row>
        <row r="4990">
          <cell r="A4990">
            <v>8904235837160</v>
          </cell>
          <cell r="B4990" t="str">
            <v>Bengal Dust Pan</v>
          </cell>
          <cell r="C4990" t="str">
            <v>Bengal polymar</v>
          </cell>
          <cell r="D4990" t="str">
            <v>NFD</v>
          </cell>
          <cell r="E4990">
            <v>25</v>
          </cell>
          <cell r="F4990">
            <v>50</v>
          </cell>
        </row>
        <row r="4991">
          <cell r="A4991">
            <v>8904235829677</v>
          </cell>
          <cell r="B4991" t="str">
            <v>Bengal Wall Hhanger</v>
          </cell>
          <cell r="C4991" t="str">
            <v>Bengal polymar</v>
          </cell>
          <cell r="D4991" t="str">
            <v>NFD</v>
          </cell>
          <cell r="E4991">
            <v>39</v>
          </cell>
          <cell r="F4991">
            <v>60</v>
          </cell>
        </row>
        <row r="4992">
          <cell r="A4992">
            <v>8904235829646</v>
          </cell>
          <cell r="B4992" t="str">
            <v>Bengal Moving Hanger 6pcs Set</v>
          </cell>
          <cell r="C4992" t="str">
            <v>Bengal polymar</v>
          </cell>
          <cell r="D4992" t="str">
            <v>NFD</v>
          </cell>
          <cell r="E4992">
            <v>117</v>
          </cell>
          <cell r="F4992">
            <v>170</v>
          </cell>
        </row>
        <row r="4993">
          <cell r="A4993">
            <v>8904235829660</v>
          </cell>
          <cell r="B4993" t="str">
            <v>Bengal regular 6pcs</v>
          </cell>
          <cell r="C4993" t="str">
            <v>Bengal polymar</v>
          </cell>
          <cell r="D4993" t="str">
            <v>NFD</v>
          </cell>
          <cell r="E4993">
            <v>76</v>
          </cell>
          <cell r="F4993">
            <v>115</v>
          </cell>
        </row>
        <row r="4994">
          <cell r="A4994">
            <v>841165109043</v>
          </cell>
          <cell r="B4994" t="str">
            <v>Pran delight Cokkis Biscuit</v>
          </cell>
          <cell r="C4994" t="str">
            <v>Pran Company Ltd</v>
          </cell>
          <cell r="D4994" t="str">
            <v>Package Food</v>
          </cell>
          <cell r="E4994">
            <v>55</v>
          </cell>
          <cell r="F4994">
            <v>65</v>
          </cell>
        </row>
        <row r="4995">
          <cell r="A4995">
            <v>8904235837146</v>
          </cell>
          <cell r="B4995" t="str">
            <v>Bengal Kitchen Rack</v>
          </cell>
          <cell r="C4995" t="str">
            <v>Bengal polymar</v>
          </cell>
          <cell r="D4995" t="str">
            <v>NFD</v>
          </cell>
          <cell r="E4995">
            <v>621</v>
          </cell>
          <cell r="F4995">
            <v>800</v>
          </cell>
        </row>
        <row r="4996">
          <cell r="A4996">
            <v>8904235839331</v>
          </cell>
          <cell r="B4996" t="str">
            <v>Bengal Claassic paddle bin- 18L</v>
          </cell>
          <cell r="C4996" t="str">
            <v>Bengal polymar</v>
          </cell>
          <cell r="D4996" t="str">
            <v>NFD</v>
          </cell>
          <cell r="E4996">
            <v>379</v>
          </cell>
          <cell r="F4996">
            <v>450</v>
          </cell>
        </row>
        <row r="4997">
          <cell r="A4997">
            <v>8904235835166</v>
          </cell>
          <cell r="B4997" t="str">
            <v>Bengal fancy Basket Small</v>
          </cell>
          <cell r="C4997" t="str">
            <v>Bengal polymar</v>
          </cell>
          <cell r="D4997" t="str">
            <v>NFD</v>
          </cell>
          <cell r="E4997">
            <v>709</v>
          </cell>
          <cell r="F4997">
            <v>850</v>
          </cell>
        </row>
        <row r="4998">
          <cell r="A4998">
            <v>8904235829738</v>
          </cell>
          <cell r="B4998" t="str">
            <v>Bengal Food Cover 16-cm</v>
          </cell>
          <cell r="C4998" t="str">
            <v>Bengal polymar</v>
          </cell>
          <cell r="D4998" t="str">
            <v>NFD</v>
          </cell>
          <cell r="E4998">
            <v>7</v>
          </cell>
          <cell r="F4998">
            <v>10</v>
          </cell>
        </row>
        <row r="4999">
          <cell r="A4999">
            <v>8904235820582</v>
          </cell>
          <cell r="B4999" t="str">
            <v>Bengal Medium Stainer</v>
          </cell>
          <cell r="C4999" t="str">
            <v>Bengal polymar</v>
          </cell>
          <cell r="D4999" t="str">
            <v>NFD</v>
          </cell>
          <cell r="E4999">
            <v>37</v>
          </cell>
          <cell r="F4999">
            <v>60</v>
          </cell>
        </row>
        <row r="5000">
          <cell r="A5000">
            <v>8904235820605</v>
          </cell>
          <cell r="B5000" t="str">
            <v>Bengal Large Stainer</v>
          </cell>
          <cell r="C5000" t="str">
            <v>Bengal polymar</v>
          </cell>
          <cell r="D5000" t="str">
            <v>NFD</v>
          </cell>
          <cell r="E5000">
            <v>48.5</v>
          </cell>
          <cell r="F5000">
            <v>75</v>
          </cell>
        </row>
        <row r="5001">
          <cell r="A5001" t="str">
            <v>Bengal Small Stainer</v>
          </cell>
          <cell r="B5001" t="str">
            <v>Bengal polymar</v>
          </cell>
          <cell r="C5001" t="str">
            <v>NFD</v>
          </cell>
          <cell r="D5001">
            <v>30.16</v>
          </cell>
          <cell r="E5001">
            <v>50</v>
          </cell>
          <cell r="F5001">
            <v>0</v>
          </cell>
        </row>
        <row r="5002">
          <cell r="A5002">
            <v>8904235816790</v>
          </cell>
          <cell r="B5002" t="str">
            <v>bengal Popular Pound Container</v>
          </cell>
          <cell r="C5002" t="str">
            <v>Bengal polymar</v>
          </cell>
          <cell r="D5002" t="str">
            <v>NFD</v>
          </cell>
          <cell r="E5002">
            <v>97</v>
          </cell>
          <cell r="F5002">
            <v>130</v>
          </cell>
        </row>
        <row r="5003">
          <cell r="A5003">
            <v>8904235847190</v>
          </cell>
          <cell r="B5003" t="str">
            <v>Bengal Short spice Jar 3 set</v>
          </cell>
          <cell r="C5003" t="str">
            <v>Bengal polymar</v>
          </cell>
          <cell r="D5003" t="str">
            <v>NFD</v>
          </cell>
          <cell r="E5003">
            <v>53.5</v>
          </cell>
          <cell r="F5003">
            <v>90</v>
          </cell>
        </row>
        <row r="5004">
          <cell r="A5004">
            <v>8904235839478</v>
          </cell>
          <cell r="B5004" t="str">
            <v>Bengal Long spice Jar 3 set</v>
          </cell>
          <cell r="C5004" t="str">
            <v>Bengal polymar</v>
          </cell>
          <cell r="D5004" t="str">
            <v>NFD</v>
          </cell>
          <cell r="E5004">
            <v>112</v>
          </cell>
          <cell r="F5004">
            <v>170</v>
          </cell>
        </row>
        <row r="5005">
          <cell r="A5005">
            <v>8904235829462</v>
          </cell>
          <cell r="B5005" t="str">
            <v>Bengal Opal Jug</v>
          </cell>
          <cell r="C5005" t="str">
            <v>Bengal polymar</v>
          </cell>
          <cell r="D5005" t="str">
            <v>NFD</v>
          </cell>
          <cell r="E5005">
            <v>165</v>
          </cell>
          <cell r="F5005">
            <v>210</v>
          </cell>
        </row>
        <row r="5006">
          <cell r="A5006">
            <v>8904235829455</v>
          </cell>
          <cell r="B5006" t="str">
            <v>bengal Queen Jug</v>
          </cell>
          <cell r="C5006" t="str">
            <v>Bengal polymar</v>
          </cell>
          <cell r="D5006" t="str">
            <v>NFD</v>
          </cell>
          <cell r="E5006">
            <v>267</v>
          </cell>
          <cell r="F5006">
            <v>275</v>
          </cell>
        </row>
        <row r="5007">
          <cell r="A5007">
            <v>8904235829110</v>
          </cell>
          <cell r="B5007" t="str">
            <v>Bengal Catlarise Holder</v>
          </cell>
          <cell r="C5007" t="str">
            <v>Bengal polymar</v>
          </cell>
          <cell r="D5007" t="str">
            <v>NFD</v>
          </cell>
          <cell r="E5007">
            <v>39</v>
          </cell>
          <cell r="F5007">
            <v>55</v>
          </cell>
        </row>
        <row r="5008">
          <cell r="A5008">
            <v>8904235847107</v>
          </cell>
          <cell r="B5008" t="str">
            <v>Bengal Twin colar net bowl</v>
          </cell>
          <cell r="C5008" t="str">
            <v>Bengal polymar</v>
          </cell>
          <cell r="D5008" t="str">
            <v>NFD</v>
          </cell>
          <cell r="E5008">
            <v>44</v>
          </cell>
          <cell r="F5008">
            <v>75</v>
          </cell>
        </row>
        <row r="5009">
          <cell r="A5009">
            <v>8904235817766</v>
          </cell>
          <cell r="B5009" t="str">
            <v>Bengal 8" Planter</v>
          </cell>
          <cell r="C5009" t="str">
            <v>Bengal polymar</v>
          </cell>
          <cell r="D5009" t="str">
            <v>NFD</v>
          </cell>
          <cell r="E5009">
            <v>37</v>
          </cell>
          <cell r="F5009">
            <v>60</v>
          </cell>
        </row>
        <row r="5010">
          <cell r="A5010">
            <v>8904235817780</v>
          </cell>
          <cell r="B5010" t="str">
            <v>Bengal 10" Planter</v>
          </cell>
          <cell r="C5010" t="str">
            <v>Bengal polymar</v>
          </cell>
          <cell r="D5010" t="str">
            <v>NFD</v>
          </cell>
          <cell r="E5010">
            <v>61</v>
          </cell>
          <cell r="F5010">
            <v>85</v>
          </cell>
        </row>
        <row r="5011">
          <cell r="A5011">
            <v>8904235817803</v>
          </cell>
          <cell r="B5011" t="str">
            <v>Bengal 12" Plenter</v>
          </cell>
          <cell r="C5011" t="str">
            <v>Bengal polymar</v>
          </cell>
          <cell r="D5011" t="str">
            <v>NFD</v>
          </cell>
          <cell r="E5011">
            <v>88</v>
          </cell>
          <cell r="F5011">
            <v>120</v>
          </cell>
        </row>
        <row r="5012">
          <cell r="A5012">
            <v>11710242268500</v>
          </cell>
          <cell r="B5012" t="str">
            <v>Vm000518</v>
          </cell>
          <cell r="C5012" t="str">
            <v>Home Plus Own Collection</v>
          </cell>
          <cell r="D5012" t="str">
            <v>NFD</v>
          </cell>
          <cell r="E5012">
            <v>650</v>
          </cell>
          <cell r="F5012">
            <v>990</v>
          </cell>
        </row>
        <row r="5013">
          <cell r="A5013">
            <v>11710242268600</v>
          </cell>
          <cell r="B5013" t="str">
            <v>Dabli Dal Loose KG</v>
          </cell>
          <cell r="C5013" t="str">
            <v>Home Plus Own Collection</v>
          </cell>
          <cell r="D5013" t="str">
            <v>Commodites</v>
          </cell>
          <cell r="E5013">
            <v>30</v>
          </cell>
          <cell r="F5013">
            <v>40</v>
          </cell>
        </row>
        <row r="5014">
          <cell r="A5014">
            <v>11710242268700</v>
          </cell>
          <cell r="B5014" t="str">
            <v>Shahi Zeera Kg</v>
          </cell>
          <cell r="C5014" t="str">
            <v>Home Plus Own Collection</v>
          </cell>
          <cell r="D5014" t="str">
            <v>Kitchen Additivers</v>
          </cell>
          <cell r="E5014">
            <v>680</v>
          </cell>
          <cell r="F5014">
            <v>800</v>
          </cell>
        </row>
        <row r="5015">
          <cell r="A5015">
            <v>11710242268800</v>
          </cell>
          <cell r="B5015" t="str">
            <v>China Badam Loose Kg</v>
          </cell>
          <cell r="C5015" t="str">
            <v>Home Plus Own Collection</v>
          </cell>
          <cell r="D5015" t="str">
            <v>Kitchen Additivers</v>
          </cell>
          <cell r="E5015">
            <v>100</v>
          </cell>
          <cell r="F5015">
            <v>150</v>
          </cell>
        </row>
        <row r="5016">
          <cell r="A5016">
            <v>8850344000158</v>
          </cell>
          <cell r="B5016" t="str">
            <v>Suree Premium Oster Sauce</v>
          </cell>
          <cell r="C5016" t="str">
            <v>Tradesworth Household Limited</v>
          </cell>
          <cell r="D5016" t="str">
            <v>Kitchen Additivers</v>
          </cell>
          <cell r="E5016">
            <v>280</v>
          </cell>
          <cell r="F5016">
            <v>350</v>
          </cell>
        </row>
        <row r="5017">
          <cell r="A5017">
            <v>11710242269000</v>
          </cell>
          <cell r="B5017" t="str">
            <v>Parents Pasta Chips</v>
          </cell>
          <cell r="C5017" t="str">
            <v>HAIKO CONSUMER PRODUCT</v>
          </cell>
          <cell r="D5017" t="str">
            <v>Home Made</v>
          </cell>
          <cell r="E5017">
            <v>50</v>
          </cell>
          <cell r="F5017">
            <v>65</v>
          </cell>
        </row>
        <row r="5018">
          <cell r="A5018">
            <v>8904235839348</v>
          </cell>
          <cell r="B5018" t="str">
            <v>Bengal Daily Spice Box</v>
          </cell>
          <cell r="C5018" t="str">
            <v>Bengal polymar</v>
          </cell>
          <cell r="D5018" t="str">
            <v>NFD</v>
          </cell>
          <cell r="E5018">
            <v>72</v>
          </cell>
          <cell r="F5018">
            <v>95</v>
          </cell>
        </row>
        <row r="5019">
          <cell r="A5019">
            <v>8904235839782</v>
          </cell>
          <cell r="B5019" t="str">
            <v>Bengal spice Container</v>
          </cell>
          <cell r="C5019" t="str">
            <v>Bengal polymar</v>
          </cell>
          <cell r="D5019" t="str">
            <v>NFD</v>
          </cell>
          <cell r="E5019">
            <v>60</v>
          </cell>
          <cell r="F5019">
            <v>100</v>
          </cell>
        </row>
        <row r="5020">
          <cell r="A5020">
            <v>841165103942</v>
          </cell>
          <cell r="B5020" t="str">
            <v>All Time saltino Cokies Biscuit</v>
          </cell>
          <cell r="C5020" t="str">
            <v>Pran Company Ltd</v>
          </cell>
          <cell r="D5020" t="str">
            <v>Package Food</v>
          </cell>
          <cell r="E5020">
            <v>8.5</v>
          </cell>
          <cell r="F5020">
            <v>10</v>
          </cell>
        </row>
        <row r="5021">
          <cell r="A5021">
            <v>841165106684</v>
          </cell>
          <cell r="B5021" t="str">
            <v>All TIme Ghee toast</v>
          </cell>
          <cell r="C5021" t="str">
            <v>Pran Company Ltd</v>
          </cell>
          <cell r="D5021" t="str">
            <v>NFD</v>
          </cell>
          <cell r="E5021">
            <v>21</v>
          </cell>
          <cell r="F5021">
            <v>25</v>
          </cell>
        </row>
        <row r="5022">
          <cell r="A5022">
            <v>11710252269500</v>
          </cell>
          <cell r="B5022" t="str">
            <v>Capsicum Green KG</v>
          </cell>
          <cell r="C5022" t="str">
            <v>Euro Fresh Ltd</v>
          </cell>
          <cell r="D5022" t="str">
            <v>Perishabe</v>
          </cell>
          <cell r="E5022">
            <v>340</v>
          </cell>
          <cell r="F5022">
            <v>450</v>
          </cell>
        </row>
        <row r="5023">
          <cell r="A5023">
            <v>186002001570</v>
          </cell>
          <cell r="B5023" t="str">
            <v>pringo,s</v>
          </cell>
          <cell r="C5023" t="str">
            <v>Romania food and bevarage</v>
          </cell>
          <cell r="D5023" t="str">
            <v>Package Food</v>
          </cell>
          <cell r="E5023">
            <v>8</v>
          </cell>
          <cell r="F5023">
            <v>10</v>
          </cell>
        </row>
        <row r="5024">
          <cell r="A5024">
            <v>841165113873</v>
          </cell>
          <cell r="B5024" t="str">
            <v>Pran Fortified RIce Bran Oil 5L</v>
          </cell>
          <cell r="C5024" t="str">
            <v>Pran Company Ltd</v>
          </cell>
          <cell r="D5024" t="str">
            <v>Commodites</v>
          </cell>
          <cell r="E5024">
            <v>505</v>
          </cell>
          <cell r="F5024">
            <v>620</v>
          </cell>
        </row>
        <row r="5025">
          <cell r="A5025">
            <v>788821001146</v>
          </cell>
          <cell r="B5025" t="str">
            <v>Shan Recipe &amp; masala Mix Birayni 50g</v>
          </cell>
          <cell r="C5025" t="str">
            <v>Universal Distributors Ltd</v>
          </cell>
          <cell r="D5025" t="str">
            <v>Kitchen Additivers</v>
          </cell>
          <cell r="E5025">
            <v>74</v>
          </cell>
          <cell r="F5025">
            <v>87</v>
          </cell>
        </row>
        <row r="5026">
          <cell r="A5026">
            <v>831730008918</v>
          </cell>
          <cell r="B5026" t="str">
            <v>All time sanduice Bread 60tk</v>
          </cell>
          <cell r="C5026" t="str">
            <v>Pran Company Ltd</v>
          </cell>
          <cell r="D5026" t="str">
            <v>Home Made</v>
          </cell>
          <cell r="E5026">
            <v>52</v>
          </cell>
          <cell r="F5026">
            <v>60</v>
          </cell>
        </row>
        <row r="5027">
          <cell r="A5027">
            <v>11710262270100</v>
          </cell>
          <cell r="B5027" t="str">
            <v>Satr Line chiffen Cake box</v>
          </cell>
          <cell r="C5027" t="str">
            <v>Star Line Food Product Ltd</v>
          </cell>
          <cell r="D5027" t="str">
            <v>Package Food</v>
          </cell>
          <cell r="E5027">
            <v>78</v>
          </cell>
          <cell r="F5027">
            <v>100</v>
          </cell>
        </row>
        <row r="5028">
          <cell r="A5028">
            <v>813903000707</v>
          </cell>
          <cell r="B5028" t="str">
            <v>Freedom Super Dry Heavy Flow Wings 16 Pads</v>
          </cell>
          <cell r="C5028" t="str">
            <v>ACI Limited</v>
          </cell>
          <cell r="D5028" t="str">
            <v>Personal Care</v>
          </cell>
          <cell r="E5028">
            <v>165</v>
          </cell>
          <cell r="F5028">
            <v>200</v>
          </cell>
        </row>
        <row r="5029">
          <cell r="A5029">
            <v>8139003000808</v>
          </cell>
          <cell r="B5029" t="str">
            <v>Aci Jumbo Coil 12 Hour</v>
          </cell>
          <cell r="C5029" t="str">
            <v>ACI Limited</v>
          </cell>
          <cell r="D5029" t="str">
            <v>Home care</v>
          </cell>
          <cell r="E5029">
            <v>38</v>
          </cell>
          <cell r="F5029">
            <v>50</v>
          </cell>
        </row>
        <row r="5030">
          <cell r="A5030">
            <v>11710262270500</v>
          </cell>
          <cell r="B5030" t="str">
            <v>OK000222 Ocean Acrylic Lug Blue 1.7ltr</v>
          </cell>
          <cell r="C5030" t="str">
            <v>International Homeware</v>
          </cell>
          <cell r="D5030" t="str">
            <v>NFD</v>
          </cell>
          <cell r="E5030">
            <v>750</v>
          </cell>
          <cell r="F5030">
            <v>900</v>
          </cell>
        </row>
        <row r="5031">
          <cell r="A5031">
            <v>11710262270600</v>
          </cell>
          <cell r="B5031" t="str">
            <v>OK000223 Ocean Acrylic Lug Green 1.7ltr</v>
          </cell>
          <cell r="C5031" t="str">
            <v>International Homeware</v>
          </cell>
          <cell r="D5031" t="str">
            <v>NFD</v>
          </cell>
          <cell r="E5031">
            <v>750</v>
          </cell>
          <cell r="F5031">
            <v>900</v>
          </cell>
        </row>
        <row r="5032">
          <cell r="A5032">
            <v>11710262270700</v>
          </cell>
          <cell r="B5032" t="str">
            <v>OK000224 Ocean Acrylic Lug Red 1.7ltr</v>
          </cell>
          <cell r="C5032" t="str">
            <v>International Homeware</v>
          </cell>
          <cell r="D5032" t="str">
            <v>NFD</v>
          </cell>
          <cell r="E5032">
            <v>750</v>
          </cell>
          <cell r="F5032">
            <v>900</v>
          </cell>
        </row>
        <row r="5033">
          <cell r="A5033">
            <v>11710262270800</v>
          </cell>
          <cell r="B5033" t="str">
            <v>OK000225 Ocean Acrylic Lug Yellow 1.7ltr</v>
          </cell>
          <cell r="C5033" t="str">
            <v>International Homeware</v>
          </cell>
          <cell r="D5033" t="str">
            <v>NFD</v>
          </cell>
          <cell r="E5033">
            <v>750</v>
          </cell>
          <cell r="F5033">
            <v>900</v>
          </cell>
        </row>
        <row r="5034">
          <cell r="A5034">
            <v>11710262270900</v>
          </cell>
          <cell r="B5034" t="str">
            <v>OK000226 Bowl Deep 6''</v>
          </cell>
          <cell r="C5034" t="str">
            <v>International Beverages Private Lim</v>
          </cell>
          <cell r="D5034" t="str">
            <v>NFD</v>
          </cell>
          <cell r="E5034">
            <v>100</v>
          </cell>
          <cell r="F5034">
            <v>120</v>
          </cell>
        </row>
        <row r="5035">
          <cell r="A5035">
            <v>11710262271000</v>
          </cell>
          <cell r="B5035" t="str">
            <v>OK000227 Bowl Deep 7''</v>
          </cell>
          <cell r="C5035" t="str">
            <v>International Homeware</v>
          </cell>
          <cell r="D5035" t="str">
            <v>NFD Crockeries</v>
          </cell>
          <cell r="E5035">
            <v>120</v>
          </cell>
          <cell r="F5035">
            <v>150</v>
          </cell>
        </row>
        <row r="5036">
          <cell r="A5036">
            <v>11710262271100</v>
          </cell>
          <cell r="B5036" t="str">
            <v>OK000228 Bowl Deep 8''</v>
          </cell>
          <cell r="C5036" t="str">
            <v>International Homeware</v>
          </cell>
          <cell r="D5036" t="str">
            <v>NFD Crockeries</v>
          </cell>
          <cell r="E5036">
            <v>165</v>
          </cell>
          <cell r="F5036">
            <v>200</v>
          </cell>
        </row>
        <row r="5037">
          <cell r="A5037">
            <v>11710262271200</v>
          </cell>
          <cell r="B5037" t="str">
            <v>OK000229 Bowl Deep 9''</v>
          </cell>
          <cell r="C5037" t="str">
            <v>International Homeware</v>
          </cell>
          <cell r="D5037" t="str">
            <v>NFD Crockeries</v>
          </cell>
          <cell r="E5037">
            <v>200</v>
          </cell>
          <cell r="F5037">
            <v>260</v>
          </cell>
        </row>
        <row r="5038">
          <cell r="A5038">
            <v>11710262271300</v>
          </cell>
          <cell r="B5038" t="str">
            <v>OK000230 Bowl Deep 10''</v>
          </cell>
          <cell r="C5038" t="str">
            <v>International Homeware</v>
          </cell>
          <cell r="D5038" t="str">
            <v>NFD Crockeries</v>
          </cell>
          <cell r="E5038">
            <v>245</v>
          </cell>
          <cell r="F5038">
            <v>300</v>
          </cell>
        </row>
        <row r="5039">
          <cell r="A5039">
            <v>11710262271400</v>
          </cell>
          <cell r="B5039" t="str">
            <v>OK000231 Bowl Flat 5.5''</v>
          </cell>
          <cell r="C5039" t="str">
            <v>International Homeware</v>
          </cell>
          <cell r="D5039" t="str">
            <v>NFD Crockeries</v>
          </cell>
          <cell r="E5039">
            <v>70</v>
          </cell>
          <cell r="F5039">
            <v>90</v>
          </cell>
        </row>
        <row r="5040">
          <cell r="A5040">
            <v>4005900224712</v>
          </cell>
          <cell r="B5040" t="str">
            <v>Nivea Fruity Lip Care 10g</v>
          </cell>
          <cell r="C5040" t="str">
            <v>Nivea company</v>
          </cell>
          <cell r="D5040" t="str">
            <v>Personal Care</v>
          </cell>
          <cell r="E5040">
            <v>45</v>
          </cell>
          <cell r="F5040">
            <v>55</v>
          </cell>
        </row>
        <row r="5041">
          <cell r="A5041">
            <v>11710262271600</v>
          </cell>
          <cell r="B5041" t="str">
            <v>OK000232 Bowl Flat 6.5''</v>
          </cell>
          <cell r="C5041" t="str">
            <v>International Homeware</v>
          </cell>
          <cell r="D5041" t="str">
            <v>NFD Crockeries</v>
          </cell>
          <cell r="E5041">
            <v>90</v>
          </cell>
          <cell r="F5041">
            <v>115</v>
          </cell>
        </row>
        <row r="5042">
          <cell r="A5042">
            <v>11710262271700</v>
          </cell>
          <cell r="B5042" t="str">
            <v>OK000233 Bowl Flat 7.5''</v>
          </cell>
          <cell r="C5042" t="str">
            <v>International Homeware</v>
          </cell>
          <cell r="D5042" t="str">
            <v>NFD Crockeries</v>
          </cell>
          <cell r="E5042">
            <v>115</v>
          </cell>
          <cell r="F5042">
            <v>150</v>
          </cell>
        </row>
        <row r="5043">
          <cell r="A5043">
            <v>11710262271800</v>
          </cell>
          <cell r="B5043" t="str">
            <v>OK000234 Bowl Flat 8.5''</v>
          </cell>
          <cell r="C5043" t="str">
            <v>International Homeware</v>
          </cell>
          <cell r="D5043" t="str">
            <v>NFD Crockeries</v>
          </cell>
          <cell r="E5043">
            <v>150</v>
          </cell>
          <cell r="F5043">
            <v>190</v>
          </cell>
        </row>
        <row r="5044">
          <cell r="A5044">
            <v>11710262271900</v>
          </cell>
          <cell r="B5044" t="str">
            <v>OK000235 Bowl Flat 9.5''</v>
          </cell>
          <cell r="C5044" t="str">
            <v>International Homeware</v>
          </cell>
          <cell r="D5044" t="str">
            <v>NFD Crockeries</v>
          </cell>
          <cell r="E5044">
            <v>175</v>
          </cell>
          <cell r="F5044">
            <v>230</v>
          </cell>
        </row>
        <row r="5045">
          <cell r="A5045">
            <v>11710262272000</v>
          </cell>
          <cell r="B5045" t="str">
            <v>OK000236 Bowl Set 4pcs Leaf</v>
          </cell>
          <cell r="C5045" t="str">
            <v>International Homeware</v>
          </cell>
          <cell r="D5045" t="str">
            <v>NFD Crockeries</v>
          </cell>
          <cell r="E5045">
            <v>815</v>
          </cell>
          <cell r="F5045">
            <v>990</v>
          </cell>
        </row>
        <row r="5046">
          <cell r="A5046">
            <v>11710262272100</v>
          </cell>
          <cell r="B5046" t="str">
            <v>OK000237 Bowl Set 4pcs Shell</v>
          </cell>
          <cell r="C5046" t="str">
            <v>International Homeware</v>
          </cell>
          <cell r="D5046" t="str">
            <v>NFD Crockeries</v>
          </cell>
          <cell r="E5046">
            <v>765</v>
          </cell>
          <cell r="F5046">
            <v>960</v>
          </cell>
        </row>
        <row r="5047">
          <cell r="A5047">
            <v>11710262272200</v>
          </cell>
          <cell r="B5047" t="str">
            <v>Ok000238 Cup (B) Loose Set 12pcs</v>
          </cell>
          <cell r="C5047" t="str">
            <v>International Homeware</v>
          </cell>
          <cell r="D5047" t="str">
            <v>NFD Crockeries</v>
          </cell>
          <cell r="E5047">
            <v>750</v>
          </cell>
          <cell r="F5047">
            <v>920</v>
          </cell>
        </row>
        <row r="5048">
          <cell r="A5048">
            <v>11710262272300</v>
          </cell>
          <cell r="B5048" t="str">
            <v>OK000239 Cutlery Set</v>
          </cell>
          <cell r="C5048" t="str">
            <v>International Homeware</v>
          </cell>
          <cell r="D5048" t="str">
            <v>NFD Crockeries</v>
          </cell>
          <cell r="E5048">
            <v>985</v>
          </cell>
          <cell r="F5048">
            <v>1190</v>
          </cell>
        </row>
        <row r="5049">
          <cell r="A5049">
            <v>11710262272400</v>
          </cell>
          <cell r="B5049" t="str">
            <v>OK000240 Cutlery Set Blue 24pcs set</v>
          </cell>
          <cell r="C5049" t="str">
            <v>International Homeware</v>
          </cell>
          <cell r="D5049" t="str">
            <v>NFD Crockeries</v>
          </cell>
          <cell r="E5049">
            <v>435</v>
          </cell>
          <cell r="F5049">
            <v>590</v>
          </cell>
        </row>
        <row r="5050">
          <cell r="A5050">
            <v>11710262272500</v>
          </cell>
          <cell r="B5050" t="str">
            <v>OK000241 Cutlery Set RED 24pcs set</v>
          </cell>
          <cell r="C5050" t="str">
            <v>International Homeware</v>
          </cell>
          <cell r="D5050" t="str">
            <v>NFD Crockeries</v>
          </cell>
          <cell r="E5050">
            <v>450</v>
          </cell>
          <cell r="F5050">
            <v>650</v>
          </cell>
        </row>
        <row r="5051">
          <cell r="A5051">
            <v>11710262272600</v>
          </cell>
          <cell r="B5051" t="str">
            <v>OK000242 Cutlery Set Pink 24pcs set</v>
          </cell>
          <cell r="C5051" t="str">
            <v>International Homeware</v>
          </cell>
          <cell r="D5051" t="str">
            <v>NFD Crockeries</v>
          </cell>
          <cell r="E5051">
            <v>440</v>
          </cell>
          <cell r="F5051">
            <v>620</v>
          </cell>
        </row>
        <row r="5052">
          <cell r="A5052">
            <v>11710262272700</v>
          </cell>
          <cell r="B5052" t="str">
            <v>OK000243 Dinner Plate 10.2''</v>
          </cell>
          <cell r="C5052" t="str">
            <v>International Homeware</v>
          </cell>
          <cell r="D5052" t="str">
            <v>NFD Crockeries</v>
          </cell>
          <cell r="E5052">
            <v>135</v>
          </cell>
          <cell r="F5052">
            <v>160</v>
          </cell>
        </row>
        <row r="5053">
          <cell r="A5053">
            <v>11710262272800</v>
          </cell>
          <cell r="B5053" t="str">
            <v>OK000244 Dinner Set 20pcs set</v>
          </cell>
          <cell r="C5053" t="str">
            <v>International Homeware</v>
          </cell>
          <cell r="D5053" t="str">
            <v>NFD Crockeries</v>
          </cell>
          <cell r="E5053">
            <v>1875</v>
          </cell>
          <cell r="F5053">
            <v>2250</v>
          </cell>
        </row>
        <row r="5054">
          <cell r="A5054">
            <v>11710262272900</v>
          </cell>
          <cell r="B5054" t="str">
            <v>Ok000245 Long Glass Stering Ice Green</v>
          </cell>
          <cell r="C5054" t="str">
            <v>International Homeware</v>
          </cell>
          <cell r="D5054" t="str">
            <v>NFD Crockeries</v>
          </cell>
          <cell r="E5054">
            <v>570</v>
          </cell>
          <cell r="F5054">
            <v>720</v>
          </cell>
        </row>
        <row r="5055">
          <cell r="A5055">
            <v>11710262273000</v>
          </cell>
          <cell r="B5055" t="str">
            <v>Ok000246 Multi Cooker Red 3.0ltr</v>
          </cell>
          <cell r="C5055" t="str">
            <v>International Homeware</v>
          </cell>
          <cell r="D5055" t="str">
            <v>NFD Crockeries</v>
          </cell>
          <cell r="E5055">
            <v>1675</v>
          </cell>
          <cell r="F5055">
            <v>2020</v>
          </cell>
        </row>
        <row r="5056">
          <cell r="A5056">
            <v>11710262273100</v>
          </cell>
          <cell r="B5056" t="str">
            <v>Ok000247 Pilsner Tumbler 200ml</v>
          </cell>
          <cell r="C5056" t="str">
            <v>International Homeware</v>
          </cell>
          <cell r="D5056" t="str">
            <v>NFD Crockeries</v>
          </cell>
          <cell r="E5056">
            <v>420</v>
          </cell>
          <cell r="F5056">
            <v>540</v>
          </cell>
        </row>
        <row r="5057">
          <cell r="A5057">
            <v>11710262273200</v>
          </cell>
          <cell r="B5057" t="str">
            <v>Ok000248 Pilsner Tumbler 300ml</v>
          </cell>
          <cell r="C5057" t="str">
            <v>International Homeware</v>
          </cell>
          <cell r="D5057" t="str">
            <v>NFD Crockeries</v>
          </cell>
          <cell r="E5057">
            <v>510</v>
          </cell>
          <cell r="F5057">
            <v>660</v>
          </cell>
        </row>
        <row r="5058">
          <cell r="A5058">
            <v>11710262273300</v>
          </cell>
          <cell r="B5058" t="str">
            <v>Ok000249 Pilsner Tumbler 315ml</v>
          </cell>
          <cell r="C5058" t="str">
            <v>International Homeware</v>
          </cell>
          <cell r="D5058" t="str">
            <v>NFD Crockeries</v>
          </cell>
          <cell r="E5058">
            <v>630</v>
          </cell>
          <cell r="F5058">
            <v>750</v>
          </cell>
        </row>
        <row r="5059">
          <cell r="A5059">
            <v>11710262273400</v>
          </cell>
          <cell r="B5059" t="str">
            <v>OK000250 Plate Flat 10.5''</v>
          </cell>
          <cell r="C5059" t="str">
            <v>International Homeware</v>
          </cell>
          <cell r="D5059" t="str">
            <v>NFD Crockeries</v>
          </cell>
          <cell r="E5059">
            <v>180</v>
          </cell>
          <cell r="F5059">
            <v>220</v>
          </cell>
        </row>
        <row r="5060">
          <cell r="A5060">
            <v>11710262273900</v>
          </cell>
          <cell r="B5060" t="str">
            <v>OK000251 Plate Flat 7.5''</v>
          </cell>
          <cell r="C5060" t="str">
            <v>International Homeware</v>
          </cell>
          <cell r="D5060" t="str">
            <v>NFD Crockeries</v>
          </cell>
          <cell r="E5060">
            <v>92</v>
          </cell>
          <cell r="F5060">
            <v>115</v>
          </cell>
        </row>
        <row r="5061">
          <cell r="A5061">
            <v>11710262274000</v>
          </cell>
          <cell r="B5061" t="str">
            <v>Ok000252 Plate Set 4pcs Leaf</v>
          </cell>
          <cell r="C5061" t="str">
            <v>International Homeware</v>
          </cell>
          <cell r="D5061" t="str">
            <v>NFD Crockeries</v>
          </cell>
          <cell r="E5061">
            <v>895</v>
          </cell>
          <cell r="F5061">
            <v>1080</v>
          </cell>
        </row>
        <row r="5062">
          <cell r="A5062">
            <v>11710262274100</v>
          </cell>
          <cell r="B5062" t="str">
            <v>Ok000253 Plate Set 4pcs Shell</v>
          </cell>
          <cell r="C5062" t="str">
            <v>International Homeware</v>
          </cell>
          <cell r="D5062" t="str">
            <v>NFD Crockeries</v>
          </cell>
          <cell r="E5062">
            <v>845</v>
          </cell>
          <cell r="F5062">
            <v>1080</v>
          </cell>
        </row>
        <row r="5063">
          <cell r="A5063">
            <v>11710262274200</v>
          </cell>
          <cell r="B5063" t="str">
            <v>Ok000254 Tumbler 220ml</v>
          </cell>
          <cell r="C5063" t="str">
            <v>International Homeware</v>
          </cell>
          <cell r="D5063" t="str">
            <v>NFD Crockeries</v>
          </cell>
          <cell r="E5063">
            <v>450</v>
          </cell>
          <cell r="F5063">
            <v>600</v>
          </cell>
        </row>
        <row r="5064">
          <cell r="A5064">
            <v>11710262274300</v>
          </cell>
          <cell r="B5064" t="str">
            <v>Ok000255 Tumbler 290ml</v>
          </cell>
          <cell r="C5064" t="str">
            <v>International Homeware</v>
          </cell>
          <cell r="D5064" t="str">
            <v>NFD Crockeries</v>
          </cell>
          <cell r="E5064">
            <v>510</v>
          </cell>
          <cell r="F5064">
            <v>630</v>
          </cell>
        </row>
        <row r="5065">
          <cell r="A5065">
            <v>11710262274400</v>
          </cell>
          <cell r="B5065" t="str">
            <v>Ok000256 Tumbler 330ml</v>
          </cell>
          <cell r="C5065" t="str">
            <v>International Homeware</v>
          </cell>
          <cell r="D5065" t="str">
            <v>NFD Crockeries</v>
          </cell>
          <cell r="E5065">
            <v>630</v>
          </cell>
          <cell r="F5065">
            <v>780</v>
          </cell>
        </row>
        <row r="5066">
          <cell r="A5066">
            <v>11710262274500</v>
          </cell>
          <cell r="B5066" t="str">
            <v>OK000257 Water Jug Set 7pcs</v>
          </cell>
          <cell r="C5066" t="str">
            <v>International Homeware</v>
          </cell>
          <cell r="D5066" t="str">
            <v>NFD Crockeries</v>
          </cell>
          <cell r="E5066">
            <v>775</v>
          </cell>
          <cell r="F5066">
            <v>1010</v>
          </cell>
        </row>
        <row r="5067">
          <cell r="A5067">
            <v>8941100652671</v>
          </cell>
          <cell r="B5067" t="str">
            <v>Knors Insatnt Chicken Sizzler 520g</v>
          </cell>
          <cell r="C5067" t="str">
            <v>Uniliver</v>
          </cell>
          <cell r="D5067" t="str">
            <v>Package Food</v>
          </cell>
          <cell r="E5067">
            <v>130</v>
          </cell>
          <cell r="F5067">
            <v>138</v>
          </cell>
        </row>
        <row r="5068">
          <cell r="A5068">
            <v>8139003000990</v>
          </cell>
          <cell r="B5068" t="str">
            <v>Savlon Fresh Antiseptic soap</v>
          </cell>
          <cell r="C5068" t="str">
            <v>ACI Limited</v>
          </cell>
          <cell r="D5068" t="str">
            <v>Commodites</v>
          </cell>
          <cell r="E5068">
            <v>30</v>
          </cell>
          <cell r="F5068">
            <v>38</v>
          </cell>
        </row>
        <row r="5069">
          <cell r="A5069">
            <v>1710262274800</v>
          </cell>
          <cell r="B5069" t="str">
            <v>Sultana pure Masturd oil 200ml 48tk</v>
          </cell>
          <cell r="C5069" t="str">
            <v>Aponjon</v>
          </cell>
          <cell r="D5069" t="str">
            <v>Commodites</v>
          </cell>
          <cell r="E5069">
            <v>48</v>
          </cell>
          <cell r="F5069">
            <v>48</v>
          </cell>
        </row>
        <row r="5070">
          <cell r="A5070" t="str">
            <v>sm000189</v>
          </cell>
          <cell r="B5070" t="str">
            <v>shart</v>
          </cell>
          <cell r="D5070" t="str">
            <v>NFD</v>
          </cell>
          <cell r="E5070">
            <v>900</v>
          </cell>
          <cell r="F5070">
            <v>1400</v>
          </cell>
        </row>
        <row r="5071">
          <cell r="A5071">
            <v>8941128000690</v>
          </cell>
          <cell r="B5071" t="str">
            <v>Globe Tiffen Biscuit</v>
          </cell>
          <cell r="C5071" t="str">
            <v>globe</v>
          </cell>
          <cell r="D5071" t="str">
            <v>Package Food</v>
          </cell>
          <cell r="E5071">
            <v>8</v>
          </cell>
          <cell r="F5071">
            <v>10</v>
          </cell>
        </row>
        <row r="5072">
          <cell r="A5072">
            <v>5025970023236</v>
          </cell>
          <cell r="B5072" t="str">
            <v>Nivea Men Cool Kick Shaving Gel 200ml</v>
          </cell>
          <cell r="C5072" t="str">
            <v>Nivea company</v>
          </cell>
          <cell r="D5072" t="str">
            <v>Personal Care</v>
          </cell>
          <cell r="E5072">
            <v>300</v>
          </cell>
          <cell r="F5072">
            <v>375</v>
          </cell>
        </row>
        <row r="5073">
          <cell r="A5073">
            <v>4005808377565</v>
          </cell>
          <cell r="B5073" t="str">
            <v>Nivea Instant White Body Lotion 350ml</v>
          </cell>
          <cell r="C5073" t="str">
            <v>Nivea company</v>
          </cell>
          <cell r="D5073" t="str">
            <v>Personal Care</v>
          </cell>
          <cell r="E5073">
            <v>420</v>
          </cell>
          <cell r="F5073">
            <v>550</v>
          </cell>
        </row>
        <row r="5074">
          <cell r="A5074">
            <v>831730002848</v>
          </cell>
          <cell r="B5074" t="str">
            <v>Pran Magic Cup</v>
          </cell>
          <cell r="C5074" t="str">
            <v>Pran Company Ltd</v>
          </cell>
          <cell r="D5074" t="str">
            <v>Package Food</v>
          </cell>
          <cell r="E5074">
            <v>30.5</v>
          </cell>
          <cell r="F5074">
            <v>54</v>
          </cell>
        </row>
        <row r="5075">
          <cell r="A5075">
            <v>841165105502</v>
          </cell>
          <cell r="B5075" t="str">
            <v>Pran Noodles Masala 180g</v>
          </cell>
          <cell r="C5075" t="str">
            <v>Pran Company Ltd</v>
          </cell>
          <cell r="D5075" t="str">
            <v>Package Food</v>
          </cell>
          <cell r="E5075">
            <v>13.51</v>
          </cell>
          <cell r="F5075">
            <v>18</v>
          </cell>
        </row>
        <row r="5076">
          <cell r="A5076">
            <v>11710282275500</v>
          </cell>
          <cell r="B5076" t="str">
            <v>Capsicum Red Kg</v>
          </cell>
          <cell r="C5076" t="str">
            <v>Euro Fresh Ltd</v>
          </cell>
          <cell r="D5076" t="str">
            <v>Perishabe</v>
          </cell>
          <cell r="E5076">
            <v>440</v>
          </cell>
          <cell r="F5076">
            <v>550</v>
          </cell>
        </row>
        <row r="5077">
          <cell r="A5077">
            <v>11710282275600</v>
          </cell>
          <cell r="B5077" t="str">
            <v>Capsicum Yellow Kg</v>
          </cell>
          <cell r="C5077" t="str">
            <v>Euro Fresh Ltd</v>
          </cell>
          <cell r="D5077" t="str">
            <v>Perishabe</v>
          </cell>
          <cell r="E5077">
            <v>440</v>
          </cell>
          <cell r="F5077">
            <v>550</v>
          </cell>
        </row>
        <row r="5078">
          <cell r="A5078">
            <v>11710282275700</v>
          </cell>
          <cell r="B5078" t="str">
            <v>Holod Sorisha dana kg</v>
          </cell>
          <cell r="C5078" t="str">
            <v>HOME BRAND</v>
          </cell>
          <cell r="D5078" t="str">
            <v>Commodites</v>
          </cell>
          <cell r="E5078">
            <v>70</v>
          </cell>
          <cell r="F5078">
            <v>100</v>
          </cell>
        </row>
        <row r="5079">
          <cell r="A5079">
            <v>9556202802863</v>
          </cell>
          <cell r="B5079" t="str">
            <v>Cocorex Colar In wash Stain Remover lemon 1kg</v>
          </cell>
          <cell r="C5079" t="str">
            <v>Q Q TRADING LTD</v>
          </cell>
          <cell r="D5079" t="str">
            <v>Home care</v>
          </cell>
          <cell r="E5079">
            <v>220</v>
          </cell>
          <cell r="F5079">
            <v>260</v>
          </cell>
        </row>
        <row r="5080">
          <cell r="A5080">
            <v>8850534100200</v>
          </cell>
          <cell r="B5080" t="str">
            <v>Umami Tomato ketchap 300 ml</v>
          </cell>
          <cell r="C5080" t="str">
            <v>Q Q TRADING LTD</v>
          </cell>
          <cell r="D5080" t="str">
            <v>Kitchen Additivers</v>
          </cell>
          <cell r="E5080">
            <v>90</v>
          </cell>
          <cell r="F5080">
            <v>110</v>
          </cell>
        </row>
        <row r="5081">
          <cell r="A5081">
            <v>8887290129985</v>
          </cell>
          <cell r="B5081" t="str">
            <v>MacCoffee Original Jar 50g</v>
          </cell>
          <cell r="C5081" t="str">
            <v>Maccoffee Rigs Marketing</v>
          </cell>
          <cell r="D5081" t="str">
            <v>Bevarage And Tobaco</v>
          </cell>
          <cell r="E5081">
            <v>150.35</v>
          </cell>
          <cell r="F5081">
            <v>175</v>
          </cell>
        </row>
        <row r="5082">
          <cell r="A5082">
            <v>8887290130028</v>
          </cell>
          <cell r="B5082" t="str">
            <v>MacCoffee Original Jar 100g</v>
          </cell>
          <cell r="C5082" t="str">
            <v>Maccoffee Rigs Marketing</v>
          </cell>
          <cell r="D5082" t="str">
            <v>Bevarage And Tobaco</v>
          </cell>
          <cell r="E5082">
            <v>247.35</v>
          </cell>
          <cell r="F5082">
            <v>310</v>
          </cell>
        </row>
        <row r="5083">
          <cell r="A5083">
            <v>8887290130257</v>
          </cell>
          <cell r="B5083" t="str">
            <v>MacCoffee Gold Jar 50g</v>
          </cell>
          <cell r="C5083" t="str">
            <v>Maccoffee Rigs Marketing</v>
          </cell>
          <cell r="D5083" t="str">
            <v>Bevarage And Tobaco</v>
          </cell>
          <cell r="E5083">
            <v>179.45</v>
          </cell>
          <cell r="F5083">
            <v>230</v>
          </cell>
        </row>
        <row r="5084">
          <cell r="A5084">
            <v>8887290130097</v>
          </cell>
          <cell r="B5084" t="str">
            <v>MacCoffee Gold Jar 100g</v>
          </cell>
          <cell r="C5084" t="str">
            <v>Maccoffee Rigs Marketing</v>
          </cell>
          <cell r="D5084" t="str">
            <v>Bevarage And Tobaco</v>
          </cell>
          <cell r="E5084">
            <v>307.2</v>
          </cell>
          <cell r="F5084">
            <v>370</v>
          </cell>
        </row>
        <row r="5085">
          <cell r="A5085">
            <v>8887290130370</v>
          </cell>
          <cell r="B5085" t="str">
            <v>MacCoffee Original Tin 50g</v>
          </cell>
          <cell r="C5085" t="str">
            <v>Maccoffee Rigs Marketing</v>
          </cell>
          <cell r="D5085" t="str">
            <v>Bevarage And Tobaco</v>
          </cell>
          <cell r="E5085">
            <v>106.7</v>
          </cell>
          <cell r="F5085">
            <v>130</v>
          </cell>
        </row>
        <row r="5086">
          <cell r="A5086">
            <v>8887290130080</v>
          </cell>
          <cell r="B5086" t="str">
            <v>MacCoffee Original Pouch 50g</v>
          </cell>
          <cell r="C5086" t="str">
            <v>Maccoffee Rigs Marketing</v>
          </cell>
          <cell r="D5086" t="str">
            <v>Bevarage And Tobaco</v>
          </cell>
          <cell r="E5086">
            <v>101.85</v>
          </cell>
          <cell r="F5086">
            <v>125</v>
          </cell>
        </row>
        <row r="5087">
          <cell r="A5087">
            <v>8887290130066</v>
          </cell>
          <cell r="B5087" t="str">
            <v>MacCoffee Original Pouch 100g</v>
          </cell>
          <cell r="C5087" t="str">
            <v>Maccoffee Rigs Marketing</v>
          </cell>
          <cell r="D5087" t="str">
            <v>Bevarage And Tobaco</v>
          </cell>
          <cell r="E5087">
            <v>189.15</v>
          </cell>
          <cell r="F5087">
            <v>230</v>
          </cell>
        </row>
        <row r="5088">
          <cell r="A5088">
            <v>8887290151405</v>
          </cell>
          <cell r="B5088" t="str">
            <v>MacCoffee Cappuccino Creamy 8 Sachets</v>
          </cell>
          <cell r="C5088" t="str">
            <v>Maccoffee Rigs Marketing</v>
          </cell>
          <cell r="D5088" t="str">
            <v>Bevarage And Tobaco</v>
          </cell>
          <cell r="E5088">
            <v>126.12</v>
          </cell>
          <cell r="F5088">
            <v>175</v>
          </cell>
        </row>
        <row r="5089">
          <cell r="A5089">
            <v>8887290140058</v>
          </cell>
          <cell r="B5089" t="str">
            <v>MacCoffee Original Coffee 3in1 Mini</v>
          </cell>
          <cell r="C5089" t="str">
            <v>Maccoffee Rigs Marketing</v>
          </cell>
          <cell r="D5089" t="str">
            <v>Bevarage And Tobaco</v>
          </cell>
          <cell r="E5089">
            <v>7.87</v>
          </cell>
          <cell r="F5089">
            <v>10</v>
          </cell>
        </row>
        <row r="5090">
          <cell r="A5090">
            <v>11710282276900</v>
          </cell>
          <cell r="B5090" t="str">
            <v>OK000258 Plate Flat 7''</v>
          </cell>
          <cell r="C5090" t="str">
            <v>International Homeware</v>
          </cell>
          <cell r="D5090" t="str">
            <v>NFD Crockeries</v>
          </cell>
          <cell r="E5090">
            <v>70</v>
          </cell>
          <cell r="F5090">
            <v>90</v>
          </cell>
        </row>
        <row r="5091">
          <cell r="A5091">
            <v>11710282277000</v>
          </cell>
          <cell r="B5091" t="str">
            <v>OK000259 Plate Soup 9''</v>
          </cell>
          <cell r="C5091" t="str">
            <v>International Homeware</v>
          </cell>
          <cell r="D5091" t="str">
            <v>NFD Crockeries</v>
          </cell>
          <cell r="E5091">
            <v>130</v>
          </cell>
          <cell r="F5091">
            <v>160</v>
          </cell>
        </row>
        <row r="5092">
          <cell r="A5092">
            <v>11710282277100</v>
          </cell>
          <cell r="B5092" t="str">
            <v>ST000101 Only Shit</v>
          </cell>
          <cell r="C5092" t="str">
            <v>Home Plus Own Collection</v>
          </cell>
          <cell r="D5092" t="str">
            <v>NFD</v>
          </cell>
          <cell r="E5092">
            <v>380</v>
          </cell>
          <cell r="F5092">
            <v>630</v>
          </cell>
        </row>
        <row r="5093">
          <cell r="A5093">
            <v>11710282277200</v>
          </cell>
          <cell r="B5093" t="str">
            <v>Aloe Vera Thai Pcs</v>
          </cell>
          <cell r="C5093" t="str">
            <v>Home Plus Own Collection</v>
          </cell>
          <cell r="D5093" t="str">
            <v>Perishabe</v>
          </cell>
          <cell r="E5093">
            <v>25</v>
          </cell>
          <cell r="F5093">
            <v>40</v>
          </cell>
        </row>
        <row r="5094">
          <cell r="A5094">
            <v>8901012188033</v>
          </cell>
          <cell r="B5094" t="str">
            <v>Clean Clear Morning Energy Face Wash lemon 50ml</v>
          </cell>
          <cell r="C5094" t="str">
            <v>Jhonson and Jhonson Pvt Ltd</v>
          </cell>
          <cell r="D5094" t="str">
            <v>Personal Care</v>
          </cell>
          <cell r="E5094">
            <v>146</v>
          </cell>
          <cell r="F5094">
            <v>163</v>
          </cell>
        </row>
        <row r="5095">
          <cell r="A5095">
            <v>88021511996</v>
          </cell>
          <cell r="B5095" t="str">
            <v>Cute Glycerine 140 g</v>
          </cell>
          <cell r="C5095" t="str">
            <v>Asian Consumer Care</v>
          </cell>
          <cell r="D5095" t="str">
            <v>Personal Care</v>
          </cell>
          <cell r="E5095">
            <v>55</v>
          </cell>
          <cell r="F5095">
            <v>70</v>
          </cell>
        </row>
        <row r="5096">
          <cell r="A5096">
            <v>8941114000291</v>
          </cell>
          <cell r="B5096" t="str">
            <v>Chocoberry 10 gm box</v>
          </cell>
          <cell r="C5096" t="str">
            <v>globe</v>
          </cell>
          <cell r="D5096" t="str">
            <v>Package Food</v>
          </cell>
          <cell r="E5096">
            <v>95</v>
          </cell>
          <cell r="F5096">
            <v>120</v>
          </cell>
        </row>
        <row r="5097">
          <cell r="A5097">
            <v>8901526212224</v>
          </cell>
          <cell r="B5097" t="str">
            <v>Garnier Light Complete Face wash 100g</v>
          </cell>
          <cell r="C5097" t="str">
            <v>TRANSCOM CONSUMER PRODUCT</v>
          </cell>
          <cell r="D5097" t="str">
            <v>Personal Care</v>
          </cell>
          <cell r="E5097">
            <v>208</v>
          </cell>
          <cell r="F5097">
            <v>235</v>
          </cell>
        </row>
        <row r="5098">
          <cell r="A5098">
            <v>8906007280709</v>
          </cell>
          <cell r="B5098" t="str">
            <v>Fortfied rice Bran Oil 2l</v>
          </cell>
          <cell r="C5098" t="str">
            <v>Bangladesh Adibol Oil Ltd</v>
          </cell>
          <cell r="D5098" t="str">
            <v>Commodites</v>
          </cell>
          <cell r="E5098">
            <v>260</v>
          </cell>
          <cell r="F5098">
            <v>290</v>
          </cell>
        </row>
        <row r="5099">
          <cell r="A5099">
            <v>8901512540102</v>
          </cell>
          <cell r="B5099" t="str">
            <v>Act Pocpon 40g</v>
          </cell>
          <cell r="C5099" t="str">
            <v>tarnscom bebarage</v>
          </cell>
          <cell r="D5099" t="str">
            <v>Package Food</v>
          </cell>
          <cell r="E5099">
            <v>18</v>
          </cell>
          <cell r="F5099">
            <v>20</v>
          </cell>
        </row>
        <row r="5100">
          <cell r="A5100">
            <v>8901512546104</v>
          </cell>
          <cell r="B5100" t="str">
            <v>Act Pocpon Butter flavour 70g</v>
          </cell>
          <cell r="C5100" t="str">
            <v>TRANSCOM CONSUMER PRODUCT</v>
          </cell>
          <cell r="D5100" t="str">
            <v>Package Food</v>
          </cell>
          <cell r="E5100">
            <v>41</v>
          </cell>
          <cell r="F5100">
            <v>45</v>
          </cell>
        </row>
        <row r="5101">
          <cell r="A5101">
            <v>11710302278000</v>
          </cell>
          <cell r="B5101" t="str">
            <v>Memory Special Fochka 200gm</v>
          </cell>
          <cell r="C5101" t="str">
            <v>HAIKO CONSUMER PRODUCT</v>
          </cell>
          <cell r="D5101" t="str">
            <v>Home Made</v>
          </cell>
          <cell r="E5101">
            <v>60</v>
          </cell>
          <cell r="F5101">
            <v>80</v>
          </cell>
        </row>
        <row r="5102">
          <cell r="A5102">
            <v>8941100648797</v>
          </cell>
          <cell r="B5102" t="str">
            <v>Pepsodent Expart Protecction 140g</v>
          </cell>
          <cell r="C5102" t="str">
            <v>Uniliver</v>
          </cell>
          <cell r="D5102" t="str">
            <v>Personal Care</v>
          </cell>
          <cell r="E5102">
            <v>114</v>
          </cell>
          <cell r="F5102">
            <v>135</v>
          </cell>
        </row>
        <row r="5103">
          <cell r="A5103">
            <v>8901030583056</v>
          </cell>
          <cell r="B5103" t="str">
            <v>Ponds pimple Clear 100g</v>
          </cell>
          <cell r="C5103" t="str">
            <v>Uniliver</v>
          </cell>
          <cell r="D5103" t="str">
            <v>Personal Care</v>
          </cell>
          <cell r="E5103">
            <v>150</v>
          </cell>
          <cell r="F5103">
            <v>180</v>
          </cell>
        </row>
        <row r="5104">
          <cell r="A5104">
            <v>8941052011069</v>
          </cell>
          <cell r="B5104" t="str">
            <v>Rupchanda Soyabean oil 3l</v>
          </cell>
          <cell r="C5104" t="str">
            <v>Bangladesh Adibol Oil Ltd</v>
          </cell>
          <cell r="D5104" t="str">
            <v>Commodites</v>
          </cell>
          <cell r="E5104">
            <v>312</v>
          </cell>
          <cell r="F5104">
            <v>324</v>
          </cell>
        </row>
        <row r="5105">
          <cell r="A5105">
            <v>894100292846</v>
          </cell>
          <cell r="B5105" t="str">
            <v>Maggi Deshi jhal nodles 67g</v>
          </cell>
          <cell r="C5105" t="str">
            <v>Nestle BD LTD</v>
          </cell>
          <cell r="D5105" t="str">
            <v>Package Food</v>
          </cell>
          <cell r="E5105">
            <v>72</v>
          </cell>
          <cell r="F5105">
            <v>80</v>
          </cell>
        </row>
        <row r="5106">
          <cell r="A5106">
            <v>305210134423</v>
          </cell>
          <cell r="B5106" t="str">
            <v>Vasline Intesive care Cocoa radiant dru skin lotion 600ml</v>
          </cell>
          <cell r="C5106" t="str">
            <v>Uniliver</v>
          </cell>
          <cell r="D5106" t="str">
            <v>Personal Care</v>
          </cell>
          <cell r="E5106">
            <v>575</v>
          </cell>
          <cell r="F5106">
            <v>660</v>
          </cell>
        </row>
        <row r="5107">
          <cell r="A5107">
            <v>1215144151412</v>
          </cell>
          <cell r="B5107" t="str">
            <v>Tetly tea 400g</v>
          </cell>
          <cell r="C5107" t="str">
            <v>Aponjon</v>
          </cell>
          <cell r="D5107" t="str">
            <v>Bevarage And Tobaco</v>
          </cell>
          <cell r="E5107">
            <v>165</v>
          </cell>
          <cell r="F5107">
            <v>165</v>
          </cell>
        </row>
        <row r="5108">
          <cell r="A5108">
            <v>815162046113</v>
          </cell>
          <cell r="B5108" t="str">
            <v>Olympic Soft Cake</v>
          </cell>
          <cell r="C5108" t="str">
            <v>Olympic Industries Limited</v>
          </cell>
          <cell r="D5108" t="str">
            <v>Package Food</v>
          </cell>
          <cell r="E5108">
            <v>12.5</v>
          </cell>
          <cell r="F5108">
            <v>15</v>
          </cell>
        </row>
        <row r="5109">
          <cell r="A5109">
            <v>11711022278900</v>
          </cell>
          <cell r="B5109" t="str">
            <v>Treat chocolate car</v>
          </cell>
          <cell r="D5109" t="str">
            <v>Package Food</v>
          </cell>
          <cell r="E5109">
            <v>7</v>
          </cell>
          <cell r="F5109">
            <v>10</v>
          </cell>
        </row>
        <row r="5110">
          <cell r="A5110">
            <v>11711022279000</v>
          </cell>
          <cell r="B5110" t="str">
            <v>ST000102 US Polo Kids</v>
          </cell>
          <cell r="C5110" t="str">
            <v>Home Plus Own Collection</v>
          </cell>
          <cell r="D5110" t="str">
            <v>Life Style</v>
          </cell>
          <cell r="E5110">
            <v>280</v>
          </cell>
          <cell r="F5110">
            <v>510</v>
          </cell>
        </row>
        <row r="5111">
          <cell r="A5111">
            <v>831730005016</v>
          </cell>
          <cell r="B5111" t="str">
            <v>Pran spice turmic powder 200g</v>
          </cell>
          <cell r="C5111" t="str">
            <v>Pran Company Ltd</v>
          </cell>
          <cell r="D5111" t="str">
            <v>Kitchen Additivers</v>
          </cell>
          <cell r="E5111">
            <v>70</v>
          </cell>
          <cell r="F5111">
            <v>80</v>
          </cell>
        </row>
        <row r="5112">
          <cell r="A5112">
            <v>8850007100140</v>
          </cell>
          <cell r="B5112" t="str">
            <v>Johnsons Bath Time Abby Giftset</v>
          </cell>
          <cell r="C5112" t="str">
            <v>Home Plus Own Collection</v>
          </cell>
          <cell r="D5112" t="str">
            <v>Baby Care</v>
          </cell>
          <cell r="E5112">
            <v>750</v>
          </cell>
          <cell r="F5112">
            <v>1350</v>
          </cell>
        </row>
        <row r="5113">
          <cell r="A5113">
            <v>8941100500705</v>
          </cell>
          <cell r="B5113" t="str">
            <v>Select Plus Shampo75 ml</v>
          </cell>
          <cell r="C5113" t="str">
            <v>SQUARE TOILETRIES LIMITED</v>
          </cell>
          <cell r="D5113" t="str">
            <v>Personal Care</v>
          </cell>
          <cell r="E5113">
            <v>135</v>
          </cell>
          <cell r="F5113">
            <v>175</v>
          </cell>
        </row>
        <row r="5114">
          <cell r="A5114">
            <v>8850007100133</v>
          </cell>
          <cell r="B5114" t="str">
            <v>Johnsons Bath TimeBaby Giftset s</v>
          </cell>
          <cell r="C5114" t="str">
            <v>Home Plus Own Collection</v>
          </cell>
          <cell r="D5114" t="str">
            <v>Baby Care</v>
          </cell>
          <cell r="E5114">
            <v>470</v>
          </cell>
          <cell r="F5114">
            <v>690</v>
          </cell>
        </row>
        <row r="5115">
          <cell r="A5115">
            <v>11711032279700</v>
          </cell>
          <cell r="B5115" t="str">
            <v>Raping Paper</v>
          </cell>
          <cell r="C5115" t="str">
            <v>Home Plus Own Collection</v>
          </cell>
          <cell r="D5115" t="str">
            <v>NFD</v>
          </cell>
          <cell r="E5115">
            <v>10</v>
          </cell>
          <cell r="F5115">
            <v>20</v>
          </cell>
        </row>
        <row r="5116">
          <cell r="A5116">
            <v>894115503694</v>
          </cell>
          <cell r="B5116" t="str">
            <v>Cocola Chicken Nodoles bnadle pack</v>
          </cell>
          <cell r="C5116" t="str">
            <v>COCOLA FOOD PRODUCTS LTD</v>
          </cell>
          <cell r="D5116" t="str">
            <v>Package Food</v>
          </cell>
          <cell r="E5116">
            <v>38.5</v>
          </cell>
          <cell r="F5116">
            <v>45</v>
          </cell>
        </row>
        <row r="5117">
          <cell r="A5117">
            <v>8710908492440</v>
          </cell>
          <cell r="B5117" t="str">
            <v>Dove beuty cream bar 50g</v>
          </cell>
          <cell r="C5117" t="str">
            <v>Uniliver</v>
          </cell>
          <cell r="D5117" t="str">
            <v>Personal Care</v>
          </cell>
          <cell r="E5117">
            <v>0</v>
          </cell>
          <cell r="F5117">
            <v>0</v>
          </cell>
        </row>
        <row r="5118">
          <cell r="A5118">
            <v>11711042280000</v>
          </cell>
          <cell r="B5118" t="str">
            <v>Solar boter dal kg</v>
          </cell>
          <cell r="C5118" t="str">
            <v>HOME BRAND</v>
          </cell>
          <cell r="D5118" t="str">
            <v>Commodites</v>
          </cell>
          <cell r="E5118">
            <v>0</v>
          </cell>
          <cell r="F5118">
            <v>0</v>
          </cell>
        </row>
        <row r="5119">
          <cell r="A5119">
            <v>11711042280100</v>
          </cell>
          <cell r="B5119" t="str">
            <v>CHOLA boter dal kg</v>
          </cell>
          <cell r="C5119" t="str">
            <v>HOME BRAND</v>
          </cell>
          <cell r="D5119" t="str">
            <v>Commodites</v>
          </cell>
          <cell r="E5119">
            <v>78</v>
          </cell>
          <cell r="F5119">
            <v>95</v>
          </cell>
        </row>
        <row r="5120">
          <cell r="A5120">
            <v>8946000102035</v>
          </cell>
          <cell r="B5120" t="str">
            <v>Parachute Ayurubedic Gold AHir oil 200ml</v>
          </cell>
          <cell r="C5120" t="str">
            <v>Marico Bangladesh</v>
          </cell>
          <cell r="D5120" t="str">
            <v>Personal Care</v>
          </cell>
          <cell r="E5120">
            <v>250</v>
          </cell>
          <cell r="F5120">
            <v>280</v>
          </cell>
        </row>
        <row r="5121">
          <cell r="A5121">
            <v>8946000001611</v>
          </cell>
          <cell r="B5121" t="str">
            <v>Nihar santi Amla 300ml</v>
          </cell>
          <cell r="C5121" t="str">
            <v>Marico Bangladesh</v>
          </cell>
          <cell r="D5121" t="str">
            <v>Personal Care</v>
          </cell>
          <cell r="E5121">
            <v>171</v>
          </cell>
          <cell r="F5121">
            <v>195</v>
          </cell>
        </row>
        <row r="5122">
          <cell r="A5122">
            <v>8901088050050</v>
          </cell>
          <cell r="B5122" t="str">
            <v>Parachute Advanced Coling Hair Oil 100ml</v>
          </cell>
          <cell r="C5122" t="str">
            <v>Marico Bangladesh</v>
          </cell>
          <cell r="D5122" t="str">
            <v>Personal Care</v>
          </cell>
          <cell r="E5122">
            <v>90</v>
          </cell>
          <cell r="F5122">
            <v>98</v>
          </cell>
        </row>
        <row r="5123">
          <cell r="A5123">
            <v>11711042280500</v>
          </cell>
          <cell r="B5123" t="str">
            <v>Parasot Coconut oil 500ml</v>
          </cell>
          <cell r="C5123" t="str">
            <v>Marico Bangladesh</v>
          </cell>
          <cell r="D5123" t="str">
            <v>Personal Care</v>
          </cell>
          <cell r="E5123">
            <v>239</v>
          </cell>
          <cell r="F5123">
            <v>260</v>
          </cell>
        </row>
        <row r="5124">
          <cell r="A5124">
            <v>11711042280600</v>
          </cell>
          <cell r="B5124" t="str">
            <v>Parasot Beli pol Coconut Oil 200ml</v>
          </cell>
          <cell r="C5124" t="str">
            <v>Marico Bangladesh</v>
          </cell>
          <cell r="D5124" t="str">
            <v>Personal Care</v>
          </cell>
          <cell r="E5124">
            <v>112</v>
          </cell>
          <cell r="F5124">
            <v>125</v>
          </cell>
        </row>
        <row r="5125">
          <cell r="A5125">
            <v>11711042280700</v>
          </cell>
          <cell r="B5125" t="str">
            <v>Parasot Beli pol Coconut Oil 100ml</v>
          </cell>
          <cell r="C5125" t="str">
            <v>Marico Bangladesh</v>
          </cell>
          <cell r="D5125" t="str">
            <v>Personal Care</v>
          </cell>
          <cell r="E5125">
            <v>52</v>
          </cell>
          <cell r="F5125">
            <v>60</v>
          </cell>
        </row>
        <row r="5126">
          <cell r="A5126">
            <v>8946000001659</v>
          </cell>
          <cell r="B5126" t="str">
            <v>parachute Advanced deep Nourish With Cocnut Milk 200ml</v>
          </cell>
          <cell r="C5126" t="str">
            <v>Marico Bangladesh</v>
          </cell>
          <cell r="D5126" t="str">
            <v>Personal Care</v>
          </cell>
          <cell r="E5126">
            <v>126</v>
          </cell>
          <cell r="F5126">
            <v>165</v>
          </cell>
        </row>
        <row r="5127">
          <cell r="A5127">
            <v>11711042280900</v>
          </cell>
          <cell r="B5127" t="str">
            <v>Parasot Beli Pol coconut oil 300ml</v>
          </cell>
          <cell r="C5127" t="str">
            <v>Marico Bangladesh</v>
          </cell>
          <cell r="D5127" t="str">
            <v>Personal Care</v>
          </cell>
          <cell r="E5127">
            <v>164</v>
          </cell>
          <cell r="F5127">
            <v>190</v>
          </cell>
        </row>
        <row r="5128">
          <cell r="A5128">
            <v>8946000001468</v>
          </cell>
          <cell r="B5128" t="str">
            <v>Nihar santi Amla 200ml</v>
          </cell>
          <cell r="C5128" t="str">
            <v>Marico Bangladesh</v>
          </cell>
          <cell r="D5128" t="str">
            <v>Personal Care</v>
          </cell>
          <cell r="E5128">
            <v>122</v>
          </cell>
          <cell r="F5128">
            <v>140</v>
          </cell>
        </row>
        <row r="5129">
          <cell r="A5129">
            <v>8946000001628</v>
          </cell>
          <cell r="B5129" t="str">
            <v>Parachute Extra Care 150ml</v>
          </cell>
          <cell r="C5129" t="str">
            <v>Marico Bangladesh</v>
          </cell>
          <cell r="D5129" t="str">
            <v>Personal Care</v>
          </cell>
          <cell r="E5129">
            <v>105</v>
          </cell>
          <cell r="F5129">
            <v>115</v>
          </cell>
        </row>
        <row r="5130">
          <cell r="A5130">
            <v>11711042281200</v>
          </cell>
          <cell r="B5130" t="str">
            <v>Parasot Coconut Oil 200ml</v>
          </cell>
          <cell r="C5130" t="str">
            <v>Marico Bangladesh</v>
          </cell>
          <cell r="D5130" t="str">
            <v>Personal Care</v>
          </cell>
          <cell r="E5130">
            <v>101</v>
          </cell>
          <cell r="F5130">
            <v>110</v>
          </cell>
        </row>
        <row r="5131">
          <cell r="A5131">
            <v>11711042281300</v>
          </cell>
          <cell r="B5131" t="str">
            <v>Kwality Festival Ice Cream Cake 1L</v>
          </cell>
          <cell r="C5131" t="str">
            <v>kwality ice creem</v>
          </cell>
          <cell r="D5131" t="str">
            <v>Dairy</v>
          </cell>
          <cell r="E5131">
            <v>235</v>
          </cell>
          <cell r="F5131">
            <v>280</v>
          </cell>
        </row>
        <row r="5132">
          <cell r="A5132">
            <v>8946000001635</v>
          </cell>
          <cell r="B5132" t="str">
            <v>Parachute Advanced Extra care 300ml</v>
          </cell>
          <cell r="C5132" t="str">
            <v>Marico Bangladesh</v>
          </cell>
          <cell r="D5132" t="str">
            <v>Personal Care</v>
          </cell>
          <cell r="E5132">
            <v>200</v>
          </cell>
          <cell r="F5132">
            <v>220</v>
          </cell>
        </row>
        <row r="5133">
          <cell r="A5133">
            <v>8946000102042</v>
          </cell>
          <cell r="B5133" t="str">
            <v>Parachute Ayurubedic Gold AHir oil 100ml</v>
          </cell>
          <cell r="C5133" t="str">
            <v>Marico Bangladesh</v>
          </cell>
          <cell r="D5133" t="str">
            <v>Personal Care</v>
          </cell>
          <cell r="E5133">
            <v>130</v>
          </cell>
          <cell r="F5133">
            <v>150</v>
          </cell>
        </row>
        <row r="5134">
          <cell r="A5134">
            <v>11711042281600</v>
          </cell>
          <cell r="B5134" t="str">
            <v>Parasot coconut oil 100ml</v>
          </cell>
          <cell r="C5134" t="str">
            <v>Marico Bangladesh</v>
          </cell>
          <cell r="D5134" t="str">
            <v>Personal Care</v>
          </cell>
          <cell r="E5134">
            <v>56</v>
          </cell>
          <cell r="F5134">
            <v>60</v>
          </cell>
        </row>
        <row r="5135">
          <cell r="A5135">
            <v>8901526204489</v>
          </cell>
          <cell r="B5135" t="str">
            <v>garnier colar naturals cream 100ml</v>
          </cell>
          <cell r="C5135" t="str">
            <v>loriel bd ltd</v>
          </cell>
          <cell r="D5135" t="str">
            <v>Personal Care</v>
          </cell>
          <cell r="E5135">
            <v>248</v>
          </cell>
          <cell r="F5135">
            <v>295</v>
          </cell>
        </row>
        <row r="5136">
          <cell r="A5136">
            <v>8906014765961</v>
          </cell>
          <cell r="B5136" t="str">
            <v>Bajaj Almond Drops Non Strckle HAir Oil 100ml</v>
          </cell>
          <cell r="C5136" t="str">
            <v>TRANSCOM CONSUMER PRODUCT</v>
          </cell>
          <cell r="D5136" t="str">
            <v>Personal Care</v>
          </cell>
          <cell r="E5136">
            <v>90</v>
          </cell>
          <cell r="F5136">
            <v>130</v>
          </cell>
        </row>
        <row r="5137">
          <cell r="A5137">
            <v>42204374</v>
          </cell>
          <cell r="B5137" t="str">
            <v>Nivea Soft Moisturizing cream 50ml</v>
          </cell>
          <cell r="C5137" t="str">
            <v>Nivea company</v>
          </cell>
          <cell r="D5137" t="str">
            <v>Personal Care</v>
          </cell>
          <cell r="E5137">
            <v>100</v>
          </cell>
          <cell r="F5137">
            <v>125</v>
          </cell>
        </row>
        <row r="5138">
          <cell r="A5138">
            <v>841165100903</v>
          </cell>
          <cell r="B5138" t="str">
            <v>parn sesame bar</v>
          </cell>
          <cell r="C5138" t="str">
            <v>Pran Company Ltd</v>
          </cell>
          <cell r="D5138" t="str">
            <v>Package Food</v>
          </cell>
          <cell r="E5138">
            <v>2</v>
          </cell>
          <cell r="F5138">
            <v>5</v>
          </cell>
        </row>
        <row r="5139">
          <cell r="A5139">
            <v>5061728394760</v>
          </cell>
          <cell r="B5139" t="str">
            <v>morning bela biscuit</v>
          </cell>
          <cell r="D5139" t="str">
            <v>Package Food</v>
          </cell>
          <cell r="E5139">
            <v>45</v>
          </cell>
          <cell r="F5139">
            <v>55</v>
          </cell>
        </row>
        <row r="5140">
          <cell r="A5140">
            <v>8904009616694</v>
          </cell>
          <cell r="B5140" t="str">
            <v>Hugges Wonder Pantes 5pants (S)</v>
          </cell>
          <cell r="C5140" t="str">
            <v>hagis Wonder pants</v>
          </cell>
          <cell r="D5140" t="str">
            <v>Baby Care</v>
          </cell>
          <cell r="E5140">
            <v>165</v>
          </cell>
          <cell r="F5140">
            <v>180</v>
          </cell>
        </row>
        <row r="5141">
          <cell r="A5141">
            <v>8901248295031</v>
          </cell>
          <cell r="B5141" t="str">
            <v>Fair And Handsome Face Wash 50g</v>
          </cell>
          <cell r="C5141" t="str">
            <v>Godrej Household Products BD Pvt L</v>
          </cell>
          <cell r="D5141" t="str">
            <v>Personal Care</v>
          </cell>
          <cell r="E5141">
            <v>108</v>
          </cell>
          <cell r="F5141">
            <v>130</v>
          </cell>
        </row>
        <row r="5142">
          <cell r="A5142">
            <v>8410159006662</v>
          </cell>
          <cell r="B5142" t="str">
            <v>Figaro Pitted Black Olives 340g</v>
          </cell>
          <cell r="C5142" t="str">
            <v>HAIKO CONSUMER PRODUCT</v>
          </cell>
          <cell r="D5142" t="str">
            <v>Kitchen Additivers</v>
          </cell>
          <cell r="E5142">
            <v>120</v>
          </cell>
          <cell r="F5142">
            <v>340</v>
          </cell>
        </row>
        <row r="5143">
          <cell r="A5143">
            <v>8410159047375</v>
          </cell>
          <cell r="B5143" t="str">
            <v>Figaro Pitted plain Geran Olives 340g</v>
          </cell>
          <cell r="C5143" t="str">
            <v>HAIKO CONSUMER PRODUCT</v>
          </cell>
          <cell r="D5143" t="str">
            <v>Kitchen Additivers</v>
          </cell>
          <cell r="E5143">
            <v>120</v>
          </cell>
          <cell r="F5143">
            <v>150</v>
          </cell>
        </row>
        <row r="5144">
          <cell r="A5144">
            <v>6352101560781</v>
          </cell>
          <cell r="B5144" t="str">
            <v>Foster clarks Lemon Flavour 28ml</v>
          </cell>
          <cell r="C5144" t="str">
            <v>Q Q TRADING LTD</v>
          </cell>
          <cell r="D5144" t="str">
            <v>Kitchen Additivers</v>
          </cell>
          <cell r="E5144">
            <v>50</v>
          </cell>
          <cell r="F5144">
            <v>60</v>
          </cell>
        </row>
        <row r="5145">
          <cell r="A5145">
            <v>846656008102</v>
          </cell>
          <cell r="B5145" t="str">
            <v>Pran Shon Papri 250g</v>
          </cell>
          <cell r="C5145" t="str">
            <v>Pran Company Ltd</v>
          </cell>
          <cell r="D5145" t="str">
            <v>Package Food</v>
          </cell>
          <cell r="E5145">
            <v>83</v>
          </cell>
          <cell r="F5145">
            <v>100</v>
          </cell>
        </row>
        <row r="5146">
          <cell r="A5146">
            <v>6989587876502</v>
          </cell>
          <cell r="B5146" t="str">
            <v>Hand Spiner</v>
          </cell>
          <cell r="C5146" t="str">
            <v>Home Plus Own Collection</v>
          </cell>
          <cell r="D5146" t="str">
            <v>Gift And Toys</v>
          </cell>
          <cell r="E5146">
            <v>75</v>
          </cell>
          <cell r="F5146">
            <v>100</v>
          </cell>
        </row>
        <row r="5147">
          <cell r="A5147">
            <v>8941100511930</v>
          </cell>
          <cell r="B5147" t="str">
            <v>Radhuni White Vinegar 540 ml</v>
          </cell>
          <cell r="C5147" t="str">
            <v>Square Food and Beverage Ltd</v>
          </cell>
          <cell r="D5147" t="str">
            <v>Kitchen Additivers</v>
          </cell>
          <cell r="E5147">
            <v>48</v>
          </cell>
          <cell r="F5147">
            <v>55</v>
          </cell>
        </row>
        <row r="5148">
          <cell r="A5148">
            <v>1403020412041</v>
          </cell>
          <cell r="B5148" t="str">
            <v>Neocare Baby daiper L 4pcs</v>
          </cell>
          <cell r="C5148" t="str">
            <v>Incepta Hygiene and Hospicare Ltd</v>
          </cell>
          <cell r="D5148" t="str">
            <v>Kitchen Additivers</v>
          </cell>
          <cell r="E5148">
            <v>107.12</v>
          </cell>
          <cell r="F5148">
            <v>136</v>
          </cell>
        </row>
        <row r="5149">
          <cell r="A5149">
            <v>8941100000212</v>
          </cell>
          <cell r="B5149" t="str">
            <v>best leaf</v>
          </cell>
          <cell r="C5149" t="str">
            <v>Isphani Mirzapor</v>
          </cell>
          <cell r="D5149" t="str">
            <v>Bevarage And Tobaco</v>
          </cell>
          <cell r="E5149">
            <v>20</v>
          </cell>
          <cell r="F5149">
            <v>26</v>
          </cell>
        </row>
        <row r="5150">
          <cell r="A5150">
            <v>8941100648537</v>
          </cell>
          <cell r="B5150" t="str">
            <v>Pond's Cold cream 50g</v>
          </cell>
          <cell r="C5150" t="str">
            <v>Uniliver</v>
          </cell>
          <cell r="D5150" t="str">
            <v>Personal Care</v>
          </cell>
          <cell r="E5150">
            <v>62</v>
          </cell>
          <cell r="F5150">
            <v>70</v>
          </cell>
        </row>
        <row r="5151">
          <cell r="A5151">
            <v>11711072283500</v>
          </cell>
          <cell r="B5151" t="str">
            <v>Piyaz Indian lal KG</v>
          </cell>
          <cell r="C5151" t="str">
            <v>Home Plus Own Collection</v>
          </cell>
          <cell r="D5151" t="str">
            <v>Personal Care</v>
          </cell>
          <cell r="E5151">
            <v>50</v>
          </cell>
          <cell r="F5151">
            <v>50</v>
          </cell>
        </row>
        <row r="5152">
          <cell r="A5152">
            <v>11711072283600</v>
          </cell>
          <cell r="B5152" t="str">
            <v>HAiko Narikel Gura 100g</v>
          </cell>
          <cell r="C5152" t="str">
            <v>HAIKO CONSUMER PRODUCT</v>
          </cell>
          <cell r="D5152" t="str">
            <v>Home Made</v>
          </cell>
          <cell r="E5152">
            <v>0</v>
          </cell>
          <cell r="F5152">
            <v>0</v>
          </cell>
        </row>
        <row r="5153">
          <cell r="A5153">
            <v>788821030016</v>
          </cell>
          <cell r="B5153" t="str">
            <v>Shan Tandoori Masala 50g</v>
          </cell>
          <cell r="C5153" t="str">
            <v>Universal Distributors Ltd</v>
          </cell>
          <cell r="D5153" t="str">
            <v>Kitchen Additivers</v>
          </cell>
          <cell r="E5153">
            <v>72</v>
          </cell>
          <cell r="F5153">
            <v>87</v>
          </cell>
        </row>
        <row r="5154">
          <cell r="A5154">
            <v>11711082283800</v>
          </cell>
          <cell r="B5154" t="str">
            <v>Roshmela Food Ban</v>
          </cell>
          <cell r="C5154" t="str">
            <v>Roshmela food products</v>
          </cell>
          <cell r="D5154" t="str">
            <v>Package Food</v>
          </cell>
          <cell r="E5154">
            <v>0</v>
          </cell>
          <cell r="F5154">
            <v>0</v>
          </cell>
        </row>
        <row r="5155">
          <cell r="A5155">
            <v>8941193072745</v>
          </cell>
          <cell r="B5155" t="str">
            <v>Bashundar Facial tissue 54tk</v>
          </cell>
          <cell r="C5155" t="str">
            <v>Bashundhara Group</v>
          </cell>
          <cell r="D5155" t="str">
            <v>Home care</v>
          </cell>
          <cell r="E5155">
            <v>0</v>
          </cell>
          <cell r="F5155">
            <v>0</v>
          </cell>
        </row>
        <row r="5156">
          <cell r="A5156">
            <v>11711082284100</v>
          </cell>
          <cell r="B5156" t="str">
            <v>Roshmela Dry Cake Biscuit</v>
          </cell>
          <cell r="C5156" t="str">
            <v>Roshmela Food Products Ltd</v>
          </cell>
          <cell r="D5156" t="str">
            <v>Package Food</v>
          </cell>
          <cell r="E5156">
            <v>65</v>
          </cell>
          <cell r="F5156">
            <v>80</v>
          </cell>
        </row>
        <row r="5157">
          <cell r="A5157">
            <v>89003428</v>
          </cell>
          <cell r="B5157" t="str">
            <v>Dabur Batika BLack olive &amp; Almond Shampoo 100ml</v>
          </cell>
          <cell r="C5157" t="str">
            <v>Asian Consumer Care</v>
          </cell>
          <cell r="D5157" t="str">
            <v>Personal Care</v>
          </cell>
          <cell r="E5157">
            <v>58</v>
          </cell>
          <cell r="F5157">
            <v>75</v>
          </cell>
        </row>
        <row r="5158">
          <cell r="A5158">
            <v>11711092284300</v>
          </cell>
          <cell r="B5158" t="str">
            <v>johnsons Sanitary Napkin Panty ultra clean 8pads</v>
          </cell>
          <cell r="C5158" t="str">
            <v>S M International</v>
          </cell>
          <cell r="D5158" t="str">
            <v>Personal Care</v>
          </cell>
          <cell r="E5158">
            <v>0</v>
          </cell>
          <cell r="F5158">
            <v>0</v>
          </cell>
        </row>
        <row r="5159">
          <cell r="A5159">
            <v>8901526205073</v>
          </cell>
          <cell r="B5159" t="str">
            <v>Garnnier Skin Naturals White Complate 18g</v>
          </cell>
          <cell r="C5159" t="str">
            <v>loriel bd ltd</v>
          </cell>
          <cell r="D5159" t="str">
            <v>Personal Care</v>
          </cell>
          <cell r="E5159">
            <v>198</v>
          </cell>
          <cell r="F5159">
            <v>228</v>
          </cell>
        </row>
        <row r="5160">
          <cell r="A5160">
            <v>11711092284500</v>
          </cell>
          <cell r="B5160" t="str">
            <v>Roshmela Special Biscuit 250 tk</v>
          </cell>
          <cell r="C5160" t="str">
            <v>Roshmela food products</v>
          </cell>
          <cell r="D5160" t="str">
            <v>Package Food</v>
          </cell>
          <cell r="E5160">
            <v>0</v>
          </cell>
          <cell r="F5160">
            <v>0</v>
          </cell>
        </row>
        <row r="5161">
          <cell r="A5161">
            <v>11711092284600</v>
          </cell>
          <cell r="B5161" t="str">
            <v>roshmela biscuit 250tk</v>
          </cell>
          <cell r="C5161" t="str">
            <v>Roshmela food products</v>
          </cell>
          <cell r="D5161" t="str">
            <v>Package Food</v>
          </cell>
          <cell r="E5161">
            <v>180</v>
          </cell>
          <cell r="F5161">
            <v>250</v>
          </cell>
        </row>
        <row r="5162">
          <cell r="A5162">
            <v>11711092284700</v>
          </cell>
          <cell r="B5162" t="str">
            <v>Roshmela mini tost 050tk</v>
          </cell>
          <cell r="C5162" t="str">
            <v>Roshmela food products</v>
          </cell>
          <cell r="D5162" t="str">
            <v>Package Food</v>
          </cell>
          <cell r="E5162">
            <v>36</v>
          </cell>
          <cell r="F5162">
            <v>50</v>
          </cell>
        </row>
        <row r="5163">
          <cell r="A5163">
            <v>11711092284800</v>
          </cell>
          <cell r="B5163" t="str">
            <v>Roshmela Cookies Biscuit 140TK</v>
          </cell>
          <cell r="C5163" t="str">
            <v>Roshmela food products</v>
          </cell>
          <cell r="D5163" t="str">
            <v>Package Food</v>
          </cell>
          <cell r="E5163">
            <v>95</v>
          </cell>
          <cell r="F5163">
            <v>140</v>
          </cell>
        </row>
        <row r="5164">
          <cell r="A5164">
            <v>11711092284900</v>
          </cell>
          <cell r="B5164" t="str">
            <v>Somucha pcs</v>
          </cell>
          <cell r="C5164" t="str">
            <v>Roshmela food products</v>
          </cell>
          <cell r="D5164" t="str">
            <v>Fast Food</v>
          </cell>
          <cell r="E5164">
            <v>8</v>
          </cell>
          <cell r="F5164">
            <v>10</v>
          </cell>
        </row>
        <row r="5165">
          <cell r="A5165">
            <v>11711092285000</v>
          </cell>
          <cell r="B5165" t="str">
            <v>Fry barger Pcs</v>
          </cell>
          <cell r="C5165" t="str">
            <v>Roshmela Food Products Ltd</v>
          </cell>
          <cell r="D5165" t="str">
            <v>Fast Food</v>
          </cell>
          <cell r="E5165">
            <v>48</v>
          </cell>
          <cell r="F5165">
            <v>60</v>
          </cell>
        </row>
        <row r="5166">
          <cell r="A5166">
            <v>11711092285100</v>
          </cell>
          <cell r="B5166" t="str">
            <v>Chicken Rool Pcs</v>
          </cell>
          <cell r="C5166" t="str">
            <v>Roshmela food products</v>
          </cell>
          <cell r="D5166" t="str">
            <v>Fast Food</v>
          </cell>
          <cell r="E5166">
            <v>20</v>
          </cell>
          <cell r="F5166">
            <v>25</v>
          </cell>
        </row>
        <row r="5167">
          <cell r="A5167">
            <v>11711092285200</v>
          </cell>
          <cell r="B5167" t="str">
            <v>Bread Rool Pcs</v>
          </cell>
          <cell r="C5167" t="str">
            <v>Roshmela food products</v>
          </cell>
          <cell r="D5167" t="str">
            <v>Fast Food</v>
          </cell>
          <cell r="E5167">
            <v>16</v>
          </cell>
          <cell r="F5167">
            <v>20</v>
          </cell>
        </row>
        <row r="5168">
          <cell r="A5168">
            <v>21711092285300</v>
          </cell>
          <cell r="B5168" t="str">
            <v>jhal Petish pcs</v>
          </cell>
          <cell r="C5168" t="str">
            <v>Roshmela food products</v>
          </cell>
          <cell r="D5168" t="str">
            <v>Fast Food</v>
          </cell>
          <cell r="E5168">
            <v>20</v>
          </cell>
          <cell r="F5168">
            <v>25</v>
          </cell>
        </row>
        <row r="5169">
          <cell r="A5169">
            <v>11711092285400</v>
          </cell>
          <cell r="B5169" t="str">
            <v>Sanduice pcs</v>
          </cell>
          <cell r="C5169" t="str">
            <v>Roshmela food products</v>
          </cell>
          <cell r="D5169" t="str">
            <v>Fast Food</v>
          </cell>
          <cell r="E5169">
            <v>28</v>
          </cell>
          <cell r="F5169">
            <v>35</v>
          </cell>
        </row>
        <row r="5170">
          <cell r="A5170">
            <v>11711092285500</v>
          </cell>
          <cell r="B5170" t="str">
            <v>Mit lob pcs</v>
          </cell>
          <cell r="C5170" t="str">
            <v>Roshmela food products</v>
          </cell>
          <cell r="D5170" t="str">
            <v>Fast Food</v>
          </cell>
          <cell r="E5170">
            <v>24</v>
          </cell>
          <cell r="F5170">
            <v>30</v>
          </cell>
        </row>
        <row r="5171">
          <cell r="A5171">
            <v>11711092285600</v>
          </cell>
          <cell r="B5171" t="str">
            <v>BrithDay cake Pcs</v>
          </cell>
          <cell r="C5171" t="str">
            <v>Roshmela food products</v>
          </cell>
          <cell r="D5171" t="str">
            <v>Fast Food</v>
          </cell>
          <cell r="E5171">
            <v>280</v>
          </cell>
          <cell r="F5171">
            <v>350</v>
          </cell>
        </row>
        <row r="5172">
          <cell r="A5172">
            <v>11711092285800</v>
          </cell>
          <cell r="B5172" t="str">
            <v>Olympic Kaju Bite 75g</v>
          </cell>
          <cell r="C5172" t="str">
            <v>Olympic Industries Limited</v>
          </cell>
          <cell r="D5172" t="str">
            <v>Package Food</v>
          </cell>
          <cell r="E5172">
            <v>16.7</v>
          </cell>
          <cell r="F5172">
            <v>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89"/>
  <sheetViews>
    <sheetView tabSelected="1" workbookViewId="0">
      <selection activeCell="J7" sqref="J7"/>
    </sheetView>
  </sheetViews>
  <sheetFormatPr defaultRowHeight="15"/>
  <cols>
    <col min="1" max="1" width="15.140625" style="1" bestFit="1" customWidth="1"/>
    <col min="2" max="2" width="46.85546875" style="1" bestFit="1" customWidth="1"/>
    <col min="3" max="5" width="9.140625" style="1"/>
    <col min="6" max="6" width="11.5703125" style="1" bestFit="1" customWidth="1"/>
  </cols>
  <sheetData>
    <row r="1" spans="1:6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>
        <v>1709262193500</v>
      </c>
      <c r="B2" s="2" t="str">
        <f>VLOOKUP(A2,[1]Sheet2!$A:$B,2,0)</f>
        <v>OF000506 Ornaments</v>
      </c>
      <c r="C2" s="5">
        <v>9</v>
      </c>
      <c r="D2" s="2">
        <f>VLOOKUP(A2,[1]Sheet2!$A:$E,5,0)</f>
        <v>200</v>
      </c>
      <c r="E2" s="2">
        <f>VLOOKUP(A2,[1]Sheet2!$A:$F,6,0)</f>
        <v>300</v>
      </c>
      <c r="F2" s="2">
        <f>D2*C2</f>
        <v>1800</v>
      </c>
    </row>
    <row r="3" spans="1:6">
      <c r="A3" s="4">
        <v>1709262193600</v>
      </c>
      <c r="B3" s="2" t="str">
        <f>VLOOKUP(A3,[1]Sheet2!$A:$B,2,0)</f>
        <v>OF000507 Ornaments</v>
      </c>
      <c r="C3" s="5">
        <v>15.5</v>
      </c>
      <c r="D3" s="2">
        <f>VLOOKUP(A3,[1]Sheet2!$A:$E,5,0)</f>
        <v>240</v>
      </c>
      <c r="E3" s="2">
        <f>VLOOKUP(A3,[1]Sheet2!$A:$F,6,0)</f>
        <v>340</v>
      </c>
      <c r="F3" s="2">
        <f t="shared" ref="F3:F66" si="0">D3*C3</f>
        <v>3720</v>
      </c>
    </row>
    <row r="4" spans="1:6">
      <c r="A4" s="4">
        <v>1709272198000</v>
      </c>
      <c r="B4" s="2" t="str">
        <f>VLOOKUP(A4,[1]Sheet2!$A:$B,2,0)</f>
        <v>OF000535 Ornaments</v>
      </c>
      <c r="C4" s="5">
        <v>3</v>
      </c>
      <c r="D4" s="2">
        <f>VLOOKUP(A4,[1]Sheet2!$A:$E,5,0)</f>
        <v>210</v>
      </c>
      <c r="E4" s="2">
        <f>VLOOKUP(A4,[1]Sheet2!$A:$F,6,0)</f>
        <v>350</v>
      </c>
      <c r="F4" s="2">
        <f t="shared" si="0"/>
        <v>630</v>
      </c>
    </row>
    <row r="5" spans="1:6">
      <c r="A5" s="4">
        <v>1709272198100</v>
      </c>
      <c r="B5" s="2" t="str">
        <f>VLOOKUP(A5,[1]Sheet2!$A:$B,2,0)</f>
        <v>OF000536 Ornaments</v>
      </c>
      <c r="C5" s="5">
        <v>2</v>
      </c>
      <c r="D5" s="2">
        <f>VLOOKUP(A5,[1]Sheet2!$A:$E,5,0)</f>
        <v>200</v>
      </c>
      <c r="E5" s="2">
        <f>VLOOKUP(A5,[1]Sheet2!$A:$F,6,0)</f>
        <v>300</v>
      </c>
      <c r="F5" s="2">
        <f t="shared" si="0"/>
        <v>400</v>
      </c>
    </row>
    <row r="6" spans="1:6">
      <c r="A6" s="4">
        <v>1709272198200</v>
      </c>
      <c r="B6" s="2" t="str">
        <f>VLOOKUP(A6,[1]Sheet2!$A:$B,2,0)</f>
        <v>OF000537 Ornaments</v>
      </c>
      <c r="C6" s="5">
        <v>3</v>
      </c>
      <c r="D6" s="2">
        <f>VLOOKUP(A6,[1]Sheet2!$A:$E,5,0)</f>
        <v>265</v>
      </c>
      <c r="E6" s="2">
        <f>VLOOKUP(A6,[1]Sheet2!$A:$F,6,0)</f>
        <v>370</v>
      </c>
      <c r="F6" s="2">
        <f t="shared" si="0"/>
        <v>795</v>
      </c>
    </row>
    <row r="7" spans="1:6">
      <c r="A7" s="4">
        <v>1709272198300</v>
      </c>
      <c r="B7" s="2" t="str">
        <f>VLOOKUP(A7,[1]Sheet2!$A:$B,2,0)</f>
        <v>OF000538 Ornaments</v>
      </c>
      <c r="C7" s="5">
        <v>2</v>
      </c>
      <c r="D7" s="2">
        <f>VLOOKUP(A7,[1]Sheet2!$A:$E,5,0)</f>
        <v>320</v>
      </c>
      <c r="E7" s="2">
        <f>VLOOKUP(A7,[1]Sheet2!$A:$F,6,0)</f>
        <v>450</v>
      </c>
      <c r="F7" s="2">
        <f t="shared" si="0"/>
        <v>640</v>
      </c>
    </row>
    <row r="8" spans="1:6">
      <c r="A8" s="4">
        <v>1709272198400</v>
      </c>
      <c r="B8" s="2" t="str">
        <f>VLOOKUP(A8,[1]Sheet2!$A:$B,2,0)</f>
        <v>OF000539 Ornaments</v>
      </c>
      <c r="C8" s="5">
        <v>1</v>
      </c>
      <c r="D8" s="2">
        <f>VLOOKUP(A8,[1]Sheet2!$A:$E,5,0)</f>
        <v>275</v>
      </c>
      <c r="E8" s="2">
        <f>VLOOKUP(A8,[1]Sheet2!$A:$F,6,0)</f>
        <v>390</v>
      </c>
      <c r="F8" s="2">
        <f t="shared" si="0"/>
        <v>275</v>
      </c>
    </row>
    <row r="9" spans="1:6">
      <c r="A9" s="4">
        <v>1709272198700</v>
      </c>
      <c r="B9" s="2" t="str">
        <f>VLOOKUP(A9,[1]Sheet2!$A:$B,2,0)</f>
        <v>OF000542 Ornaments</v>
      </c>
      <c r="C9" s="5">
        <v>5</v>
      </c>
      <c r="D9" s="2">
        <f>VLOOKUP(A9,[1]Sheet2!$A:$E,5,0)</f>
        <v>330</v>
      </c>
      <c r="E9" s="2">
        <f>VLOOKUP(A9,[1]Sheet2!$A:$F,6,0)</f>
        <v>450</v>
      </c>
      <c r="F9" s="2">
        <f t="shared" si="0"/>
        <v>1650</v>
      </c>
    </row>
    <row r="10" spans="1:6">
      <c r="A10" s="4">
        <v>1709272198800</v>
      </c>
      <c r="B10" s="2" t="str">
        <f>VLOOKUP(A10,[1]Sheet2!$A:$B,2,0)</f>
        <v>OF000543 Ornaments</v>
      </c>
      <c r="C10" s="5">
        <v>10</v>
      </c>
      <c r="D10" s="2">
        <f>VLOOKUP(A10,[1]Sheet2!$A:$E,5,0)</f>
        <v>150</v>
      </c>
      <c r="E10" s="2">
        <f>VLOOKUP(A10,[1]Sheet2!$A:$F,6,0)</f>
        <v>250</v>
      </c>
      <c r="F10" s="2">
        <f t="shared" si="0"/>
        <v>1500</v>
      </c>
    </row>
    <row r="11" spans="1:6">
      <c r="A11" s="4">
        <v>1709272198900</v>
      </c>
      <c r="B11" s="2" t="str">
        <f>VLOOKUP(A11,[1]Sheet2!$A:$B,2,0)</f>
        <v>OF000544 Ornaments</v>
      </c>
      <c r="C11" s="5">
        <v>7</v>
      </c>
      <c r="D11" s="2">
        <f>VLOOKUP(A11,[1]Sheet2!$A:$E,5,0)</f>
        <v>55</v>
      </c>
      <c r="E11" s="2">
        <f>VLOOKUP(A11,[1]Sheet2!$A:$F,6,0)</f>
        <v>100</v>
      </c>
      <c r="F11" s="2">
        <f t="shared" si="0"/>
        <v>385</v>
      </c>
    </row>
    <row r="12" spans="1:6">
      <c r="A12" s="4">
        <v>1709272199000</v>
      </c>
      <c r="B12" s="2" t="str">
        <f>VLOOKUP(A12,[1]Sheet2!$A:$B,2,0)</f>
        <v>OF000545 Ornaments</v>
      </c>
      <c r="C12" s="5">
        <v>28</v>
      </c>
      <c r="D12" s="2">
        <f>VLOOKUP(A12,[1]Sheet2!$A:$E,5,0)</f>
        <v>17</v>
      </c>
      <c r="E12" s="2">
        <f>VLOOKUP(A12,[1]Sheet2!$A:$F,6,0)</f>
        <v>30</v>
      </c>
      <c r="F12" s="2">
        <f t="shared" si="0"/>
        <v>476</v>
      </c>
    </row>
    <row r="13" spans="1:6">
      <c r="A13" s="4">
        <v>1709272200100</v>
      </c>
      <c r="B13" s="2" t="str">
        <f>VLOOKUP(A13,[1]Sheet2!$A:$B,2,0)</f>
        <v>OF000556 Ornaments</v>
      </c>
      <c r="C13" s="5">
        <v>31</v>
      </c>
      <c r="D13" s="2">
        <f>VLOOKUP(A13,[1]Sheet2!$A:$E,5,0)</f>
        <v>30</v>
      </c>
      <c r="E13" s="2">
        <f>VLOOKUP(A13,[1]Sheet2!$A:$F,6,0)</f>
        <v>50</v>
      </c>
      <c r="F13" s="2">
        <f t="shared" si="0"/>
        <v>930</v>
      </c>
    </row>
    <row r="14" spans="1:6">
      <c r="A14" s="4">
        <v>11708131952300</v>
      </c>
      <c r="B14" s="2" t="str">
        <f>VLOOKUP(A14,[1]Sheet2!$A:$B,2,0)</f>
        <v>Baniti Bag XM000150</v>
      </c>
      <c r="C14" s="5">
        <v>1</v>
      </c>
      <c r="D14" s="2">
        <f>VLOOKUP(A14,[1]Sheet2!$A:$E,5,0)</f>
        <v>1090</v>
      </c>
      <c r="E14" s="2">
        <f>VLOOKUP(A14,[1]Sheet2!$A:$F,6,0)</f>
        <v>1450</v>
      </c>
      <c r="F14" s="2">
        <f t="shared" si="0"/>
        <v>1090</v>
      </c>
    </row>
    <row r="15" spans="1:6">
      <c r="A15" s="4">
        <v>11708131953100</v>
      </c>
      <c r="B15" s="2" t="str">
        <f>VLOOKUP(A15,[1]Sheet2!$A:$B,2,0)</f>
        <v>Baniti Bag XM000152</v>
      </c>
      <c r="C15" s="5">
        <v>1</v>
      </c>
      <c r="D15" s="2">
        <f>VLOOKUP(A15,[1]Sheet2!$A:$E,5,0)</f>
        <v>1610</v>
      </c>
      <c r="E15" s="2">
        <f>VLOOKUP(A15,[1]Sheet2!$A:$F,6,0)</f>
        <v>2150</v>
      </c>
      <c r="F15" s="2">
        <f t="shared" si="0"/>
        <v>1610</v>
      </c>
    </row>
    <row r="16" spans="1:6">
      <c r="A16" s="4">
        <v>11708131963400</v>
      </c>
      <c r="B16" s="2" t="str">
        <f>VLOOKUP(A16,[1]Sheet2!$A:$B,2,0)</f>
        <v>Juwellary OF000371</v>
      </c>
      <c r="C16" s="5">
        <v>1</v>
      </c>
      <c r="D16" s="2">
        <f>VLOOKUP(A16,[1]Sheet2!$A:$E,5,0)</f>
        <v>1720</v>
      </c>
      <c r="E16" s="2">
        <f>VLOOKUP(A16,[1]Sheet2!$A:$F,6,0)</f>
        <v>2070</v>
      </c>
      <c r="F16" s="2">
        <f t="shared" si="0"/>
        <v>1720</v>
      </c>
    </row>
    <row r="17" spans="1:6">
      <c r="A17" s="4">
        <v>11708131963700</v>
      </c>
      <c r="B17" s="2" t="str">
        <f>VLOOKUP(A17,[1]Sheet2!$A:$B,2,0)</f>
        <v>Juwellary OF000370</v>
      </c>
      <c r="C17" s="5">
        <v>1</v>
      </c>
      <c r="D17" s="2">
        <f>VLOOKUP(A17,[1]Sheet2!$A:$E,5,0)</f>
        <v>920</v>
      </c>
      <c r="E17" s="2">
        <f>VLOOKUP(A17,[1]Sheet2!$A:$F,6,0)</f>
        <v>1220</v>
      </c>
      <c r="F17" s="2">
        <f t="shared" si="0"/>
        <v>920</v>
      </c>
    </row>
    <row r="18" spans="1:6">
      <c r="A18" s="4">
        <v>11708131964300</v>
      </c>
      <c r="B18" s="2" t="str">
        <f>VLOOKUP(A18,[1]Sheet2!$A:$B,2,0)</f>
        <v>Juwellary OF000204</v>
      </c>
      <c r="C18" s="5">
        <v>1</v>
      </c>
      <c r="D18" s="2">
        <f>VLOOKUP(A18,[1]Sheet2!$A:$E,5,0)</f>
        <v>250</v>
      </c>
      <c r="E18" s="2">
        <f>VLOOKUP(A18,[1]Sheet2!$A:$F,6,0)</f>
        <v>420</v>
      </c>
      <c r="F18" s="2">
        <f t="shared" si="0"/>
        <v>250</v>
      </c>
    </row>
    <row r="19" spans="1:6">
      <c r="A19" s="4">
        <v>11708131964500</v>
      </c>
      <c r="B19" s="2" t="str">
        <f>VLOOKUP(A19,[1]Sheet2!$A:$B,2,0)</f>
        <v>Juwellary OF000205</v>
      </c>
      <c r="C19" s="5">
        <v>2</v>
      </c>
      <c r="D19" s="2">
        <f>VLOOKUP(A19,[1]Sheet2!$A:$E,5,0)</f>
        <v>420</v>
      </c>
      <c r="E19" s="2">
        <f>VLOOKUP(A19,[1]Sheet2!$A:$F,6,0)</f>
        <v>630</v>
      </c>
      <c r="F19" s="2">
        <f t="shared" si="0"/>
        <v>840</v>
      </c>
    </row>
    <row r="20" spans="1:6">
      <c r="A20" s="4">
        <v>11708131964700</v>
      </c>
      <c r="B20" s="2" t="str">
        <f>VLOOKUP(A20,[1]Sheet2!$A:$B,2,0)</f>
        <v>Juwellary OF000368</v>
      </c>
      <c r="C20" s="5">
        <v>1</v>
      </c>
      <c r="D20" s="2">
        <f>VLOOKUP(A20,[1]Sheet2!$A:$E,5,0)</f>
        <v>2040</v>
      </c>
      <c r="E20" s="2">
        <f>VLOOKUP(A20,[1]Sheet2!$A:$F,6,0)</f>
        <v>2550</v>
      </c>
      <c r="F20" s="2">
        <f t="shared" si="0"/>
        <v>2040</v>
      </c>
    </row>
    <row r="21" spans="1:6">
      <c r="A21" s="4">
        <v>11708131964800</v>
      </c>
      <c r="B21" s="2" t="str">
        <f>VLOOKUP(A21,[1]Sheet2!$A:$B,2,0)</f>
        <v>Juwellary OF000365</v>
      </c>
      <c r="C21" s="5">
        <v>1</v>
      </c>
      <c r="D21" s="2">
        <f>VLOOKUP(A21,[1]Sheet2!$A:$E,5,0)</f>
        <v>1830</v>
      </c>
      <c r="E21" s="2">
        <f>VLOOKUP(A21,[1]Sheet2!$A:$F,6,0)</f>
        <v>2300</v>
      </c>
      <c r="F21" s="2">
        <f t="shared" si="0"/>
        <v>1830</v>
      </c>
    </row>
    <row r="22" spans="1:6">
      <c r="A22" s="4">
        <v>11708131964900</v>
      </c>
      <c r="B22" s="2" t="str">
        <f>VLOOKUP(A22,[1]Sheet2!$A:$B,2,0)</f>
        <v>Juwellary OF000306</v>
      </c>
      <c r="C22" s="5">
        <v>1</v>
      </c>
      <c r="D22" s="2">
        <f>VLOOKUP(A22,[1]Sheet2!$A:$E,5,0)</f>
        <v>160</v>
      </c>
      <c r="E22" s="2">
        <f>VLOOKUP(A22,[1]Sheet2!$A:$F,6,0)</f>
        <v>290</v>
      </c>
      <c r="F22" s="2">
        <f t="shared" si="0"/>
        <v>160</v>
      </c>
    </row>
    <row r="23" spans="1:6">
      <c r="A23" s="4">
        <v>11708131965000</v>
      </c>
      <c r="B23" s="2" t="str">
        <f>VLOOKUP(A23,[1]Sheet2!$A:$B,2,0)</f>
        <v>Juwellary OF000364</v>
      </c>
      <c r="C23" s="5">
        <v>1</v>
      </c>
      <c r="D23" s="2">
        <f>VLOOKUP(A23,[1]Sheet2!$A:$E,5,0)</f>
        <v>2610</v>
      </c>
      <c r="E23" s="2">
        <f>VLOOKUP(A23,[1]Sheet2!$A:$F,6,0)</f>
        <v>3100</v>
      </c>
      <c r="F23" s="2">
        <f t="shared" si="0"/>
        <v>2610</v>
      </c>
    </row>
    <row r="24" spans="1:6">
      <c r="A24" s="4">
        <v>11708131965300</v>
      </c>
      <c r="B24" s="2" t="str">
        <f>VLOOKUP(A24,[1]Sheet2!$A:$B,2,0)</f>
        <v>Juwellary OF000412</v>
      </c>
      <c r="C24" s="5">
        <v>1</v>
      </c>
      <c r="D24" s="2">
        <f>VLOOKUP(A24,[1]Sheet2!$A:$E,5,0)</f>
        <v>925</v>
      </c>
      <c r="E24" s="2">
        <f>VLOOKUP(A24,[1]Sheet2!$A:$F,6,0)</f>
        <v>1410</v>
      </c>
      <c r="F24" s="2">
        <f t="shared" si="0"/>
        <v>925</v>
      </c>
    </row>
    <row r="25" spans="1:6">
      <c r="A25" s="4">
        <v>11708131965400</v>
      </c>
      <c r="B25" s="2" t="str">
        <f>VLOOKUP(A25,[1]Sheet2!$A:$B,2,0)</f>
        <v>Juwellary OF000413</v>
      </c>
      <c r="C25" s="5">
        <v>2</v>
      </c>
      <c r="D25" s="2">
        <f>VLOOKUP(A25,[1]Sheet2!$A:$E,5,0)</f>
        <v>920</v>
      </c>
      <c r="E25" s="2">
        <f>VLOOKUP(A25,[1]Sheet2!$A:$F,6,0)</f>
        <v>1350</v>
      </c>
      <c r="F25" s="2">
        <f t="shared" si="0"/>
        <v>1840</v>
      </c>
    </row>
    <row r="26" spans="1:6">
      <c r="A26" s="4">
        <v>11708131965600</v>
      </c>
      <c r="B26" s="2" t="str">
        <f>VLOOKUP(A26,[1]Sheet2!$A:$B,2,0)</f>
        <v>Juwellary OF000367</v>
      </c>
      <c r="C26" s="5">
        <v>1</v>
      </c>
      <c r="D26" s="2">
        <f>VLOOKUP(A26,[1]Sheet2!$A:$E,5,0)</f>
        <v>2330</v>
      </c>
      <c r="E26" s="2">
        <f>VLOOKUP(A26,[1]Sheet2!$A:$F,6,0)</f>
        <v>2850</v>
      </c>
      <c r="F26" s="2">
        <f t="shared" si="0"/>
        <v>2330</v>
      </c>
    </row>
    <row r="27" spans="1:6">
      <c r="A27" s="4">
        <v>11708131965700</v>
      </c>
      <c r="B27" s="2" t="str">
        <f>VLOOKUP(A27,[1]Sheet2!$A:$B,2,0)</f>
        <v>Juwellary OF000201</v>
      </c>
      <c r="C27" s="5">
        <v>1</v>
      </c>
      <c r="D27" s="2">
        <f>VLOOKUP(A27,[1]Sheet2!$A:$E,5,0)</f>
        <v>220</v>
      </c>
      <c r="E27" s="2">
        <f>VLOOKUP(A27,[1]Sheet2!$A:$F,6,0)</f>
        <v>350</v>
      </c>
      <c r="F27" s="2">
        <f t="shared" si="0"/>
        <v>220</v>
      </c>
    </row>
    <row r="28" spans="1:6">
      <c r="A28" s="4">
        <v>11708131966100</v>
      </c>
      <c r="B28" s="2" t="str">
        <f>VLOOKUP(A28,[1]Sheet2!$A:$B,2,0)</f>
        <v>Juwellary OF000209</v>
      </c>
      <c r="C28" s="5">
        <v>1</v>
      </c>
      <c r="D28" s="2">
        <f>VLOOKUP(A28,[1]Sheet2!$A:$E,5,0)</f>
        <v>3900</v>
      </c>
      <c r="E28" s="2">
        <f>VLOOKUP(A28,[1]Sheet2!$A:$F,6,0)</f>
        <v>5090</v>
      </c>
      <c r="F28" s="2">
        <f t="shared" si="0"/>
        <v>3900</v>
      </c>
    </row>
    <row r="29" spans="1:6">
      <c r="A29" s="4">
        <v>11708131966400</v>
      </c>
      <c r="B29" s="2" t="str">
        <f>VLOOKUP(A29,[1]Sheet2!$A:$B,2,0)</f>
        <v>Juwellary OF000358</v>
      </c>
      <c r="C29" s="5">
        <v>1</v>
      </c>
      <c r="D29" s="2">
        <f>VLOOKUP(A29,[1]Sheet2!$A:$E,5,0)</f>
        <v>2880</v>
      </c>
      <c r="E29" s="2">
        <f>VLOOKUP(A29,[1]Sheet2!$A:$F,6,0)</f>
        <v>3500</v>
      </c>
      <c r="F29" s="2">
        <f t="shared" si="0"/>
        <v>2880</v>
      </c>
    </row>
    <row r="30" spans="1:6">
      <c r="A30" s="4">
        <v>11708131966700</v>
      </c>
      <c r="B30" s="2" t="str">
        <f>VLOOKUP(A30,[1]Sheet2!$A:$B,2,0)</f>
        <v>Juwellary OF000414</v>
      </c>
      <c r="C30" s="5">
        <v>3</v>
      </c>
      <c r="D30" s="2">
        <f>VLOOKUP(A30,[1]Sheet2!$A:$E,5,0)</f>
        <v>170</v>
      </c>
      <c r="E30" s="2">
        <f>VLOOKUP(A30,[1]Sheet2!$A:$F,6,0)</f>
        <v>290</v>
      </c>
      <c r="F30" s="2">
        <f t="shared" si="0"/>
        <v>510</v>
      </c>
    </row>
    <row r="31" spans="1:6">
      <c r="A31" s="4">
        <v>11708131966800</v>
      </c>
      <c r="B31" s="2" t="str">
        <f>VLOOKUP(A31,[1]Sheet2!$A:$B,2,0)</f>
        <v>Juwellary OF000411</v>
      </c>
      <c r="C31" s="5">
        <v>1</v>
      </c>
      <c r="D31" s="2">
        <f>VLOOKUP(A31,[1]Sheet2!$A:$E,5,0)</f>
        <v>140</v>
      </c>
      <c r="E31" s="2">
        <f>VLOOKUP(A31,[1]Sheet2!$A:$F,6,0)</f>
        <v>250</v>
      </c>
      <c r="F31" s="2">
        <f t="shared" si="0"/>
        <v>140</v>
      </c>
    </row>
    <row r="32" spans="1:6">
      <c r="A32" s="4">
        <v>11708131967000</v>
      </c>
      <c r="B32" s="2" t="str">
        <f>VLOOKUP(A32,[1]Sheet2!$A:$B,2,0)</f>
        <v>Juwellary OF000354</v>
      </c>
      <c r="C32" s="5">
        <v>8</v>
      </c>
      <c r="D32" s="2">
        <f>VLOOKUP(A32,[1]Sheet2!$A:$E,5,0)</f>
        <v>180</v>
      </c>
      <c r="E32" s="2">
        <f>VLOOKUP(A32,[1]Sheet2!$A:$F,6,0)</f>
        <v>280</v>
      </c>
      <c r="F32" s="2">
        <f t="shared" si="0"/>
        <v>1440</v>
      </c>
    </row>
    <row r="33" spans="1:6">
      <c r="A33" s="4">
        <v>11708131967100</v>
      </c>
      <c r="B33" s="2" t="str">
        <f>VLOOKUP(A33,[1]Sheet2!$A:$B,2,0)</f>
        <v>Juwellary OF000355</v>
      </c>
      <c r="C33" s="5">
        <v>15</v>
      </c>
      <c r="D33" s="2">
        <f>VLOOKUP(A33,[1]Sheet2!$A:$E,5,0)</f>
        <v>70</v>
      </c>
      <c r="E33" s="2">
        <f>VLOOKUP(A33,[1]Sheet2!$A:$F,6,0)</f>
        <v>140</v>
      </c>
      <c r="F33" s="2">
        <f t="shared" si="0"/>
        <v>1050</v>
      </c>
    </row>
    <row r="34" spans="1:6">
      <c r="A34" s="4">
        <v>11708131967200</v>
      </c>
      <c r="B34" s="2" t="str">
        <f>VLOOKUP(A34,[1]Sheet2!$A:$B,2,0)</f>
        <v>Juwellary OF000356</v>
      </c>
      <c r="C34" s="5">
        <v>1</v>
      </c>
      <c r="D34" s="2">
        <f>VLOOKUP(A34,[1]Sheet2!$A:$E,5,0)</f>
        <v>70</v>
      </c>
      <c r="E34" s="2">
        <f>VLOOKUP(A34,[1]Sheet2!$A:$F,6,0)</f>
        <v>130</v>
      </c>
      <c r="F34" s="2">
        <f t="shared" si="0"/>
        <v>70</v>
      </c>
    </row>
    <row r="35" spans="1:6">
      <c r="A35" s="4">
        <v>11708131967300</v>
      </c>
      <c r="B35" s="2" t="str">
        <f>VLOOKUP(A35,[1]Sheet2!$A:$B,2,0)</f>
        <v>Juwellary OF000398</v>
      </c>
      <c r="C35" s="5">
        <v>2</v>
      </c>
      <c r="D35" s="2">
        <f>VLOOKUP(A35,[1]Sheet2!$A:$E,5,0)</f>
        <v>980</v>
      </c>
      <c r="E35" s="2">
        <f>VLOOKUP(A35,[1]Sheet2!$A:$F,6,0)</f>
        <v>1290</v>
      </c>
      <c r="F35" s="2">
        <f t="shared" si="0"/>
        <v>1960</v>
      </c>
    </row>
    <row r="36" spans="1:6">
      <c r="A36" s="4">
        <v>11708131967400</v>
      </c>
      <c r="B36" s="2" t="str">
        <f>VLOOKUP(A36,[1]Sheet2!$A:$B,2,0)</f>
        <v>Juwellary OF000387</v>
      </c>
      <c r="C36" s="5">
        <v>2</v>
      </c>
      <c r="D36" s="2">
        <f>VLOOKUP(A36,[1]Sheet2!$A:$E,5,0)</f>
        <v>720</v>
      </c>
      <c r="E36" s="2">
        <f>VLOOKUP(A36,[1]Sheet2!$A:$F,6,0)</f>
        <v>1150</v>
      </c>
      <c r="F36" s="2">
        <f t="shared" si="0"/>
        <v>1440</v>
      </c>
    </row>
    <row r="37" spans="1:6">
      <c r="A37" s="4">
        <v>11708131967500</v>
      </c>
      <c r="B37" s="2" t="str">
        <f>VLOOKUP(A37,[1]Sheet2!$A:$B,2,0)</f>
        <v>Juwellary OF000400</v>
      </c>
      <c r="C37" s="5">
        <v>2</v>
      </c>
      <c r="D37" s="2">
        <f>VLOOKUP(A37,[1]Sheet2!$A:$E,5,0)</f>
        <v>1150</v>
      </c>
      <c r="E37" s="2">
        <f>VLOOKUP(A37,[1]Sheet2!$A:$F,6,0)</f>
        <v>1450</v>
      </c>
      <c r="F37" s="2">
        <f t="shared" si="0"/>
        <v>2300</v>
      </c>
    </row>
    <row r="38" spans="1:6">
      <c r="A38" s="4">
        <v>11708131967600</v>
      </c>
      <c r="B38" s="2" t="str">
        <f>VLOOKUP(A38,[1]Sheet2!$A:$B,2,0)</f>
        <v>Juwellary OF000341</v>
      </c>
      <c r="C38" s="5">
        <v>3</v>
      </c>
      <c r="D38" s="2">
        <f>VLOOKUP(A38,[1]Sheet2!$A:$E,5,0)</f>
        <v>1740</v>
      </c>
      <c r="E38" s="2">
        <f>VLOOKUP(A38,[1]Sheet2!$A:$F,6,0)</f>
        <v>2050</v>
      </c>
      <c r="F38" s="2">
        <f t="shared" si="0"/>
        <v>5220</v>
      </c>
    </row>
    <row r="39" spans="1:6">
      <c r="A39" s="4">
        <v>11708131967900</v>
      </c>
      <c r="B39" s="2" t="str">
        <f>VLOOKUP(A39,[1]Sheet2!$A:$B,2,0)</f>
        <v>Juwellary OF000342</v>
      </c>
      <c r="C39" s="5">
        <v>2</v>
      </c>
      <c r="D39" s="2">
        <f>VLOOKUP(A39,[1]Sheet2!$A:$E,5,0)</f>
        <v>720</v>
      </c>
      <c r="E39" s="2">
        <f>VLOOKUP(A39,[1]Sheet2!$A:$F,6,0)</f>
        <v>980</v>
      </c>
      <c r="F39" s="2">
        <f t="shared" si="0"/>
        <v>1440</v>
      </c>
    </row>
    <row r="40" spans="1:6">
      <c r="A40" s="4">
        <v>11708131968200</v>
      </c>
      <c r="B40" s="2" t="str">
        <f>VLOOKUP(A40,[1]Sheet2!$A:$B,2,0)</f>
        <v>Juwellary OF000343</v>
      </c>
      <c r="C40" s="5">
        <v>5</v>
      </c>
      <c r="D40" s="2">
        <f>VLOOKUP(A40,[1]Sheet2!$A:$E,5,0)</f>
        <v>150</v>
      </c>
      <c r="E40" s="2">
        <f>VLOOKUP(A40,[1]Sheet2!$A:$F,6,0)</f>
        <v>330</v>
      </c>
      <c r="F40" s="2">
        <f t="shared" si="0"/>
        <v>750</v>
      </c>
    </row>
    <row r="41" spans="1:6">
      <c r="A41" s="4">
        <v>11708131968300</v>
      </c>
      <c r="B41" s="2" t="str">
        <f>VLOOKUP(A41,[1]Sheet2!$A:$B,2,0)</f>
        <v>Juwellary OF000340</v>
      </c>
      <c r="C41" s="5">
        <v>1.5</v>
      </c>
      <c r="D41" s="2">
        <f>VLOOKUP(A41,[1]Sheet2!$A:$E,5,0)</f>
        <v>220</v>
      </c>
      <c r="E41" s="2">
        <f>VLOOKUP(A41,[1]Sheet2!$A:$F,6,0)</f>
        <v>400</v>
      </c>
      <c r="F41" s="2">
        <f t="shared" si="0"/>
        <v>330</v>
      </c>
    </row>
    <row r="42" spans="1:6">
      <c r="A42" s="4">
        <v>11708131968500</v>
      </c>
      <c r="B42" s="2" t="str">
        <f>VLOOKUP(A42,[1]Sheet2!$A:$B,2,0)</f>
        <v>Juwellary OF000396</v>
      </c>
      <c r="C42" s="5">
        <v>2</v>
      </c>
      <c r="D42" s="2">
        <f>VLOOKUP(A42,[1]Sheet2!$A:$E,5,0)</f>
        <v>1150</v>
      </c>
      <c r="E42" s="2">
        <f>VLOOKUP(A42,[1]Sheet2!$A:$F,6,0)</f>
        <v>1450</v>
      </c>
      <c r="F42" s="2">
        <f t="shared" si="0"/>
        <v>2300</v>
      </c>
    </row>
    <row r="43" spans="1:6">
      <c r="A43" s="4">
        <v>11708131968700</v>
      </c>
      <c r="B43" s="2" t="str">
        <f>VLOOKUP(A43,[1]Sheet2!$A:$B,2,0)</f>
        <v>Juwellary OF000241</v>
      </c>
      <c r="C43" s="5">
        <v>2</v>
      </c>
      <c r="D43" s="2">
        <f>VLOOKUP(A43,[1]Sheet2!$A:$E,5,0)</f>
        <v>380</v>
      </c>
      <c r="E43" s="2">
        <f>VLOOKUP(A43,[1]Sheet2!$A:$F,6,0)</f>
        <v>490</v>
      </c>
      <c r="F43" s="2">
        <f t="shared" si="0"/>
        <v>760</v>
      </c>
    </row>
    <row r="44" spans="1:6">
      <c r="A44" s="4">
        <v>11708131968800</v>
      </c>
      <c r="B44" s="2" t="str">
        <f>VLOOKUP(A44,[1]Sheet2!$A:$B,2,0)</f>
        <v>Juwellary OF000346</v>
      </c>
      <c r="C44" s="5">
        <v>4</v>
      </c>
      <c r="D44" s="2">
        <f>VLOOKUP(A44,[1]Sheet2!$A:$E,5,0)</f>
        <v>150</v>
      </c>
      <c r="E44" s="2">
        <f>VLOOKUP(A44,[1]Sheet2!$A:$F,6,0)</f>
        <v>300</v>
      </c>
      <c r="F44" s="2">
        <f t="shared" si="0"/>
        <v>600</v>
      </c>
    </row>
    <row r="45" spans="1:6">
      <c r="A45" s="4">
        <v>11708131968900</v>
      </c>
      <c r="B45" s="2" t="str">
        <f>VLOOKUP(A45,[1]Sheet2!$A:$B,2,0)</f>
        <v>Juwellary OF000395</v>
      </c>
      <c r="C45" s="5">
        <v>2</v>
      </c>
      <c r="D45" s="2">
        <f>VLOOKUP(A45,[1]Sheet2!$A:$E,5,0)</f>
        <v>280</v>
      </c>
      <c r="E45" s="2">
        <f>VLOOKUP(A45,[1]Sheet2!$A:$F,6,0)</f>
        <v>450</v>
      </c>
      <c r="F45" s="2">
        <f t="shared" si="0"/>
        <v>560</v>
      </c>
    </row>
    <row r="46" spans="1:6">
      <c r="A46" s="4">
        <v>11708131969000</v>
      </c>
      <c r="B46" s="2" t="str">
        <f>VLOOKUP(A46,[1]Sheet2!$A:$B,2,0)</f>
        <v>Juwellary OF000232</v>
      </c>
      <c r="C46" s="5">
        <v>3</v>
      </c>
      <c r="D46" s="2">
        <f>VLOOKUP(A46,[1]Sheet2!$A:$E,5,0)</f>
        <v>700</v>
      </c>
      <c r="E46" s="2">
        <f>VLOOKUP(A46,[1]Sheet2!$A:$F,6,0)</f>
        <v>990</v>
      </c>
      <c r="F46" s="2">
        <f t="shared" si="0"/>
        <v>2100</v>
      </c>
    </row>
    <row r="47" spans="1:6">
      <c r="A47" s="4">
        <v>11708131969100</v>
      </c>
      <c r="B47" s="2" t="str">
        <f>VLOOKUP(A47,[1]Sheet2!$A:$B,2,0)</f>
        <v>Juwellary OF000230</v>
      </c>
      <c r="C47" s="5">
        <v>10</v>
      </c>
      <c r="D47" s="2">
        <f>VLOOKUP(A47,[1]Sheet2!$A:$E,5,0)</f>
        <v>150</v>
      </c>
      <c r="E47" s="2">
        <f>VLOOKUP(A47,[1]Sheet2!$A:$F,6,0)</f>
        <v>390</v>
      </c>
      <c r="F47" s="2">
        <f t="shared" si="0"/>
        <v>1500</v>
      </c>
    </row>
    <row r="48" spans="1:6">
      <c r="A48" s="4">
        <v>11708131969600</v>
      </c>
      <c r="B48" s="2" t="str">
        <f>VLOOKUP(A48,[1]Sheet2!$A:$B,2,0)</f>
        <v>Juwellary OF000402</v>
      </c>
      <c r="C48" s="5">
        <v>3</v>
      </c>
      <c r="D48" s="2">
        <f>VLOOKUP(A48,[1]Sheet2!$A:$E,5,0)</f>
        <v>1250</v>
      </c>
      <c r="E48" s="2">
        <f>VLOOKUP(A48,[1]Sheet2!$A:$F,6,0)</f>
        <v>1550</v>
      </c>
      <c r="F48" s="2">
        <f t="shared" si="0"/>
        <v>3750</v>
      </c>
    </row>
    <row r="49" spans="1:6">
      <c r="A49" s="4">
        <v>11708131969700</v>
      </c>
      <c r="B49" s="2" t="str">
        <f>VLOOKUP(A49,[1]Sheet2!$A:$B,2,0)</f>
        <v>Juwellary OF000399</v>
      </c>
      <c r="C49" s="5">
        <v>2</v>
      </c>
      <c r="D49" s="2">
        <f>VLOOKUP(A49,[1]Sheet2!$A:$E,5,0)</f>
        <v>1250</v>
      </c>
      <c r="E49" s="2">
        <f>VLOOKUP(A49,[1]Sheet2!$A:$F,6,0)</f>
        <v>1550</v>
      </c>
      <c r="F49" s="2">
        <f t="shared" si="0"/>
        <v>2500</v>
      </c>
    </row>
    <row r="50" spans="1:6">
      <c r="A50" s="4">
        <v>11708131969900</v>
      </c>
      <c r="B50" s="2" t="str">
        <f>VLOOKUP(A50,[1]Sheet2!$A:$B,2,0)</f>
        <v>Juwellary OF000339</v>
      </c>
      <c r="C50" s="5">
        <v>6</v>
      </c>
      <c r="D50" s="2">
        <f>VLOOKUP(A50,[1]Sheet2!$A:$E,5,0)</f>
        <v>280</v>
      </c>
      <c r="E50" s="2">
        <f>VLOOKUP(A50,[1]Sheet2!$A:$F,6,0)</f>
        <v>460</v>
      </c>
      <c r="F50" s="2">
        <f t="shared" si="0"/>
        <v>1680</v>
      </c>
    </row>
    <row r="51" spans="1:6">
      <c r="A51" s="4">
        <v>11708131970200</v>
      </c>
      <c r="B51" s="2" t="str">
        <f>VLOOKUP(A51,[1]Sheet2!$A:$B,2,0)</f>
        <v>Golden Churi OF000403</v>
      </c>
      <c r="C51" s="5">
        <v>1</v>
      </c>
      <c r="D51" s="2">
        <f>VLOOKUP(A51,[1]Sheet2!$A:$E,5,0)</f>
        <v>580</v>
      </c>
      <c r="E51" s="2">
        <f>VLOOKUP(A51,[1]Sheet2!$A:$F,6,0)</f>
        <v>880</v>
      </c>
      <c r="F51" s="2">
        <f t="shared" si="0"/>
        <v>580</v>
      </c>
    </row>
    <row r="52" spans="1:6">
      <c r="A52" s="4">
        <v>11708131970400</v>
      </c>
      <c r="B52" s="2" t="str">
        <f>VLOOKUP(A52,[1]Sheet2!$A:$B,2,0)</f>
        <v>Golden Churi OF000338</v>
      </c>
      <c r="C52" s="5">
        <v>2</v>
      </c>
      <c r="D52" s="2">
        <f>VLOOKUP(A52,[1]Sheet2!$A:$E,5,0)</f>
        <v>220</v>
      </c>
      <c r="E52" s="2">
        <f>VLOOKUP(A52,[1]Sheet2!$A:$F,6,0)</f>
        <v>380</v>
      </c>
      <c r="F52" s="2">
        <f t="shared" si="0"/>
        <v>440</v>
      </c>
    </row>
    <row r="53" spans="1:6">
      <c r="A53" s="4">
        <v>11708131970500</v>
      </c>
      <c r="B53" s="2" t="str">
        <f>VLOOKUP(A53,[1]Sheet2!$A:$B,2,0)</f>
        <v>churi OF000378</v>
      </c>
      <c r="C53" s="5">
        <v>4</v>
      </c>
      <c r="D53" s="2">
        <f>VLOOKUP(A53,[1]Sheet2!$A:$E,5,0)</f>
        <v>260</v>
      </c>
      <c r="E53" s="2">
        <f>VLOOKUP(A53,[1]Sheet2!$A:$F,6,0)</f>
        <v>380</v>
      </c>
      <c r="F53" s="2">
        <f t="shared" si="0"/>
        <v>1040</v>
      </c>
    </row>
    <row r="54" spans="1:6">
      <c r="A54" s="4">
        <v>11708131970600</v>
      </c>
      <c r="B54" s="2" t="str">
        <f>VLOOKUP(A54,[1]Sheet2!$A:$B,2,0)</f>
        <v>Golar Har OF000357</v>
      </c>
      <c r="C54" s="5">
        <v>1</v>
      </c>
      <c r="D54" s="2">
        <f>VLOOKUP(A54,[1]Sheet2!$A:$E,5,0)</f>
        <v>1680</v>
      </c>
      <c r="E54" s="2">
        <f>VLOOKUP(A54,[1]Sheet2!$A:$F,6,0)</f>
        <v>2080</v>
      </c>
      <c r="F54" s="2">
        <f t="shared" si="0"/>
        <v>1680</v>
      </c>
    </row>
    <row r="55" spans="1:6">
      <c r="A55" s="4">
        <v>11708131970700</v>
      </c>
      <c r="B55" s="2" t="str">
        <f>VLOOKUP(A55,[1]Sheet2!$A:$B,2,0)</f>
        <v>Chain OF000351</v>
      </c>
      <c r="C55" s="5">
        <v>3</v>
      </c>
      <c r="D55" s="2">
        <f>VLOOKUP(A55,[1]Sheet2!$A:$E,5,0)</f>
        <v>210</v>
      </c>
      <c r="E55" s="2">
        <f>VLOOKUP(A55,[1]Sheet2!$A:$F,6,0)</f>
        <v>350</v>
      </c>
      <c r="F55" s="2">
        <f t="shared" si="0"/>
        <v>630</v>
      </c>
    </row>
    <row r="56" spans="1:6">
      <c r="A56" s="4">
        <v>11708131970800</v>
      </c>
      <c r="B56" s="2" t="str">
        <f>VLOOKUP(A56,[1]Sheet2!$A:$B,2,0)</f>
        <v>Chain OF000352</v>
      </c>
      <c r="C56" s="5">
        <v>1</v>
      </c>
      <c r="D56" s="2">
        <f>VLOOKUP(A56,[1]Sheet2!$A:$E,5,0)</f>
        <v>215</v>
      </c>
      <c r="E56" s="2">
        <f>VLOOKUP(A56,[1]Sheet2!$A:$F,6,0)</f>
        <v>390</v>
      </c>
      <c r="F56" s="2">
        <f t="shared" si="0"/>
        <v>215</v>
      </c>
    </row>
    <row r="57" spans="1:6">
      <c r="A57" s="4">
        <v>11708131970900</v>
      </c>
      <c r="B57" s="2" t="str">
        <f>VLOOKUP(A57,[1]Sheet2!$A:$B,2,0)</f>
        <v>Har OF000376</v>
      </c>
      <c r="C57" s="5">
        <v>1</v>
      </c>
      <c r="D57" s="2">
        <f>VLOOKUP(A57,[1]Sheet2!$A:$E,5,0)</f>
        <v>0</v>
      </c>
      <c r="E57" s="2">
        <f>VLOOKUP(A57,[1]Sheet2!$A:$F,6,0)</f>
        <v>0</v>
      </c>
      <c r="F57" s="2">
        <f t="shared" si="0"/>
        <v>0</v>
      </c>
    </row>
    <row r="58" spans="1:6">
      <c r="A58" s="4">
        <v>11708131971100</v>
      </c>
      <c r="B58" s="2" t="str">
        <f>VLOOKUP(A58,[1]Sheet2!$A:$B,2,0)</f>
        <v>Caner Dul OF000335</v>
      </c>
      <c r="C58" s="5">
        <v>2</v>
      </c>
      <c r="D58" s="2">
        <f>VLOOKUP(A58,[1]Sheet2!$A:$E,5,0)</f>
        <v>130</v>
      </c>
      <c r="E58" s="2">
        <f>VLOOKUP(A58,[1]Sheet2!$A:$F,6,0)</f>
        <v>230</v>
      </c>
      <c r="F58" s="2">
        <f t="shared" si="0"/>
        <v>260</v>
      </c>
    </row>
    <row r="59" spans="1:6">
      <c r="A59" s="4">
        <v>11708131971200</v>
      </c>
      <c r="B59" s="2" t="str">
        <f>VLOOKUP(A59,[1]Sheet2!$A:$B,2,0)</f>
        <v>Har OF000369</v>
      </c>
      <c r="C59" s="5">
        <v>1</v>
      </c>
      <c r="D59" s="2">
        <f>VLOOKUP(A59,[1]Sheet2!$A:$E,5,0)</f>
        <v>650</v>
      </c>
      <c r="E59" s="2">
        <f>VLOOKUP(A59,[1]Sheet2!$A:$F,6,0)</f>
        <v>950</v>
      </c>
      <c r="F59" s="2">
        <f t="shared" si="0"/>
        <v>650</v>
      </c>
    </row>
    <row r="60" spans="1:6">
      <c r="A60" s="4">
        <v>11708131971500</v>
      </c>
      <c r="B60" s="2" t="str">
        <f>VLOOKUP(A60,[1]Sheet2!$A:$B,2,0)</f>
        <v>Juwellary OF000382</v>
      </c>
      <c r="C60" s="5">
        <v>1</v>
      </c>
      <c r="D60" s="2">
        <f>VLOOKUP(A60,[1]Sheet2!$A:$E,5,0)</f>
        <v>130</v>
      </c>
      <c r="E60" s="2">
        <f>VLOOKUP(A60,[1]Sheet2!$A:$F,6,0)</f>
        <v>180</v>
      </c>
      <c r="F60" s="2">
        <f t="shared" si="0"/>
        <v>130</v>
      </c>
    </row>
    <row r="61" spans="1:6">
      <c r="A61" s="4">
        <v>11708131971600</v>
      </c>
      <c r="B61" s="2" t="str">
        <f>VLOOKUP(A61,[1]Sheet2!$A:$B,2,0)</f>
        <v>Juwellary OF000360</v>
      </c>
      <c r="C61" s="5">
        <v>1</v>
      </c>
      <c r="D61" s="2">
        <f>VLOOKUP(A61,[1]Sheet2!$A:$E,5,0)</f>
        <v>1100</v>
      </c>
      <c r="E61" s="2">
        <f>VLOOKUP(A61,[1]Sheet2!$A:$F,6,0)</f>
        <v>1350</v>
      </c>
      <c r="F61" s="2">
        <f t="shared" si="0"/>
        <v>1100</v>
      </c>
    </row>
    <row r="62" spans="1:6">
      <c r="A62" s="4">
        <v>11708131971800</v>
      </c>
      <c r="B62" s="2" t="str">
        <f>VLOOKUP(A62,[1]Sheet2!$A:$B,2,0)</f>
        <v>Juwellary OF000353</v>
      </c>
      <c r="C62" s="5">
        <v>2</v>
      </c>
      <c r="D62" s="2">
        <f>VLOOKUP(A62,[1]Sheet2!$A:$E,5,0)</f>
        <v>0</v>
      </c>
      <c r="E62" s="2">
        <f>VLOOKUP(A62,[1]Sheet2!$A:$F,6,0)</f>
        <v>0</v>
      </c>
      <c r="F62" s="2">
        <f t="shared" si="0"/>
        <v>0</v>
      </c>
    </row>
    <row r="63" spans="1:6">
      <c r="A63" s="4">
        <v>11708131971900</v>
      </c>
      <c r="B63" s="2" t="str">
        <f>VLOOKUP(A63,[1]Sheet2!$A:$B,2,0)</f>
        <v>Juwellary OF000239</v>
      </c>
      <c r="C63" s="5">
        <v>3</v>
      </c>
      <c r="D63" s="2">
        <f>VLOOKUP(A63,[1]Sheet2!$A:$E,5,0)</f>
        <v>120</v>
      </c>
      <c r="E63" s="2">
        <f>VLOOKUP(A63,[1]Sheet2!$A:$F,6,0)</f>
        <v>190</v>
      </c>
      <c r="F63" s="2">
        <f t="shared" si="0"/>
        <v>360</v>
      </c>
    </row>
    <row r="64" spans="1:6">
      <c r="A64" s="4">
        <v>11708131972300</v>
      </c>
      <c r="B64" s="2" t="str">
        <f>VLOOKUP(A64,[1]Sheet2!$A:$B,2,0)</f>
        <v>Juwellary OF000238</v>
      </c>
      <c r="C64" s="5">
        <v>1</v>
      </c>
      <c r="D64" s="2">
        <f>VLOOKUP(A64,[1]Sheet2!$A:$E,5,0)</f>
        <v>100</v>
      </c>
      <c r="E64" s="2">
        <f>VLOOKUP(A64,[1]Sheet2!$A:$F,6,0)</f>
        <v>160</v>
      </c>
      <c r="F64" s="2">
        <f t="shared" si="0"/>
        <v>100</v>
      </c>
    </row>
    <row r="65" spans="1:6">
      <c r="A65" s="4">
        <v>11708131973000</v>
      </c>
      <c r="B65" s="2" t="str">
        <f>VLOOKUP(A65,[1]Sheet2!$A:$B,2,0)</f>
        <v>Juwellary OF000290</v>
      </c>
      <c r="C65" s="5">
        <v>3</v>
      </c>
      <c r="D65" s="2">
        <f>VLOOKUP(A65,[1]Sheet2!$A:$E,5,0)</f>
        <v>53</v>
      </c>
      <c r="E65" s="2">
        <f>VLOOKUP(A65,[1]Sheet2!$A:$F,6,0)</f>
        <v>80</v>
      </c>
      <c r="F65" s="2">
        <f t="shared" si="0"/>
        <v>159</v>
      </c>
    </row>
    <row r="66" spans="1:6">
      <c r="A66" s="4">
        <v>11708131973100</v>
      </c>
      <c r="B66" s="2" t="str">
        <f>VLOOKUP(A66,[1]Sheet2!$A:$B,2,0)</f>
        <v>Juwellary OF000292</v>
      </c>
      <c r="C66" s="5">
        <v>1</v>
      </c>
      <c r="D66" s="2">
        <f>VLOOKUP(A66,[1]Sheet2!$A:$E,5,0)</f>
        <v>25</v>
      </c>
      <c r="E66" s="2">
        <f>VLOOKUP(A66,[1]Sheet2!$A:$F,6,0)</f>
        <v>50</v>
      </c>
      <c r="F66" s="2">
        <f t="shared" si="0"/>
        <v>25</v>
      </c>
    </row>
    <row r="67" spans="1:6">
      <c r="A67" s="4">
        <v>11708131973300</v>
      </c>
      <c r="B67" s="2" t="str">
        <f>VLOOKUP(A67,[1]Sheet2!$A:$B,2,0)</f>
        <v>Juwellary OF000296</v>
      </c>
      <c r="C67" s="5">
        <v>13</v>
      </c>
      <c r="D67" s="2">
        <f>VLOOKUP(A67,[1]Sheet2!$A:$E,5,0)</f>
        <v>25</v>
      </c>
      <c r="E67" s="2">
        <f>VLOOKUP(A67,[1]Sheet2!$A:$F,6,0)</f>
        <v>45</v>
      </c>
      <c r="F67" s="2">
        <f t="shared" ref="F67:F130" si="1">D67*C67</f>
        <v>325</v>
      </c>
    </row>
    <row r="68" spans="1:6">
      <c r="A68" s="4">
        <v>11708131973600</v>
      </c>
      <c r="B68" s="2" t="str">
        <f>VLOOKUP(A68,[1]Sheet2!$A:$B,2,0)</f>
        <v>Juwellary OF000390</v>
      </c>
      <c r="C68" s="5">
        <v>4</v>
      </c>
      <c r="D68" s="2">
        <f>VLOOKUP(A68,[1]Sheet2!$A:$E,5,0)</f>
        <v>450</v>
      </c>
      <c r="E68" s="2">
        <f>VLOOKUP(A68,[1]Sheet2!$A:$F,6,0)</f>
        <v>750</v>
      </c>
      <c r="F68" s="2">
        <f t="shared" si="1"/>
        <v>1800</v>
      </c>
    </row>
    <row r="69" spans="1:6">
      <c r="A69" s="4">
        <v>11708131973700</v>
      </c>
      <c r="B69" s="2" t="str">
        <f>VLOOKUP(A69,[1]Sheet2!$A:$B,2,0)</f>
        <v>Juwellary OF000389</v>
      </c>
      <c r="C69" s="5">
        <v>2</v>
      </c>
      <c r="D69" s="2">
        <f>VLOOKUP(A69,[1]Sheet2!$A:$E,5,0)</f>
        <v>420</v>
      </c>
      <c r="E69" s="2">
        <f>VLOOKUP(A69,[1]Sheet2!$A:$F,6,0)</f>
        <v>710</v>
      </c>
      <c r="F69" s="2">
        <f t="shared" si="1"/>
        <v>840</v>
      </c>
    </row>
    <row r="70" spans="1:6">
      <c r="A70" s="4">
        <v>11708131973800</v>
      </c>
      <c r="B70" s="2" t="str">
        <f>VLOOKUP(A70,[1]Sheet2!$A:$B,2,0)</f>
        <v>Juwellary OF000344</v>
      </c>
      <c r="C70" s="5">
        <v>1</v>
      </c>
      <c r="D70" s="2">
        <f>VLOOKUP(A70,[1]Sheet2!$A:$E,5,0)</f>
        <v>160</v>
      </c>
      <c r="E70" s="2">
        <f>VLOOKUP(A70,[1]Sheet2!$A:$F,6,0)</f>
        <v>290</v>
      </c>
      <c r="F70" s="2">
        <f t="shared" si="1"/>
        <v>160</v>
      </c>
    </row>
    <row r="71" spans="1:6">
      <c r="A71" s="4">
        <v>11708131973900</v>
      </c>
      <c r="B71" s="2" t="str">
        <f>VLOOKUP(A71,[1]Sheet2!$A:$B,2,0)</f>
        <v>Juwellary OF000345</v>
      </c>
      <c r="C71" s="5">
        <v>1</v>
      </c>
      <c r="D71" s="2">
        <f>VLOOKUP(A71,[1]Sheet2!$A:$E,5,0)</f>
        <v>220</v>
      </c>
      <c r="E71" s="2">
        <f>VLOOKUP(A71,[1]Sheet2!$A:$F,6,0)</f>
        <v>400</v>
      </c>
      <c r="F71" s="2">
        <f t="shared" si="1"/>
        <v>220</v>
      </c>
    </row>
    <row r="72" spans="1:6">
      <c r="A72" s="4">
        <v>11708131974000</v>
      </c>
      <c r="B72" s="2" t="str">
        <f>VLOOKUP(A72,[1]Sheet2!$A:$B,2,0)</f>
        <v>Juwellary OF000404</v>
      </c>
      <c r="C72" s="5">
        <v>3</v>
      </c>
      <c r="D72" s="2">
        <f>VLOOKUP(A72,[1]Sheet2!$A:$E,5,0)</f>
        <v>1250</v>
      </c>
      <c r="E72" s="2">
        <f>VLOOKUP(A72,[1]Sheet2!$A:$F,6,0)</f>
        <v>1590</v>
      </c>
      <c r="F72" s="2">
        <f t="shared" si="1"/>
        <v>3750</v>
      </c>
    </row>
    <row r="73" spans="1:6">
      <c r="A73" s="4">
        <v>11708131974200</v>
      </c>
      <c r="B73" s="2" t="str">
        <f>VLOOKUP(A73,[1]Sheet2!$A:$B,2,0)</f>
        <v>Juwellary OF000406</v>
      </c>
      <c r="C73" s="5">
        <v>3</v>
      </c>
      <c r="D73" s="2">
        <f>VLOOKUP(A73,[1]Sheet2!$A:$E,5,0)</f>
        <v>260</v>
      </c>
      <c r="E73" s="2">
        <f>VLOOKUP(A73,[1]Sheet2!$A:$F,6,0)</f>
        <v>390</v>
      </c>
      <c r="F73" s="2">
        <f t="shared" si="1"/>
        <v>780</v>
      </c>
    </row>
    <row r="74" spans="1:6">
      <c r="A74" s="4">
        <v>11708131974300</v>
      </c>
      <c r="B74" s="2" t="str">
        <f>VLOOKUP(A74,[1]Sheet2!$A:$B,2,0)</f>
        <v>Juwellary OF000405</v>
      </c>
      <c r="C74" s="5">
        <v>1</v>
      </c>
      <c r="D74" s="2">
        <f>VLOOKUP(A74,[1]Sheet2!$A:$E,5,0)</f>
        <v>950</v>
      </c>
      <c r="E74" s="2">
        <f>VLOOKUP(A74,[1]Sheet2!$A:$F,6,0)</f>
        <v>1290</v>
      </c>
      <c r="F74" s="2">
        <f t="shared" si="1"/>
        <v>950</v>
      </c>
    </row>
    <row r="75" spans="1:6">
      <c r="A75" s="4">
        <v>11708131974400</v>
      </c>
      <c r="B75" s="2" t="str">
        <f>VLOOKUP(A75,[1]Sheet2!$A:$B,2,0)</f>
        <v>Juwellary OF000388</v>
      </c>
      <c r="C75" s="5">
        <v>2.5</v>
      </c>
      <c r="D75" s="2">
        <f>VLOOKUP(A75,[1]Sheet2!$A:$E,5,0)</f>
        <v>950</v>
      </c>
      <c r="E75" s="2">
        <f>VLOOKUP(A75,[1]Sheet2!$A:$F,6,0)</f>
        <v>1490</v>
      </c>
      <c r="F75" s="2">
        <f t="shared" si="1"/>
        <v>2375</v>
      </c>
    </row>
    <row r="76" spans="1:6">
      <c r="A76" s="4">
        <v>11708131974500</v>
      </c>
      <c r="B76" s="2" t="str">
        <f>VLOOKUP(A76,[1]Sheet2!$A:$B,2,0)</f>
        <v>Juwellary OF000385</v>
      </c>
      <c r="C76" s="5">
        <v>2</v>
      </c>
      <c r="D76" s="2">
        <f>VLOOKUP(A76,[1]Sheet2!$A:$E,5,0)</f>
        <v>80</v>
      </c>
      <c r="E76" s="2">
        <f>VLOOKUP(A76,[1]Sheet2!$A:$F,6,0)</f>
        <v>130</v>
      </c>
      <c r="F76" s="2">
        <f t="shared" si="1"/>
        <v>160</v>
      </c>
    </row>
    <row r="77" spans="1:6">
      <c r="A77" s="4">
        <v>11708131974600</v>
      </c>
      <c r="B77" s="2" t="str">
        <f>VLOOKUP(A77,[1]Sheet2!$A:$B,2,0)</f>
        <v>Juwellary OF000386</v>
      </c>
      <c r="C77" s="5">
        <v>5</v>
      </c>
      <c r="D77" s="2">
        <f>VLOOKUP(A77,[1]Sheet2!$A:$E,5,0)</f>
        <v>80</v>
      </c>
      <c r="E77" s="2">
        <f>VLOOKUP(A77,[1]Sheet2!$A:$F,6,0)</f>
        <v>140</v>
      </c>
      <c r="F77" s="2">
        <f t="shared" si="1"/>
        <v>400</v>
      </c>
    </row>
    <row r="78" spans="1:6">
      <c r="A78" s="4">
        <v>11708131974700</v>
      </c>
      <c r="B78" s="2" t="str">
        <f>VLOOKUP(A78,[1]Sheet2!$A:$B,2,0)</f>
        <v>Juwellary OF000383</v>
      </c>
      <c r="C78" s="5">
        <v>3</v>
      </c>
      <c r="D78" s="2">
        <f>VLOOKUP(A78,[1]Sheet2!$A:$E,5,0)</f>
        <v>160</v>
      </c>
      <c r="E78" s="2">
        <f>VLOOKUP(A78,[1]Sheet2!$A:$F,6,0)</f>
        <v>250</v>
      </c>
      <c r="F78" s="2">
        <f t="shared" si="1"/>
        <v>480</v>
      </c>
    </row>
    <row r="79" spans="1:6">
      <c r="A79" s="4">
        <v>11708131974800</v>
      </c>
      <c r="B79" s="2" t="str">
        <f>VLOOKUP(A79,[1]Sheet2!$A:$B,2,0)</f>
        <v>Juwellary OF000350</v>
      </c>
      <c r="C79" s="5">
        <v>15</v>
      </c>
      <c r="D79" s="2">
        <f>VLOOKUP(A79,[1]Sheet2!$A:$E,5,0)</f>
        <v>59</v>
      </c>
      <c r="E79" s="2">
        <f>VLOOKUP(A79,[1]Sheet2!$A:$F,6,0)</f>
        <v>99</v>
      </c>
      <c r="F79" s="2">
        <f t="shared" si="1"/>
        <v>885</v>
      </c>
    </row>
    <row r="80" spans="1:6">
      <c r="A80" s="4">
        <v>11708131974900</v>
      </c>
      <c r="B80" s="2" t="str">
        <f>VLOOKUP(A80,[1]Sheet2!$A:$B,2,0)</f>
        <v>Juwellary OF000381</v>
      </c>
      <c r="C80" s="5">
        <v>2</v>
      </c>
      <c r="D80" s="2">
        <f>VLOOKUP(A80,[1]Sheet2!$A:$E,5,0)</f>
        <v>280</v>
      </c>
      <c r="E80" s="2">
        <f>VLOOKUP(A80,[1]Sheet2!$A:$F,6,0)</f>
        <v>350</v>
      </c>
      <c r="F80" s="2">
        <f t="shared" si="1"/>
        <v>560</v>
      </c>
    </row>
    <row r="81" spans="1:6">
      <c r="A81" s="4">
        <v>11708131975000</v>
      </c>
      <c r="B81" s="2" t="str">
        <f>VLOOKUP(A81,[1]Sheet2!$A:$B,2,0)</f>
        <v>Juwellary OF000384</v>
      </c>
      <c r="C81" s="5">
        <v>3</v>
      </c>
      <c r="D81" s="2">
        <f>VLOOKUP(A81,[1]Sheet2!$A:$E,5,0)</f>
        <v>75</v>
      </c>
      <c r="E81" s="2">
        <f>VLOOKUP(A81,[1]Sheet2!$A:$F,6,0)</f>
        <v>150</v>
      </c>
      <c r="F81" s="2">
        <f t="shared" si="1"/>
        <v>225</v>
      </c>
    </row>
    <row r="82" spans="1:6">
      <c r="A82" s="4">
        <v>11708131975300</v>
      </c>
      <c r="B82" s="2" t="str">
        <f>VLOOKUP(A82,[1]Sheet2!$A:$B,2,0)</f>
        <v>Juwellary OF000246</v>
      </c>
      <c r="C82" s="5">
        <v>1</v>
      </c>
      <c r="D82" s="2">
        <f>VLOOKUP(A82,[1]Sheet2!$A:$E,5,0)</f>
        <v>170</v>
      </c>
      <c r="E82" s="2">
        <f>VLOOKUP(A82,[1]Sheet2!$A:$F,6,0)</f>
        <v>270</v>
      </c>
      <c r="F82" s="2">
        <f t="shared" si="1"/>
        <v>170</v>
      </c>
    </row>
    <row r="83" spans="1:6">
      <c r="A83" s="4">
        <v>11708131975400</v>
      </c>
      <c r="B83" s="2" t="str">
        <f>VLOOKUP(A83,[1]Sheet2!$A:$B,2,0)</f>
        <v>Juwellary OF000260</v>
      </c>
      <c r="C83" s="5">
        <v>8</v>
      </c>
      <c r="D83" s="2">
        <f>VLOOKUP(A83,[1]Sheet2!$A:$E,5,0)</f>
        <v>90</v>
      </c>
      <c r="E83" s="2">
        <f>VLOOKUP(A83,[1]Sheet2!$A:$F,6,0)</f>
        <v>160</v>
      </c>
      <c r="F83" s="2">
        <f t="shared" si="1"/>
        <v>720</v>
      </c>
    </row>
    <row r="84" spans="1:6">
      <c r="A84" s="4">
        <v>11708131975500</v>
      </c>
      <c r="B84" s="2" t="str">
        <f>VLOOKUP(A84,[1]Sheet2!$A:$B,2,0)</f>
        <v>Juwellary OF000261</v>
      </c>
      <c r="C84" s="5">
        <v>5</v>
      </c>
      <c r="D84" s="2">
        <f>VLOOKUP(A84,[1]Sheet2!$A:$E,5,0)</f>
        <v>90</v>
      </c>
      <c r="E84" s="2">
        <f>VLOOKUP(A84,[1]Sheet2!$A:$F,6,0)</f>
        <v>150</v>
      </c>
      <c r="F84" s="2">
        <f t="shared" si="1"/>
        <v>450</v>
      </c>
    </row>
    <row r="85" spans="1:6">
      <c r="A85" s="4">
        <v>11708131975600</v>
      </c>
      <c r="B85" s="2" t="str">
        <f>VLOOKUP(A85,[1]Sheet2!$A:$B,2,0)</f>
        <v>Juwellary OF000244</v>
      </c>
      <c r="C85" s="5">
        <v>11</v>
      </c>
      <c r="D85" s="2">
        <f>VLOOKUP(A85,[1]Sheet2!$A:$E,5,0)</f>
        <v>120</v>
      </c>
      <c r="E85" s="2">
        <f>VLOOKUP(A85,[1]Sheet2!$A:$F,6,0)</f>
        <v>190</v>
      </c>
      <c r="F85" s="2">
        <f t="shared" si="1"/>
        <v>1320</v>
      </c>
    </row>
    <row r="86" spans="1:6">
      <c r="A86" s="4">
        <v>11708131975800</v>
      </c>
      <c r="B86" s="2" t="str">
        <f>VLOOKUP(A86,[1]Sheet2!$A:$B,2,0)</f>
        <v>Juwellary OF000319</v>
      </c>
      <c r="C86" s="5">
        <v>6</v>
      </c>
      <c r="D86" s="2">
        <f>VLOOKUP(A86,[1]Sheet2!$A:$E,5,0)</f>
        <v>220</v>
      </c>
      <c r="E86" s="2">
        <f>VLOOKUP(A86,[1]Sheet2!$A:$F,6,0)</f>
        <v>300</v>
      </c>
      <c r="F86" s="2">
        <f t="shared" si="1"/>
        <v>1320</v>
      </c>
    </row>
    <row r="87" spans="1:6">
      <c r="A87" s="4">
        <v>11708131975900</v>
      </c>
      <c r="B87" s="2" t="str">
        <f>VLOOKUP(A87,[1]Sheet2!$A:$B,2,0)</f>
        <v>Juwellary OF000322</v>
      </c>
      <c r="C87" s="5">
        <v>1</v>
      </c>
      <c r="D87" s="2">
        <f>VLOOKUP(A87,[1]Sheet2!$A:$E,5,0)</f>
        <v>250</v>
      </c>
      <c r="E87" s="2">
        <f>VLOOKUP(A87,[1]Sheet2!$A:$F,6,0)</f>
        <v>330</v>
      </c>
      <c r="F87" s="2">
        <f t="shared" si="1"/>
        <v>250</v>
      </c>
    </row>
    <row r="88" spans="1:6">
      <c r="A88" s="4">
        <v>11708131976100</v>
      </c>
      <c r="B88" s="2" t="str">
        <f>VLOOKUP(A88,[1]Sheet2!$A:$B,2,0)</f>
        <v>Juwellary OF000314</v>
      </c>
      <c r="C88" s="5">
        <v>1</v>
      </c>
      <c r="D88" s="2">
        <f>VLOOKUP(A88,[1]Sheet2!$A:$E,5,0)</f>
        <v>0</v>
      </c>
      <c r="E88" s="2">
        <f>VLOOKUP(A88,[1]Sheet2!$A:$F,6,0)</f>
        <v>0</v>
      </c>
      <c r="F88" s="2">
        <f t="shared" si="1"/>
        <v>0</v>
      </c>
    </row>
    <row r="89" spans="1:6">
      <c r="A89" s="4">
        <v>11708131976400</v>
      </c>
      <c r="B89" s="2" t="str">
        <f>VLOOKUP(A89,[1]Sheet2!$A:$B,2,0)</f>
        <v>Juwellary OF000221</v>
      </c>
      <c r="C89" s="5">
        <v>5</v>
      </c>
      <c r="D89" s="2">
        <f>VLOOKUP(A89,[1]Sheet2!$A:$E,5,0)</f>
        <v>120</v>
      </c>
      <c r="E89" s="2">
        <f>VLOOKUP(A89,[1]Sheet2!$A:$F,6,0)</f>
        <v>180</v>
      </c>
      <c r="F89" s="2">
        <f t="shared" si="1"/>
        <v>600</v>
      </c>
    </row>
    <row r="90" spans="1:6">
      <c r="A90" s="4">
        <v>11708131976500</v>
      </c>
      <c r="B90" s="2" t="str">
        <f>VLOOKUP(A90,[1]Sheet2!$A:$B,2,0)</f>
        <v>Juwellary OF000223</v>
      </c>
      <c r="C90" s="5">
        <v>3</v>
      </c>
      <c r="D90" s="2">
        <f>VLOOKUP(A90,[1]Sheet2!$A:$E,5,0)</f>
        <v>130</v>
      </c>
      <c r="E90" s="2">
        <f>VLOOKUP(A90,[1]Sheet2!$A:$F,6,0)</f>
        <v>190</v>
      </c>
      <c r="F90" s="2">
        <f t="shared" si="1"/>
        <v>390</v>
      </c>
    </row>
    <row r="91" spans="1:6">
      <c r="A91" s="4">
        <v>11708131976600</v>
      </c>
      <c r="B91" s="2" t="str">
        <f>VLOOKUP(A91,[1]Sheet2!$A:$B,2,0)</f>
        <v>Juwellary OF000222</v>
      </c>
      <c r="C91" s="5">
        <v>2</v>
      </c>
      <c r="D91" s="2">
        <f>VLOOKUP(A91,[1]Sheet2!$A:$E,5,0)</f>
        <v>70</v>
      </c>
      <c r="E91" s="2">
        <f>VLOOKUP(A91,[1]Sheet2!$A:$F,6,0)</f>
        <v>120</v>
      </c>
      <c r="F91" s="2">
        <f t="shared" si="1"/>
        <v>140</v>
      </c>
    </row>
    <row r="92" spans="1:6">
      <c r="A92" s="4">
        <v>11708131976700</v>
      </c>
      <c r="B92" s="2" t="str">
        <f>VLOOKUP(A92,[1]Sheet2!$A:$B,2,0)</f>
        <v>Juwellary OF000380</v>
      </c>
      <c r="C92" s="5">
        <v>2</v>
      </c>
      <c r="D92" s="2">
        <f>VLOOKUP(A92,[1]Sheet2!$A:$E,5,0)</f>
        <v>140</v>
      </c>
      <c r="E92" s="2">
        <f>VLOOKUP(A92,[1]Sheet2!$A:$F,6,0)</f>
        <v>210</v>
      </c>
      <c r="F92" s="2">
        <f t="shared" si="1"/>
        <v>280</v>
      </c>
    </row>
    <row r="93" spans="1:6">
      <c r="A93" s="4">
        <v>11708131976800</v>
      </c>
      <c r="B93" s="2" t="str">
        <f>VLOOKUP(A93,[1]Sheet2!$A:$B,2,0)</f>
        <v>Juwellary OF000259</v>
      </c>
      <c r="C93" s="5">
        <v>3</v>
      </c>
      <c r="D93" s="2">
        <f>VLOOKUP(A93,[1]Sheet2!$A:$E,5,0)</f>
        <v>40</v>
      </c>
      <c r="E93" s="2">
        <f>VLOOKUP(A93,[1]Sheet2!$A:$F,6,0)</f>
        <v>90</v>
      </c>
      <c r="F93" s="2">
        <f t="shared" si="1"/>
        <v>120</v>
      </c>
    </row>
    <row r="94" spans="1:6">
      <c r="A94" s="4">
        <v>11708131977000</v>
      </c>
      <c r="B94" s="2" t="str">
        <f>VLOOKUP(A94,[1]Sheet2!$A:$B,2,0)</f>
        <v>Juwellary OF000245</v>
      </c>
      <c r="C94" s="5">
        <v>8</v>
      </c>
      <c r="D94" s="2">
        <f>VLOOKUP(A94,[1]Sheet2!$A:$E,5,0)</f>
        <v>70</v>
      </c>
      <c r="E94" s="2">
        <f>VLOOKUP(A94,[1]Sheet2!$A:$F,6,0)</f>
        <v>150</v>
      </c>
      <c r="F94" s="2">
        <f t="shared" si="1"/>
        <v>560</v>
      </c>
    </row>
    <row r="95" spans="1:6">
      <c r="A95" s="4">
        <v>11708131977400</v>
      </c>
      <c r="B95" s="2" t="str">
        <f>VLOOKUP(A95,[1]Sheet2!$A:$B,2,0)</f>
        <v>Juwellary OF000372111</v>
      </c>
      <c r="C95" s="5">
        <v>1</v>
      </c>
      <c r="D95" s="2">
        <f>VLOOKUP(A95,[1]Sheet2!$A:$E,5,0)</f>
        <v>0</v>
      </c>
      <c r="E95" s="2">
        <f>VLOOKUP(A95,[1]Sheet2!$A:$F,6,0)</f>
        <v>0</v>
      </c>
      <c r="F95" s="2">
        <f t="shared" si="1"/>
        <v>0</v>
      </c>
    </row>
    <row r="96" spans="1:6">
      <c r="A96" s="4">
        <v>11708131977900</v>
      </c>
      <c r="B96" s="2" t="str">
        <f>VLOOKUP(A96,[1]Sheet2!$A:$B,2,0)</f>
        <v>Juwellary OF000206</v>
      </c>
      <c r="C96" s="5">
        <v>2</v>
      </c>
      <c r="D96" s="2">
        <f>VLOOKUP(A96,[1]Sheet2!$A:$E,5,0)</f>
        <v>490</v>
      </c>
      <c r="E96" s="2">
        <f>VLOOKUP(A96,[1]Sheet2!$A:$F,6,0)</f>
        <v>490</v>
      </c>
      <c r="F96" s="2">
        <f t="shared" si="1"/>
        <v>980</v>
      </c>
    </row>
    <row r="97" spans="1:6">
      <c r="A97" s="4">
        <v>11708131978100</v>
      </c>
      <c r="B97" s="2" t="str">
        <f>VLOOKUP(A97,[1]Sheet2!$A:$B,2,0)</f>
        <v>Juwellary OF000258</v>
      </c>
      <c r="C97" s="5">
        <v>1</v>
      </c>
      <c r="D97" s="2">
        <f>VLOOKUP(A97,[1]Sheet2!$A:$E,5,0)</f>
        <v>360</v>
      </c>
      <c r="E97" s="2">
        <f>VLOOKUP(A97,[1]Sheet2!$A:$F,6,0)</f>
        <v>530</v>
      </c>
      <c r="F97" s="2">
        <f t="shared" si="1"/>
        <v>360</v>
      </c>
    </row>
    <row r="98" spans="1:6">
      <c r="A98" s="4">
        <v>11708131978200</v>
      </c>
      <c r="B98" s="2" t="str">
        <f>VLOOKUP(A98,[1]Sheet2!$A:$B,2,0)</f>
        <v>Juwellary OF000257</v>
      </c>
      <c r="C98" s="5">
        <v>2</v>
      </c>
      <c r="D98" s="2">
        <f>VLOOKUP(A98,[1]Sheet2!$A:$E,5,0)</f>
        <v>460</v>
      </c>
      <c r="E98" s="2">
        <f>VLOOKUP(A98,[1]Sheet2!$A:$F,6,0)</f>
        <v>570</v>
      </c>
      <c r="F98" s="2">
        <f t="shared" si="1"/>
        <v>920</v>
      </c>
    </row>
    <row r="99" spans="1:6">
      <c r="A99" s="4">
        <v>11708131978300</v>
      </c>
      <c r="B99" s="2" t="str">
        <f>VLOOKUP(A99,[1]Sheet2!$A:$B,2,0)</f>
        <v>Juwellary OF000256</v>
      </c>
      <c r="C99" s="5">
        <v>2</v>
      </c>
      <c r="D99" s="2">
        <f>VLOOKUP(A99,[1]Sheet2!$A:$E,5,0)</f>
        <v>450</v>
      </c>
      <c r="E99" s="2">
        <f>VLOOKUP(A99,[1]Sheet2!$A:$F,6,0)</f>
        <v>590</v>
      </c>
      <c r="F99" s="2">
        <f t="shared" si="1"/>
        <v>900</v>
      </c>
    </row>
    <row r="100" spans="1:6">
      <c r="A100" s="4">
        <v>11708131978800</v>
      </c>
      <c r="B100" s="2" t="str">
        <f>VLOOKUP(A100,[1]Sheet2!$A:$B,2,0)</f>
        <v>Juwellary OF000333</v>
      </c>
      <c r="C100" s="5">
        <v>2</v>
      </c>
      <c r="D100" s="2">
        <f>VLOOKUP(A100,[1]Sheet2!$A:$E,5,0)</f>
        <v>90</v>
      </c>
      <c r="E100" s="2">
        <f>VLOOKUP(A100,[1]Sheet2!$A:$F,6,0)</f>
        <v>140</v>
      </c>
      <c r="F100" s="2">
        <f t="shared" si="1"/>
        <v>180</v>
      </c>
    </row>
    <row r="101" spans="1:6">
      <c r="A101" s="4">
        <v>11708131978900</v>
      </c>
      <c r="B101" s="2" t="str">
        <f>VLOOKUP(A101,[1]Sheet2!$A:$B,2,0)</f>
        <v>Juwellary OF000334</v>
      </c>
      <c r="C101" s="5">
        <v>41</v>
      </c>
      <c r="D101" s="2">
        <f>VLOOKUP(A101,[1]Sheet2!$A:$E,5,0)</f>
        <v>35</v>
      </c>
      <c r="E101" s="2">
        <f>VLOOKUP(A101,[1]Sheet2!$A:$F,6,0)</f>
        <v>70</v>
      </c>
      <c r="F101" s="2">
        <f t="shared" si="1"/>
        <v>1435</v>
      </c>
    </row>
    <row r="102" spans="1:6">
      <c r="A102" s="4">
        <v>11708131979000</v>
      </c>
      <c r="B102" s="2" t="str">
        <f>VLOOKUP(A102,[1]Sheet2!$A:$B,2,0)</f>
        <v>Juwellary OF000266</v>
      </c>
      <c r="C102" s="5">
        <v>1</v>
      </c>
      <c r="D102" s="2">
        <f>VLOOKUP(A102,[1]Sheet2!$A:$E,5,0)</f>
        <v>780</v>
      </c>
      <c r="E102" s="2">
        <f>VLOOKUP(A102,[1]Sheet2!$A:$F,6,0)</f>
        <v>1170</v>
      </c>
      <c r="F102" s="2">
        <f t="shared" si="1"/>
        <v>780</v>
      </c>
    </row>
    <row r="103" spans="1:6">
      <c r="A103" s="4">
        <v>11708131979100</v>
      </c>
      <c r="B103" s="2" t="str">
        <f>VLOOKUP(A103,[1]Sheet2!$A:$B,2,0)</f>
        <v>Juwellary OF000373111</v>
      </c>
      <c r="C103" s="5">
        <v>1</v>
      </c>
      <c r="D103" s="2">
        <f>VLOOKUP(A103,[1]Sheet2!$A:$E,5,0)</f>
        <v>0</v>
      </c>
      <c r="E103" s="2">
        <f>VLOOKUP(A103,[1]Sheet2!$A:$F,6,0)</f>
        <v>0</v>
      </c>
      <c r="F103" s="2">
        <f t="shared" si="1"/>
        <v>0</v>
      </c>
    </row>
    <row r="104" spans="1:6">
      <c r="A104" s="4">
        <v>11708131979200</v>
      </c>
      <c r="B104" s="2" t="str">
        <f>VLOOKUP(A104,[1]Sheet2!$A:$B,2,0)</f>
        <v>Juwellary OF000366111</v>
      </c>
      <c r="C104" s="5">
        <v>1</v>
      </c>
      <c r="D104" s="2">
        <f>VLOOKUP(A104,[1]Sheet2!$A:$E,5,0)</f>
        <v>0</v>
      </c>
      <c r="E104" s="2">
        <f>VLOOKUP(A104,[1]Sheet2!$A:$F,6,0)</f>
        <v>0</v>
      </c>
      <c r="F104" s="2">
        <f t="shared" si="1"/>
        <v>0</v>
      </c>
    </row>
    <row r="105" spans="1:6">
      <c r="A105" s="4">
        <v>11708131979400</v>
      </c>
      <c r="B105" s="2" t="str">
        <f>VLOOKUP(A105,[1]Sheet2!$A:$B,2,0)</f>
        <v>Juwellary OF000269</v>
      </c>
      <c r="C105" s="5">
        <v>1</v>
      </c>
      <c r="D105" s="2">
        <f>VLOOKUP(A105,[1]Sheet2!$A:$E,5,0)</f>
        <v>345</v>
      </c>
      <c r="E105" s="2">
        <f>VLOOKUP(A105,[1]Sheet2!$A:$F,6,0)</f>
        <v>520</v>
      </c>
      <c r="F105" s="2">
        <f t="shared" si="1"/>
        <v>345</v>
      </c>
    </row>
    <row r="106" spans="1:6">
      <c r="A106" s="4">
        <v>11708131979700</v>
      </c>
      <c r="B106" s="2" t="str">
        <f>VLOOKUP(A106,[1]Sheet2!$A:$B,2,0)</f>
        <v>Juwellary OF000309</v>
      </c>
      <c r="C106" s="5">
        <v>5</v>
      </c>
      <c r="D106" s="2">
        <f>VLOOKUP(A106,[1]Sheet2!$A:$E,5,0)</f>
        <v>15</v>
      </c>
      <c r="E106" s="2">
        <f>VLOOKUP(A106,[1]Sheet2!$A:$F,6,0)</f>
        <v>40</v>
      </c>
      <c r="F106" s="2">
        <f t="shared" si="1"/>
        <v>75</v>
      </c>
    </row>
    <row r="107" spans="1:6">
      <c r="A107" s="4">
        <v>11708131979800</v>
      </c>
      <c r="B107" s="2" t="str">
        <f>VLOOKUP(A107,[1]Sheet2!$A:$B,2,0)</f>
        <v>Juwellary OF000323</v>
      </c>
      <c r="C107" s="5">
        <v>1</v>
      </c>
      <c r="D107" s="2">
        <f>VLOOKUP(A107,[1]Sheet2!$A:$E,5,0)</f>
        <v>70</v>
      </c>
      <c r="E107" s="2">
        <f>VLOOKUP(A107,[1]Sheet2!$A:$F,6,0)</f>
        <v>100</v>
      </c>
      <c r="F107" s="2">
        <f t="shared" si="1"/>
        <v>70</v>
      </c>
    </row>
    <row r="108" spans="1:6">
      <c r="A108" s="4">
        <v>11708131979900</v>
      </c>
      <c r="B108" s="2" t="str">
        <f>VLOOKUP(A108,[1]Sheet2!$A:$B,2,0)</f>
        <v>Juwellary OF000310</v>
      </c>
      <c r="C108" s="5">
        <v>11</v>
      </c>
      <c r="D108" s="2">
        <f>VLOOKUP(A108,[1]Sheet2!$A:$E,5,0)</f>
        <v>28</v>
      </c>
      <c r="E108" s="2">
        <f>VLOOKUP(A108,[1]Sheet2!$A:$F,6,0)</f>
        <v>60</v>
      </c>
      <c r="F108" s="2">
        <f t="shared" si="1"/>
        <v>308</v>
      </c>
    </row>
    <row r="109" spans="1:6">
      <c r="A109" s="4">
        <v>11708131980000</v>
      </c>
      <c r="B109" s="2" t="str">
        <f>VLOOKUP(A109,[1]Sheet2!$A:$B,2,0)</f>
        <v>Juwellary OF000302</v>
      </c>
      <c r="C109" s="5">
        <v>3</v>
      </c>
      <c r="D109" s="2">
        <f>VLOOKUP(A109,[1]Sheet2!$A:$E,5,0)</f>
        <v>60</v>
      </c>
      <c r="E109" s="2">
        <f>VLOOKUP(A109,[1]Sheet2!$A:$F,6,0)</f>
        <v>150</v>
      </c>
      <c r="F109" s="2">
        <f t="shared" si="1"/>
        <v>180</v>
      </c>
    </row>
    <row r="110" spans="1:6">
      <c r="A110" s="4">
        <v>11708131980100</v>
      </c>
      <c r="B110" s="2" t="str">
        <f>VLOOKUP(A110,[1]Sheet2!$A:$B,2,0)</f>
        <v>Juwellary OF000378</v>
      </c>
      <c r="C110" s="5">
        <v>2</v>
      </c>
      <c r="D110" s="2">
        <f>VLOOKUP(A110,[1]Sheet2!$A:$E,5,0)</f>
        <v>0</v>
      </c>
      <c r="E110" s="2">
        <f>VLOOKUP(A110,[1]Sheet2!$A:$F,6,0)</f>
        <v>0</v>
      </c>
      <c r="F110" s="2">
        <f t="shared" si="1"/>
        <v>0</v>
      </c>
    </row>
    <row r="111" spans="1:6">
      <c r="A111" s="4">
        <v>11708131980200</v>
      </c>
      <c r="B111" s="2" t="str">
        <f>VLOOKUP(A111,[1]Sheet2!$A:$B,2,0)</f>
        <v>Juwellary OF000303</v>
      </c>
      <c r="C111" s="5">
        <v>2</v>
      </c>
      <c r="D111" s="2">
        <f>VLOOKUP(A111,[1]Sheet2!$A:$E,5,0)</f>
        <v>65</v>
      </c>
      <c r="E111" s="2">
        <f>VLOOKUP(A111,[1]Sheet2!$A:$F,6,0)</f>
        <v>110</v>
      </c>
      <c r="F111" s="2">
        <f t="shared" si="1"/>
        <v>130</v>
      </c>
    </row>
    <row r="112" spans="1:6">
      <c r="A112" s="4">
        <v>11708131980300</v>
      </c>
      <c r="B112" s="2" t="str">
        <f>VLOOKUP(A112,[1]Sheet2!$A:$B,2,0)</f>
        <v>Juwellary OF000377</v>
      </c>
      <c r="C112" s="5">
        <v>5</v>
      </c>
      <c r="D112" s="2">
        <f>VLOOKUP(A112,[1]Sheet2!$A:$E,5,0)</f>
        <v>160</v>
      </c>
      <c r="E112" s="2">
        <f>VLOOKUP(A112,[1]Sheet2!$A:$F,6,0)</f>
        <v>390</v>
      </c>
      <c r="F112" s="2">
        <f t="shared" si="1"/>
        <v>800</v>
      </c>
    </row>
    <row r="113" spans="1:6">
      <c r="A113" s="4">
        <v>11708131980800</v>
      </c>
      <c r="B113" s="2" t="str">
        <f>VLOOKUP(A113,[1]Sheet2!$A:$B,2,0)</f>
        <v>Juwellary OF000409</v>
      </c>
      <c r="C113" s="5">
        <v>5</v>
      </c>
      <c r="D113" s="2">
        <f>VLOOKUP(A113,[1]Sheet2!$A:$E,5,0)</f>
        <v>585</v>
      </c>
      <c r="E113" s="2">
        <f>VLOOKUP(A113,[1]Sheet2!$A:$F,6,0)</f>
        <v>850</v>
      </c>
      <c r="F113" s="2">
        <f t="shared" si="1"/>
        <v>2925</v>
      </c>
    </row>
    <row r="114" spans="1:6">
      <c r="A114" s="4">
        <v>11708131981000</v>
      </c>
      <c r="B114" s="2" t="str">
        <f>VLOOKUP(A114,[1]Sheet2!$A:$B,2,0)</f>
        <v>Juwellary OF000226</v>
      </c>
      <c r="C114" s="5">
        <v>6</v>
      </c>
      <c r="D114" s="2">
        <f>VLOOKUP(A114,[1]Sheet2!$A:$E,5,0)</f>
        <v>180</v>
      </c>
      <c r="E114" s="2">
        <f>VLOOKUP(A114,[1]Sheet2!$A:$F,6,0)</f>
        <v>245</v>
      </c>
      <c r="F114" s="2">
        <f t="shared" si="1"/>
        <v>1080</v>
      </c>
    </row>
    <row r="115" spans="1:6">
      <c r="A115" s="4">
        <v>11708131981100</v>
      </c>
      <c r="B115" s="2" t="str">
        <f>VLOOKUP(A115,[1]Sheet2!$A:$B,2,0)</f>
        <v>Juwellary OF000225</v>
      </c>
      <c r="C115" s="5">
        <v>2</v>
      </c>
      <c r="D115" s="2">
        <f>VLOOKUP(A115,[1]Sheet2!$A:$E,5,0)</f>
        <v>185</v>
      </c>
      <c r="E115" s="2">
        <f>VLOOKUP(A115,[1]Sheet2!$A:$F,6,0)</f>
        <v>255</v>
      </c>
      <c r="F115" s="2">
        <f t="shared" si="1"/>
        <v>370</v>
      </c>
    </row>
    <row r="116" spans="1:6">
      <c r="A116" s="4">
        <v>11708131981200</v>
      </c>
      <c r="B116" s="2" t="str">
        <f>VLOOKUP(A116,[1]Sheet2!$A:$B,2,0)</f>
        <v>Juwellary OF000379</v>
      </c>
      <c r="C116" s="5">
        <v>6</v>
      </c>
      <c r="D116" s="2">
        <f>VLOOKUP(A116,[1]Sheet2!$A:$E,5,0)</f>
        <v>120</v>
      </c>
      <c r="E116" s="2">
        <f>VLOOKUP(A116,[1]Sheet2!$A:$F,6,0)</f>
        <v>160</v>
      </c>
      <c r="F116" s="2">
        <f t="shared" si="1"/>
        <v>720</v>
      </c>
    </row>
    <row r="117" spans="1:6">
      <c r="A117" s="4">
        <v>11708131981300</v>
      </c>
      <c r="B117" s="2" t="str">
        <f>VLOOKUP(A117,[1]Sheet2!$A:$B,2,0)</f>
        <v>Juwellary OF000227</v>
      </c>
      <c r="C117" s="5">
        <v>2</v>
      </c>
      <c r="D117" s="2">
        <f>VLOOKUP(A117,[1]Sheet2!$A:$E,5,0)</f>
        <v>130</v>
      </c>
      <c r="E117" s="2">
        <f>VLOOKUP(A117,[1]Sheet2!$A:$F,6,0)</f>
        <v>175</v>
      </c>
      <c r="F117" s="2">
        <f t="shared" si="1"/>
        <v>260</v>
      </c>
    </row>
    <row r="118" spans="1:6">
      <c r="A118" s="4">
        <v>11708131981400</v>
      </c>
      <c r="B118" s="2" t="str">
        <f>VLOOKUP(A118,[1]Sheet2!$A:$B,2,0)</f>
        <v>Juwellary OF000286</v>
      </c>
      <c r="C118" s="5">
        <v>6</v>
      </c>
      <c r="D118" s="2">
        <f>VLOOKUP(A118,[1]Sheet2!$A:$E,5,0)</f>
        <v>15</v>
      </c>
      <c r="E118" s="2">
        <f>VLOOKUP(A118,[1]Sheet2!$A:$F,6,0)</f>
        <v>30</v>
      </c>
      <c r="F118" s="2">
        <f t="shared" si="1"/>
        <v>90</v>
      </c>
    </row>
    <row r="119" spans="1:6">
      <c r="A119" s="4">
        <v>11708131981500</v>
      </c>
      <c r="B119" s="2" t="str">
        <f>VLOOKUP(A119,[1]Sheet2!$A:$B,2,0)</f>
        <v>Juwellary OF000279</v>
      </c>
      <c r="C119" s="5">
        <v>11</v>
      </c>
      <c r="D119" s="2">
        <f>VLOOKUP(A119,[1]Sheet2!$A:$E,5,0)</f>
        <v>8</v>
      </c>
      <c r="E119" s="2">
        <f>VLOOKUP(A119,[1]Sheet2!$A:$F,6,0)</f>
        <v>20</v>
      </c>
      <c r="F119" s="2">
        <f t="shared" si="1"/>
        <v>88</v>
      </c>
    </row>
    <row r="120" spans="1:6">
      <c r="A120" s="4">
        <v>11708131981600</v>
      </c>
      <c r="B120" s="2" t="str">
        <f>VLOOKUP(A120,[1]Sheet2!$A:$B,2,0)</f>
        <v>Juwellary OF000312</v>
      </c>
      <c r="C120" s="5">
        <v>3</v>
      </c>
      <c r="D120" s="2">
        <f>VLOOKUP(A120,[1]Sheet2!$A:$E,5,0)</f>
        <v>10</v>
      </c>
      <c r="E120" s="2">
        <f>VLOOKUP(A120,[1]Sheet2!$A:$F,6,0)</f>
        <v>25</v>
      </c>
      <c r="F120" s="2">
        <f t="shared" si="1"/>
        <v>30</v>
      </c>
    </row>
    <row r="121" spans="1:6">
      <c r="A121" s="4">
        <v>11708131981700</v>
      </c>
      <c r="B121" s="2" t="str">
        <f>VLOOKUP(A121,[1]Sheet2!$A:$B,2,0)</f>
        <v>Juwellary OF000289</v>
      </c>
      <c r="C121" s="5">
        <v>9</v>
      </c>
      <c r="D121" s="2">
        <f>VLOOKUP(A121,[1]Sheet2!$A:$E,5,0)</f>
        <v>18</v>
      </c>
      <c r="E121" s="2">
        <f>VLOOKUP(A121,[1]Sheet2!$A:$F,6,0)</f>
        <v>30</v>
      </c>
      <c r="F121" s="2">
        <f t="shared" si="1"/>
        <v>162</v>
      </c>
    </row>
    <row r="122" spans="1:6">
      <c r="A122" s="4">
        <v>11708131981800</v>
      </c>
      <c r="B122" s="2" t="str">
        <f>VLOOKUP(A122,[1]Sheet2!$A:$B,2,0)</f>
        <v>Juwellary OF000288</v>
      </c>
      <c r="C122" s="5">
        <v>16</v>
      </c>
      <c r="D122" s="2">
        <f>VLOOKUP(A122,[1]Sheet2!$A:$E,5,0)</f>
        <v>24</v>
      </c>
      <c r="E122" s="2">
        <f>VLOOKUP(A122,[1]Sheet2!$A:$F,6,0)</f>
        <v>35</v>
      </c>
      <c r="F122" s="2">
        <f t="shared" si="1"/>
        <v>384</v>
      </c>
    </row>
    <row r="123" spans="1:6">
      <c r="A123" s="4">
        <v>11708131982200</v>
      </c>
      <c r="B123" s="2" t="str">
        <f>VLOOKUP(A123,[1]Sheet2!$A:$B,2,0)</f>
        <v>Juwellary OF000280</v>
      </c>
      <c r="C123" s="5">
        <v>2</v>
      </c>
      <c r="D123" s="2">
        <f>VLOOKUP(A123,[1]Sheet2!$A:$E,5,0)</f>
        <v>60</v>
      </c>
      <c r="E123" s="2">
        <f>VLOOKUP(A123,[1]Sheet2!$A:$F,6,0)</f>
        <v>150</v>
      </c>
      <c r="F123" s="2">
        <f t="shared" si="1"/>
        <v>120</v>
      </c>
    </row>
    <row r="124" spans="1:6">
      <c r="A124" s="4">
        <v>11708131982300</v>
      </c>
      <c r="B124" s="2" t="str">
        <f>VLOOKUP(A124,[1]Sheet2!$A:$B,2,0)</f>
        <v>Juwellary OF000281</v>
      </c>
      <c r="C124" s="5">
        <v>2</v>
      </c>
      <c r="D124" s="2">
        <f>VLOOKUP(A124,[1]Sheet2!$A:$E,5,0)</f>
        <v>140</v>
      </c>
      <c r="E124" s="2">
        <f>VLOOKUP(A124,[1]Sheet2!$A:$F,6,0)</f>
        <v>190</v>
      </c>
      <c r="F124" s="2">
        <f t="shared" si="1"/>
        <v>280</v>
      </c>
    </row>
    <row r="125" spans="1:6">
      <c r="A125" s="4">
        <v>11708131982500</v>
      </c>
      <c r="B125" s="2" t="str">
        <f>VLOOKUP(A125,[1]Sheet2!$A:$B,2,0)</f>
        <v>Juwellary OF000297</v>
      </c>
      <c r="C125" s="5">
        <v>49</v>
      </c>
      <c r="D125" s="2">
        <f>VLOOKUP(A125,[1]Sheet2!$A:$E,5,0)</f>
        <v>8</v>
      </c>
      <c r="E125" s="2">
        <f>VLOOKUP(A125,[1]Sheet2!$A:$F,6,0)</f>
        <v>15</v>
      </c>
      <c r="F125" s="2">
        <f t="shared" si="1"/>
        <v>392</v>
      </c>
    </row>
    <row r="126" spans="1:6">
      <c r="A126" s="4">
        <v>11708131982600</v>
      </c>
      <c r="B126" s="2" t="str">
        <f>VLOOKUP(A126,[1]Sheet2!$A:$B,2,0)</f>
        <v>Juwellary OF000311</v>
      </c>
      <c r="C126" s="5">
        <v>9</v>
      </c>
      <c r="D126" s="2">
        <f>VLOOKUP(A126,[1]Sheet2!$A:$E,5,0)</f>
        <v>20</v>
      </c>
      <c r="E126" s="2">
        <f>VLOOKUP(A126,[1]Sheet2!$A:$F,6,0)</f>
        <v>40</v>
      </c>
      <c r="F126" s="2">
        <f t="shared" si="1"/>
        <v>180</v>
      </c>
    </row>
    <row r="127" spans="1:6">
      <c r="A127" s="4">
        <v>11708131982800</v>
      </c>
      <c r="B127" s="2" t="str">
        <f>VLOOKUP(A127,[1]Sheet2!$A:$B,2,0)</f>
        <v>Juwellary OF000276</v>
      </c>
      <c r="C127" s="5">
        <v>10</v>
      </c>
      <c r="D127" s="2">
        <f>VLOOKUP(A127,[1]Sheet2!$A:$E,5,0)</f>
        <v>10</v>
      </c>
      <c r="E127" s="2">
        <f>VLOOKUP(A127,[1]Sheet2!$A:$F,6,0)</f>
        <v>25</v>
      </c>
      <c r="F127" s="2">
        <f t="shared" si="1"/>
        <v>100</v>
      </c>
    </row>
    <row r="128" spans="1:6">
      <c r="A128" s="4">
        <v>11708131982900</v>
      </c>
      <c r="B128" s="2" t="str">
        <f>VLOOKUP(A128,[1]Sheet2!$A:$B,2,0)</f>
        <v>Juwellary OF000275</v>
      </c>
      <c r="C128" s="5">
        <v>2</v>
      </c>
      <c r="D128" s="2">
        <f>VLOOKUP(A128,[1]Sheet2!$A:$E,5,0)</f>
        <v>15</v>
      </c>
      <c r="E128" s="2">
        <f>VLOOKUP(A128,[1]Sheet2!$A:$F,6,0)</f>
        <v>30</v>
      </c>
      <c r="F128" s="2">
        <f t="shared" si="1"/>
        <v>30</v>
      </c>
    </row>
    <row r="129" spans="1:6">
      <c r="A129" s="4">
        <v>11708131983000</v>
      </c>
      <c r="B129" s="2" t="str">
        <f>VLOOKUP(A129,[1]Sheet2!$A:$B,2,0)</f>
        <v>Juwellary OF000274</v>
      </c>
      <c r="C129" s="5">
        <v>5</v>
      </c>
      <c r="D129" s="2">
        <f>VLOOKUP(A129,[1]Sheet2!$A:$E,5,0)</f>
        <v>7</v>
      </c>
      <c r="E129" s="2">
        <f>VLOOKUP(A129,[1]Sheet2!$A:$F,6,0)</f>
        <v>20</v>
      </c>
      <c r="F129" s="2">
        <f t="shared" si="1"/>
        <v>35</v>
      </c>
    </row>
    <row r="130" spans="1:6">
      <c r="A130" s="4">
        <v>11708131983100</v>
      </c>
      <c r="B130" s="2" t="str">
        <f>VLOOKUP(A130,[1]Sheet2!$A:$B,2,0)</f>
        <v>Juwellary OF000272</v>
      </c>
      <c r="C130" s="5">
        <v>4</v>
      </c>
      <c r="D130" s="2">
        <f>VLOOKUP(A130,[1]Sheet2!$A:$E,5,0)</f>
        <v>15</v>
      </c>
      <c r="E130" s="2">
        <f>VLOOKUP(A130,[1]Sheet2!$A:$F,6,0)</f>
        <v>30</v>
      </c>
      <c r="F130" s="2">
        <f t="shared" si="1"/>
        <v>60</v>
      </c>
    </row>
    <row r="131" spans="1:6">
      <c r="A131" s="4">
        <v>11708131983200</v>
      </c>
      <c r="B131" s="2" t="str">
        <f>VLOOKUP(A131,[1]Sheet2!$A:$B,2,0)</f>
        <v>Juwellary OF000298</v>
      </c>
      <c r="C131" s="5">
        <v>1</v>
      </c>
      <c r="D131" s="2">
        <f>VLOOKUP(A131,[1]Sheet2!$A:$E,5,0)</f>
        <v>150</v>
      </c>
      <c r="E131" s="2">
        <f>VLOOKUP(A131,[1]Sheet2!$A:$F,6,0)</f>
        <v>200</v>
      </c>
      <c r="F131" s="2">
        <f t="shared" ref="F131:F194" si="2">D131*C131</f>
        <v>150</v>
      </c>
    </row>
    <row r="132" spans="1:6">
      <c r="A132" s="4">
        <v>11708131983300</v>
      </c>
      <c r="B132" s="2" t="str">
        <f>VLOOKUP(A132,[1]Sheet2!$A:$B,2,0)</f>
        <v>Juwellary OF000299</v>
      </c>
      <c r="C132" s="5">
        <v>4</v>
      </c>
      <c r="D132" s="2">
        <f>VLOOKUP(A132,[1]Sheet2!$A:$E,5,0)</f>
        <v>100</v>
      </c>
      <c r="E132" s="2">
        <f>VLOOKUP(A132,[1]Sheet2!$A:$F,6,0)</f>
        <v>160</v>
      </c>
      <c r="F132" s="2">
        <f t="shared" si="2"/>
        <v>400</v>
      </c>
    </row>
    <row r="133" spans="1:6">
      <c r="A133" s="4">
        <v>11708131983600</v>
      </c>
      <c r="B133" s="2" t="str">
        <f>VLOOKUP(A133,[1]Sheet2!$A:$B,2,0)</f>
        <v>Juwellary OF000248</v>
      </c>
      <c r="C133" s="5">
        <v>3</v>
      </c>
      <c r="D133" s="2">
        <f>VLOOKUP(A133,[1]Sheet2!$A:$E,5,0)</f>
        <v>70</v>
      </c>
      <c r="E133" s="2">
        <f>VLOOKUP(A133,[1]Sheet2!$A:$F,6,0)</f>
        <v>150</v>
      </c>
      <c r="F133" s="2">
        <f t="shared" si="2"/>
        <v>210</v>
      </c>
    </row>
    <row r="134" spans="1:6">
      <c r="A134" s="4">
        <v>11708131983700</v>
      </c>
      <c r="B134" s="2" t="str">
        <f>VLOOKUP(A134,[1]Sheet2!$A:$B,2,0)</f>
        <v>Juwellary OF000253</v>
      </c>
      <c r="C134" s="5">
        <v>1</v>
      </c>
      <c r="D134" s="2">
        <f>VLOOKUP(A134,[1]Sheet2!$A:$E,5,0)</f>
        <v>540</v>
      </c>
      <c r="E134" s="2">
        <f>VLOOKUP(A134,[1]Sheet2!$A:$F,6,0)</f>
        <v>720</v>
      </c>
      <c r="F134" s="2">
        <f t="shared" si="2"/>
        <v>540</v>
      </c>
    </row>
    <row r="135" spans="1:6">
      <c r="A135" s="4">
        <v>11708131984000</v>
      </c>
      <c r="B135" s="2" t="str">
        <f>VLOOKUP(A135,[1]Sheet2!$A:$B,2,0)</f>
        <v>Watch OF000325</v>
      </c>
      <c r="C135" s="5">
        <v>1</v>
      </c>
      <c r="D135" s="2">
        <f>VLOOKUP(A135,[1]Sheet2!$A:$E,5,0)</f>
        <v>130</v>
      </c>
      <c r="E135" s="2">
        <f>VLOOKUP(A135,[1]Sheet2!$A:$F,6,0)</f>
        <v>250</v>
      </c>
      <c r="F135" s="2">
        <f t="shared" si="2"/>
        <v>130</v>
      </c>
    </row>
    <row r="136" spans="1:6">
      <c r="A136" s="4">
        <v>11708131984100</v>
      </c>
      <c r="B136" s="2" t="str">
        <f>VLOOKUP(A136,[1]Sheet2!$A:$B,2,0)</f>
        <v>Watch OF000326</v>
      </c>
      <c r="C136" s="5">
        <v>1</v>
      </c>
      <c r="D136" s="2">
        <f>VLOOKUP(A136,[1]Sheet2!$A:$E,5,0)</f>
        <v>160</v>
      </c>
      <c r="E136" s="2">
        <f>VLOOKUP(A136,[1]Sheet2!$A:$F,6,0)</f>
        <v>290</v>
      </c>
      <c r="F136" s="2">
        <f t="shared" si="2"/>
        <v>160</v>
      </c>
    </row>
    <row r="137" spans="1:6">
      <c r="A137" s="4">
        <v>11708202063700</v>
      </c>
      <c r="B137" s="2" t="str">
        <f>VLOOKUP(A137,[1]Sheet2!$A:$B,2,0)</f>
        <v>Juwellary OF000701</v>
      </c>
      <c r="C137" s="5">
        <v>5</v>
      </c>
      <c r="D137" s="2">
        <f>VLOOKUP(A137,[1]Sheet2!$A:$E,5,0)</f>
        <v>100</v>
      </c>
      <c r="E137" s="2">
        <f>VLOOKUP(A137,[1]Sheet2!$A:$F,6,0)</f>
        <v>170</v>
      </c>
      <c r="F137" s="2">
        <f t="shared" si="2"/>
        <v>500</v>
      </c>
    </row>
    <row r="138" spans="1:6">
      <c r="A138" s="4">
        <v>11708202063900</v>
      </c>
      <c r="B138" s="2" t="str">
        <f>VLOOKUP(A138,[1]Sheet2!$A:$B,2,0)</f>
        <v>Juwellary OF000703</v>
      </c>
      <c r="C138" s="5">
        <v>6</v>
      </c>
      <c r="D138" s="2">
        <f>VLOOKUP(A138,[1]Sheet2!$A:$E,5,0)</f>
        <v>130</v>
      </c>
      <c r="E138" s="2">
        <f>VLOOKUP(A138,[1]Sheet2!$A:$F,6,0)</f>
        <v>220</v>
      </c>
      <c r="F138" s="2">
        <f t="shared" si="2"/>
        <v>780</v>
      </c>
    </row>
    <row r="139" spans="1:6">
      <c r="A139" s="4">
        <v>11708202064000</v>
      </c>
      <c r="B139" s="2" t="str">
        <f>VLOOKUP(A139,[1]Sheet2!$A:$B,2,0)</f>
        <v>Juwellary OF000704</v>
      </c>
      <c r="C139" s="5">
        <v>1</v>
      </c>
      <c r="D139" s="2">
        <f>VLOOKUP(A139,[1]Sheet2!$A:$E,5,0)</f>
        <v>250</v>
      </c>
      <c r="E139" s="2">
        <f>VLOOKUP(A139,[1]Sheet2!$A:$F,6,0)</f>
        <v>350</v>
      </c>
      <c r="F139" s="2">
        <f t="shared" si="2"/>
        <v>250</v>
      </c>
    </row>
    <row r="140" spans="1:6">
      <c r="A140" s="4">
        <v>11708312102600</v>
      </c>
      <c r="B140" s="2" t="str">
        <f>VLOOKUP(A140,[1]Sheet2!$A:$B,2,0)</f>
        <v>SK000136</v>
      </c>
      <c r="C140" s="5">
        <v>1</v>
      </c>
      <c r="D140" s="2">
        <f>VLOOKUP(A140,[1]Sheet2!$A:$E,5,0)</f>
        <v>1200</v>
      </c>
      <c r="E140" s="2">
        <f>VLOOKUP(A140,[1]Sheet2!$A:$F,6,0)</f>
        <v>1700</v>
      </c>
      <c r="F140" s="2">
        <f t="shared" si="2"/>
        <v>1200</v>
      </c>
    </row>
    <row r="141" spans="1:6">
      <c r="A141" s="4">
        <v>11708312102700</v>
      </c>
      <c r="B141" s="2" t="str">
        <f>VLOOKUP(A141,[1]Sheet2!$A:$B,2,0)</f>
        <v>SK000137</v>
      </c>
      <c r="C141" s="5">
        <v>3</v>
      </c>
      <c r="D141" s="2">
        <f>VLOOKUP(A141,[1]Sheet2!$A:$E,5,0)</f>
        <v>1270</v>
      </c>
      <c r="E141" s="2">
        <f>VLOOKUP(A141,[1]Sheet2!$A:$F,6,0)</f>
        <v>1750</v>
      </c>
      <c r="F141" s="2">
        <f t="shared" si="2"/>
        <v>3810</v>
      </c>
    </row>
    <row r="142" spans="1:6">
      <c r="A142" s="4">
        <v>11708312102800</v>
      </c>
      <c r="B142" s="2" t="str">
        <f>VLOOKUP(A142,[1]Sheet2!$A:$B,2,0)</f>
        <v>SK000138</v>
      </c>
      <c r="C142" s="5">
        <v>4</v>
      </c>
      <c r="D142" s="2">
        <f>VLOOKUP(A142,[1]Sheet2!$A:$E,5,0)</f>
        <v>1450</v>
      </c>
      <c r="E142" s="2">
        <f>VLOOKUP(A142,[1]Sheet2!$A:$F,6,0)</f>
        <v>1900</v>
      </c>
      <c r="F142" s="2">
        <f t="shared" si="2"/>
        <v>5800</v>
      </c>
    </row>
    <row r="143" spans="1:6">
      <c r="A143" s="4">
        <v>11709172142400</v>
      </c>
      <c r="B143" s="2" t="str">
        <f>VLOOKUP(A143,[1]Sheet2!$A:$B,2,0)</f>
        <v>of000228</v>
      </c>
      <c r="C143" s="5">
        <v>8</v>
      </c>
      <c r="D143" s="2">
        <f>VLOOKUP(A143,[1]Sheet2!$A:$E,5,0)</f>
        <v>130</v>
      </c>
      <c r="E143" s="2">
        <f>VLOOKUP(A143,[1]Sheet2!$A:$F,6,0)</f>
        <v>195</v>
      </c>
      <c r="F143" s="2">
        <f t="shared" si="2"/>
        <v>1040</v>
      </c>
    </row>
    <row r="144" spans="1:6">
      <c r="A144" s="4">
        <v>11709222158000</v>
      </c>
      <c r="B144" s="2" t="str">
        <f>VLOOKUP(A144,[1]Sheet2!$A:$B,2,0)</f>
        <v>of000283</v>
      </c>
      <c r="C144" s="5">
        <v>2</v>
      </c>
      <c r="D144" s="2">
        <f>VLOOKUP(A144,[1]Sheet2!$A:$E,5,0)</f>
        <v>2</v>
      </c>
      <c r="E144" s="2">
        <f>VLOOKUP(A144,[1]Sheet2!$A:$F,6,0)</f>
        <v>5</v>
      </c>
      <c r="F144" s="2">
        <f t="shared" si="2"/>
        <v>4</v>
      </c>
    </row>
    <row r="145" spans="1:6">
      <c r="A145" s="4">
        <v>11709262192800</v>
      </c>
      <c r="B145" s="2" t="str">
        <f>VLOOKUP(A145,[1]Sheet2!$A:$B,2,0)</f>
        <v>OF000501 Ornaments</v>
      </c>
      <c r="C145" s="5">
        <v>30</v>
      </c>
      <c r="D145" s="2">
        <f>VLOOKUP(A145,[1]Sheet2!$A:$E,5,0)</f>
        <v>150</v>
      </c>
      <c r="E145" s="2">
        <f>VLOOKUP(A145,[1]Sheet2!$A:$F,6,0)</f>
        <v>250</v>
      </c>
      <c r="F145" s="2">
        <f t="shared" si="2"/>
        <v>4500</v>
      </c>
    </row>
    <row r="146" spans="1:6">
      <c r="A146" s="4">
        <v>11709262192900</v>
      </c>
      <c r="B146" s="2" t="str">
        <f>VLOOKUP(A146,[1]Sheet2!$A:$B,2,0)</f>
        <v>OF000502 Ornaments</v>
      </c>
      <c r="C146" s="5">
        <v>2</v>
      </c>
      <c r="D146" s="2">
        <f>VLOOKUP(A146,[1]Sheet2!$A:$E,5,0)</f>
        <v>63</v>
      </c>
      <c r="E146" s="2">
        <f>VLOOKUP(A146,[1]Sheet2!$A:$F,6,0)</f>
        <v>100</v>
      </c>
      <c r="F146" s="2">
        <f t="shared" si="2"/>
        <v>126</v>
      </c>
    </row>
    <row r="147" spans="1:6">
      <c r="A147" s="4">
        <v>11709262193100</v>
      </c>
      <c r="B147" s="2" t="str">
        <f>VLOOKUP(A147,[1]Sheet2!$A:$B,2,0)</f>
        <v>OF000503 Ornaments</v>
      </c>
      <c r="C147" s="5">
        <v>2</v>
      </c>
      <c r="D147" s="2">
        <f>VLOOKUP(A147,[1]Sheet2!$A:$E,5,0)</f>
        <v>30</v>
      </c>
      <c r="E147" s="2">
        <f>VLOOKUP(A147,[1]Sheet2!$A:$F,6,0)</f>
        <v>40</v>
      </c>
      <c r="F147" s="2">
        <f t="shared" si="2"/>
        <v>60</v>
      </c>
    </row>
    <row r="148" spans="1:6">
      <c r="A148" s="4">
        <v>11709262193200</v>
      </c>
      <c r="B148" s="2" t="str">
        <f>VLOOKUP(A148,[1]Sheet2!$A:$B,2,0)</f>
        <v>OF000504 Ornaments</v>
      </c>
      <c r="C148" s="5">
        <v>4</v>
      </c>
      <c r="D148" s="2">
        <f>VLOOKUP(A148,[1]Sheet2!$A:$E,5,0)</f>
        <v>250</v>
      </c>
      <c r="E148" s="2">
        <f>VLOOKUP(A148,[1]Sheet2!$A:$F,6,0)</f>
        <v>350</v>
      </c>
      <c r="F148" s="2">
        <f t="shared" si="2"/>
        <v>1000</v>
      </c>
    </row>
    <row r="149" spans="1:6">
      <c r="A149" s="4">
        <v>11709262193300</v>
      </c>
      <c r="B149" s="2" t="str">
        <f>VLOOKUP(A149,[1]Sheet2!$A:$B,2,0)</f>
        <v>OF000505 Ornaments</v>
      </c>
      <c r="C149" s="5">
        <v>7</v>
      </c>
      <c r="D149" s="2">
        <f>VLOOKUP(A149,[1]Sheet2!$A:$E,5,0)</f>
        <v>250</v>
      </c>
      <c r="E149" s="2">
        <f>VLOOKUP(A149,[1]Sheet2!$A:$F,6,0)</f>
        <v>350</v>
      </c>
      <c r="F149" s="2">
        <f t="shared" si="2"/>
        <v>1750</v>
      </c>
    </row>
    <row r="150" spans="1:6">
      <c r="A150" s="4">
        <v>11709262193800</v>
      </c>
      <c r="B150" s="2" t="str">
        <f>VLOOKUP(A150,[1]Sheet2!$A:$B,2,0)</f>
        <v>OF000508 Ornaments</v>
      </c>
      <c r="C150" s="5">
        <v>4</v>
      </c>
      <c r="D150" s="2">
        <f>VLOOKUP(A150,[1]Sheet2!$A:$E,5,0)</f>
        <v>250</v>
      </c>
      <c r="E150" s="2">
        <f>VLOOKUP(A150,[1]Sheet2!$A:$F,6,0)</f>
        <v>350</v>
      </c>
      <c r="F150" s="2">
        <f t="shared" si="2"/>
        <v>1000</v>
      </c>
    </row>
    <row r="151" spans="1:6">
      <c r="A151" s="4">
        <v>11709262193900</v>
      </c>
      <c r="B151" s="2" t="str">
        <f>VLOOKUP(A151,[1]Sheet2!$A:$B,2,0)</f>
        <v>OF000509 Ornaments</v>
      </c>
      <c r="C151" s="5">
        <v>4</v>
      </c>
      <c r="D151" s="2">
        <f>VLOOKUP(A151,[1]Sheet2!$A:$E,5,0)</f>
        <v>250</v>
      </c>
      <c r="E151" s="2">
        <f>VLOOKUP(A151,[1]Sheet2!$A:$F,6,0)</f>
        <v>350</v>
      </c>
      <c r="F151" s="2">
        <f t="shared" si="2"/>
        <v>1000</v>
      </c>
    </row>
    <row r="152" spans="1:6">
      <c r="A152" s="4">
        <v>11709262194100</v>
      </c>
      <c r="B152" s="2" t="str">
        <f>VLOOKUP(A152,[1]Sheet2!$A:$B,2,0)</f>
        <v>OF000511 Ornaments</v>
      </c>
      <c r="C152" s="5">
        <v>6</v>
      </c>
      <c r="D152" s="2">
        <f>VLOOKUP(A152,[1]Sheet2!$A:$E,5,0)</f>
        <v>220</v>
      </c>
      <c r="E152" s="2">
        <f>VLOOKUP(A152,[1]Sheet2!$A:$F,6,0)</f>
        <v>350</v>
      </c>
      <c r="F152" s="2">
        <f t="shared" si="2"/>
        <v>1320</v>
      </c>
    </row>
    <row r="153" spans="1:6">
      <c r="A153" s="4">
        <v>11709262194200</v>
      </c>
      <c r="B153" s="2" t="str">
        <f>VLOOKUP(A153,[1]Sheet2!$A:$B,2,0)</f>
        <v>OF000512 Ornaments</v>
      </c>
      <c r="C153" s="5">
        <v>1</v>
      </c>
      <c r="D153" s="2">
        <f>VLOOKUP(A153,[1]Sheet2!$A:$E,5,0)</f>
        <v>520</v>
      </c>
      <c r="E153" s="2">
        <f>VLOOKUP(A153,[1]Sheet2!$A:$F,6,0)</f>
        <v>700</v>
      </c>
      <c r="F153" s="2">
        <f t="shared" si="2"/>
        <v>520</v>
      </c>
    </row>
    <row r="154" spans="1:6">
      <c r="A154" s="4">
        <v>11709262194500</v>
      </c>
      <c r="B154" s="2" t="str">
        <f>VLOOKUP(A154,[1]Sheet2!$A:$B,2,0)</f>
        <v>OF000515 Ornaments</v>
      </c>
      <c r="C154" s="5">
        <v>3.5</v>
      </c>
      <c r="D154" s="2">
        <f>VLOOKUP(A154,[1]Sheet2!$A:$E,5,0)</f>
        <v>90</v>
      </c>
      <c r="E154" s="2">
        <f>VLOOKUP(A154,[1]Sheet2!$A:$F,6,0)</f>
        <v>150</v>
      </c>
      <c r="F154" s="2">
        <f t="shared" si="2"/>
        <v>315</v>
      </c>
    </row>
    <row r="155" spans="1:6">
      <c r="A155" s="4">
        <v>11709262195000</v>
      </c>
      <c r="B155" s="2" t="str">
        <f>VLOOKUP(A155,[1]Sheet2!$A:$B,2,0)</f>
        <v>OF000519 Ornaments</v>
      </c>
      <c r="C155" s="5">
        <v>3</v>
      </c>
      <c r="D155" s="2">
        <f>VLOOKUP(A155,[1]Sheet2!$A:$E,5,0)</f>
        <v>65</v>
      </c>
      <c r="E155" s="2">
        <f>VLOOKUP(A155,[1]Sheet2!$A:$F,6,0)</f>
        <v>110</v>
      </c>
      <c r="F155" s="2">
        <f t="shared" si="2"/>
        <v>195</v>
      </c>
    </row>
    <row r="156" spans="1:6">
      <c r="A156" s="4">
        <v>11709262195200</v>
      </c>
      <c r="B156" s="2" t="str">
        <f>VLOOKUP(A156,[1]Sheet2!$A:$B,2,0)</f>
        <v>OF000520 Ornaments</v>
      </c>
      <c r="C156" s="5">
        <v>2</v>
      </c>
      <c r="D156" s="2">
        <f>VLOOKUP(A156,[1]Sheet2!$A:$E,5,0)</f>
        <v>120</v>
      </c>
      <c r="E156" s="2">
        <f>VLOOKUP(A156,[1]Sheet2!$A:$F,6,0)</f>
        <v>200</v>
      </c>
      <c r="F156" s="2">
        <f t="shared" si="2"/>
        <v>240</v>
      </c>
    </row>
    <row r="157" spans="1:6">
      <c r="A157" s="4">
        <v>11709262195300</v>
      </c>
      <c r="B157" s="2" t="str">
        <f>VLOOKUP(A157,[1]Sheet2!$A:$B,2,0)</f>
        <v>OF000521 Ornaments</v>
      </c>
      <c r="C157" s="5">
        <v>4</v>
      </c>
      <c r="D157" s="2">
        <f>VLOOKUP(A157,[1]Sheet2!$A:$E,5,0)</f>
        <v>90</v>
      </c>
      <c r="E157" s="2">
        <f>VLOOKUP(A157,[1]Sheet2!$A:$F,6,0)</f>
        <v>150</v>
      </c>
      <c r="F157" s="2">
        <f t="shared" si="2"/>
        <v>360</v>
      </c>
    </row>
    <row r="158" spans="1:6">
      <c r="A158" s="4">
        <v>11709262195400</v>
      </c>
      <c r="B158" s="2" t="str">
        <f>VLOOKUP(A158,[1]Sheet2!$A:$B,2,0)</f>
        <v>OF000522 Ornaments</v>
      </c>
      <c r="C158" s="5">
        <v>4</v>
      </c>
      <c r="D158" s="2">
        <f>VLOOKUP(A158,[1]Sheet2!$A:$E,5,0)</f>
        <v>75</v>
      </c>
      <c r="E158" s="2">
        <f>VLOOKUP(A158,[1]Sheet2!$A:$F,6,0)</f>
        <v>130</v>
      </c>
      <c r="F158" s="2">
        <f t="shared" si="2"/>
        <v>300</v>
      </c>
    </row>
    <row r="159" spans="1:6">
      <c r="A159" s="4">
        <v>11709262195500</v>
      </c>
      <c r="B159" s="2" t="str">
        <f>VLOOKUP(A159,[1]Sheet2!$A:$B,2,0)</f>
        <v>OF000523 Ornaments</v>
      </c>
      <c r="C159" s="5">
        <v>6</v>
      </c>
      <c r="D159" s="2">
        <f>VLOOKUP(A159,[1]Sheet2!$A:$E,5,0)</f>
        <v>55</v>
      </c>
      <c r="E159" s="2">
        <f>VLOOKUP(A159,[1]Sheet2!$A:$F,6,0)</f>
        <v>100</v>
      </c>
      <c r="F159" s="2">
        <f t="shared" si="2"/>
        <v>330</v>
      </c>
    </row>
    <row r="160" spans="1:6">
      <c r="A160" s="4">
        <v>11709272196900</v>
      </c>
      <c r="B160" s="2" t="str">
        <f>VLOOKUP(A160,[1]Sheet2!$A:$B,2,0)</f>
        <v>OF000524 Ornaments</v>
      </c>
      <c r="C160" s="5">
        <v>3</v>
      </c>
      <c r="D160" s="2">
        <f>VLOOKUP(A160,[1]Sheet2!$A:$E,5,0)</f>
        <v>240</v>
      </c>
      <c r="E160" s="2">
        <f>VLOOKUP(A160,[1]Sheet2!$A:$F,6,0)</f>
        <v>350</v>
      </c>
      <c r="F160" s="2">
        <f t="shared" si="2"/>
        <v>720</v>
      </c>
    </row>
    <row r="161" spans="1:6">
      <c r="A161" s="4">
        <v>11709272197000</v>
      </c>
      <c r="B161" s="2" t="str">
        <f>VLOOKUP(A161,[1]Sheet2!$A:$B,2,0)</f>
        <v>OF000525 Ornaments</v>
      </c>
      <c r="C161" s="5">
        <v>3</v>
      </c>
      <c r="D161" s="2">
        <f>VLOOKUP(A161,[1]Sheet2!$A:$E,5,0)</f>
        <v>385</v>
      </c>
      <c r="E161" s="2">
        <f>VLOOKUP(A161,[1]Sheet2!$A:$F,6,0)</f>
        <v>500</v>
      </c>
      <c r="F161" s="2">
        <f t="shared" si="2"/>
        <v>1155</v>
      </c>
    </row>
    <row r="162" spans="1:6">
      <c r="A162" s="4">
        <v>11709272197100</v>
      </c>
      <c r="B162" s="2" t="str">
        <f>VLOOKUP(A162,[1]Sheet2!$A:$B,2,0)</f>
        <v>OF000526 Ornaments</v>
      </c>
      <c r="C162" s="5">
        <v>3</v>
      </c>
      <c r="D162" s="2">
        <f>VLOOKUP(A162,[1]Sheet2!$A:$E,5,0)</f>
        <v>560</v>
      </c>
      <c r="E162" s="2">
        <f>VLOOKUP(A162,[1]Sheet2!$A:$F,6,0)</f>
        <v>750</v>
      </c>
      <c r="F162" s="2">
        <f t="shared" si="2"/>
        <v>1680</v>
      </c>
    </row>
    <row r="163" spans="1:6">
      <c r="A163" s="4">
        <v>11709272197200</v>
      </c>
      <c r="B163" s="2" t="str">
        <f>VLOOKUP(A163,[1]Sheet2!$A:$B,2,0)</f>
        <v>OF000527 Ornaments</v>
      </c>
      <c r="C163" s="5">
        <v>3</v>
      </c>
      <c r="D163" s="2">
        <f>VLOOKUP(A163,[1]Sheet2!$A:$E,5,0)</f>
        <v>680</v>
      </c>
      <c r="E163" s="2">
        <f>VLOOKUP(A163,[1]Sheet2!$A:$F,6,0)</f>
        <v>890</v>
      </c>
      <c r="F163" s="2">
        <f t="shared" si="2"/>
        <v>2040</v>
      </c>
    </row>
    <row r="164" spans="1:6">
      <c r="A164" s="4">
        <v>11709272197300</v>
      </c>
      <c r="B164" s="2" t="str">
        <f>VLOOKUP(A164,[1]Sheet2!$A:$B,2,0)</f>
        <v>OF000528 Ornaments</v>
      </c>
      <c r="C164" s="5">
        <v>3</v>
      </c>
      <c r="D164" s="2">
        <f>VLOOKUP(A164,[1]Sheet2!$A:$E,5,0)</f>
        <v>685</v>
      </c>
      <c r="E164" s="2">
        <f>VLOOKUP(A164,[1]Sheet2!$A:$F,6,0)</f>
        <v>900</v>
      </c>
      <c r="F164" s="2">
        <f t="shared" si="2"/>
        <v>2055</v>
      </c>
    </row>
    <row r="165" spans="1:6">
      <c r="A165" s="4">
        <v>11709272197400</v>
      </c>
      <c r="B165" s="2" t="str">
        <f>VLOOKUP(A165,[1]Sheet2!$A:$B,2,0)</f>
        <v>OF000529 Ornaments</v>
      </c>
      <c r="C165" s="5">
        <v>3</v>
      </c>
      <c r="D165" s="2">
        <f>VLOOKUP(A165,[1]Sheet2!$A:$E,5,0)</f>
        <v>780</v>
      </c>
      <c r="E165" s="2">
        <f>VLOOKUP(A165,[1]Sheet2!$A:$F,6,0)</f>
        <v>980</v>
      </c>
      <c r="F165" s="2">
        <f t="shared" si="2"/>
        <v>2340</v>
      </c>
    </row>
    <row r="166" spans="1:6">
      <c r="A166" s="4">
        <v>11709272197500</v>
      </c>
      <c r="B166" s="2" t="str">
        <f>VLOOKUP(A166,[1]Sheet2!$A:$B,2,0)</f>
        <v>OF000530 Ornaments</v>
      </c>
      <c r="C166" s="5">
        <v>2</v>
      </c>
      <c r="D166" s="2">
        <f>VLOOKUP(A166,[1]Sheet2!$A:$E,5,0)</f>
        <v>120</v>
      </c>
      <c r="E166" s="2">
        <f>VLOOKUP(A166,[1]Sheet2!$A:$F,6,0)</f>
        <v>220</v>
      </c>
      <c r="F166" s="2">
        <f t="shared" si="2"/>
        <v>240</v>
      </c>
    </row>
    <row r="167" spans="1:6">
      <c r="A167" s="4">
        <v>11709272197600</v>
      </c>
      <c r="B167" s="2" t="str">
        <f>VLOOKUP(A167,[1]Sheet2!$A:$B,2,0)</f>
        <v>OF000531 Ornaments</v>
      </c>
      <c r="C167" s="5">
        <v>3</v>
      </c>
      <c r="D167" s="2">
        <f>VLOOKUP(A167,[1]Sheet2!$A:$E,5,0)</f>
        <v>255</v>
      </c>
      <c r="E167" s="2">
        <f>VLOOKUP(A167,[1]Sheet2!$A:$F,6,0)</f>
        <v>360</v>
      </c>
      <c r="F167" s="2">
        <f t="shared" si="2"/>
        <v>765</v>
      </c>
    </row>
    <row r="168" spans="1:6">
      <c r="A168" s="4">
        <v>11709272197700</v>
      </c>
      <c r="B168" s="2" t="str">
        <f>VLOOKUP(A168,[1]Sheet2!$A:$B,2,0)</f>
        <v>OF000532 Ornaments</v>
      </c>
      <c r="C168" s="5">
        <v>3</v>
      </c>
      <c r="D168" s="2">
        <f>VLOOKUP(A168,[1]Sheet2!$A:$E,5,0)</f>
        <v>350</v>
      </c>
      <c r="E168" s="2">
        <f>VLOOKUP(A168,[1]Sheet2!$A:$F,6,0)</f>
        <v>490</v>
      </c>
      <c r="F168" s="2">
        <f t="shared" si="2"/>
        <v>1050</v>
      </c>
    </row>
    <row r="169" spans="1:6">
      <c r="A169" s="4">
        <v>11709272197800</v>
      </c>
      <c r="B169" s="2" t="str">
        <f>VLOOKUP(A169,[1]Sheet2!$A:$B,2,0)</f>
        <v>OF000533 Ornaments</v>
      </c>
      <c r="C169" s="5">
        <v>3</v>
      </c>
      <c r="D169" s="2">
        <f>VLOOKUP(A169,[1]Sheet2!$A:$E,5,0)</f>
        <v>620</v>
      </c>
      <c r="E169" s="2">
        <f>VLOOKUP(A169,[1]Sheet2!$A:$F,6,0)</f>
        <v>850</v>
      </c>
      <c r="F169" s="2">
        <f t="shared" si="2"/>
        <v>1860</v>
      </c>
    </row>
    <row r="170" spans="1:6">
      <c r="A170" s="4">
        <v>11709272197900</v>
      </c>
      <c r="B170" s="2" t="str">
        <f>VLOOKUP(A170,[1]Sheet2!$A:$B,2,0)</f>
        <v>OF000534 Ornaments</v>
      </c>
      <c r="C170" s="5">
        <v>4</v>
      </c>
      <c r="D170" s="2">
        <f>VLOOKUP(A170,[1]Sheet2!$A:$E,5,0)</f>
        <v>350</v>
      </c>
      <c r="E170" s="2">
        <f>VLOOKUP(A170,[1]Sheet2!$A:$F,6,0)</f>
        <v>550</v>
      </c>
      <c r="F170" s="2">
        <f t="shared" si="2"/>
        <v>1400</v>
      </c>
    </row>
    <row r="171" spans="1:6">
      <c r="A171" s="4">
        <v>11709272198600</v>
      </c>
      <c r="B171" s="2" t="str">
        <f>VLOOKUP(A171,[1]Sheet2!$A:$B,2,0)</f>
        <v>OF000541 Ornaments</v>
      </c>
      <c r="C171" s="5">
        <v>6</v>
      </c>
      <c r="D171" s="2">
        <f>VLOOKUP(A171,[1]Sheet2!$A:$E,5,0)</f>
        <v>120</v>
      </c>
      <c r="E171" s="2">
        <f>VLOOKUP(A171,[1]Sheet2!$A:$F,6,0)</f>
        <v>220</v>
      </c>
      <c r="F171" s="2">
        <f t="shared" si="2"/>
        <v>720</v>
      </c>
    </row>
    <row r="172" spans="1:6">
      <c r="A172" s="4">
        <v>11709272199100</v>
      </c>
      <c r="B172" s="2" t="str">
        <f>VLOOKUP(A172,[1]Sheet2!$A:$B,2,0)</f>
        <v>OF000546 Ornaments</v>
      </c>
      <c r="C172" s="5">
        <v>28</v>
      </c>
      <c r="D172" s="2">
        <f>VLOOKUP(A172,[1]Sheet2!$A:$E,5,0)</f>
        <v>15</v>
      </c>
      <c r="E172" s="2">
        <f>VLOOKUP(A172,[1]Sheet2!$A:$F,6,0)</f>
        <v>25</v>
      </c>
      <c r="F172" s="2">
        <f t="shared" si="2"/>
        <v>420</v>
      </c>
    </row>
    <row r="173" spans="1:6">
      <c r="A173" s="4">
        <v>11709272199200</v>
      </c>
      <c r="B173" s="2" t="str">
        <f>VLOOKUP(A173,[1]Sheet2!$A:$B,2,0)</f>
        <v>OF000547 Ornaments</v>
      </c>
      <c r="C173" s="5">
        <v>18</v>
      </c>
      <c r="D173" s="2">
        <f>VLOOKUP(A173,[1]Sheet2!$A:$E,5,0)</f>
        <v>15</v>
      </c>
      <c r="E173" s="2">
        <f>VLOOKUP(A173,[1]Sheet2!$A:$F,6,0)</f>
        <v>25</v>
      </c>
      <c r="F173" s="2">
        <f t="shared" si="2"/>
        <v>270</v>
      </c>
    </row>
    <row r="174" spans="1:6">
      <c r="A174" s="4">
        <v>11709272199300</v>
      </c>
      <c r="B174" s="2" t="str">
        <f>VLOOKUP(A174,[1]Sheet2!$A:$B,2,0)</f>
        <v>OF000548 Ornaments</v>
      </c>
      <c r="C174" s="5">
        <v>16</v>
      </c>
      <c r="D174" s="2">
        <f>VLOOKUP(A174,[1]Sheet2!$A:$E,5,0)</f>
        <v>12</v>
      </c>
      <c r="E174" s="2">
        <f>VLOOKUP(A174,[1]Sheet2!$A:$F,6,0)</f>
        <v>25</v>
      </c>
      <c r="F174" s="2">
        <f t="shared" si="2"/>
        <v>192</v>
      </c>
    </row>
    <row r="175" spans="1:6">
      <c r="A175" s="4">
        <v>11709272199400</v>
      </c>
      <c r="B175" s="2" t="str">
        <f>VLOOKUP(A175,[1]Sheet2!$A:$B,2,0)</f>
        <v>OF000549 Ornaments</v>
      </c>
      <c r="C175" s="5">
        <v>16</v>
      </c>
      <c r="D175" s="2">
        <f>VLOOKUP(A175,[1]Sheet2!$A:$E,5,0)</f>
        <v>10</v>
      </c>
      <c r="E175" s="2">
        <f>VLOOKUP(A175,[1]Sheet2!$A:$F,6,0)</f>
        <v>20</v>
      </c>
      <c r="F175" s="2">
        <f t="shared" si="2"/>
        <v>160</v>
      </c>
    </row>
    <row r="176" spans="1:6">
      <c r="A176" s="4">
        <v>11709272199500</v>
      </c>
      <c r="B176" s="2" t="str">
        <f>VLOOKUP(A176,[1]Sheet2!$A:$B,2,0)</f>
        <v>OF000550 Ornaments</v>
      </c>
      <c r="C176" s="5">
        <v>12</v>
      </c>
      <c r="D176" s="2">
        <f>VLOOKUP(A176,[1]Sheet2!$A:$E,5,0)</f>
        <v>15</v>
      </c>
      <c r="E176" s="2">
        <f>VLOOKUP(A176,[1]Sheet2!$A:$F,6,0)</f>
        <v>25</v>
      </c>
      <c r="F176" s="2">
        <f t="shared" si="2"/>
        <v>180</v>
      </c>
    </row>
    <row r="177" spans="1:6">
      <c r="A177" s="4">
        <v>11709272199600</v>
      </c>
      <c r="B177" s="2" t="str">
        <f>VLOOKUP(A177,[1]Sheet2!$A:$B,2,0)</f>
        <v>OF000551 Ornaments</v>
      </c>
      <c r="C177" s="5">
        <v>22</v>
      </c>
      <c r="D177" s="2">
        <f>VLOOKUP(A177,[1]Sheet2!$A:$E,5,0)</f>
        <v>13</v>
      </c>
      <c r="E177" s="2">
        <f>VLOOKUP(A177,[1]Sheet2!$A:$F,6,0)</f>
        <v>25</v>
      </c>
      <c r="F177" s="2">
        <f t="shared" si="2"/>
        <v>286</v>
      </c>
    </row>
    <row r="178" spans="1:6">
      <c r="A178" s="4">
        <v>11709272199700</v>
      </c>
      <c r="B178" s="2" t="str">
        <f>VLOOKUP(A178,[1]Sheet2!$A:$B,2,0)</f>
        <v>OF000552 Ornaments</v>
      </c>
      <c r="C178" s="5">
        <v>5</v>
      </c>
      <c r="D178" s="2">
        <f>VLOOKUP(A178,[1]Sheet2!$A:$E,5,0)</f>
        <v>10</v>
      </c>
      <c r="E178" s="2">
        <f>VLOOKUP(A178,[1]Sheet2!$A:$F,6,0)</f>
        <v>20</v>
      </c>
      <c r="F178" s="2">
        <f t="shared" si="2"/>
        <v>50</v>
      </c>
    </row>
    <row r="179" spans="1:6">
      <c r="A179" s="4">
        <v>11709272199800</v>
      </c>
      <c r="B179" s="2" t="str">
        <f>VLOOKUP(A179,[1]Sheet2!$A:$B,2,0)</f>
        <v>OF000553 Ornaments</v>
      </c>
      <c r="C179" s="5">
        <v>17</v>
      </c>
      <c r="D179" s="2">
        <f>VLOOKUP(A179,[1]Sheet2!$A:$E,5,0)</f>
        <v>40</v>
      </c>
      <c r="E179" s="2">
        <f>VLOOKUP(A179,[1]Sheet2!$A:$F,6,0)</f>
        <v>70</v>
      </c>
      <c r="F179" s="2">
        <f t="shared" si="2"/>
        <v>680</v>
      </c>
    </row>
    <row r="180" spans="1:6">
      <c r="A180" s="4">
        <v>11709272199900</v>
      </c>
      <c r="B180" s="2" t="str">
        <f>VLOOKUP(A180,[1]Sheet2!$A:$B,2,0)</f>
        <v>OF000554 Ornaments</v>
      </c>
      <c r="C180" s="5">
        <v>23</v>
      </c>
      <c r="D180" s="2">
        <f>VLOOKUP(A180,[1]Sheet2!$A:$E,5,0)</f>
        <v>50</v>
      </c>
      <c r="E180" s="2">
        <f>VLOOKUP(A180,[1]Sheet2!$A:$F,6,0)</f>
        <v>80</v>
      </c>
      <c r="F180" s="2">
        <f t="shared" si="2"/>
        <v>1150</v>
      </c>
    </row>
    <row r="181" spans="1:6">
      <c r="A181" s="4">
        <v>11709272200000</v>
      </c>
      <c r="B181" s="2" t="str">
        <f>VLOOKUP(A181,[1]Sheet2!$A:$B,2,0)</f>
        <v>OF000555 Ornaments</v>
      </c>
      <c r="C181" s="5">
        <v>12</v>
      </c>
      <c r="D181" s="2">
        <f>VLOOKUP(A181,[1]Sheet2!$A:$E,5,0)</f>
        <v>50</v>
      </c>
      <c r="E181" s="2">
        <f>VLOOKUP(A181,[1]Sheet2!$A:$F,6,0)</f>
        <v>90</v>
      </c>
      <c r="F181" s="2">
        <f t="shared" si="2"/>
        <v>600</v>
      </c>
    </row>
    <row r="182" spans="1:6">
      <c r="A182" s="4">
        <v>11709272200200</v>
      </c>
      <c r="B182" s="2" t="str">
        <f>VLOOKUP(A182,[1]Sheet2!$A:$B,2,0)</f>
        <v>OF000557 Ornaments</v>
      </c>
      <c r="C182" s="5">
        <v>12</v>
      </c>
      <c r="D182" s="2">
        <f>VLOOKUP(A182,[1]Sheet2!$A:$E,5,0)</f>
        <v>65</v>
      </c>
      <c r="E182" s="2">
        <f>VLOOKUP(A182,[1]Sheet2!$A:$F,6,0)</f>
        <v>90</v>
      </c>
      <c r="F182" s="2">
        <f t="shared" si="2"/>
        <v>780</v>
      </c>
    </row>
    <row r="183" spans="1:6">
      <c r="A183" s="4">
        <v>11709272200300</v>
      </c>
      <c r="B183" s="2" t="str">
        <f>VLOOKUP(A183,[1]Sheet2!$A:$B,2,0)</f>
        <v>OF000558 Ornaments</v>
      </c>
      <c r="C183" s="5">
        <v>22</v>
      </c>
      <c r="D183" s="2">
        <f>VLOOKUP(A183,[1]Sheet2!$A:$E,5,0)</f>
        <v>45</v>
      </c>
      <c r="E183" s="2">
        <f>VLOOKUP(A183,[1]Sheet2!$A:$F,6,0)</f>
        <v>70</v>
      </c>
      <c r="F183" s="2">
        <f t="shared" si="2"/>
        <v>990</v>
      </c>
    </row>
    <row r="184" spans="1:6">
      <c r="A184" s="4">
        <v>11709272200600</v>
      </c>
      <c r="B184" s="2" t="str">
        <f>VLOOKUP(A184,[1]Sheet2!$A:$B,2,0)</f>
        <v>OF000561 Ornaments</v>
      </c>
      <c r="C184" s="5">
        <v>1</v>
      </c>
      <c r="D184" s="2">
        <f>VLOOKUP(A184,[1]Sheet2!$A:$E,5,0)</f>
        <v>45</v>
      </c>
      <c r="E184" s="2">
        <f>VLOOKUP(A184,[1]Sheet2!$A:$F,6,0)</f>
        <v>60</v>
      </c>
      <c r="F184" s="2">
        <f t="shared" si="2"/>
        <v>45</v>
      </c>
    </row>
    <row r="185" spans="1:6">
      <c r="A185" s="4">
        <v>11709272200700</v>
      </c>
      <c r="B185" s="2" t="str">
        <f>VLOOKUP(A185,[1]Sheet2!$A:$B,2,0)</f>
        <v>OF000562 Ornaments</v>
      </c>
      <c r="C185" s="5">
        <v>5</v>
      </c>
      <c r="D185" s="2">
        <f>VLOOKUP(A185,[1]Sheet2!$A:$E,5,0)</f>
        <v>50</v>
      </c>
      <c r="E185" s="2">
        <f>VLOOKUP(A185,[1]Sheet2!$A:$F,6,0)</f>
        <v>90</v>
      </c>
      <c r="F185" s="2">
        <f t="shared" si="2"/>
        <v>250</v>
      </c>
    </row>
    <row r="186" spans="1:6">
      <c r="A186" s="4">
        <v>11709272200800</v>
      </c>
      <c r="B186" s="2" t="str">
        <f>VLOOKUP(A186,[1]Sheet2!$A:$B,2,0)</f>
        <v>OF000563 Ornaments</v>
      </c>
      <c r="C186" s="5">
        <v>2</v>
      </c>
      <c r="D186" s="2">
        <f>VLOOKUP(A186,[1]Sheet2!$A:$E,5,0)</f>
        <v>130</v>
      </c>
      <c r="E186" s="2">
        <f>VLOOKUP(A186,[1]Sheet2!$A:$F,6,0)</f>
        <v>200</v>
      </c>
      <c r="F186" s="2">
        <f t="shared" si="2"/>
        <v>260</v>
      </c>
    </row>
    <row r="187" spans="1:6">
      <c r="A187" s="4">
        <v>11709272200900</v>
      </c>
      <c r="B187" s="2" t="str">
        <f>VLOOKUP(A187,[1]Sheet2!$A:$B,2,0)</f>
        <v>OF000564 Ornaments</v>
      </c>
      <c r="C187" s="5">
        <v>2</v>
      </c>
      <c r="D187" s="2">
        <f>VLOOKUP(A187,[1]Sheet2!$A:$E,5,0)</f>
        <v>170</v>
      </c>
      <c r="E187" s="2">
        <f>VLOOKUP(A187,[1]Sheet2!$A:$F,6,0)</f>
        <v>280</v>
      </c>
      <c r="F187" s="2">
        <f t="shared" si="2"/>
        <v>340</v>
      </c>
    </row>
    <row r="188" spans="1:6">
      <c r="A188" s="4">
        <v>11709272201000</v>
      </c>
      <c r="B188" s="2" t="str">
        <f>VLOOKUP(A188,[1]Sheet2!$A:$B,2,0)</f>
        <v>OF000565 Ornaments</v>
      </c>
      <c r="C188" s="5">
        <v>2</v>
      </c>
      <c r="D188" s="2">
        <f>VLOOKUP(A188,[1]Sheet2!$A:$E,5,0)</f>
        <v>160</v>
      </c>
      <c r="E188" s="2">
        <f>VLOOKUP(A188,[1]Sheet2!$A:$F,6,0)</f>
        <v>250</v>
      </c>
      <c r="F188" s="2">
        <f t="shared" si="2"/>
        <v>320</v>
      </c>
    </row>
    <row r="189" spans="1:6">
      <c r="A189" s="4">
        <v>11709272201100</v>
      </c>
      <c r="B189" s="2" t="str">
        <f>VLOOKUP(A189,[1]Sheet2!$A:$B,2,0)</f>
        <v>OF000566 Ornaments</v>
      </c>
      <c r="C189" s="5">
        <v>2</v>
      </c>
      <c r="D189" s="2">
        <f>VLOOKUP(A189,[1]Sheet2!$A:$E,5,0)</f>
        <v>185</v>
      </c>
      <c r="E189" s="2">
        <f>VLOOKUP(A189,[1]Sheet2!$A:$F,6,0)</f>
        <v>280</v>
      </c>
      <c r="F189" s="2">
        <f t="shared" si="2"/>
        <v>370</v>
      </c>
    </row>
    <row r="190" spans="1:6">
      <c r="A190" s="4">
        <v>11709272201200</v>
      </c>
      <c r="B190" s="2" t="str">
        <f>VLOOKUP(A190,[1]Sheet2!$A:$B,2,0)</f>
        <v>OF000567 Ornaments</v>
      </c>
      <c r="C190" s="5">
        <v>2</v>
      </c>
      <c r="D190" s="2">
        <f>VLOOKUP(A190,[1]Sheet2!$A:$E,5,0)</f>
        <v>210</v>
      </c>
      <c r="E190" s="2">
        <f>VLOOKUP(A190,[1]Sheet2!$A:$F,6,0)</f>
        <v>280</v>
      </c>
      <c r="F190" s="2">
        <f t="shared" si="2"/>
        <v>420</v>
      </c>
    </row>
    <row r="191" spans="1:6">
      <c r="A191" s="4">
        <v>11709272201300</v>
      </c>
      <c r="B191" s="2" t="str">
        <f>VLOOKUP(A191,[1]Sheet2!$A:$B,2,0)</f>
        <v>OF000568 Ornaments</v>
      </c>
      <c r="C191" s="5">
        <v>2</v>
      </c>
      <c r="D191" s="2">
        <f>VLOOKUP(A191,[1]Sheet2!$A:$E,5,0)</f>
        <v>170</v>
      </c>
      <c r="E191" s="2">
        <f>VLOOKUP(A191,[1]Sheet2!$A:$F,6,0)</f>
        <v>280</v>
      </c>
      <c r="F191" s="2">
        <f t="shared" si="2"/>
        <v>340</v>
      </c>
    </row>
    <row r="192" spans="1:6">
      <c r="A192" s="4">
        <v>11709272201400</v>
      </c>
      <c r="B192" s="2" t="str">
        <f>VLOOKUP(A192,[1]Sheet2!$A:$B,2,0)</f>
        <v>OF000569 Ornaments</v>
      </c>
      <c r="C192" s="5">
        <v>3</v>
      </c>
      <c r="D192" s="2">
        <f>VLOOKUP(A192,[1]Sheet2!$A:$E,5,0)</f>
        <v>130</v>
      </c>
      <c r="E192" s="2">
        <f>VLOOKUP(A192,[1]Sheet2!$A:$F,6,0)</f>
        <v>220</v>
      </c>
      <c r="F192" s="2">
        <f t="shared" si="2"/>
        <v>390</v>
      </c>
    </row>
    <row r="193" spans="1:6">
      <c r="A193" s="4">
        <v>11709272201500</v>
      </c>
      <c r="B193" s="2" t="str">
        <f>VLOOKUP(A193,[1]Sheet2!$A:$B,2,0)</f>
        <v>OF000570 Ornaments</v>
      </c>
      <c r="C193" s="5">
        <v>3</v>
      </c>
      <c r="D193" s="2">
        <f>VLOOKUP(A193,[1]Sheet2!$A:$E,5,0)</f>
        <v>195</v>
      </c>
      <c r="E193" s="2">
        <f>VLOOKUP(A193,[1]Sheet2!$A:$F,6,0)</f>
        <v>270</v>
      </c>
      <c r="F193" s="2">
        <f t="shared" si="2"/>
        <v>585</v>
      </c>
    </row>
    <row r="194" spans="1:6">
      <c r="A194" s="4">
        <v>11709272201600</v>
      </c>
      <c r="B194" s="2" t="str">
        <f>VLOOKUP(A194,[1]Sheet2!$A:$B,2,0)</f>
        <v>OF000571 Ornaments</v>
      </c>
      <c r="C194" s="5">
        <v>4</v>
      </c>
      <c r="D194" s="2">
        <f>VLOOKUP(A194,[1]Sheet2!$A:$E,5,0)</f>
        <v>145</v>
      </c>
      <c r="E194" s="2">
        <f>VLOOKUP(A194,[1]Sheet2!$A:$F,6,0)</f>
        <v>250</v>
      </c>
      <c r="F194" s="2">
        <f t="shared" si="2"/>
        <v>580</v>
      </c>
    </row>
    <row r="195" spans="1:6">
      <c r="A195" s="4">
        <v>11709272201700</v>
      </c>
      <c r="B195" s="2" t="str">
        <f>VLOOKUP(A195,[1]Sheet2!$A:$B,2,0)</f>
        <v>OF000572 Ornaments</v>
      </c>
      <c r="C195" s="5">
        <v>6</v>
      </c>
      <c r="D195" s="2">
        <f>VLOOKUP(A195,[1]Sheet2!$A:$E,5,0)</f>
        <v>100</v>
      </c>
      <c r="E195" s="2">
        <f>VLOOKUP(A195,[1]Sheet2!$A:$F,6,0)</f>
        <v>200</v>
      </c>
      <c r="F195" s="2">
        <f t="shared" ref="F195:F258" si="3">D195*C195</f>
        <v>600</v>
      </c>
    </row>
    <row r="196" spans="1:6">
      <c r="A196" s="4">
        <v>11709272201800</v>
      </c>
      <c r="B196" s="2" t="str">
        <f>VLOOKUP(A196,[1]Sheet2!$A:$B,2,0)</f>
        <v>OF000573 Ornaments</v>
      </c>
      <c r="C196" s="5">
        <v>5</v>
      </c>
      <c r="D196" s="2">
        <f>VLOOKUP(A196,[1]Sheet2!$A:$E,5,0)</f>
        <v>145</v>
      </c>
      <c r="E196" s="2">
        <f>VLOOKUP(A196,[1]Sheet2!$A:$F,6,0)</f>
        <v>250</v>
      </c>
      <c r="F196" s="2">
        <f t="shared" si="3"/>
        <v>725</v>
      </c>
    </row>
    <row r="197" spans="1:6">
      <c r="A197" s="4">
        <v>11709272201900</v>
      </c>
      <c r="B197" s="2" t="str">
        <f>VLOOKUP(A197,[1]Sheet2!$A:$B,2,0)</f>
        <v>OF000574 Ornaments</v>
      </c>
      <c r="C197" s="5">
        <v>6</v>
      </c>
      <c r="D197" s="2">
        <f>VLOOKUP(A197,[1]Sheet2!$A:$E,5,0)</f>
        <v>135</v>
      </c>
      <c r="E197" s="2">
        <f>VLOOKUP(A197,[1]Sheet2!$A:$F,6,0)</f>
        <v>260</v>
      </c>
      <c r="F197" s="2">
        <f t="shared" si="3"/>
        <v>810</v>
      </c>
    </row>
    <row r="198" spans="1:6">
      <c r="A198" s="4">
        <v>11709272202000</v>
      </c>
      <c r="B198" s="2" t="str">
        <f>VLOOKUP(A198,[1]Sheet2!$A:$B,2,0)</f>
        <v>OF000575 Ornaments</v>
      </c>
      <c r="C198" s="5">
        <v>2</v>
      </c>
      <c r="D198" s="2">
        <f>VLOOKUP(A198,[1]Sheet2!$A:$E,5,0)</f>
        <v>20</v>
      </c>
      <c r="E198" s="2">
        <f>VLOOKUP(A198,[1]Sheet2!$A:$F,6,0)</f>
        <v>35</v>
      </c>
      <c r="F198" s="2">
        <f t="shared" si="3"/>
        <v>40</v>
      </c>
    </row>
    <row r="199" spans="1:6">
      <c r="A199" s="4">
        <v>11709272202100</v>
      </c>
      <c r="B199" s="2" t="str">
        <f>VLOOKUP(A199,[1]Sheet2!$A:$B,2,0)</f>
        <v>OF000576 Ornaments</v>
      </c>
      <c r="C199" s="5">
        <v>5</v>
      </c>
      <c r="D199" s="2">
        <f>VLOOKUP(A199,[1]Sheet2!$A:$E,5,0)</f>
        <v>140</v>
      </c>
      <c r="E199" s="2">
        <f>VLOOKUP(A199,[1]Sheet2!$A:$F,6,0)</f>
        <v>250</v>
      </c>
      <c r="F199" s="2">
        <f t="shared" si="3"/>
        <v>700</v>
      </c>
    </row>
    <row r="200" spans="1:6">
      <c r="A200" s="4">
        <v>11709272202200</v>
      </c>
      <c r="B200" s="2" t="str">
        <f>VLOOKUP(A200,[1]Sheet2!$A:$B,2,0)</f>
        <v>OF000577 Ornaments</v>
      </c>
      <c r="C200" s="5">
        <v>6</v>
      </c>
      <c r="D200" s="2">
        <f>VLOOKUP(A200,[1]Sheet2!$A:$E,5,0)</f>
        <v>135</v>
      </c>
      <c r="E200" s="2">
        <f>VLOOKUP(A200,[1]Sheet2!$A:$F,6,0)</f>
        <v>250</v>
      </c>
      <c r="F200" s="2">
        <f t="shared" si="3"/>
        <v>810</v>
      </c>
    </row>
    <row r="201" spans="1:6">
      <c r="A201" s="4">
        <v>11709272202500</v>
      </c>
      <c r="B201" s="2" t="str">
        <f>VLOOKUP(A201,[1]Sheet2!$A:$B,2,0)</f>
        <v>OF000578 Ornaments</v>
      </c>
      <c r="C201" s="5">
        <v>1</v>
      </c>
      <c r="D201" s="2">
        <f>VLOOKUP(A201,[1]Sheet2!$A:$E,5,0)</f>
        <v>1</v>
      </c>
      <c r="E201" s="2">
        <f>VLOOKUP(A201,[1]Sheet2!$A:$F,6,0)</f>
        <v>1100</v>
      </c>
      <c r="F201" s="2">
        <f t="shared" si="3"/>
        <v>1</v>
      </c>
    </row>
    <row r="202" spans="1:6">
      <c r="A202" s="4">
        <v>11710082227000</v>
      </c>
      <c r="B202" s="2" t="str">
        <f>VLOOKUP(A202,[1]Sheet2!$A:$B,2,0)</f>
        <v>Vm000510</v>
      </c>
      <c r="C202" s="5">
        <v>1</v>
      </c>
      <c r="D202" s="2">
        <f>VLOOKUP(A202,[1]Sheet2!$A:$E,5,0)</f>
        <v>1350</v>
      </c>
      <c r="E202" s="2">
        <f>VLOOKUP(A202,[1]Sheet2!$A:$F,6,0)</f>
        <v>1850</v>
      </c>
      <c r="F202" s="2">
        <f t="shared" si="3"/>
        <v>1350</v>
      </c>
    </row>
    <row r="203" spans="1:6">
      <c r="A203" s="4">
        <v>11710132247600</v>
      </c>
      <c r="B203" s="2" t="str">
        <f>VLOOKUP(A203,[1]Sheet2!$A:$B,2,0)</f>
        <v>VM000513</v>
      </c>
      <c r="C203" s="5">
        <v>2</v>
      </c>
      <c r="D203" s="2">
        <f>VLOOKUP(A203,[1]Sheet2!$A:$E,5,0)</f>
        <v>850</v>
      </c>
      <c r="E203" s="2">
        <f>VLOOKUP(A203,[1]Sheet2!$A:$F,6,0)</f>
        <v>1250</v>
      </c>
      <c r="F203" s="2">
        <f t="shared" si="3"/>
        <v>1700</v>
      </c>
    </row>
    <row r="204" spans="1:6">
      <c r="A204" s="4">
        <v>11710132247700</v>
      </c>
      <c r="B204" s="2" t="str">
        <f>VLOOKUP(A204,[1]Sheet2!$A:$B,2,0)</f>
        <v>VM000515</v>
      </c>
      <c r="C204" s="5">
        <v>4</v>
      </c>
      <c r="D204" s="2">
        <f>VLOOKUP(A204,[1]Sheet2!$A:$E,5,0)</f>
        <v>550</v>
      </c>
      <c r="E204" s="2">
        <f>VLOOKUP(A204,[1]Sheet2!$A:$F,6,0)</f>
        <v>890</v>
      </c>
      <c r="F204" s="2">
        <f t="shared" si="3"/>
        <v>2200</v>
      </c>
    </row>
    <row r="205" spans="1:6">
      <c r="A205" s="4">
        <v>11710242268500</v>
      </c>
      <c r="B205" s="2" t="str">
        <f>VLOOKUP(A205,[1]Sheet2!$A:$B,2,0)</f>
        <v>Vm000518</v>
      </c>
      <c r="C205" s="5">
        <v>7</v>
      </c>
      <c r="D205" s="2">
        <f>VLOOKUP(A205,[1]Sheet2!$A:$E,5,0)</f>
        <v>650</v>
      </c>
      <c r="E205" s="2">
        <f>VLOOKUP(A205,[1]Sheet2!$A:$F,6,0)</f>
        <v>990</v>
      </c>
      <c r="F205" s="2">
        <f t="shared" si="3"/>
        <v>4550</v>
      </c>
    </row>
    <row r="206" spans="1:6">
      <c r="A206" s="4">
        <v>21708131966300</v>
      </c>
      <c r="B206" s="2" t="str">
        <f>VLOOKUP(A206,[1]Sheet2!$A:$B,2,0)</f>
        <v>Juwellary OF000348</v>
      </c>
      <c r="C206" s="5">
        <v>1</v>
      </c>
      <c r="D206" s="2">
        <f>VLOOKUP(A206,[1]Sheet2!$A:$E,5,0)</f>
        <v>1140</v>
      </c>
      <c r="E206" s="2">
        <f>VLOOKUP(A206,[1]Sheet2!$A:$F,6,0)</f>
        <v>1450</v>
      </c>
      <c r="F206" s="2">
        <f t="shared" si="3"/>
        <v>1140</v>
      </c>
    </row>
    <row r="207" spans="1:6">
      <c r="A207" s="4">
        <v>6085010041568</v>
      </c>
      <c r="B207" s="2" t="str">
        <f>VLOOKUP(A207,[1]Sheet2!$A:$B,2,0)</f>
        <v>Araf Edition One For men Body Spraay 200ml</v>
      </c>
      <c r="C207" s="5">
        <v>1</v>
      </c>
      <c r="D207" s="2">
        <f>VLOOKUP(A207,[1]Sheet2!$A:$E,5,0)</f>
        <v>280</v>
      </c>
      <c r="E207" s="2">
        <f>VLOOKUP(A207,[1]Sheet2!$A:$F,6,0)</f>
        <v>350</v>
      </c>
      <c r="F207" s="2">
        <f t="shared" si="3"/>
        <v>280</v>
      </c>
    </row>
    <row r="208" spans="1:6">
      <c r="A208" s="4">
        <v>6085010041599</v>
      </c>
      <c r="B208" s="2" t="str">
        <f>VLOOKUP(A208,[1]Sheet2!$A:$B,2,0)</f>
        <v>TAg Her Women 200ml</v>
      </c>
      <c r="C208" s="5">
        <v>1</v>
      </c>
      <c r="D208" s="2">
        <f>VLOOKUP(A208,[1]Sheet2!$A:$E,5,0)</f>
        <v>280</v>
      </c>
      <c r="E208" s="2">
        <f>VLOOKUP(A208,[1]Sheet2!$A:$F,6,0)</f>
        <v>350</v>
      </c>
      <c r="F208" s="2">
        <f t="shared" si="3"/>
        <v>280</v>
      </c>
    </row>
    <row r="209" spans="1:6">
      <c r="A209" s="4">
        <v>6085010041704</v>
      </c>
      <c r="B209" s="2" t="str">
        <f>VLOOKUP(A209,[1]Sheet2!$A:$B,2,0)</f>
        <v>Armaf Blue Homme for Men Body Spray 200ml</v>
      </c>
      <c r="C209" s="5">
        <v>1</v>
      </c>
      <c r="D209" s="2">
        <f>VLOOKUP(A209,[1]Sheet2!$A:$E,5,0)</f>
        <v>280</v>
      </c>
      <c r="E209" s="2">
        <f>VLOOKUP(A209,[1]Sheet2!$A:$F,6,0)</f>
        <v>350</v>
      </c>
      <c r="F209" s="2">
        <f t="shared" si="3"/>
        <v>280</v>
      </c>
    </row>
    <row r="210" spans="1:6">
      <c r="A210" s="4">
        <v>6085010092515</v>
      </c>
      <c r="B210" s="2" t="str">
        <f>VLOOKUP(A210,[1]Sheet2!$A:$B,2,0)</f>
        <v>Armaf High Street For Women Body Spray 200ml</v>
      </c>
      <c r="C210" s="5">
        <v>1</v>
      </c>
      <c r="D210" s="2">
        <f>VLOOKUP(A210,[1]Sheet2!$A:$E,5,0)</f>
        <v>280</v>
      </c>
      <c r="E210" s="2">
        <f>VLOOKUP(A210,[1]Sheet2!$A:$F,6,0)</f>
        <v>350</v>
      </c>
      <c r="F210" s="2">
        <f t="shared" si="3"/>
        <v>280</v>
      </c>
    </row>
    <row r="211" spans="1:6">
      <c r="A211" s="4">
        <v>6085010092522</v>
      </c>
      <c r="B211" s="2" t="str">
        <f>VLOOKUP(A211,[1]Sheet2!$A:$B,2,0)</f>
        <v>Shades For Men Body Spray 200ml</v>
      </c>
      <c r="C211" s="5">
        <v>1</v>
      </c>
      <c r="D211" s="2">
        <f>VLOOKUP(A211,[1]Sheet2!$A:$E,5,0)</f>
        <v>280</v>
      </c>
      <c r="E211" s="2">
        <f>VLOOKUP(A211,[1]Sheet2!$A:$F,6,0)</f>
        <v>350</v>
      </c>
      <c r="F211" s="2">
        <f t="shared" si="3"/>
        <v>280</v>
      </c>
    </row>
    <row r="212" spans="1:6">
      <c r="A212" s="4">
        <v>6085010092553</v>
      </c>
      <c r="B212" s="2" t="str">
        <f>VLOOKUP(A212,[1]Sheet2!$A:$B,2,0)</f>
        <v>The Warrior For Men Body spray 200ml</v>
      </c>
      <c r="C212" s="5">
        <v>1</v>
      </c>
      <c r="D212" s="2">
        <f>VLOOKUP(A212,[1]Sheet2!$A:$E,5,0)</f>
        <v>280</v>
      </c>
      <c r="E212" s="2">
        <f>VLOOKUP(A212,[1]Sheet2!$A:$F,6,0)</f>
        <v>350</v>
      </c>
      <c r="F212" s="2">
        <f t="shared" si="3"/>
        <v>280</v>
      </c>
    </row>
    <row r="213" spans="1:6">
      <c r="A213" s="4">
        <v>6085010092560</v>
      </c>
      <c r="B213" s="2" t="str">
        <f>VLOOKUP(A213,[1]Sheet2!$A:$B,2,0)</f>
        <v>Derby Club House For Men 200ml</v>
      </c>
      <c r="C213" s="5">
        <v>1</v>
      </c>
      <c r="D213" s="2">
        <f>VLOOKUP(A213,[1]Sheet2!$A:$E,5,0)</f>
        <v>280</v>
      </c>
      <c r="E213" s="2">
        <f>VLOOKUP(A213,[1]Sheet2!$A:$F,6,0)</f>
        <v>350</v>
      </c>
      <c r="F213" s="2">
        <f t="shared" si="3"/>
        <v>280</v>
      </c>
    </row>
    <row r="214" spans="1:6">
      <c r="A214" s="4">
        <v>6085010094335</v>
      </c>
      <c r="B214" s="2" t="str">
        <f>VLOOKUP(A214,[1]Sheet2!$A:$B,2,0)</f>
        <v>Armaf club de nuit body spray 150ml</v>
      </c>
      <c r="C214" s="5">
        <v>1</v>
      </c>
      <c r="D214" s="2">
        <f>VLOOKUP(A214,[1]Sheet2!$A:$E,5,0)</f>
        <v>280</v>
      </c>
      <c r="E214" s="2">
        <f>VLOOKUP(A214,[1]Sheet2!$A:$F,6,0)</f>
        <v>350</v>
      </c>
      <c r="F214" s="2">
        <f t="shared" si="3"/>
        <v>280</v>
      </c>
    </row>
    <row r="215" spans="1:6">
      <c r="A215" s="4">
        <v>6297000402000</v>
      </c>
      <c r="B215" s="2" t="str">
        <f>VLOOKUP(A215,[1]Sheet2!$A:$B,2,0)</f>
        <v>English Blazer black Spray For Men 150ml</v>
      </c>
      <c r="C215" s="5">
        <v>1</v>
      </c>
      <c r="D215" s="2">
        <f>VLOOKUP(A215,[1]Sheet2!$A:$E,5,0)</f>
        <v>220</v>
      </c>
      <c r="E215" s="2">
        <f>VLOOKUP(A215,[1]Sheet2!$A:$F,6,0)</f>
        <v>275</v>
      </c>
      <c r="F215" s="2">
        <f t="shared" si="3"/>
        <v>220</v>
      </c>
    </row>
    <row r="216" spans="1:6">
      <c r="A216" s="4">
        <v>6297000402062</v>
      </c>
      <c r="B216" s="2" t="str">
        <f>VLOOKUP(A216,[1]Sheet2!$A:$B,2,0)</f>
        <v>English Blazer London for Men Body Spray 150ml</v>
      </c>
      <c r="C216" s="5">
        <v>1</v>
      </c>
      <c r="D216" s="2">
        <f>VLOOKUP(A216,[1]Sheet2!$A:$E,5,0)</f>
        <v>220</v>
      </c>
      <c r="E216" s="2">
        <f>VLOOKUP(A216,[1]Sheet2!$A:$F,6,0)</f>
        <v>275</v>
      </c>
      <c r="F216" s="2">
        <f t="shared" si="3"/>
        <v>220</v>
      </c>
    </row>
    <row r="217" spans="1:6">
      <c r="A217" s="4">
        <v>8690604011285</v>
      </c>
      <c r="B217" s="2" t="str">
        <f>VLOOKUP(A217,[1]Sheet2!$A:$B,2,0)</f>
        <v>Flormar Nail enamel n;128 11ml</v>
      </c>
      <c r="C217" s="5">
        <v>4</v>
      </c>
      <c r="D217" s="2">
        <f>VLOOKUP(A217,[1]Sheet2!$A:$E,5,0)</f>
        <v>120</v>
      </c>
      <c r="E217" s="2">
        <f>VLOOKUP(A217,[1]Sheet2!$A:$F,6,0)</f>
        <v>160</v>
      </c>
      <c r="F217" s="2">
        <f t="shared" si="3"/>
        <v>480</v>
      </c>
    </row>
    <row r="218" spans="1:6">
      <c r="A218" s="4">
        <v>8690604013005</v>
      </c>
      <c r="B218" s="2" t="str">
        <f>VLOOKUP(A218,[1]Sheet2!$A:$B,2,0)</f>
        <v>Flormar Nail enamel n;300 11ml</v>
      </c>
      <c r="C218" s="5">
        <v>1</v>
      </c>
      <c r="D218" s="2">
        <f>VLOOKUP(A218,[1]Sheet2!$A:$E,5,0)</f>
        <v>120</v>
      </c>
      <c r="E218" s="2">
        <f>VLOOKUP(A218,[1]Sheet2!$A:$F,6,0)</f>
        <v>160</v>
      </c>
      <c r="F218" s="2">
        <f t="shared" si="3"/>
        <v>120</v>
      </c>
    </row>
    <row r="219" spans="1:6">
      <c r="A219" s="4">
        <v>8690604013104</v>
      </c>
      <c r="B219" s="2" t="str">
        <f>VLOOKUP(A219,[1]Sheet2!$A:$B,2,0)</f>
        <v>Flormar Nail enamel n;310 11ml</v>
      </c>
      <c r="C219" s="5">
        <v>2</v>
      </c>
      <c r="D219" s="2">
        <f>VLOOKUP(A219,[1]Sheet2!$A:$E,5,0)</f>
        <v>120</v>
      </c>
      <c r="E219" s="2">
        <f>VLOOKUP(A219,[1]Sheet2!$A:$F,6,0)</f>
        <v>160</v>
      </c>
      <c r="F219" s="2">
        <f t="shared" si="3"/>
        <v>240</v>
      </c>
    </row>
    <row r="220" spans="1:6">
      <c r="A220" s="4">
        <v>8690604013203</v>
      </c>
      <c r="B220" s="2" t="str">
        <f>VLOOKUP(A220,[1]Sheet2!$A:$B,2,0)</f>
        <v>Flormar Nail enamel n;320 11ml</v>
      </c>
      <c r="C220" s="5">
        <v>3</v>
      </c>
      <c r="D220" s="2">
        <f>VLOOKUP(A220,[1]Sheet2!$A:$E,5,0)</f>
        <v>120</v>
      </c>
      <c r="E220" s="2">
        <f>VLOOKUP(A220,[1]Sheet2!$A:$F,6,0)</f>
        <v>160</v>
      </c>
      <c r="F220" s="2">
        <f t="shared" si="3"/>
        <v>360</v>
      </c>
    </row>
    <row r="221" spans="1:6">
      <c r="A221" s="4">
        <v>8690604013210</v>
      </c>
      <c r="B221" s="2" t="str">
        <f>VLOOKUP(A221,[1]Sheet2!$A:$B,2,0)</f>
        <v>Flormar Nail enamel n;321 11ml</v>
      </c>
      <c r="C221" s="5">
        <v>6</v>
      </c>
      <c r="D221" s="2">
        <f>VLOOKUP(A221,[1]Sheet2!$A:$E,5,0)</f>
        <v>120</v>
      </c>
      <c r="E221" s="2">
        <f>VLOOKUP(A221,[1]Sheet2!$A:$F,6,0)</f>
        <v>160</v>
      </c>
      <c r="F221" s="2">
        <f t="shared" si="3"/>
        <v>720</v>
      </c>
    </row>
    <row r="222" spans="1:6">
      <c r="A222" s="4">
        <v>8690604028726</v>
      </c>
      <c r="B222" s="2" t="str">
        <f>VLOOKUP(A222,[1]Sheet2!$A:$B,2,0)</f>
        <v>Flormar compact powder n;88 11gm</v>
      </c>
      <c r="C222" s="5">
        <v>2</v>
      </c>
      <c r="D222" s="2">
        <f>VLOOKUP(A222,[1]Sheet2!$A:$E,5,0)</f>
        <v>390</v>
      </c>
      <c r="E222" s="2">
        <f>VLOOKUP(A222,[1]Sheet2!$A:$F,6,0)</f>
        <v>520</v>
      </c>
      <c r="F222" s="2">
        <f t="shared" si="3"/>
        <v>780</v>
      </c>
    </row>
    <row r="223" spans="1:6">
      <c r="A223" s="4">
        <v>8690604028788</v>
      </c>
      <c r="B223" s="2" t="str">
        <f>VLOOKUP(A223,[1]Sheet2!$A:$B,2,0)</f>
        <v>Flormar Blush-on n;90 6gm</v>
      </c>
      <c r="C223" s="5">
        <v>3</v>
      </c>
      <c r="D223" s="2">
        <f>VLOOKUP(A223,[1]Sheet2!$A:$E,5,0)</f>
        <v>300</v>
      </c>
      <c r="E223" s="2">
        <f>VLOOKUP(A223,[1]Sheet2!$A:$F,6,0)</f>
        <v>400</v>
      </c>
      <c r="F223" s="2">
        <f t="shared" si="3"/>
        <v>900</v>
      </c>
    </row>
    <row r="224" spans="1:6">
      <c r="A224" s="4">
        <v>8690604028818</v>
      </c>
      <c r="B224" s="2" t="str">
        <f>VLOOKUP(A224,[1]Sheet2!$A:$B,2,0)</f>
        <v>Flormar Blush-on n;91 6gm</v>
      </c>
      <c r="C224" s="5">
        <v>3</v>
      </c>
      <c r="D224" s="2">
        <f>VLOOKUP(A224,[1]Sheet2!$A:$E,5,0)</f>
        <v>300</v>
      </c>
      <c r="E224" s="2">
        <f>VLOOKUP(A224,[1]Sheet2!$A:$F,6,0)</f>
        <v>400</v>
      </c>
      <c r="F224" s="2">
        <f t="shared" si="3"/>
        <v>900</v>
      </c>
    </row>
    <row r="225" spans="1:6">
      <c r="A225" s="4">
        <v>8690604038503</v>
      </c>
      <c r="B225" s="2" t="str">
        <f>VLOOKUP(A225,[1]Sheet2!$A:$B,2,0)</f>
        <v>Flormar Mono Eye Shadow n;02 4gm</v>
      </c>
      <c r="C225" s="5">
        <v>3</v>
      </c>
      <c r="D225" s="2">
        <f>VLOOKUP(A225,[1]Sheet2!$A:$E,5,0)</f>
        <v>255</v>
      </c>
      <c r="E225" s="2">
        <f>VLOOKUP(A225,[1]Sheet2!$A:$F,6,0)</f>
        <v>340</v>
      </c>
      <c r="F225" s="2">
        <f t="shared" si="3"/>
        <v>765</v>
      </c>
    </row>
    <row r="226" spans="1:6">
      <c r="A226" s="4">
        <v>8690604038626</v>
      </c>
      <c r="B226" s="2" t="str">
        <f>VLOOKUP(A226,[1]Sheet2!$A:$B,2,0)</f>
        <v>Flormar Mono Eye Shadow n;08 4gm</v>
      </c>
      <c r="C226" s="5">
        <v>3</v>
      </c>
      <c r="D226" s="2">
        <f>VLOOKUP(A226,[1]Sheet2!$A:$E,5,0)</f>
        <v>255</v>
      </c>
      <c r="E226" s="2">
        <f>VLOOKUP(A226,[1]Sheet2!$A:$F,6,0)</f>
        <v>340</v>
      </c>
      <c r="F226" s="2">
        <f t="shared" si="3"/>
        <v>765</v>
      </c>
    </row>
    <row r="227" spans="1:6">
      <c r="A227" s="4">
        <v>8690604038640</v>
      </c>
      <c r="B227" s="2" t="str">
        <f>VLOOKUP(A227,[1]Sheet2!$A:$B,2,0)</f>
        <v>Flormar Mono Eye Shadow n;09 4gm</v>
      </c>
      <c r="C227" s="5">
        <v>2</v>
      </c>
      <c r="D227" s="2">
        <f>VLOOKUP(A227,[1]Sheet2!$A:$E,5,0)</f>
        <v>255</v>
      </c>
      <c r="E227" s="2">
        <f>VLOOKUP(A227,[1]Sheet2!$A:$F,6,0)</f>
        <v>340</v>
      </c>
      <c r="F227" s="2">
        <f t="shared" si="3"/>
        <v>510</v>
      </c>
    </row>
    <row r="228" spans="1:6">
      <c r="A228" s="4">
        <v>8690604038701</v>
      </c>
      <c r="B228" s="2" t="str">
        <f>VLOOKUP(A228,[1]Sheet2!$A:$B,2,0)</f>
        <v>Flormar Mono Eye Shadow n;12 4gm</v>
      </c>
      <c r="C228" s="5">
        <v>3</v>
      </c>
      <c r="D228" s="2">
        <f>VLOOKUP(A228,[1]Sheet2!$A:$E,5,0)</f>
        <v>255</v>
      </c>
      <c r="E228" s="2">
        <f>VLOOKUP(A228,[1]Sheet2!$A:$F,6,0)</f>
        <v>340</v>
      </c>
      <c r="F228" s="2">
        <f t="shared" si="3"/>
        <v>765</v>
      </c>
    </row>
    <row r="229" spans="1:6">
      <c r="A229" s="4">
        <v>8690604038749</v>
      </c>
      <c r="B229" s="2" t="str">
        <f>VLOOKUP(A229,[1]Sheet2!$A:$B,2,0)</f>
        <v>Flormar Mono Eye Shadow n;14 4gm</v>
      </c>
      <c r="C229" s="5">
        <v>2</v>
      </c>
      <c r="D229" s="2">
        <f>VLOOKUP(A229,[1]Sheet2!$A:$E,5,0)</f>
        <v>255</v>
      </c>
      <c r="E229" s="2">
        <f>VLOOKUP(A229,[1]Sheet2!$A:$F,6,0)</f>
        <v>340</v>
      </c>
      <c r="F229" s="2">
        <f t="shared" si="3"/>
        <v>510</v>
      </c>
    </row>
    <row r="230" spans="1:6">
      <c r="A230" s="4">
        <v>8690604044047</v>
      </c>
      <c r="B230" s="2" t="str">
        <f>VLOOKUP(A230,[1]Sheet2!$A:$B,2,0)</f>
        <v>Flormar Nail enamel n;379 11ml</v>
      </c>
      <c r="C230" s="5">
        <v>4</v>
      </c>
      <c r="D230" s="2">
        <f>VLOOKUP(A230,[1]Sheet2!$A:$E,5,0)</f>
        <v>120</v>
      </c>
      <c r="E230" s="2">
        <f>VLOOKUP(A230,[1]Sheet2!$A:$F,6,0)</f>
        <v>160</v>
      </c>
      <c r="F230" s="2">
        <f t="shared" si="3"/>
        <v>480</v>
      </c>
    </row>
    <row r="231" spans="1:6">
      <c r="A231" s="4">
        <v>8690604044054</v>
      </c>
      <c r="B231" s="2" t="str">
        <f>VLOOKUP(A231,[1]Sheet2!$A:$B,2,0)</f>
        <v>Flormar Nail enamel n;380 11ml</v>
      </c>
      <c r="C231" s="5">
        <v>4</v>
      </c>
      <c r="D231" s="2">
        <f>VLOOKUP(A231,[1]Sheet2!$A:$E,5,0)</f>
        <v>120</v>
      </c>
      <c r="E231" s="2">
        <f>VLOOKUP(A231,[1]Sheet2!$A:$F,6,0)</f>
        <v>160</v>
      </c>
      <c r="F231" s="2">
        <f t="shared" si="3"/>
        <v>480</v>
      </c>
    </row>
    <row r="232" spans="1:6">
      <c r="A232" s="4">
        <v>8690604044061</v>
      </c>
      <c r="B232" s="2" t="str">
        <f>VLOOKUP(A232,[1]Sheet2!$A:$B,2,0)</f>
        <v>Flormar Nail enamel n;381 11ml</v>
      </c>
      <c r="C232" s="5">
        <v>6</v>
      </c>
      <c r="D232" s="2">
        <f>VLOOKUP(A232,[1]Sheet2!$A:$E,5,0)</f>
        <v>120</v>
      </c>
      <c r="E232" s="2">
        <f>VLOOKUP(A232,[1]Sheet2!$A:$F,6,0)</f>
        <v>160</v>
      </c>
      <c r="F232" s="2">
        <f t="shared" si="3"/>
        <v>720</v>
      </c>
    </row>
    <row r="233" spans="1:6">
      <c r="A233" s="4">
        <v>8690604044078</v>
      </c>
      <c r="B233" s="2" t="str">
        <f>VLOOKUP(A233,[1]Sheet2!$A:$B,2,0)</f>
        <v>Flormar Nail enamel n;382 11ml</v>
      </c>
      <c r="C233" s="5">
        <v>5</v>
      </c>
      <c r="D233" s="2">
        <f>VLOOKUP(A233,[1]Sheet2!$A:$E,5,0)</f>
        <v>120</v>
      </c>
      <c r="E233" s="2">
        <f>VLOOKUP(A233,[1]Sheet2!$A:$F,6,0)</f>
        <v>160</v>
      </c>
      <c r="F233" s="2">
        <f t="shared" si="3"/>
        <v>600</v>
      </c>
    </row>
    <row r="234" spans="1:6">
      <c r="A234" s="4">
        <v>8690604044863</v>
      </c>
      <c r="B234" s="2" t="str">
        <f>VLOOKUP(A234,[1]Sheet2!$A:$B,2,0)</f>
        <v>Flormar perfect coverage liquid concealer n:01 5ml</v>
      </c>
      <c r="C234" s="5">
        <v>2</v>
      </c>
      <c r="D234" s="2">
        <f>VLOOKUP(A234,[1]Sheet2!$A:$E,5,0)</f>
        <v>375</v>
      </c>
      <c r="E234" s="2">
        <f>VLOOKUP(A234,[1]Sheet2!$A:$F,6,0)</f>
        <v>500</v>
      </c>
      <c r="F234" s="2">
        <f t="shared" si="3"/>
        <v>750</v>
      </c>
    </row>
    <row r="235" spans="1:6">
      <c r="A235" s="4">
        <v>8690604044894</v>
      </c>
      <c r="B235" s="2" t="str">
        <f>VLOOKUP(A235,[1]Sheet2!$A:$B,2,0)</f>
        <v>Flormar perfect coverage liquid concealer n:02 5ml</v>
      </c>
      <c r="C235" s="5">
        <v>1</v>
      </c>
      <c r="D235" s="2">
        <f>VLOOKUP(A235,[1]Sheet2!$A:$E,5,0)</f>
        <v>375</v>
      </c>
      <c r="E235" s="2">
        <f>VLOOKUP(A235,[1]Sheet2!$A:$F,6,0)</f>
        <v>500</v>
      </c>
      <c r="F235" s="2">
        <f t="shared" si="3"/>
        <v>375</v>
      </c>
    </row>
    <row r="236" spans="1:6">
      <c r="A236" s="4">
        <v>8690604044924</v>
      </c>
      <c r="B236" s="2" t="str">
        <f>VLOOKUP(A236,[1]Sheet2!$A:$B,2,0)</f>
        <v>erfect coverage liquid concealer n:03 5ml</v>
      </c>
      <c r="C236" s="5">
        <v>2</v>
      </c>
      <c r="D236" s="2">
        <f>VLOOKUP(A236,[1]Sheet2!$A:$E,5,0)</f>
        <v>375</v>
      </c>
      <c r="E236" s="2">
        <f>VLOOKUP(A236,[1]Sheet2!$A:$F,6,0)</f>
        <v>500</v>
      </c>
      <c r="F236" s="2">
        <f t="shared" si="3"/>
        <v>750</v>
      </c>
    </row>
    <row r="237" spans="1:6">
      <c r="A237" s="4">
        <v>8690604044955</v>
      </c>
      <c r="B237" s="2" t="str">
        <f>VLOOKUP(A237,[1]Sheet2!$A:$B,2,0)</f>
        <v>erfect coverage liquid concealer n:04 5ml</v>
      </c>
      <c r="C237" s="5">
        <v>1</v>
      </c>
      <c r="D237" s="2">
        <f>VLOOKUP(A237,[1]Sheet2!$A:$E,5,0)</f>
        <v>375</v>
      </c>
      <c r="E237" s="2">
        <f>VLOOKUP(A237,[1]Sheet2!$A:$F,6,0)</f>
        <v>500</v>
      </c>
      <c r="F237" s="2">
        <f t="shared" si="3"/>
        <v>375</v>
      </c>
    </row>
    <row r="238" spans="1:6">
      <c r="A238" s="4">
        <v>8690604044986</v>
      </c>
      <c r="B238" s="2" t="str">
        <f>VLOOKUP(A238,[1]Sheet2!$A:$B,2,0)</f>
        <v>Flormar perfect coverage liquid concealer n:05 5ml</v>
      </c>
      <c r="C238" s="5">
        <v>2</v>
      </c>
      <c r="D238" s="2">
        <f>VLOOKUP(A238,[1]Sheet2!$A:$E,5,0)</f>
        <v>375</v>
      </c>
      <c r="E238" s="2">
        <f>VLOOKUP(A238,[1]Sheet2!$A:$F,6,0)</f>
        <v>500</v>
      </c>
      <c r="F238" s="2">
        <f t="shared" si="3"/>
        <v>750</v>
      </c>
    </row>
    <row r="239" spans="1:6">
      <c r="A239" s="4">
        <v>8690604051731</v>
      </c>
      <c r="B239" s="2" t="str">
        <f>VLOOKUP(A239,[1]Sheet2!$A:$B,2,0)</f>
        <v>Flormar Quartet Eye Shadow n;402 12g</v>
      </c>
      <c r="C239" s="5">
        <v>3</v>
      </c>
      <c r="D239" s="2">
        <f>VLOOKUP(A239,[1]Sheet2!$A:$E,5,0)</f>
        <v>330</v>
      </c>
      <c r="E239" s="2">
        <f>VLOOKUP(A239,[1]Sheet2!$A:$F,6,0)</f>
        <v>440</v>
      </c>
      <c r="F239" s="2">
        <f t="shared" si="3"/>
        <v>990</v>
      </c>
    </row>
    <row r="240" spans="1:6">
      <c r="A240" s="4">
        <v>8690604051748</v>
      </c>
      <c r="B240" s="2" t="str">
        <f>VLOOKUP(A240,[1]Sheet2!$A:$B,2,0)</f>
        <v>Flormar Quartet Eye Shadow n;403 12g</v>
      </c>
      <c r="C240" s="5">
        <v>3</v>
      </c>
      <c r="D240" s="2">
        <f>VLOOKUP(A240,[1]Sheet2!$A:$E,5,0)</f>
        <v>330</v>
      </c>
      <c r="E240" s="2">
        <f>VLOOKUP(A240,[1]Sheet2!$A:$F,6,0)</f>
        <v>440</v>
      </c>
      <c r="F240" s="2">
        <f t="shared" si="3"/>
        <v>990</v>
      </c>
    </row>
    <row r="241" spans="1:6">
      <c r="A241" s="4">
        <v>8690604051755</v>
      </c>
      <c r="B241" s="2" t="str">
        <f>VLOOKUP(A241,[1]Sheet2!$A:$B,2,0)</f>
        <v>Flormar Quartet Eye Shadow n;404 12g</v>
      </c>
      <c r="C241" s="5">
        <v>3</v>
      </c>
      <c r="D241" s="2">
        <f>VLOOKUP(A241,[1]Sheet2!$A:$E,5,0)</f>
        <v>330</v>
      </c>
      <c r="E241" s="2">
        <f>VLOOKUP(A241,[1]Sheet2!$A:$F,6,0)</f>
        <v>440</v>
      </c>
      <c r="F241" s="2">
        <f t="shared" si="3"/>
        <v>990</v>
      </c>
    </row>
    <row r="242" spans="1:6">
      <c r="A242" s="4">
        <v>8690604051762</v>
      </c>
      <c r="B242" s="2" t="str">
        <f>VLOOKUP(A242,[1]Sheet2!$A:$B,2,0)</f>
        <v>Flormar Quartet Eye Shadow n;405 12g</v>
      </c>
      <c r="C242" s="5">
        <v>1</v>
      </c>
      <c r="D242" s="2">
        <f>VLOOKUP(A242,[1]Sheet2!$A:$E,5,0)</f>
        <v>330</v>
      </c>
      <c r="E242" s="2">
        <f>VLOOKUP(A242,[1]Sheet2!$A:$F,6,0)</f>
        <v>440</v>
      </c>
      <c r="F242" s="2">
        <f t="shared" si="3"/>
        <v>330</v>
      </c>
    </row>
    <row r="243" spans="1:6">
      <c r="A243" s="4">
        <v>8690604054619</v>
      </c>
      <c r="B243" s="2" t="str">
        <f>VLOOKUP(A243,[1]Sheet2!$A:$B,2,0)</f>
        <v>Flormar super matte lipstick n;201 4.2gm</v>
      </c>
      <c r="C243" s="5">
        <v>1</v>
      </c>
      <c r="D243" s="2">
        <f>VLOOKUP(A243,[1]Sheet2!$A:$E,5,0)</f>
        <v>240</v>
      </c>
      <c r="E243" s="2">
        <f>VLOOKUP(A243,[1]Sheet2!$A:$F,6,0)</f>
        <v>320</v>
      </c>
      <c r="F243" s="2">
        <f t="shared" si="3"/>
        <v>240</v>
      </c>
    </row>
    <row r="244" spans="1:6">
      <c r="A244" s="4">
        <v>8690604054626</v>
      </c>
      <c r="B244" s="2" t="str">
        <f>VLOOKUP(A244,[1]Sheet2!$A:$B,2,0)</f>
        <v>Flormar super matte lipstick n;202 4.2gm</v>
      </c>
      <c r="C244" s="5">
        <v>6</v>
      </c>
      <c r="D244" s="2">
        <f>VLOOKUP(A244,[1]Sheet2!$A:$E,5,0)</f>
        <v>240</v>
      </c>
      <c r="E244" s="2">
        <f>VLOOKUP(A244,[1]Sheet2!$A:$F,6,0)</f>
        <v>320</v>
      </c>
      <c r="F244" s="2">
        <f t="shared" si="3"/>
        <v>1440</v>
      </c>
    </row>
    <row r="245" spans="1:6">
      <c r="A245" s="4">
        <v>8690604054633</v>
      </c>
      <c r="B245" s="2" t="str">
        <f>VLOOKUP(A245,[1]Sheet2!$A:$B,2,0)</f>
        <v>Flormar super matte lipstick n;203 4.2gm</v>
      </c>
      <c r="C245" s="5">
        <v>1</v>
      </c>
      <c r="D245" s="2">
        <f>VLOOKUP(A245,[1]Sheet2!$A:$E,5,0)</f>
        <v>240</v>
      </c>
      <c r="E245" s="2">
        <f>VLOOKUP(A245,[1]Sheet2!$A:$F,6,0)</f>
        <v>320</v>
      </c>
      <c r="F245" s="2">
        <f t="shared" si="3"/>
        <v>240</v>
      </c>
    </row>
    <row r="246" spans="1:6">
      <c r="A246" s="4">
        <v>8690604054640</v>
      </c>
      <c r="B246" s="2" t="str">
        <f>VLOOKUP(A246,[1]Sheet2!$A:$B,2,0)</f>
        <v>Flormar super matte lipstick n;204 4.2gm</v>
      </c>
      <c r="C246" s="5">
        <v>1</v>
      </c>
      <c r="D246" s="2">
        <f>VLOOKUP(A246,[1]Sheet2!$A:$E,5,0)</f>
        <v>240</v>
      </c>
      <c r="E246" s="2">
        <f>VLOOKUP(A246,[1]Sheet2!$A:$F,6,0)</f>
        <v>320</v>
      </c>
      <c r="F246" s="2">
        <f t="shared" si="3"/>
        <v>240</v>
      </c>
    </row>
    <row r="247" spans="1:6">
      <c r="A247" s="4">
        <v>8690604054657</v>
      </c>
      <c r="B247" s="2" t="str">
        <f>VLOOKUP(A247,[1]Sheet2!$A:$B,2,0)</f>
        <v>Flormar super matte lipstick n;205 4.2gm</v>
      </c>
      <c r="C247" s="5">
        <v>7</v>
      </c>
      <c r="D247" s="2">
        <f>VLOOKUP(A247,[1]Sheet2!$A:$E,5,0)</f>
        <v>240</v>
      </c>
      <c r="E247" s="2">
        <f>VLOOKUP(A247,[1]Sheet2!$A:$F,6,0)</f>
        <v>320</v>
      </c>
      <c r="F247" s="2">
        <f t="shared" si="3"/>
        <v>1680</v>
      </c>
    </row>
    <row r="248" spans="1:6">
      <c r="A248" s="4">
        <v>8690604054664</v>
      </c>
      <c r="B248" s="2" t="str">
        <f>VLOOKUP(A248,[1]Sheet2!$A:$B,2,0)</f>
        <v>Flormar super matte lipstick n;206 4.2gm</v>
      </c>
      <c r="C248" s="5">
        <v>2</v>
      </c>
      <c r="D248" s="2">
        <f>VLOOKUP(A248,[1]Sheet2!$A:$E,5,0)</f>
        <v>240</v>
      </c>
      <c r="E248" s="2">
        <f>VLOOKUP(A248,[1]Sheet2!$A:$F,6,0)</f>
        <v>320</v>
      </c>
      <c r="F248" s="2">
        <f t="shared" si="3"/>
        <v>480</v>
      </c>
    </row>
    <row r="249" spans="1:6">
      <c r="A249" s="4">
        <v>8690604054671</v>
      </c>
      <c r="B249" s="2" t="str">
        <f>VLOOKUP(A249,[1]Sheet2!$A:$B,2,0)</f>
        <v>Flormar super matte lipstick n;207 4.2gm</v>
      </c>
      <c r="C249" s="5">
        <v>3</v>
      </c>
      <c r="D249" s="2">
        <f>VLOOKUP(A249,[1]Sheet2!$A:$E,5,0)</f>
        <v>240</v>
      </c>
      <c r="E249" s="2">
        <f>VLOOKUP(A249,[1]Sheet2!$A:$F,6,0)</f>
        <v>320</v>
      </c>
      <c r="F249" s="2">
        <f t="shared" si="3"/>
        <v>720</v>
      </c>
    </row>
    <row r="250" spans="1:6">
      <c r="A250" s="4">
        <v>8690604054688</v>
      </c>
      <c r="B250" s="2" t="str">
        <f>VLOOKUP(A250,[1]Sheet2!$A:$B,2,0)</f>
        <v>Flormar super matte lipstick n;208 4.2gm</v>
      </c>
      <c r="C250" s="5">
        <v>2</v>
      </c>
      <c r="D250" s="2">
        <f>VLOOKUP(A250,[1]Sheet2!$A:$E,5,0)</f>
        <v>240</v>
      </c>
      <c r="E250" s="2">
        <f>VLOOKUP(A250,[1]Sheet2!$A:$F,6,0)</f>
        <v>320</v>
      </c>
      <c r="F250" s="2">
        <f t="shared" si="3"/>
        <v>480</v>
      </c>
    </row>
    <row r="251" spans="1:6">
      <c r="A251" s="4">
        <v>8690604054695</v>
      </c>
      <c r="B251" s="2" t="str">
        <f>VLOOKUP(A251,[1]Sheet2!$A:$B,2,0)</f>
        <v>Flormar super matte lipstick n;209 4.2gm</v>
      </c>
      <c r="C251" s="5">
        <v>1</v>
      </c>
      <c r="D251" s="2">
        <f>VLOOKUP(A251,[1]Sheet2!$A:$E,5,0)</f>
        <v>240</v>
      </c>
      <c r="E251" s="2">
        <f>VLOOKUP(A251,[1]Sheet2!$A:$F,6,0)</f>
        <v>320</v>
      </c>
      <c r="F251" s="2">
        <f t="shared" si="3"/>
        <v>240</v>
      </c>
    </row>
    <row r="252" spans="1:6">
      <c r="A252" s="4">
        <v>8690604054701</v>
      </c>
      <c r="B252" s="2" t="str">
        <f>VLOOKUP(A252,[1]Sheet2!$A:$B,2,0)</f>
        <v>Flormar super matte lipstick n;210 4.2gm</v>
      </c>
      <c r="C252" s="5">
        <v>6</v>
      </c>
      <c r="D252" s="2">
        <f>VLOOKUP(A252,[1]Sheet2!$A:$E,5,0)</f>
        <v>240</v>
      </c>
      <c r="E252" s="2">
        <f>VLOOKUP(A252,[1]Sheet2!$A:$F,6,0)</f>
        <v>320</v>
      </c>
      <c r="F252" s="2">
        <f t="shared" si="3"/>
        <v>1440</v>
      </c>
    </row>
    <row r="253" spans="1:6">
      <c r="A253" s="4">
        <v>8690604054718</v>
      </c>
      <c r="B253" s="2" t="str">
        <f>VLOOKUP(A253,[1]Sheet2!$A:$B,2,0)</f>
        <v>Flormar super matte lipstick n;211 4.2gm</v>
      </c>
      <c r="C253" s="5">
        <v>2</v>
      </c>
      <c r="D253" s="2">
        <f>VLOOKUP(A253,[1]Sheet2!$A:$E,5,0)</f>
        <v>240</v>
      </c>
      <c r="E253" s="2">
        <f>VLOOKUP(A253,[1]Sheet2!$A:$F,6,0)</f>
        <v>320</v>
      </c>
      <c r="F253" s="2">
        <f t="shared" si="3"/>
        <v>480</v>
      </c>
    </row>
    <row r="254" spans="1:6">
      <c r="A254" s="4">
        <v>8690604054725</v>
      </c>
      <c r="B254" s="2" t="str">
        <f>VLOOKUP(A254,[1]Sheet2!$A:$B,2,0)</f>
        <v>Flormar super matte lipstick n;212 4.2gm</v>
      </c>
      <c r="C254" s="5">
        <v>3</v>
      </c>
      <c r="D254" s="2">
        <f>VLOOKUP(A254,[1]Sheet2!$A:$E,5,0)</f>
        <v>240</v>
      </c>
      <c r="E254" s="2">
        <f>VLOOKUP(A254,[1]Sheet2!$A:$F,6,0)</f>
        <v>320</v>
      </c>
      <c r="F254" s="2">
        <f t="shared" si="3"/>
        <v>720</v>
      </c>
    </row>
    <row r="255" spans="1:6">
      <c r="A255" s="4">
        <v>8690604081431</v>
      </c>
      <c r="B255" s="2" t="str">
        <f>VLOOKUP(A255,[1]Sheet2!$A:$B,2,0)</f>
        <v>Flormar Ultra Eye liner black</v>
      </c>
      <c r="C255" s="5">
        <v>1</v>
      </c>
      <c r="D255" s="2">
        <f>VLOOKUP(A255,[1]Sheet2!$A:$E,5,0)</f>
        <v>330</v>
      </c>
      <c r="E255" s="2">
        <f>VLOOKUP(A255,[1]Sheet2!$A:$F,6,0)</f>
        <v>440</v>
      </c>
      <c r="F255" s="2">
        <f t="shared" si="3"/>
        <v>330</v>
      </c>
    </row>
    <row r="256" spans="1:6">
      <c r="A256" s="4">
        <v>8690604085903</v>
      </c>
      <c r="B256" s="2" t="str">
        <f>VLOOKUP(A256,[1]Sheet2!$A:$B,2,0)</f>
        <v>Flormar perfect coverage foundation n:102 30ml</v>
      </c>
      <c r="C256" s="5">
        <v>1</v>
      </c>
      <c r="D256" s="2">
        <f>VLOOKUP(A256,[1]Sheet2!$A:$E,5,0)</f>
        <v>900</v>
      </c>
      <c r="E256" s="2">
        <f>VLOOKUP(A256,[1]Sheet2!$A:$F,6,0)</f>
        <v>1200</v>
      </c>
      <c r="F256" s="2">
        <f t="shared" si="3"/>
        <v>900</v>
      </c>
    </row>
    <row r="257" spans="1:6">
      <c r="A257" s="4">
        <v>8690604085934</v>
      </c>
      <c r="B257" s="2" t="str">
        <f>VLOOKUP(A257,[1]Sheet2!$A:$B,2,0)</f>
        <v>Flormar perfect coverage foundation n:105 30ml</v>
      </c>
      <c r="C257" s="5">
        <v>1</v>
      </c>
      <c r="D257" s="2">
        <f>VLOOKUP(A257,[1]Sheet2!$A:$E,5,0)</f>
        <v>900</v>
      </c>
      <c r="E257" s="2">
        <f>VLOOKUP(A257,[1]Sheet2!$A:$F,6,0)</f>
        <v>1200</v>
      </c>
      <c r="F257" s="2">
        <f t="shared" si="3"/>
        <v>900</v>
      </c>
    </row>
    <row r="258" spans="1:6">
      <c r="A258" s="4">
        <v>8690604086825</v>
      </c>
      <c r="B258" s="2" t="str">
        <f>VLOOKUP(A258,[1]Sheet2!$A:$B,2,0)</f>
        <v>Flormar Quartet Eye Shadow n;407 12g</v>
      </c>
      <c r="C258" s="5">
        <v>3</v>
      </c>
      <c r="D258" s="2">
        <f>VLOOKUP(A258,[1]Sheet2!$A:$E,5,0)</f>
        <v>330</v>
      </c>
      <c r="E258" s="2">
        <f>VLOOKUP(A258,[1]Sheet2!$A:$F,6,0)</f>
        <v>440</v>
      </c>
      <c r="F258" s="2">
        <f t="shared" si="3"/>
        <v>990</v>
      </c>
    </row>
    <row r="259" spans="1:6">
      <c r="A259" s="4">
        <v>8690604090167</v>
      </c>
      <c r="B259" s="2" t="str">
        <f>VLOOKUP(A259,[1]Sheet2!$A:$B,2,0)</f>
        <v>Flormar Nail enamel n;402 11ml</v>
      </c>
      <c r="C259" s="5">
        <v>5</v>
      </c>
      <c r="D259" s="2">
        <f>VLOOKUP(A259,[1]Sheet2!$A:$E,5,0)</f>
        <v>120</v>
      </c>
      <c r="E259" s="2">
        <f>VLOOKUP(A259,[1]Sheet2!$A:$F,6,0)</f>
        <v>160</v>
      </c>
      <c r="F259" s="2">
        <f t="shared" ref="F259:F322" si="4">D259*C259</f>
        <v>600</v>
      </c>
    </row>
    <row r="260" spans="1:6">
      <c r="A260" s="4">
        <v>8690604090174</v>
      </c>
      <c r="B260" s="2" t="str">
        <f>VLOOKUP(A260,[1]Sheet2!$A:$B,2,0)</f>
        <v>Flormar Nail enamel n;403 11ml</v>
      </c>
      <c r="C260" s="5">
        <v>3</v>
      </c>
      <c r="D260" s="2">
        <f>VLOOKUP(A260,[1]Sheet2!$A:$E,5,0)</f>
        <v>120</v>
      </c>
      <c r="E260" s="2">
        <f>VLOOKUP(A260,[1]Sheet2!$A:$F,6,0)</f>
        <v>160</v>
      </c>
      <c r="F260" s="2">
        <f t="shared" si="4"/>
        <v>360</v>
      </c>
    </row>
    <row r="261" spans="1:6">
      <c r="A261" s="4">
        <v>8690604090211</v>
      </c>
      <c r="B261" s="2" t="str">
        <f>VLOOKUP(A261,[1]Sheet2!$A:$B,2,0)</f>
        <v>Flormar Nail enamel n;407 11ml</v>
      </c>
      <c r="C261" s="5">
        <v>5</v>
      </c>
      <c r="D261" s="2">
        <f>VLOOKUP(A261,[1]Sheet2!$A:$E,5,0)</f>
        <v>120</v>
      </c>
      <c r="E261" s="2">
        <f>VLOOKUP(A261,[1]Sheet2!$A:$F,6,0)</f>
        <v>160</v>
      </c>
      <c r="F261" s="2">
        <f t="shared" si="4"/>
        <v>600</v>
      </c>
    </row>
    <row r="262" spans="1:6">
      <c r="A262" s="4">
        <v>8690604090228</v>
      </c>
      <c r="B262" s="2" t="str">
        <f>VLOOKUP(A262,[1]Sheet2!$A:$B,2,0)</f>
        <v>Flormar Nail enamel n;408 11ml</v>
      </c>
      <c r="C262" s="5">
        <v>6</v>
      </c>
      <c r="D262" s="2">
        <f>VLOOKUP(A262,[1]Sheet2!$A:$E,5,0)</f>
        <v>120</v>
      </c>
      <c r="E262" s="2">
        <f>VLOOKUP(A262,[1]Sheet2!$A:$F,6,0)</f>
        <v>160</v>
      </c>
      <c r="F262" s="2">
        <f t="shared" si="4"/>
        <v>720</v>
      </c>
    </row>
    <row r="263" spans="1:6">
      <c r="A263" s="4">
        <v>8690604096961</v>
      </c>
      <c r="B263" s="2" t="str">
        <f>VLOOKUP(A263,[1]Sheet2!$A:$B,2,0)</f>
        <v>Flormar Ultra Eye liner Green</v>
      </c>
      <c r="C263" s="5">
        <v>2</v>
      </c>
      <c r="D263" s="2">
        <f>VLOOKUP(A263,[1]Sheet2!$A:$E,5,0)</f>
        <v>330</v>
      </c>
      <c r="E263" s="2">
        <f>VLOOKUP(A263,[1]Sheet2!$A:$F,6,0)</f>
        <v>440</v>
      </c>
      <c r="F263" s="2">
        <f t="shared" si="4"/>
        <v>660</v>
      </c>
    </row>
    <row r="264" spans="1:6">
      <c r="A264" s="4">
        <v>8690604096978</v>
      </c>
      <c r="B264" s="2" t="str">
        <f>VLOOKUP(A264,[1]Sheet2!$A:$B,2,0)</f>
        <v>Flormar Ultra Eye liner purple</v>
      </c>
      <c r="C264" s="5">
        <v>3</v>
      </c>
      <c r="D264" s="2">
        <f>VLOOKUP(A264,[1]Sheet2!$A:$E,5,0)</f>
        <v>330</v>
      </c>
      <c r="E264" s="2">
        <f>VLOOKUP(A264,[1]Sheet2!$A:$F,6,0)</f>
        <v>440</v>
      </c>
      <c r="F264" s="2">
        <f t="shared" si="4"/>
        <v>990</v>
      </c>
    </row>
    <row r="265" spans="1:6">
      <c r="A265" s="4">
        <v>8690604096992</v>
      </c>
      <c r="B265" s="2" t="str">
        <f>VLOOKUP(A265,[1]Sheet2!$A:$B,2,0)</f>
        <v>Flormar Ultra Eye liner Blue</v>
      </c>
      <c r="C265" s="5">
        <v>2</v>
      </c>
      <c r="D265" s="2">
        <f>VLOOKUP(A265,[1]Sheet2!$A:$E,5,0)</f>
        <v>330</v>
      </c>
      <c r="E265" s="2">
        <f>VLOOKUP(A265,[1]Sheet2!$A:$F,6,0)</f>
        <v>440</v>
      </c>
      <c r="F265" s="2">
        <f t="shared" si="4"/>
        <v>660</v>
      </c>
    </row>
    <row r="266" spans="1:6">
      <c r="A266" s="4">
        <v>8690604098675</v>
      </c>
      <c r="B266" s="2" t="str">
        <f>VLOOKUP(A266,[1]Sheet2!$A:$B,2,0)</f>
        <v>Flormar perfect coverage foundation n:108 30ml</v>
      </c>
      <c r="C266" s="5">
        <v>1</v>
      </c>
      <c r="D266" s="2">
        <f>VLOOKUP(A266,[1]Sheet2!$A:$E,5,0)</f>
        <v>900</v>
      </c>
      <c r="E266" s="2">
        <f>VLOOKUP(A266,[1]Sheet2!$A:$F,6,0)</f>
        <v>1200</v>
      </c>
      <c r="F266" s="2">
        <f t="shared" si="4"/>
        <v>900</v>
      </c>
    </row>
    <row r="267" spans="1:6">
      <c r="A267" s="4">
        <v>8690604107711</v>
      </c>
      <c r="B267" s="2" t="str">
        <f>VLOOKUP(A267,[1]Sheet2!$A:$B,2,0)</f>
        <v>Flormar long wearing lipstick n;L01 3.9gm</v>
      </c>
      <c r="C267" s="5">
        <v>1</v>
      </c>
      <c r="D267" s="2">
        <f>VLOOKUP(A267,[1]Sheet2!$A:$E,5,0)</f>
        <v>255</v>
      </c>
      <c r="E267" s="2">
        <f>VLOOKUP(A267,[1]Sheet2!$A:$F,6,0)</f>
        <v>340</v>
      </c>
      <c r="F267" s="2">
        <f t="shared" si="4"/>
        <v>255</v>
      </c>
    </row>
    <row r="268" spans="1:6">
      <c r="A268" s="4">
        <v>8690604107759</v>
      </c>
      <c r="B268" s="2" t="str">
        <f>VLOOKUP(A268,[1]Sheet2!$A:$B,2,0)</f>
        <v>Flormar long wearing lipstick n;L05 3.9gm</v>
      </c>
      <c r="C268" s="5">
        <v>3</v>
      </c>
      <c r="D268" s="2">
        <f>VLOOKUP(A268,[1]Sheet2!$A:$E,5,0)</f>
        <v>255</v>
      </c>
      <c r="E268" s="2">
        <f>VLOOKUP(A268,[1]Sheet2!$A:$F,6,0)</f>
        <v>340</v>
      </c>
      <c r="F268" s="2">
        <f t="shared" si="4"/>
        <v>765</v>
      </c>
    </row>
    <row r="269" spans="1:6">
      <c r="A269" s="4">
        <v>8690604107780</v>
      </c>
      <c r="B269" s="2" t="str">
        <f>VLOOKUP(A269,[1]Sheet2!$A:$B,2,0)</f>
        <v>Flormar long wearing lipstick n;L08 3.9gm</v>
      </c>
      <c r="C269" s="5">
        <v>3</v>
      </c>
      <c r="D269" s="2">
        <f>VLOOKUP(A269,[1]Sheet2!$A:$E,5,0)</f>
        <v>255</v>
      </c>
      <c r="E269" s="2">
        <f>VLOOKUP(A269,[1]Sheet2!$A:$F,6,0)</f>
        <v>340</v>
      </c>
      <c r="F269" s="2">
        <f t="shared" si="4"/>
        <v>765</v>
      </c>
    </row>
    <row r="270" spans="1:6">
      <c r="A270" s="4">
        <v>8690604107834</v>
      </c>
      <c r="B270" s="2" t="str">
        <f>VLOOKUP(A270,[1]Sheet2!$A:$B,2,0)</f>
        <v>Flormar long wearing lipstick n;L13 3.9gm</v>
      </c>
      <c r="C270" s="5">
        <v>3</v>
      </c>
      <c r="D270" s="2">
        <f>VLOOKUP(A270,[1]Sheet2!$A:$E,5,0)</f>
        <v>255</v>
      </c>
      <c r="E270" s="2">
        <f>VLOOKUP(A270,[1]Sheet2!$A:$F,6,0)</f>
        <v>340</v>
      </c>
      <c r="F270" s="2">
        <f t="shared" si="4"/>
        <v>765</v>
      </c>
    </row>
    <row r="271" spans="1:6">
      <c r="A271" s="4">
        <v>8690604109036</v>
      </c>
      <c r="B271" s="2" t="str">
        <f>VLOOKUP(A271,[1]Sheet2!$A:$B,2,0)</f>
        <v>Flormar Eye liner w.p n;103</v>
      </c>
      <c r="C271" s="5">
        <v>6</v>
      </c>
      <c r="D271" s="2">
        <f>VLOOKUP(A271,[1]Sheet2!$A:$E,5,0)</f>
        <v>180</v>
      </c>
      <c r="E271" s="2">
        <f>VLOOKUP(A271,[1]Sheet2!$A:$F,6,0)</f>
        <v>240</v>
      </c>
      <c r="F271" s="2">
        <f t="shared" si="4"/>
        <v>1080</v>
      </c>
    </row>
    <row r="272" spans="1:6">
      <c r="A272" s="4">
        <v>8690604109043</v>
      </c>
      <c r="B272" s="2" t="str">
        <f>VLOOKUP(A272,[1]Sheet2!$A:$B,2,0)</f>
        <v>Flormar Eye liner w.p n;14</v>
      </c>
      <c r="C272" s="5">
        <v>5</v>
      </c>
      <c r="D272" s="2">
        <f>VLOOKUP(A272,[1]Sheet2!$A:$E,5,0)</f>
        <v>180</v>
      </c>
      <c r="E272" s="2">
        <f>VLOOKUP(A272,[1]Sheet2!$A:$F,6,0)</f>
        <v>240</v>
      </c>
      <c r="F272" s="2">
        <f t="shared" si="4"/>
        <v>900</v>
      </c>
    </row>
    <row r="273" spans="1:6">
      <c r="A273" s="4">
        <v>8690604109111</v>
      </c>
      <c r="B273" s="2" t="str">
        <f>VLOOKUP(A273,[1]Sheet2!$A:$B,2,0)</f>
        <v>Flormar Eye liner w.p n;111</v>
      </c>
      <c r="C273" s="5">
        <v>7</v>
      </c>
      <c r="D273" s="2">
        <f>VLOOKUP(A273,[1]Sheet2!$A:$E,5,0)</f>
        <v>180</v>
      </c>
      <c r="E273" s="2">
        <f>VLOOKUP(A273,[1]Sheet2!$A:$F,6,0)</f>
        <v>240</v>
      </c>
      <c r="F273" s="2">
        <f t="shared" si="4"/>
        <v>1260</v>
      </c>
    </row>
    <row r="274" spans="1:6">
      <c r="A274" s="4">
        <v>8690604109128</v>
      </c>
      <c r="B274" s="2" t="str">
        <f>VLOOKUP(A274,[1]Sheet2!$A:$B,2,0)</f>
        <v>Flormar Eye liner w.p n;112</v>
      </c>
      <c r="C274" s="5">
        <v>6</v>
      </c>
      <c r="D274" s="2">
        <f>VLOOKUP(A274,[1]Sheet2!$A:$E,5,0)</f>
        <v>180</v>
      </c>
      <c r="E274" s="2">
        <f>VLOOKUP(A274,[1]Sheet2!$A:$F,6,0)</f>
        <v>240</v>
      </c>
      <c r="F274" s="2">
        <f t="shared" si="4"/>
        <v>1080</v>
      </c>
    </row>
    <row r="275" spans="1:6">
      <c r="A275" s="4">
        <v>8690604109135</v>
      </c>
      <c r="B275" s="2" t="str">
        <f>VLOOKUP(A275,[1]Sheet2!$A:$B,2,0)</f>
        <v>Flormar Eye liner w.p n;113</v>
      </c>
      <c r="C275" s="5">
        <v>8</v>
      </c>
      <c r="D275" s="2">
        <f>VLOOKUP(A275,[1]Sheet2!$A:$E,5,0)</f>
        <v>180</v>
      </c>
      <c r="E275" s="2">
        <f>VLOOKUP(A275,[1]Sheet2!$A:$F,6,0)</f>
        <v>240</v>
      </c>
      <c r="F275" s="2">
        <f t="shared" si="4"/>
        <v>1440</v>
      </c>
    </row>
    <row r="276" spans="1:6">
      <c r="A276" s="4">
        <v>8690604109166</v>
      </c>
      <c r="B276" s="2" t="str">
        <f>VLOOKUP(A276,[1]Sheet2!$A:$B,2,0)</f>
        <v>Flormar Eye liner w.p n;116</v>
      </c>
      <c r="C276" s="5">
        <v>8</v>
      </c>
      <c r="D276" s="2">
        <f>VLOOKUP(A276,[1]Sheet2!$A:$E,5,0)</f>
        <v>180</v>
      </c>
      <c r="E276" s="2">
        <f>VLOOKUP(A276,[1]Sheet2!$A:$F,6,0)</f>
        <v>240</v>
      </c>
      <c r="F276" s="2">
        <f t="shared" si="4"/>
        <v>1440</v>
      </c>
    </row>
    <row r="277" spans="1:6">
      <c r="A277" s="4">
        <v>8690604109173</v>
      </c>
      <c r="B277" s="2" t="str">
        <f>VLOOKUP(A277,[1]Sheet2!$A:$B,2,0)</f>
        <v>Flormar Eye liner w.p n;117</v>
      </c>
      <c r="C277" s="5">
        <v>6</v>
      </c>
      <c r="D277" s="2">
        <f>VLOOKUP(A277,[1]Sheet2!$A:$E,5,0)</f>
        <v>180</v>
      </c>
      <c r="E277" s="2">
        <f>VLOOKUP(A277,[1]Sheet2!$A:$F,6,0)</f>
        <v>240</v>
      </c>
      <c r="F277" s="2">
        <f t="shared" si="4"/>
        <v>1080</v>
      </c>
    </row>
    <row r="278" spans="1:6">
      <c r="A278" s="4">
        <v>8690604109609</v>
      </c>
      <c r="B278" s="2" t="str">
        <f>VLOOKUP(A278,[1]Sheet2!$A:$B,2,0)</f>
        <v>Flormar Eyeliner pen black.</v>
      </c>
      <c r="C278" s="5">
        <v>5</v>
      </c>
      <c r="D278" s="2">
        <f>VLOOKUP(A278,[1]Sheet2!$A:$E,5,0)</f>
        <v>330</v>
      </c>
      <c r="E278" s="2">
        <f>VLOOKUP(A278,[1]Sheet2!$A:$F,6,0)</f>
        <v>440</v>
      </c>
      <c r="F278" s="2">
        <f t="shared" si="4"/>
        <v>1650</v>
      </c>
    </row>
    <row r="279" spans="1:6">
      <c r="A279" s="4">
        <v>8690604110643</v>
      </c>
      <c r="B279" s="2" t="str">
        <f>VLOOKUP(A279,[1]Sheet2!$A:$B,2,0)</f>
        <v>Spider lash Mascara 13ml</v>
      </c>
      <c r="C279" s="5">
        <v>3</v>
      </c>
      <c r="D279" s="2">
        <f>VLOOKUP(A279,[1]Sheet2!$A:$E,5,0)</f>
        <v>285</v>
      </c>
      <c r="E279" s="2">
        <f>VLOOKUP(A279,[1]Sheet2!$A:$F,6,0)</f>
        <v>380</v>
      </c>
      <c r="F279" s="2">
        <f t="shared" si="4"/>
        <v>855</v>
      </c>
    </row>
    <row r="280" spans="1:6">
      <c r="A280" s="4">
        <v>8690604111169</v>
      </c>
      <c r="B280" s="2" t="str">
        <f>VLOOKUP(A280,[1]Sheet2!$A:$B,2,0)</f>
        <v>Flormar lip liner w.p n;216 1.14gm</v>
      </c>
      <c r="C280" s="5">
        <v>6</v>
      </c>
      <c r="D280" s="2">
        <f>VLOOKUP(A280,[1]Sheet2!$A:$E,5,0)</f>
        <v>180</v>
      </c>
      <c r="E280" s="2">
        <f>VLOOKUP(A280,[1]Sheet2!$A:$F,6,0)</f>
        <v>240</v>
      </c>
      <c r="F280" s="2">
        <f t="shared" si="4"/>
        <v>1080</v>
      </c>
    </row>
    <row r="281" spans="1:6">
      <c r="A281" s="4">
        <v>8690604111176</v>
      </c>
      <c r="B281" s="2" t="str">
        <f>VLOOKUP(A281,[1]Sheet2!$A:$B,2,0)</f>
        <v>Flormar lip liner w.p n;217 1.14gm</v>
      </c>
      <c r="C281" s="5">
        <v>3</v>
      </c>
      <c r="D281" s="2">
        <f>VLOOKUP(A281,[1]Sheet2!$A:$E,5,0)</f>
        <v>180</v>
      </c>
      <c r="E281" s="2">
        <f>VLOOKUP(A281,[1]Sheet2!$A:$F,6,0)</f>
        <v>240</v>
      </c>
      <c r="F281" s="2">
        <f t="shared" si="4"/>
        <v>540</v>
      </c>
    </row>
    <row r="282" spans="1:6">
      <c r="A282" s="4">
        <v>8690604111183</v>
      </c>
      <c r="B282" s="2" t="str">
        <f>VLOOKUP(A282,[1]Sheet2!$A:$B,2,0)</f>
        <v>Flormar lip liner w.p n;218 1.14gm</v>
      </c>
      <c r="C282" s="5">
        <v>4</v>
      </c>
      <c r="D282" s="2">
        <f>VLOOKUP(A282,[1]Sheet2!$A:$E,5,0)</f>
        <v>180</v>
      </c>
      <c r="E282" s="2">
        <f>VLOOKUP(A282,[1]Sheet2!$A:$F,6,0)</f>
        <v>240</v>
      </c>
      <c r="F282" s="2">
        <f t="shared" si="4"/>
        <v>720</v>
      </c>
    </row>
    <row r="283" spans="1:6">
      <c r="A283" s="4">
        <v>8690604111190</v>
      </c>
      <c r="B283" s="2" t="str">
        <f>VLOOKUP(A283,[1]Sheet2!$A:$B,2,0)</f>
        <v>Flormar lip liner w.p n;219 1.14gm</v>
      </c>
      <c r="C283" s="5">
        <v>4</v>
      </c>
      <c r="D283" s="2">
        <f>VLOOKUP(A283,[1]Sheet2!$A:$E,5,0)</f>
        <v>180</v>
      </c>
      <c r="E283" s="2">
        <f>VLOOKUP(A283,[1]Sheet2!$A:$F,6,0)</f>
        <v>240</v>
      </c>
      <c r="F283" s="2">
        <f t="shared" si="4"/>
        <v>720</v>
      </c>
    </row>
    <row r="284" spans="1:6">
      <c r="A284" s="4">
        <v>8690604111206</v>
      </c>
      <c r="B284" s="2" t="str">
        <f>VLOOKUP(A284,[1]Sheet2!$A:$B,2,0)</f>
        <v>Flormar lip liner w.p n;220 1.14gm</v>
      </c>
      <c r="C284" s="5">
        <v>2</v>
      </c>
      <c r="D284" s="2">
        <f>VLOOKUP(A284,[1]Sheet2!$A:$E,5,0)</f>
        <v>180</v>
      </c>
      <c r="E284" s="2">
        <f>VLOOKUP(A284,[1]Sheet2!$A:$F,6,0)</f>
        <v>240</v>
      </c>
      <c r="F284" s="2">
        <f t="shared" si="4"/>
        <v>360</v>
      </c>
    </row>
    <row r="285" spans="1:6">
      <c r="A285" s="4">
        <v>8690604111220</v>
      </c>
      <c r="B285" s="2" t="str">
        <f>VLOOKUP(A285,[1]Sheet2!$A:$B,2,0)</f>
        <v>Flormar lip liner w.p n;222 1.14gm</v>
      </c>
      <c r="C285" s="5">
        <v>3</v>
      </c>
      <c r="D285" s="2">
        <f>VLOOKUP(A285,[1]Sheet2!$A:$E,5,0)</f>
        <v>180</v>
      </c>
      <c r="E285" s="2">
        <f>VLOOKUP(A285,[1]Sheet2!$A:$F,6,0)</f>
        <v>220</v>
      </c>
      <c r="F285" s="2">
        <f t="shared" si="4"/>
        <v>540</v>
      </c>
    </row>
    <row r="286" spans="1:6">
      <c r="A286" s="4">
        <v>8690604111244</v>
      </c>
      <c r="B286" s="2" t="str">
        <f>VLOOKUP(A286,[1]Sheet2!$A:$B,2,0)</f>
        <v>Flormar lip liner w.p n;224 1.14gm</v>
      </c>
      <c r="C286" s="5">
        <v>4</v>
      </c>
      <c r="D286" s="2">
        <f>VLOOKUP(A286,[1]Sheet2!$A:$E,5,0)</f>
        <v>180</v>
      </c>
      <c r="E286" s="2">
        <f>VLOOKUP(A286,[1]Sheet2!$A:$F,6,0)</f>
        <v>240</v>
      </c>
      <c r="F286" s="2">
        <f t="shared" si="4"/>
        <v>720</v>
      </c>
    </row>
    <row r="287" spans="1:6">
      <c r="A287" s="4">
        <v>8690604111268</v>
      </c>
      <c r="B287" s="2" t="str">
        <f>VLOOKUP(A287,[1]Sheet2!$A:$B,2,0)</f>
        <v>Flormar lip liner w.p n;226 1.14gm</v>
      </c>
      <c r="C287" s="5">
        <v>4</v>
      </c>
      <c r="D287" s="2">
        <f>VLOOKUP(A287,[1]Sheet2!$A:$E,5,0)</f>
        <v>180</v>
      </c>
      <c r="E287" s="2">
        <f>VLOOKUP(A287,[1]Sheet2!$A:$F,6,0)</f>
        <v>240</v>
      </c>
      <c r="F287" s="2">
        <f t="shared" si="4"/>
        <v>720</v>
      </c>
    </row>
    <row r="288" spans="1:6">
      <c r="A288" s="4">
        <v>8690604111275</v>
      </c>
      <c r="B288" s="2" t="str">
        <f>VLOOKUP(A288,[1]Sheet2!$A:$B,2,0)</f>
        <v>Flormar lip liner w.p n;227 1.14gm</v>
      </c>
      <c r="C288" s="5">
        <v>5</v>
      </c>
      <c r="D288" s="2">
        <f>VLOOKUP(A288,[1]Sheet2!$A:$E,5,0)</f>
        <v>180</v>
      </c>
      <c r="E288" s="2">
        <f>VLOOKUP(A288,[1]Sheet2!$A:$F,6,0)</f>
        <v>240</v>
      </c>
      <c r="F288" s="2">
        <f t="shared" si="4"/>
        <v>900</v>
      </c>
    </row>
    <row r="289" spans="1:6">
      <c r="A289" s="4">
        <v>8690604111282</v>
      </c>
      <c r="B289" s="2" t="str">
        <f>VLOOKUP(A289,[1]Sheet2!$A:$B,2,0)</f>
        <v>Flormar lip liner w.p n;228 1.14gm</v>
      </c>
      <c r="C289" s="5">
        <v>5</v>
      </c>
      <c r="D289" s="2">
        <f>VLOOKUP(A289,[1]Sheet2!$A:$E,5,0)</f>
        <v>180</v>
      </c>
      <c r="E289" s="2">
        <f>VLOOKUP(A289,[1]Sheet2!$A:$F,6,0)</f>
        <v>240</v>
      </c>
      <c r="F289" s="2">
        <f t="shared" si="4"/>
        <v>900</v>
      </c>
    </row>
    <row r="290" spans="1:6">
      <c r="A290" s="4">
        <v>8690604111305</v>
      </c>
      <c r="B290" s="2" t="str">
        <f>VLOOKUP(A290,[1]Sheet2!$A:$B,2,0)</f>
        <v>Flormar lip liner w.p n;230 1.14gm</v>
      </c>
      <c r="C290" s="5">
        <v>6</v>
      </c>
      <c r="D290" s="2">
        <f>VLOOKUP(A290,[1]Sheet2!$A:$E,5,0)</f>
        <v>180</v>
      </c>
      <c r="E290" s="2">
        <f>VLOOKUP(A290,[1]Sheet2!$A:$F,6,0)</f>
        <v>240</v>
      </c>
      <c r="F290" s="2">
        <f t="shared" si="4"/>
        <v>1080</v>
      </c>
    </row>
    <row r="291" spans="1:6">
      <c r="A291" s="4">
        <v>8690604111893</v>
      </c>
      <c r="B291" s="2" t="str">
        <f>VLOOKUP(A291,[1]Sheet2!$A:$B,2,0)</f>
        <v>Flormar art liner black 4.5gm</v>
      </c>
      <c r="C291" s="5">
        <v>16</v>
      </c>
      <c r="D291" s="2">
        <f>VLOOKUP(A291,[1]Sheet2!$A:$E,5,0)</f>
        <v>255</v>
      </c>
      <c r="E291" s="2">
        <f>VLOOKUP(A291,[1]Sheet2!$A:$F,6,0)</f>
        <v>340</v>
      </c>
      <c r="F291" s="2">
        <f t="shared" si="4"/>
        <v>4080</v>
      </c>
    </row>
    <row r="292" spans="1:6">
      <c r="A292" s="4">
        <v>8690604127726</v>
      </c>
      <c r="B292" s="2" t="str">
        <f>VLOOKUP(A292,[1]Sheet2!$A:$B,2,0)</f>
        <v>Flormar long wearing lipstick n;L23 3.9gm</v>
      </c>
      <c r="C292" s="5">
        <v>3</v>
      </c>
      <c r="D292" s="2">
        <f>VLOOKUP(A292,[1]Sheet2!$A:$E,5,0)</f>
        <v>255</v>
      </c>
      <c r="E292" s="2">
        <f>VLOOKUP(A292,[1]Sheet2!$A:$F,6,0)</f>
        <v>340</v>
      </c>
      <c r="F292" s="2">
        <f t="shared" si="4"/>
        <v>765</v>
      </c>
    </row>
    <row r="293" spans="1:6">
      <c r="A293" s="4">
        <v>8690604127733</v>
      </c>
      <c r="B293" s="2" t="str">
        <f>VLOOKUP(A293,[1]Sheet2!$A:$B,2,0)</f>
        <v>Flormar Long Waring Lip Stick n;L24 4.2gm</v>
      </c>
      <c r="C293" s="5">
        <v>3</v>
      </c>
      <c r="D293" s="2">
        <f>VLOOKUP(A293,[1]Sheet2!$A:$E,5,0)</f>
        <v>255</v>
      </c>
      <c r="E293" s="2">
        <f>VLOOKUP(A293,[1]Sheet2!$A:$F,6,0)</f>
        <v>340</v>
      </c>
      <c r="F293" s="2">
        <f t="shared" si="4"/>
        <v>765</v>
      </c>
    </row>
    <row r="294" spans="1:6">
      <c r="A294" s="4">
        <v>8690604133840</v>
      </c>
      <c r="B294" s="2" t="str">
        <f>VLOOKUP(A294,[1]Sheet2!$A:$B,2,0)</f>
        <v>Flormar Nail enamel n;416 11ml</v>
      </c>
      <c r="C294" s="5">
        <v>6</v>
      </c>
      <c r="D294" s="2">
        <f>VLOOKUP(A294,[1]Sheet2!$A:$E,5,0)</f>
        <v>120</v>
      </c>
      <c r="E294" s="2">
        <f>VLOOKUP(A294,[1]Sheet2!$A:$F,6,0)</f>
        <v>160</v>
      </c>
      <c r="F294" s="2">
        <f t="shared" si="4"/>
        <v>720</v>
      </c>
    </row>
    <row r="295" spans="1:6">
      <c r="A295" s="4">
        <v>8690604134182</v>
      </c>
      <c r="B295" s="2" t="str">
        <f>VLOOKUP(A295,[1]Sheet2!$A:$B,2,0)</f>
        <v>Flormar wet &amp; dry compact powder n;01 10gm</v>
      </c>
      <c r="C295" s="5">
        <v>3</v>
      </c>
      <c r="D295" s="2">
        <f>VLOOKUP(A295,[1]Sheet2!$A:$E,5,0)</f>
        <v>435</v>
      </c>
      <c r="E295" s="2">
        <f>VLOOKUP(A295,[1]Sheet2!$A:$F,6,0)</f>
        <v>580</v>
      </c>
      <c r="F295" s="2">
        <f t="shared" si="4"/>
        <v>1305</v>
      </c>
    </row>
    <row r="296" spans="1:6">
      <c r="A296" s="4">
        <v>8690604134199</v>
      </c>
      <c r="B296" s="2" t="str">
        <f>VLOOKUP(A296,[1]Sheet2!$A:$B,2,0)</f>
        <v>Flormar wet &amp; dry compact powder n;02 10gm</v>
      </c>
      <c r="C296" s="5">
        <v>4</v>
      </c>
      <c r="D296" s="2">
        <f>VLOOKUP(A296,[1]Sheet2!$A:$E,5,0)</f>
        <v>435</v>
      </c>
      <c r="E296" s="2">
        <f>VLOOKUP(A296,[1]Sheet2!$A:$F,6,0)</f>
        <v>580</v>
      </c>
      <c r="F296" s="2">
        <f t="shared" si="4"/>
        <v>1740</v>
      </c>
    </row>
    <row r="297" spans="1:6">
      <c r="A297" s="4">
        <v>8690604134205</v>
      </c>
      <c r="B297" s="2" t="str">
        <f>VLOOKUP(A297,[1]Sheet2!$A:$B,2,0)</f>
        <v>Flormar wet &amp; dry compact powder n;03 11gm</v>
      </c>
      <c r="C297" s="5">
        <v>1</v>
      </c>
      <c r="D297" s="2">
        <f>VLOOKUP(A297,[1]Sheet2!$A:$E,5,0)</f>
        <v>435</v>
      </c>
      <c r="E297" s="2">
        <f>VLOOKUP(A297,[1]Sheet2!$A:$F,6,0)</f>
        <v>580</v>
      </c>
      <c r="F297" s="2">
        <f t="shared" si="4"/>
        <v>435</v>
      </c>
    </row>
    <row r="298" spans="1:6">
      <c r="A298" s="4">
        <v>8690604134236</v>
      </c>
      <c r="B298" s="2" t="str">
        <f>VLOOKUP(A298,[1]Sheet2!$A:$B,2,0)</f>
        <v>Flormar wet &amp; dry compact powder n;06 10gm</v>
      </c>
      <c r="C298" s="5">
        <v>3</v>
      </c>
      <c r="D298" s="2">
        <f>VLOOKUP(A298,[1]Sheet2!$A:$E,5,0)</f>
        <v>435</v>
      </c>
      <c r="E298" s="2">
        <f>VLOOKUP(A298,[1]Sheet2!$A:$F,6,0)</f>
        <v>580</v>
      </c>
      <c r="F298" s="2">
        <f t="shared" si="4"/>
        <v>1305</v>
      </c>
    </row>
    <row r="299" spans="1:6">
      <c r="A299" s="4">
        <v>8690604134274</v>
      </c>
      <c r="B299" s="2" t="str">
        <f>VLOOKUP(A299,[1]Sheet2!$A:$B,2,0)</f>
        <v>Flormar wet &amp; dry compact powder n;10 10gm</v>
      </c>
      <c r="C299" s="5">
        <v>1</v>
      </c>
      <c r="D299" s="2">
        <f>VLOOKUP(A299,[1]Sheet2!$A:$E,5,0)</f>
        <v>435</v>
      </c>
      <c r="E299" s="2">
        <f>VLOOKUP(A299,[1]Sheet2!$A:$F,6,0)</f>
        <v>580</v>
      </c>
      <c r="F299" s="2">
        <f t="shared" si="4"/>
        <v>435</v>
      </c>
    </row>
    <row r="300" spans="1:6">
      <c r="A300" s="4">
        <v>8690604135479</v>
      </c>
      <c r="B300" s="2" t="str">
        <f>VLOOKUP(A300,[1]Sheet2!$A:$B,2,0)</f>
        <v>Flormar Quartet Eye Shadow n;409 12g</v>
      </c>
      <c r="C300" s="5">
        <v>2</v>
      </c>
      <c r="D300" s="2">
        <f>VLOOKUP(A300,[1]Sheet2!$A:$E,5,0)</f>
        <v>330</v>
      </c>
      <c r="E300" s="2">
        <f>VLOOKUP(A300,[1]Sheet2!$A:$F,6,0)</f>
        <v>440</v>
      </c>
      <c r="F300" s="2">
        <f t="shared" si="4"/>
        <v>660</v>
      </c>
    </row>
    <row r="301" spans="1:6">
      <c r="A301" s="4">
        <v>8690604140992</v>
      </c>
      <c r="B301" s="2" t="str">
        <f>VLOOKUP(A301,[1]Sheet2!$A:$B,2,0)</f>
        <v>Flormar Nail enamel n;422 11ml</v>
      </c>
      <c r="C301" s="5">
        <v>5</v>
      </c>
      <c r="D301" s="2">
        <f>VLOOKUP(A301,[1]Sheet2!$A:$E,5,0)</f>
        <v>120</v>
      </c>
      <c r="E301" s="2">
        <f>VLOOKUP(A301,[1]Sheet2!$A:$F,6,0)</f>
        <v>160</v>
      </c>
      <c r="F301" s="2">
        <f t="shared" si="4"/>
        <v>600</v>
      </c>
    </row>
    <row r="302" spans="1:6">
      <c r="A302" s="4">
        <v>8690604164141</v>
      </c>
      <c r="B302" s="2" t="str">
        <f>VLOOKUP(A302,[1]Sheet2!$A:$B,2,0)</f>
        <v>Flormar Quartet Eye Shadow n;410 12g</v>
      </c>
      <c r="C302" s="5">
        <v>2</v>
      </c>
      <c r="D302" s="2">
        <f>VLOOKUP(A302,[1]Sheet2!$A:$E,5,0)</f>
        <v>330</v>
      </c>
      <c r="E302" s="2">
        <f>VLOOKUP(A302,[1]Sheet2!$A:$F,6,0)</f>
        <v>440</v>
      </c>
      <c r="F302" s="2">
        <f t="shared" si="4"/>
        <v>660</v>
      </c>
    </row>
    <row r="303" spans="1:6">
      <c r="A303" s="4">
        <v>8690604164660</v>
      </c>
      <c r="B303" s="2" t="str">
        <f>VLOOKUP(A303,[1]Sheet2!$A:$B,2,0)</f>
        <v>Flormar illuminating Primer base 30ml</v>
      </c>
      <c r="C303" s="5">
        <v>6</v>
      </c>
      <c r="D303" s="2">
        <f>VLOOKUP(A303,[1]Sheet2!$A:$E,5,0)</f>
        <v>720</v>
      </c>
      <c r="E303" s="2">
        <f>VLOOKUP(A303,[1]Sheet2!$A:$F,6,0)</f>
        <v>960</v>
      </c>
      <c r="F303" s="2">
        <f t="shared" si="4"/>
        <v>4320</v>
      </c>
    </row>
    <row r="304" spans="1:6">
      <c r="A304" s="4">
        <v>8690604169382</v>
      </c>
      <c r="B304" s="2" t="str">
        <f>VLOOKUP(A304,[1]Sheet2!$A:$B,2,0)</f>
        <v>Flormar long wearing lipstick n;L34 3.9gm</v>
      </c>
      <c r="C304" s="5">
        <v>3</v>
      </c>
      <c r="D304" s="2">
        <f>VLOOKUP(A304,[1]Sheet2!$A:$E,5,0)</f>
        <v>255</v>
      </c>
      <c r="E304" s="2">
        <f>VLOOKUP(A304,[1]Sheet2!$A:$F,6,0)</f>
        <v>340</v>
      </c>
      <c r="F304" s="2">
        <f t="shared" si="4"/>
        <v>765</v>
      </c>
    </row>
    <row r="305" spans="1:6">
      <c r="A305" s="4">
        <v>8690604169405</v>
      </c>
      <c r="B305" s="2" t="str">
        <f>VLOOKUP(A305,[1]Sheet2!$A:$B,2,0)</f>
        <v>Flormar long wearing lipstick n;L36 3.9gm</v>
      </c>
      <c r="C305" s="5">
        <v>3</v>
      </c>
      <c r="D305" s="2">
        <f>VLOOKUP(A305,[1]Sheet2!$A:$E,5,0)</f>
        <v>255</v>
      </c>
      <c r="E305" s="2">
        <f>VLOOKUP(A305,[1]Sheet2!$A:$F,6,0)</f>
        <v>340</v>
      </c>
      <c r="F305" s="2">
        <f t="shared" si="4"/>
        <v>765</v>
      </c>
    </row>
    <row r="306" spans="1:6">
      <c r="A306" s="4">
        <v>8690604169412</v>
      </c>
      <c r="B306" s="2" t="str">
        <f>VLOOKUP(A306,[1]Sheet2!$A:$B,2,0)</f>
        <v>Flormar long wearing lipstick n;L37 3.9gm</v>
      </c>
      <c r="C306" s="5">
        <v>1</v>
      </c>
      <c r="D306" s="2">
        <f>VLOOKUP(A306,[1]Sheet2!$A:$E,5,0)</f>
        <v>255</v>
      </c>
      <c r="E306" s="2">
        <f>VLOOKUP(A306,[1]Sheet2!$A:$F,6,0)</f>
        <v>340</v>
      </c>
      <c r="F306" s="2">
        <f t="shared" si="4"/>
        <v>255</v>
      </c>
    </row>
    <row r="307" spans="1:6">
      <c r="A307" s="4">
        <v>8690604169429</v>
      </c>
      <c r="B307" s="2" t="str">
        <f>VLOOKUP(A307,[1]Sheet2!$A:$B,2,0)</f>
        <v>Flormar long wearing lipstick n;L38 3.9gm</v>
      </c>
      <c r="C307" s="5">
        <v>2</v>
      </c>
      <c r="D307" s="2">
        <f>VLOOKUP(A307,[1]Sheet2!$A:$E,5,0)</f>
        <v>255</v>
      </c>
      <c r="E307" s="2">
        <f>VLOOKUP(A307,[1]Sheet2!$A:$F,6,0)</f>
        <v>340</v>
      </c>
      <c r="F307" s="2">
        <f t="shared" si="4"/>
        <v>510</v>
      </c>
    </row>
    <row r="308" spans="1:6">
      <c r="A308" s="4">
        <v>8690604184484</v>
      </c>
      <c r="B308" s="2" t="str">
        <f>VLOOKUP(A308,[1]Sheet2!$A:$B,2,0)</f>
        <v>Flormar deluxe cashmere lipstick n;DC23 3gm</v>
      </c>
      <c r="C308" s="5">
        <v>3</v>
      </c>
      <c r="D308" s="2">
        <f>VLOOKUP(A308,[1]Sheet2!$A:$E,5,0)</f>
        <v>330</v>
      </c>
      <c r="E308" s="2">
        <f>VLOOKUP(A308,[1]Sheet2!$A:$F,6,0)</f>
        <v>440</v>
      </c>
      <c r="F308" s="2">
        <f t="shared" si="4"/>
        <v>990</v>
      </c>
    </row>
    <row r="309" spans="1:6">
      <c r="A309" s="4">
        <v>8690604184491</v>
      </c>
      <c r="B309" s="2" t="str">
        <f>VLOOKUP(A309,[1]Sheet2!$A:$B,2,0)</f>
        <v>Flormar deluxe cashmere lipstick n;DC24 3gm</v>
      </c>
      <c r="C309" s="5">
        <v>2</v>
      </c>
      <c r="D309" s="2">
        <f>VLOOKUP(A309,[1]Sheet2!$A:$E,5,0)</f>
        <v>330</v>
      </c>
      <c r="E309" s="2">
        <f>VLOOKUP(A309,[1]Sheet2!$A:$F,6,0)</f>
        <v>440</v>
      </c>
      <c r="F309" s="2">
        <f t="shared" si="4"/>
        <v>660</v>
      </c>
    </row>
    <row r="310" spans="1:6">
      <c r="A310" s="4">
        <v>8690604184507</v>
      </c>
      <c r="B310" s="2" t="str">
        <f>VLOOKUP(A310,[1]Sheet2!$A:$B,2,0)</f>
        <v>Flormar deluxe cashmere lipstick n;DC25 3gm</v>
      </c>
      <c r="C310" s="5">
        <v>2</v>
      </c>
      <c r="D310" s="2">
        <f>VLOOKUP(A310,[1]Sheet2!$A:$E,5,0)</f>
        <v>330</v>
      </c>
      <c r="E310" s="2">
        <f>VLOOKUP(A310,[1]Sheet2!$A:$F,6,0)</f>
        <v>440</v>
      </c>
      <c r="F310" s="2">
        <f t="shared" si="4"/>
        <v>660</v>
      </c>
    </row>
    <row r="311" spans="1:6">
      <c r="A311" s="4">
        <v>8690604184514</v>
      </c>
      <c r="B311" s="2" t="str">
        <f>VLOOKUP(A311,[1]Sheet2!$A:$B,2,0)</f>
        <v>Flormar deluxe cashmere lipstick n;DC26 3gm</v>
      </c>
      <c r="C311" s="5">
        <v>5</v>
      </c>
      <c r="D311" s="2">
        <f>VLOOKUP(A311,[1]Sheet2!$A:$E,5,0)</f>
        <v>330</v>
      </c>
      <c r="E311" s="2">
        <f>VLOOKUP(A311,[1]Sheet2!$A:$F,6,0)</f>
        <v>440</v>
      </c>
      <c r="F311" s="2">
        <f t="shared" si="4"/>
        <v>1650</v>
      </c>
    </row>
    <row r="312" spans="1:6">
      <c r="A312" s="4">
        <v>8690604184521</v>
      </c>
      <c r="B312" s="2" t="str">
        <f>VLOOKUP(A312,[1]Sheet2!$A:$B,2,0)</f>
        <v>Flormar deluxe cashmere lipstick n;DC27 3gm</v>
      </c>
      <c r="C312" s="5">
        <v>3</v>
      </c>
      <c r="D312" s="2">
        <f>VLOOKUP(A312,[1]Sheet2!$A:$E,5,0)</f>
        <v>330</v>
      </c>
      <c r="E312" s="2">
        <f>VLOOKUP(A312,[1]Sheet2!$A:$F,6,0)</f>
        <v>440</v>
      </c>
      <c r="F312" s="2">
        <f t="shared" si="4"/>
        <v>990</v>
      </c>
    </row>
    <row r="313" spans="1:6">
      <c r="A313" s="4">
        <v>8690604185320</v>
      </c>
      <c r="B313" s="2" t="str">
        <f>VLOOKUP(A313,[1]Sheet2!$A:$B,2,0)</f>
        <v>Flormar deluxe cashmere lipstick n;DC30 3gm</v>
      </c>
      <c r="C313" s="5">
        <v>3</v>
      </c>
      <c r="D313" s="2">
        <f>VLOOKUP(A313,[1]Sheet2!$A:$E,5,0)</f>
        <v>330</v>
      </c>
      <c r="E313" s="2">
        <f>VLOOKUP(A313,[1]Sheet2!$A:$F,6,0)</f>
        <v>440</v>
      </c>
      <c r="F313" s="2">
        <f t="shared" si="4"/>
        <v>990</v>
      </c>
    </row>
    <row r="314" spans="1:6">
      <c r="A314" s="4">
        <v>8690604189625</v>
      </c>
      <c r="B314" s="2" t="str">
        <f>VLOOKUP(A314,[1]Sheet2!$A:$B,2,0)</f>
        <v>Flormar Matte Nail enamel n;M01 11ml</v>
      </c>
      <c r="C314" s="5">
        <v>6</v>
      </c>
      <c r="D314" s="2">
        <f>VLOOKUP(A314,[1]Sheet2!$A:$E,5,0)</f>
        <v>195</v>
      </c>
      <c r="E314" s="2">
        <f>VLOOKUP(A314,[1]Sheet2!$A:$F,6,0)</f>
        <v>260</v>
      </c>
      <c r="F314" s="2">
        <f t="shared" si="4"/>
        <v>1170</v>
      </c>
    </row>
    <row r="315" spans="1:6">
      <c r="A315" s="4">
        <v>8690604189632</v>
      </c>
      <c r="B315" s="2" t="str">
        <f>VLOOKUP(A315,[1]Sheet2!$A:$B,2,0)</f>
        <v>Flormar Matte Nail enamel n;M02 11ml</v>
      </c>
      <c r="C315" s="5">
        <v>5</v>
      </c>
      <c r="D315" s="2">
        <f>VLOOKUP(A315,[1]Sheet2!$A:$E,5,0)</f>
        <v>195</v>
      </c>
      <c r="E315" s="2">
        <f>VLOOKUP(A315,[1]Sheet2!$A:$F,6,0)</f>
        <v>260</v>
      </c>
      <c r="F315" s="2">
        <f t="shared" si="4"/>
        <v>975</v>
      </c>
    </row>
    <row r="316" spans="1:6">
      <c r="A316" s="4">
        <v>8690604189663</v>
      </c>
      <c r="B316" s="2" t="str">
        <f>VLOOKUP(A316,[1]Sheet2!$A:$B,2,0)</f>
        <v>Flormar Matte Nail enamel n;M05 11ml</v>
      </c>
      <c r="C316" s="5">
        <v>5</v>
      </c>
      <c r="D316" s="2">
        <f>VLOOKUP(A316,[1]Sheet2!$A:$E,5,0)</f>
        <v>195</v>
      </c>
      <c r="E316" s="2">
        <f>VLOOKUP(A316,[1]Sheet2!$A:$F,6,0)</f>
        <v>260</v>
      </c>
      <c r="F316" s="2">
        <f t="shared" si="4"/>
        <v>975</v>
      </c>
    </row>
    <row r="317" spans="1:6">
      <c r="A317" s="4">
        <v>8690604189670</v>
      </c>
      <c r="B317" s="2" t="str">
        <f>VLOOKUP(A317,[1]Sheet2!$A:$B,2,0)</f>
        <v>Flormar Matte Nail enamel n;M06 11ml</v>
      </c>
      <c r="C317" s="5">
        <v>4</v>
      </c>
      <c r="D317" s="2">
        <f>VLOOKUP(A317,[1]Sheet2!$A:$E,5,0)</f>
        <v>195</v>
      </c>
      <c r="E317" s="2">
        <f>VLOOKUP(A317,[1]Sheet2!$A:$F,6,0)</f>
        <v>260</v>
      </c>
      <c r="F317" s="2">
        <f t="shared" si="4"/>
        <v>780</v>
      </c>
    </row>
    <row r="318" spans="1:6">
      <c r="A318" s="4">
        <v>8690604189687</v>
      </c>
      <c r="B318" s="2" t="str">
        <f>VLOOKUP(A318,[1]Sheet2!$A:$B,2,0)</f>
        <v>Flormar Matte Nail enamel n;M07 11ml</v>
      </c>
      <c r="C318" s="5">
        <v>10</v>
      </c>
      <c r="D318" s="2">
        <f>VLOOKUP(A318,[1]Sheet2!$A:$E,5,0)</f>
        <v>195</v>
      </c>
      <c r="E318" s="2">
        <f>VLOOKUP(A318,[1]Sheet2!$A:$F,6,0)</f>
        <v>260</v>
      </c>
      <c r="F318" s="2">
        <f t="shared" si="4"/>
        <v>1950</v>
      </c>
    </row>
    <row r="319" spans="1:6">
      <c r="A319" s="4">
        <v>8690604189694</v>
      </c>
      <c r="B319" s="2" t="str">
        <f>VLOOKUP(A319,[1]Sheet2!$A:$B,2,0)</f>
        <v>Flormar Matte Nail enamel n;M08 11ml</v>
      </c>
      <c r="C319" s="5">
        <v>4</v>
      </c>
      <c r="D319" s="2">
        <f>VLOOKUP(A319,[1]Sheet2!$A:$E,5,0)</f>
        <v>195</v>
      </c>
      <c r="E319" s="2">
        <f>VLOOKUP(A319,[1]Sheet2!$A:$F,6,0)</f>
        <v>260</v>
      </c>
      <c r="F319" s="2">
        <f t="shared" si="4"/>
        <v>780</v>
      </c>
    </row>
    <row r="320" spans="1:6">
      <c r="A320" s="4">
        <v>8690604189717</v>
      </c>
      <c r="B320" s="2" t="str">
        <f>VLOOKUP(A320,[1]Sheet2!$A:$B,2,0)</f>
        <v>Flormar Matte Nail enamel n;M10 11ml</v>
      </c>
      <c r="C320" s="5">
        <v>5</v>
      </c>
      <c r="D320" s="2">
        <f>VLOOKUP(A320,[1]Sheet2!$A:$E,5,0)</f>
        <v>195</v>
      </c>
      <c r="E320" s="2">
        <f>VLOOKUP(A320,[1]Sheet2!$A:$F,6,0)</f>
        <v>260</v>
      </c>
      <c r="F320" s="2">
        <f t="shared" si="4"/>
        <v>975</v>
      </c>
    </row>
    <row r="321" spans="1:6">
      <c r="A321" s="4">
        <v>8690604190508</v>
      </c>
      <c r="B321" s="2" t="str">
        <f>VLOOKUP(A321,[1]Sheet2!$A:$B,2,0)</f>
        <v>Flormar Style Matic Eye Liner n;S03</v>
      </c>
      <c r="C321" s="5">
        <v>6</v>
      </c>
      <c r="D321" s="2">
        <f>VLOOKUP(A321,[1]Sheet2!$A:$E,5,0)</f>
        <v>525</v>
      </c>
      <c r="E321" s="2">
        <f>VLOOKUP(A321,[1]Sheet2!$A:$F,6,0)</f>
        <v>700</v>
      </c>
      <c r="F321" s="2">
        <f t="shared" si="4"/>
        <v>3150</v>
      </c>
    </row>
    <row r="322" spans="1:6">
      <c r="A322" s="4">
        <v>8690604190522</v>
      </c>
      <c r="B322" s="2" t="str">
        <f>VLOOKUP(A322,[1]Sheet2!$A:$B,2,0)</f>
        <v>Flormar Style Matic Eye Liner n;S05</v>
      </c>
      <c r="C322" s="5">
        <v>5</v>
      </c>
      <c r="D322" s="2">
        <f>VLOOKUP(A322,[1]Sheet2!$A:$E,5,0)</f>
        <v>525</v>
      </c>
      <c r="E322" s="2">
        <f>VLOOKUP(A322,[1]Sheet2!$A:$F,6,0)</f>
        <v>700</v>
      </c>
      <c r="F322" s="2">
        <f t="shared" si="4"/>
        <v>2625</v>
      </c>
    </row>
    <row r="323" spans="1:6">
      <c r="A323" s="4">
        <v>8690604190553</v>
      </c>
      <c r="B323" s="2" t="str">
        <f>VLOOKUP(A323,[1]Sheet2!$A:$B,2,0)</f>
        <v>Flormar Style Matic Eye Liner n;S08</v>
      </c>
      <c r="C323" s="5">
        <v>6</v>
      </c>
      <c r="D323" s="2">
        <f>VLOOKUP(A323,[1]Sheet2!$A:$E,5,0)</f>
        <v>525</v>
      </c>
      <c r="E323" s="2">
        <f>VLOOKUP(A323,[1]Sheet2!$A:$F,6,0)</f>
        <v>700</v>
      </c>
      <c r="F323" s="2">
        <f t="shared" ref="F323:F386" si="5">D323*C323</f>
        <v>3150</v>
      </c>
    </row>
    <row r="324" spans="1:6">
      <c r="A324" s="4">
        <v>8690604190560</v>
      </c>
      <c r="B324" s="2" t="str">
        <f>VLOOKUP(A324,[1]Sheet2!$A:$B,2,0)</f>
        <v>Flormar Style Matic Eye Liner n;S09</v>
      </c>
      <c r="C324" s="5">
        <v>5</v>
      </c>
      <c r="D324" s="2">
        <f>VLOOKUP(A324,[1]Sheet2!$A:$E,5,0)</f>
        <v>525</v>
      </c>
      <c r="E324" s="2">
        <f>VLOOKUP(A324,[1]Sheet2!$A:$F,6,0)</f>
        <v>700</v>
      </c>
      <c r="F324" s="2">
        <f t="shared" si="5"/>
        <v>2625</v>
      </c>
    </row>
    <row r="325" spans="1:6">
      <c r="A325" s="4">
        <v>8690604191888</v>
      </c>
      <c r="B325" s="2" t="str">
        <f>VLOOKUP(A325,[1]Sheet2!$A:$B,2,0)</f>
        <v>Flormar Revolution Perfect Lipstick n;R02 3.9g</v>
      </c>
      <c r="C325" s="5">
        <v>5</v>
      </c>
      <c r="D325" s="2">
        <f>VLOOKUP(A325,[1]Sheet2!$A:$E,5,0)</f>
        <v>420</v>
      </c>
      <c r="E325" s="2">
        <f>VLOOKUP(A325,[1]Sheet2!$A:$F,6,0)</f>
        <v>560</v>
      </c>
      <c r="F325" s="2">
        <f t="shared" si="5"/>
        <v>2100</v>
      </c>
    </row>
    <row r="326" spans="1:6">
      <c r="A326" s="4">
        <v>8690604191925</v>
      </c>
      <c r="B326" s="2" t="str">
        <f>VLOOKUP(A326,[1]Sheet2!$A:$B,2,0)</f>
        <v>Flormar Revolution Perfect Lipstick n;R06 3.9g</v>
      </c>
      <c r="C326" s="5">
        <v>2</v>
      </c>
      <c r="D326" s="2">
        <f>VLOOKUP(A326,[1]Sheet2!$A:$E,5,0)</f>
        <v>420</v>
      </c>
      <c r="E326" s="2">
        <f>VLOOKUP(A326,[1]Sheet2!$A:$F,6,0)</f>
        <v>560</v>
      </c>
      <c r="F326" s="2">
        <f t="shared" si="5"/>
        <v>840</v>
      </c>
    </row>
    <row r="327" spans="1:6">
      <c r="A327" s="4">
        <v>8690604191956</v>
      </c>
      <c r="B327" s="2" t="str">
        <f>VLOOKUP(A327,[1]Sheet2!$A:$B,2,0)</f>
        <v>Flormar Revolution Perfect Lipstick n;R09 3.9g</v>
      </c>
      <c r="C327" s="5">
        <v>6</v>
      </c>
      <c r="D327" s="2">
        <f>VLOOKUP(A327,[1]Sheet2!$A:$E,5,0)</f>
        <v>420</v>
      </c>
      <c r="E327" s="2">
        <f>VLOOKUP(A327,[1]Sheet2!$A:$F,6,0)</f>
        <v>560</v>
      </c>
      <c r="F327" s="2">
        <f t="shared" si="5"/>
        <v>2520</v>
      </c>
    </row>
    <row r="328" spans="1:6">
      <c r="A328" s="4">
        <v>8690604191963</v>
      </c>
      <c r="B328" s="2" t="str">
        <f>VLOOKUP(A328,[1]Sheet2!$A:$B,2,0)</f>
        <v>Flormar Revolution Perfect Lipstick n;R10 3.9g</v>
      </c>
      <c r="C328" s="5">
        <v>6</v>
      </c>
      <c r="D328" s="2">
        <f>VLOOKUP(A328,[1]Sheet2!$A:$E,5,0)</f>
        <v>420</v>
      </c>
      <c r="E328" s="2">
        <f>VLOOKUP(A328,[1]Sheet2!$A:$F,6,0)</f>
        <v>560</v>
      </c>
      <c r="F328" s="2">
        <f t="shared" si="5"/>
        <v>2520</v>
      </c>
    </row>
    <row r="329" spans="1:6">
      <c r="A329" s="4">
        <v>8690604191970</v>
      </c>
      <c r="B329" s="2" t="str">
        <f>VLOOKUP(A329,[1]Sheet2!$A:$B,2,0)</f>
        <v>Flormar Revolution Perfect Lipstick n;R11 3.9g</v>
      </c>
      <c r="C329" s="5">
        <v>4</v>
      </c>
      <c r="D329" s="2">
        <f>VLOOKUP(A329,[1]Sheet2!$A:$E,5,0)</f>
        <v>420</v>
      </c>
      <c r="E329" s="2">
        <f>VLOOKUP(A329,[1]Sheet2!$A:$F,6,0)</f>
        <v>560</v>
      </c>
      <c r="F329" s="2">
        <f t="shared" si="5"/>
        <v>1680</v>
      </c>
    </row>
    <row r="330" spans="1:6">
      <c r="A330" s="4">
        <v>8690604191987</v>
      </c>
      <c r="B330" s="2" t="str">
        <f>VLOOKUP(A330,[1]Sheet2!$A:$B,2,0)</f>
        <v>Flormar Revolution Perfect Lipstick n;R12 3.9g</v>
      </c>
      <c r="C330" s="5">
        <v>5</v>
      </c>
      <c r="D330" s="2">
        <f>VLOOKUP(A330,[1]Sheet2!$A:$E,5,0)</f>
        <v>420</v>
      </c>
      <c r="E330" s="2">
        <f>VLOOKUP(A330,[1]Sheet2!$A:$F,6,0)</f>
        <v>560</v>
      </c>
      <c r="F330" s="2">
        <f t="shared" si="5"/>
        <v>2100</v>
      </c>
    </row>
    <row r="331" spans="1:6">
      <c r="A331" s="4">
        <v>8690604200351</v>
      </c>
      <c r="B331" s="2" t="str">
        <f>VLOOKUP(A331,[1]Sheet2!$A:$B,2,0)</f>
        <v>Flormar Revolution Perfect Lipstick n;R13 3.9g</v>
      </c>
      <c r="C331" s="5">
        <v>3</v>
      </c>
      <c r="D331" s="2">
        <f>VLOOKUP(A331,[1]Sheet2!$A:$E,5,0)</f>
        <v>420</v>
      </c>
      <c r="E331" s="2">
        <f>VLOOKUP(A331,[1]Sheet2!$A:$F,6,0)</f>
        <v>560</v>
      </c>
      <c r="F331" s="2">
        <f t="shared" si="5"/>
        <v>1260</v>
      </c>
    </row>
    <row r="332" spans="1:6">
      <c r="A332" s="4">
        <v>8690604200382</v>
      </c>
      <c r="B332" s="2" t="str">
        <f>VLOOKUP(A332,[1]Sheet2!$A:$B,2,0)</f>
        <v>Flormar Revolution Perfect Lipstick n;R16 3.9g</v>
      </c>
      <c r="C332" s="5">
        <v>6</v>
      </c>
      <c r="D332" s="2">
        <f>VLOOKUP(A332,[1]Sheet2!$A:$E,5,0)</f>
        <v>420</v>
      </c>
      <c r="E332" s="2">
        <f>VLOOKUP(A332,[1]Sheet2!$A:$F,6,0)</f>
        <v>560</v>
      </c>
      <c r="F332" s="2">
        <f t="shared" si="5"/>
        <v>2520</v>
      </c>
    </row>
    <row r="333" spans="1:6">
      <c r="A333" s="4">
        <v>8690604202683</v>
      </c>
      <c r="B333" s="2" t="str">
        <f>VLOOKUP(A333,[1]Sheet2!$A:$B,2,0)</f>
        <v>Flormar Matte Nail enamel n;M16 11ml</v>
      </c>
      <c r="C333" s="5">
        <v>4</v>
      </c>
      <c r="D333" s="2">
        <f>VLOOKUP(A333,[1]Sheet2!$A:$E,5,0)</f>
        <v>195</v>
      </c>
      <c r="E333" s="2">
        <f>VLOOKUP(A333,[1]Sheet2!$A:$F,6,0)</f>
        <v>260</v>
      </c>
      <c r="F333" s="2">
        <f t="shared" si="5"/>
        <v>780</v>
      </c>
    </row>
    <row r="334" spans="1:6">
      <c r="A334" s="4">
        <v>8690604202690</v>
      </c>
      <c r="B334" s="2" t="str">
        <f>VLOOKUP(A334,[1]Sheet2!$A:$B,2,0)</f>
        <v>Flormar Matte Nail enamel n;M17 11ml</v>
      </c>
      <c r="C334" s="5">
        <v>3</v>
      </c>
      <c r="D334" s="2">
        <f>VLOOKUP(A334,[1]Sheet2!$A:$E,5,0)</f>
        <v>195</v>
      </c>
      <c r="E334" s="2">
        <f>VLOOKUP(A334,[1]Sheet2!$A:$F,6,0)</f>
        <v>260</v>
      </c>
      <c r="F334" s="2">
        <f t="shared" si="5"/>
        <v>585</v>
      </c>
    </row>
    <row r="335" spans="1:6">
      <c r="A335" s="4">
        <v>8690604202713</v>
      </c>
      <c r="B335" s="2" t="str">
        <f>VLOOKUP(A335,[1]Sheet2!$A:$B,2,0)</f>
        <v>Flormar Matte Nail enamel n;M19 11ml</v>
      </c>
      <c r="C335" s="5">
        <v>5</v>
      </c>
      <c r="D335" s="2">
        <f>VLOOKUP(A335,[1]Sheet2!$A:$E,5,0)</f>
        <v>195</v>
      </c>
      <c r="E335" s="2">
        <f>VLOOKUP(A335,[1]Sheet2!$A:$F,6,0)</f>
        <v>260</v>
      </c>
      <c r="F335" s="2">
        <f t="shared" si="5"/>
        <v>975</v>
      </c>
    </row>
    <row r="336" spans="1:6">
      <c r="A336" s="4">
        <v>8690604209767</v>
      </c>
      <c r="B336" s="2" t="str">
        <f>VLOOKUP(A336,[1]Sheet2!$A:$B,2,0)</f>
        <v>Flormar deluxe cashmere lipstick n;DC32 3gm</v>
      </c>
      <c r="C336" s="5">
        <v>14</v>
      </c>
      <c r="D336" s="2">
        <f>VLOOKUP(A336,[1]Sheet2!$A:$E,5,0)</f>
        <v>330</v>
      </c>
      <c r="E336" s="2">
        <f>VLOOKUP(A336,[1]Sheet2!$A:$F,6,0)</f>
        <v>440</v>
      </c>
      <c r="F336" s="2">
        <f t="shared" si="5"/>
        <v>4620</v>
      </c>
    </row>
    <row r="337" spans="1:6">
      <c r="A337" s="4">
        <v>8690604209781</v>
      </c>
      <c r="B337" s="2" t="str">
        <f>VLOOKUP(A337,[1]Sheet2!$A:$B,2,0)</f>
        <v>Flormar deluxe cashmere lipstick n;DC34 3gm</v>
      </c>
      <c r="C337" s="5">
        <v>3</v>
      </c>
      <c r="D337" s="2">
        <f>VLOOKUP(A337,[1]Sheet2!$A:$E,5,0)</f>
        <v>330</v>
      </c>
      <c r="E337" s="2">
        <f>VLOOKUP(A337,[1]Sheet2!$A:$F,6,0)</f>
        <v>440</v>
      </c>
      <c r="F337" s="2">
        <f t="shared" si="5"/>
        <v>990</v>
      </c>
    </row>
    <row r="338" spans="1:6">
      <c r="A338" s="4">
        <v>8690604209798</v>
      </c>
      <c r="B338" s="2" t="str">
        <f>VLOOKUP(A338,[1]Sheet2!$A:$B,2,0)</f>
        <v>Flormar deluxe cashmere lipstick n;DC35 3gm</v>
      </c>
      <c r="C338" s="5">
        <v>3</v>
      </c>
      <c r="D338" s="2">
        <f>VLOOKUP(A338,[1]Sheet2!$A:$E,5,0)</f>
        <v>330</v>
      </c>
      <c r="E338" s="2">
        <f>VLOOKUP(A338,[1]Sheet2!$A:$F,6,0)</f>
        <v>440</v>
      </c>
      <c r="F338" s="2">
        <f t="shared" si="5"/>
        <v>990</v>
      </c>
    </row>
    <row r="339" spans="1:6">
      <c r="A339" s="4">
        <v>8690604209804</v>
      </c>
      <c r="B339" s="2" t="str">
        <f>VLOOKUP(A339,[1]Sheet2!$A:$B,2,0)</f>
        <v>Flormar deluxe cashmere lipstick n;DC36 3gm</v>
      </c>
      <c r="C339" s="5">
        <v>2</v>
      </c>
      <c r="D339" s="2">
        <f>VLOOKUP(A339,[1]Sheet2!$A:$E,5,0)</f>
        <v>330</v>
      </c>
      <c r="E339" s="2">
        <f>VLOOKUP(A339,[1]Sheet2!$A:$F,6,0)</f>
        <v>440</v>
      </c>
      <c r="F339" s="2">
        <f t="shared" si="5"/>
        <v>660</v>
      </c>
    </row>
    <row r="340" spans="1:6">
      <c r="A340" s="4">
        <v>8690604241293</v>
      </c>
      <c r="B340" s="2" t="str">
        <f>VLOOKUP(A340,[1]Sheet2!$A:$B,2,0)</f>
        <v>Flormar Mono Eye Shadow n;27 4gm</v>
      </c>
      <c r="C340" s="5">
        <v>3</v>
      </c>
      <c r="D340" s="2">
        <f>VLOOKUP(A340,[1]Sheet2!$A:$E,5,0)</f>
        <v>255</v>
      </c>
      <c r="E340" s="2">
        <f>VLOOKUP(A340,[1]Sheet2!$A:$F,6,0)</f>
        <v>340</v>
      </c>
      <c r="F340" s="2">
        <f t="shared" si="5"/>
        <v>765</v>
      </c>
    </row>
    <row r="341" spans="1:6">
      <c r="A341" s="4">
        <v>8690604241392</v>
      </c>
      <c r="B341" s="2" t="str">
        <f>VLOOKUP(A341,[1]Sheet2!$A:$B,2,0)</f>
        <v>Flormar Mono Eye Shadow n;37 4gm</v>
      </c>
      <c r="C341" s="5">
        <v>2</v>
      </c>
      <c r="D341" s="2">
        <f>VLOOKUP(A341,[1]Sheet2!$A:$E,5,0)</f>
        <v>255</v>
      </c>
      <c r="E341" s="2">
        <f>VLOOKUP(A341,[1]Sheet2!$A:$F,6,0)</f>
        <v>340</v>
      </c>
      <c r="F341" s="2">
        <f t="shared" si="5"/>
        <v>510</v>
      </c>
    </row>
    <row r="342" spans="1:6">
      <c r="A342" s="4">
        <v>8690604247813</v>
      </c>
      <c r="B342" s="2" t="str">
        <f>VLOOKUP(A342,[1]Sheet2!$A:$B,2,0)</f>
        <v>Flormar perfect coverage foundation n:113 30ml</v>
      </c>
      <c r="C342" s="5">
        <v>1</v>
      </c>
      <c r="D342" s="2">
        <f>VLOOKUP(A342,[1]Sheet2!$A:$E,5,0)</f>
        <v>900</v>
      </c>
      <c r="E342" s="2">
        <f>VLOOKUP(A342,[1]Sheet2!$A:$F,6,0)</f>
        <v>1200</v>
      </c>
      <c r="F342" s="2">
        <f t="shared" si="5"/>
        <v>900</v>
      </c>
    </row>
    <row r="343" spans="1:6">
      <c r="A343" s="4">
        <v>8690604247820</v>
      </c>
      <c r="B343" s="2" t="str">
        <f>VLOOKUP(A343,[1]Sheet2!$A:$B,2,0)</f>
        <v>Flormar perfect coverage foundation n:114 30ml</v>
      </c>
      <c r="C343" s="5">
        <v>1</v>
      </c>
      <c r="D343" s="2">
        <f>VLOOKUP(A343,[1]Sheet2!$A:$E,5,0)</f>
        <v>900</v>
      </c>
      <c r="E343" s="2">
        <f>VLOOKUP(A343,[1]Sheet2!$A:$F,6,0)</f>
        <v>1200</v>
      </c>
      <c r="F343" s="2">
        <f t="shared" si="5"/>
        <v>900</v>
      </c>
    </row>
    <row r="344" spans="1:6">
      <c r="A344" s="4">
        <v>8690604248599</v>
      </c>
      <c r="B344" s="2" t="str">
        <f>VLOOKUP(A344,[1]Sheet2!$A:$B,2,0)</f>
        <v>Flormar long wearing lipstick n;L39 3.9gm</v>
      </c>
      <c r="C344" s="5">
        <v>2</v>
      </c>
      <c r="D344" s="2">
        <f>VLOOKUP(A344,[1]Sheet2!$A:$E,5,0)</f>
        <v>255</v>
      </c>
      <c r="E344" s="2">
        <f>VLOOKUP(A344,[1]Sheet2!$A:$F,6,0)</f>
        <v>340</v>
      </c>
      <c r="F344" s="2">
        <f t="shared" si="5"/>
        <v>510</v>
      </c>
    </row>
    <row r="345" spans="1:6">
      <c r="A345" s="4">
        <v>8690604248643</v>
      </c>
      <c r="B345" s="2" t="str">
        <f>VLOOKUP(A345,[1]Sheet2!$A:$B,2,0)</f>
        <v>Flormar Revolution Perfect Lipstick n;R17 3.9g</v>
      </c>
      <c r="C345" s="5">
        <v>6</v>
      </c>
      <c r="D345" s="2">
        <f>VLOOKUP(A345,[1]Sheet2!$A:$E,5,0)</f>
        <v>420</v>
      </c>
      <c r="E345" s="2">
        <f>VLOOKUP(A345,[1]Sheet2!$A:$F,6,0)</f>
        <v>560</v>
      </c>
      <c r="F345" s="2">
        <f t="shared" si="5"/>
        <v>2520</v>
      </c>
    </row>
    <row r="346" spans="1:6">
      <c r="A346" s="4">
        <v>8690604250226</v>
      </c>
      <c r="B346" s="2" t="str">
        <f>VLOOKUP(A346,[1]Sheet2!$A:$B,2,0)</f>
        <v>Flormar Blush-on n;92 6gm</v>
      </c>
      <c r="C346" s="5">
        <v>3</v>
      </c>
      <c r="D346" s="2">
        <f>VLOOKUP(A346,[1]Sheet2!$A:$E,5,0)</f>
        <v>300</v>
      </c>
      <c r="E346" s="2">
        <f>VLOOKUP(A346,[1]Sheet2!$A:$F,6,0)</f>
        <v>400</v>
      </c>
      <c r="F346" s="2">
        <f t="shared" si="5"/>
        <v>900</v>
      </c>
    </row>
    <row r="347" spans="1:6">
      <c r="A347" s="4">
        <v>8690604250240</v>
      </c>
      <c r="B347" s="2" t="str">
        <f>VLOOKUP(A347,[1]Sheet2!$A:$B,2,0)</f>
        <v>Flormar Blush-on n;94 6gm</v>
      </c>
      <c r="C347" s="5">
        <v>3</v>
      </c>
      <c r="D347" s="2">
        <f>VLOOKUP(A347,[1]Sheet2!$A:$E,5,0)</f>
        <v>300</v>
      </c>
      <c r="E347" s="2">
        <f>VLOOKUP(A347,[1]Sheet2!$A:$F,6,0)</f>
        <v>400</v>
      </c>
      <c r="F347" s="2">
        <f t="shared" si="5"/>
        <v>900</v>
      </c>
    </row>
    <row r="348" spans="1:6">
      <c r="A348" s="4">
        <v>8690604250257</v>
      </c>
      <c r="B348" s="2" t="str">
        <f>VLOOKUP(A348,[1]Sheet2!$A:$B,2,0)</f>
        <v>Flormar Blush-on n;95 6gm</v>
      </c>
      <c r="C348" s="5">
        <v>3</v>
      </c>
      <c r="D348" s="2">
        <f>VLOOKUP(A348,[1]Sheet2!$A:$E,5,0)</f>
        <v>300</v>
      </c>
      <c r="E348" s="2">
        <f>VLOOKUP(A348,[1]Sheet2!$A:$F,6,0)</f>
        <v>400</v>
      </c>
      <c r="F348" s="2">
        <f t="shared" si="5"/>
        <v>900</v>
      </c>
    </row>
    <row r="349" spans="1:6">
      <c r="A349" s="4">
        <v>8690604250264</v>
      </c>
      <c r="B349" s="2" t="str">
        <f>VLOOKUP(A349,[1]Sheet2!$A:$B,2,0)</f>
        <v>Flormar Blush-on n;96 6gm</v>
      </c>
      <c r="C349" s="5">
        <v>3</v>
      </c>
      <c r="D349" s="2">
        <f>VLOOKUP(A349,[1]Sheet2!$A:$E,5,0)</f>
        <v>300</v>
      </c>
      <c r="E349" s="2">
        <f>VLOOKUP(A349,[1]Sheet2!$A:$F,6,0)</f>
        <v>400</v>
      </c>
      <c r="F349" s="2">
        <f t="shared" si="5"/>
        <v>900</v>
      </c>
    </row>
    <row r="350" spans="1:6">
      <c r="A350" s="4">
        <v>8690604251438</v>
      </c>
      <c r="B350" s="2" t="str">
        <f>VLOOKUP(A350,[1]Sheet2!$A:$B,2,0)</f>
        <v>Flormar BB 7+ n:03 40ml</v>
      </c>
      <c r="C350" s="5">
        <v>1</v>
      </c>
      <c r="D350" s="2">
        <f>VLOOKUP(A350,[1]Sheet2!$A:$E,5,0)</f>
        <v>900</v>
      </c>
      <c r="E350" s="2">
        <f>VLOOKUP(A350,[1]Sheet2!$A:$F,6,0)</f>
        <v>1200</v>
      </c>
      <c r="F350" s="2">
        <f t="shared" si="5"/>
        <v>900</v>
      </c>
    </row>
    <row r="351" spans="1:6">
      <c r="A351" s="4">
        <v>8690604251445</v>
      </c>
      <c r="B351" s="2" t="str">
        <f>VLOOKUP(A351,[1]Sheet2!$A:$B,2,0)</f>
        <v>Flormar BB 7+ n:04 40ml</v>
      </c>
      <c r="C351" s="5">
        <v>1</v>
      </c>
      <c r="D351" s="2">
        <f>VLOOKUP(A351,[1]Sheet2!$A:$E,5,0)</f>
        <v>900</v>
      </c>
      <c r="E351" s="2">
        <f>VLOOKUP(A351,[1]Sheet2!$A:$F,6,0)</f>
        <v>1200</v>
      </c>
      <c r="F351" s="2">
        <f t="shared" si="5"/>
        <v>900</v>
      </c>
    </row>
    <row r="352" spans="1:6">
      <c r="A352" s="4">
        <v>8690604251452</v>
      </c>
      <c r="B352" s="2" t="str">
        <f>VLOOKUP(A352,[1]Sheet2!$A:$B,2,0)</f>
        <v>Flormar BB 7+ n:05 40ml</v>
      </c>
      <c r="C352" s="5">
        <v>1</v>
      </c>
      <c r="D352" s="2">
        <f>VLOOKUP(A352,[1]Sheet2!$A:$E,5,0)</f>
        <v>900</v>
      </c>
      <c r="E352" s="2">
        <f>VLOOKUP(A352,[1]Sheet2!$A:$F,6,0)</f>
        <v>1200</v>
      </c>
      <c r="F352" s="2">
        <f t="shared" si="5"/>
        <v>900</v>
      </c>
    </row>
    <row r="353" spans="1:6">
      <c r="A353" s="4">
        <v>8690604251469</v>
      </c>
      <c r="B353" s="2" t="str">
        <f>VLOOKUP(A353,[1]Sheet2!$A:$B,2,0)</f>
        <v>Flormar BB 7+ n:06 40ml</v>
      </c>
      <c r="C353" s="5">
        <v>1</v>
      </c>
      <c r="D353" s="2">
        <f>VLOOKUP(A353,[1]Sheet2!$A:$E,5,0)</f>
        <v>900</v>
      </c>
      <c r="E353" s="2">
        <f>VLOOKUP(A353,[1]Sheet2!$A:$F,6,0)</f>
        <v>1200</v>
      </c>
      <c r="F353" s="2">
        <f t="shared" si="5"/>
        <v>900</v>
      </c>
    </row>
    <row r="354" spans="1:6">
      <c r="A354" s="4">
        <v>8690604254453</v>
      </c>
      <c r="B354" s="2" t="str">
        <f>VLOOKUP(A354,[1]Sheet2!$A:$B,2,0)</f>
        <v>Flormar Revolution Perfect Lipstick n;R18 3.9g</v>
      </c>
      <c r="C354" s="5">
        <v>5</v>
      </c>
      <c r="D354" s="2">
        <f>VLOOKUP(A354,[1]Sheet2!$A:$E,5,0)</f>
        <v>420</v>
      </c>
      <c r="E354" s="2">
        <f>VLOOKUP(A354,[1]Sheet2!$A:$F,6,0)</f>
        <v>560</v>
      </c>
      <c r="F354" s="2">
        <f t="shared" si="5"/>
        <v>2100</v>
      </c>
    </row>
    <row r="355" spans="1:6">
      <c r="A355" s="4">
        <v>8690604254491</v>
      </c>
      <c r="B355" s="2" t="str">
        <f>VLOOKUP(A355,[1]Sheet2!$A:$B,2,0)</f>
        <v>Flormar Ultra Eye liner brown</v>
      </c>
      <c r="C355" s="5">
        <v>2</v>
      </c>
      <c r="D355" s="2">
        <f>VLOOKUP(A355,[1]Sheet2!$A:$E,5,0)</f>
        <v>330</v>
      </c>
      <c r="E355" s="2">
        <f>VLOOKUP(A355,[1]Sheet2!$A:$F,6,0)</f>
        <v>440</v>
      </c>
      <c r="F355" s="2">
        <f t="shared" si="5"/>
        <v>660</v>
      </c>
    </row>
    <row r="356" spans="1:6">
      <c r="A356" s="4">
        <v>8690604254507</v>
      </c>
      <c r="B356" s="2" t="str">
        <f>VLOOKUP(A356,[1]Sheet2!$A:$B,2,0)</f>
        <v>Flormar Ultra Eye liner metallic blue.</v>
      </c>
      <c r="C356" s="5">
        <v>1</v>
      </c>
      <c r="D356" s="2">
        <f>VLOOKUP(A356,[1]Sheet2!$A:$E,5,0)</f>
        <v>330</v>
      </c>
      <c r="E356" s="2">
        <f>VLOOKUP(A356,[1]Sheet2!$A:$F,6,0)</f>
        <v>440</v>
      </c>
      <c r="F356" s="2">
        <f t="shared" si="5"/>
        <v>330</v>
      </c>
    </row>
    <row r="357" spans="1:6">
      <c r="A357" s="4">
        <v>8690604254514</v>
      </c>
      <c r="B357" s="2" t="str">
        <f>VLOOKUP(A357,[1]Sheet2!$A:$B,2,0)</f>
        <v>Flormar Ultra Eye liner dark green</v>
      </c>
      <c r="C357" s="5">
        <v>3</v>
      </c>
      <c r="D357" s="2">
        <f>VLOOKUP(A357,[1]Sheet2!$A:$E,5,0)</f>
        <v>330</v>
      </c>
      <c r="E357" s="2">
        <f>VLOOKUP(A357,[1]Sheet2!$A:$F,6,0)</f>
        <v>440</v>
      </c>
      <c r="F357" s="2">
        <f t="shared" si="5"/>
        <v>990</v>
      </c>
    </row>
    <row r="358" spans="1:6">
      <c r="A358" s="4">
        <v>8690604282913</v>
      </c>
      <c r="B358" s="2" t="str">
        <f>VLOOKUP(A358,[1]Sheet2!$A:$B,2,0)</f>
        <v>Flormar Nail enamel n;48 11ml</v>
      </c>
      <c r="C358" s="5">
        <v>3</v>
      </c>
      <c r="D358" s="2">
        <f>VLOOKUP(A358,[1]Sheet2!$A:$E,5,0)</f>
        <v>120</v>
      </c>
      <c r="E358" s="2">
        <f>VLOOKUP(A358,[1]Sheet2!$A:$F,6,0)</f>
        <v>160</v>
      </c>
      <c r="F358" s="2">
        <f t="shared" si="5"/>
        <v>360</v>
      </c>
    </row>
    <row r="359" spans="1:6">
      <c r="A359" s="4">
        <v>8690604282920</v>
      </c>
      <c r="B359" s="2" t="str">
        <f>VLOOKUP(A359,[1]Sheet2!$A:$B,2,0)</f>
        <v>Flormar Nail enamel n;58 11ml</v>
      </c>
      <c r="C359" s="5">
        <v>6</v>
      </c>
      <c r="D359" s="2">
        <f>VLOOKUP(A359,[1]Sheet2!$A:$E,5,0)</f>
        <v>120</v>
      </c>
      <c r="E359" s="2">
        <f>VLOOKUP(A359,[1]Sheet2!$A:$F,6,0)</f>
        <v>160</v>
      </c>
      <c r="F359" s="2">
        <f t="shared" si="5"/>
        <v>720</v>
      </c>
    </row>
    <row r="360" spans="1:6">
      <c r="A360" s="4">
        <v>8690604283170</v>
      </c>
      <c r="B360" s="2" t="str">
        <f>VLOOKUP(A360,[1]Sheet2!$A:$B,2,0)</f>
        <v>Flormar Nail enamel n;474 11ml</v>
      </c>
      <c r="C360" s="5">
        <v>6</v>
      </c>
      <c r="D360" s="2">
        <f>VLOOKUP(A360,[1]Sheet2!$A:$E,5,0)</f>
        <v>120</v>
      </c>
      <c r="E360" s="2">
        <f>VLOOKUP(A360,[1]Sheet2!$A:$F,6,0)</f>
        <v>160</v>
      </c>
      <c r="F360" s="2">
        <f t="shared" si="5"/>
        <v>720</v>
      </c>
    </row>
    <row r="361" spans="1:6">
      <c r="A361" s="4">
        <v>8690604283194</v>
      </c>
      <c r="B361" s="2" t="str">
        <f>VLOOKUP(A361,[1]Sheet2!$A:$B,2,0)</f>
        <v>Flormar Nail enamel n;476 11ml</v>
      </c>
      <c r="C361" s="5">
        <v>5</v>
      </c>
      <c r="D361" s="2">
        <f>VLOOKUP(A361,[1]Sheet2!$A:$E,5,0)</f>
        <v>120</v>
      </c>
      <c r="E361" s="2">
        <f>VLOOKUP(A361,[1]Sheet2!$A:$F,6,0)</f>
        <v>160</v>
      </c>
      <c r="F361" s="2">
        <f t="shared" si="5"/>
        <v>600</v>
      </c>
    </row>
    <row r="362" spans="1:6">
      <c r="A362" s="4">
        <v>8690604283255</v>
      </c>
      <c r="B362" s="2" t="str">
        <f>VLOOKUP(A362,[1]Sheet2!$A:$B,2,0)</f>
        <v>Flormar Nail enamel n;482 11ml</v>
      </c>
      <c r="C362" s="5">
        <v>5</v>
      </c>
      <c r="D362" s="2">
        <f>VLOOKUP(A362,[1]Sheet2!$A:$E,5,0)</f>
        <v>120</v>
      </c>
      <c r="E362" s="2">
        <f>VLOOKUP(A362,[1]Sheet2!$A:$F,6,0)</f>
        <v>160</v>
      </c>
      <c r="F362" s="2">
        <f t="shared" si="5"/>
        <v>600</v>
      </c>
    </row>
    <row r="363" spans="1:6">
      <c r="A363" s="4">
        <v>8690604284252</v>
      </c>
      <c r="B363" s="2" t="str">
        <f>VLOOKUP(A363,[1]Sheet2!$A:$B,2,0)</f>
        <v>Flormar Matte Nail enamel n;M21 11ml</v>
      </c>
      <c r="C363" s="5">
        <v>4</v>
      </c>
      <c r="D363" s="2">
        <f>VLOOKUP(A363,[1]Sheet2!$A:$E,5,0)</f>
        <v>195</v>
      </c>
      <c r="E363" s="2">
        <f>VLOOKUP(A363,[1]Sheet2!$A:$F,6,0)</f>
        <v>260</v>
      </c>
      <c r="F363" s="2">
        <f t="shared" si="5"/>
        <v>780</v>
      </c>
    </row>
    <row r="364" spans="1:6">
      <c r="A364" s="4">
        <v>8690604284269</v>
      </c>
      <c r="B364" s="2" t="str">
        <f>VLOOKUP(A364,[1]Sheet2!$A:$B,2,0)</f>
        <v>Flormar Matte Nail enamel n;M22 11ml</v>
      </c>
      <c r="C364" s="5">
        <v>5</v>
      </c>
      <c r="D364" s="2">
        <f>VLOOKUP(A364,[1]Sheet2!$A:$E,5,0)</f>
        <v>195</v>
      </c>
      <c r="E364" s="2">
        <f>VLOOKUP(A364,[1]Sheet2!$A:$F,6,0)</f>
        <v>260</v>
      </c>
      <c r="F364" s="2">
        <f t="shared" si="5"/>
        <v>975</v>
      </c>
    </row>
    <row r="365" spans="1:6">
      <c r="A365" s="4">
        <v>8690604284375</v>
      </c>
      <c r="B365" s="2" t="str">
        <f>VLOOKUP(A365,[1]Sheet2!$A:$B,2,0)</f>
        <v>Flormar Matte Nail enamel n;M33 11ml</v>
      </c>
      <c r="C365" s="5">
        <v>6</v>
      </c>
      <c r="D365" s="2">
        <f>VLOOKUP(A365,[1]Sheet2!$A:$E,5,0)</f>
        <v>195</v>
      </c>
      <c r="E365" s="2">
        <f>VLOOKUP(A365,[1]Sheet2!$A:$F,6,0)</f>
        <v>260</v>
      </c>
      <c r="F365" s="2">
        <f t="shared" si="5"/>
        <v>1170</v>
      </c>
    </row>
    <row r="366" spans="1:6">
      <c r="A366" s="4">
        <v>8690604310371</v>
      </c>
      <c r="B366" s="2" t="str">
        <f>VLOOKUP(A366,[1]Sheet2!$A:$B,2,0)</f>
        <v>Flormar Full color nail enamel n;01 8ml</v>
      </c>
      <c r="C366" s="5">
        <v>2</v>
      </c>
      <c r="D366" s="2">
        <f>VLOOKUP(A366,[1]Sheet2!$A:$E,5,0)</f>
        <v>180</v>
      </c>
      <c r="E366" s="2">
        <f>VLOOKUP(A366,[1]Sheet2!$A:$F,6,0)</f>
        <v>240</v>
      </c>
      <c r="F366" s="2">
        <f t="shared" si="5"/>
        <v>360</v>
      </c>
    </row>
    <row r="367" spans="1:6">
      <c r="A367" s="4">
        <v>8690604310388</v>
      </c>
      <c r="B367" s="2" t="str">
        <f>VLOOKUP(A367,[1]Sheet2!$A:$B,2,0)</f>
        <v>Flormar Full color nail enamel n;02 8ml</v>
      </c>
      <c r="C367" s="5">
        <v>3</v>
      </c>
      <c r="D367" s="2">
        <f>VLOOKUP(A367,[1]Sheet2!$A:$E,5,0)</f>
        <v>180</v>
      </c>
      <c r="E367" s="2">
        <f>VLOOKUP(A367,[1]Sheet2!$A:$F,6,0)</f>
        <v>240</v>
      </c>
      <c r="F367" s="2">
        <f t="shared" si="5"/>
        <v>540</v>
      </c>
    </row>
    <row r="368" spans="1:6">
      <c r="A368" s="4">
        <v>8690604310395</v>
      </c>
      <c r="B368" s="2" t="str">
        <f>VLOOKUP(A368,[1]Sheet2!$A:$B,2,0)</f>
        <v>Flormar Full color nail enamel n;03 8ml</v>
      </c>
      <c r="C368" s="5">
        <v>3</v>
      </c>
      <c r="D368" s="2">
        <f>VLOOKUP(A368,[1]Sheet2!$A:$E,5,0)</f>
        <v>180</v>
      </c>
      <c r="E368" s="2">
        <f>VLOOKUP(A368,[1]Sheet2!$A:$F,6,0)</f>
        <v>240</v>
      </c>
      <c r="F368" s="2">
        <f t="shared" si="5"/>
        <v>540</v>
      </c>
    </row>
    <row r="369" spans="1:6">
      <c r="A369" s="4">
        <v>8690604310449</v>
      </c>
      <c r="B369" s="2" t="str">
        <f>VLOOKUP(A369,[1]Sheet2!$A:$B,2,0)</f>
        <v>Flormar Full color nail enamel n;08 8ml</v>
      </c>
      <c r="C369" s="5">
        <v>3</v>
      </c>
      <c r="D369" s="2">
        <f>VLOOKUP(A369,[1]Sheet2!$A:$E,5,0)</f>
        <v>180</v>
      </c>
      <c r="E369" s="2">
        <f>VLOOKUP(A369,[1]Sheet2!$A:$F,6,0)</f>
        <v>240</v>
      </c>
      <c r="F369" s="2">
        <f t="shared" si="5"/>
        <v>540</v>
      </c>
    </row>
    <row r="370" spans="1:6">
      <c r="A370" s="4">
        <v>8690604310456</v>
      </c>
      <c r="B370" s="2" t="str">
        <f>VLOOKUP(A370,[1]Sheet2!$A:$B,2,0)</f>
        <v>Flormar Full color nail enamel n;09 8ml</v>
      </c>
      <c r="C370" s="5">
        <v>3</v>
      </c>
      <c r="D370" s="2">
        <f>VLOOKUP(A370,[1]Sheet2!$A:$E,5,0)</f>
        <v>180</v>
      </c>
      <c r="E370" s="2">
        <f>VLOOKUP(A370,[1]Sheet2!$A:$F,6,0)</f>
        <v>240</v>
      </c>
      <c r="F370" s="2">
        <f t="shared" si="5"/>
        <v>540</v>
      </c>
    </row>
    <row r="371" spans="1:6">
      <c r="A371" s="4">
        <v>8690604310463</v>
      </c>
      <c r="B371" s="2" t="str">
        <f>VLOOKUP(A371,[1]Sheet2!$A:$B,2,0)</f>
        <v>Flormar Full color nail enamel n;10 8ml</v>
      </c>
      <c r="C371" s="5">
        <v>3</v>
      </c>
      <c r="D371" s="2">
        <f>VLOOKUP(A371,[1]Sheet2!$A:$E,5,0)</f>
        <v>180</v>
      </c>
      <c r="E371" s="2">
        <f>VLOOKUP(A371,[1]Sheet2!$A:$F,6,0)</f>
        <v>240</v>
      </c>
      <c r="F371" s="2">
        <f t="shared" si="5"/>
        <v>540</v>
      </c>
    </row>
    <row r="372" spans="1:6">
      <c r="A372" s="4">
        <v>8690604310494</v>
      </c>
      <c r="B372" s="2" t="str">
        <f>VLOOKUP(A372,[1]Sheet2!$A:$B,2,0)</f>
        <v>Flormar Full color nail enamel n;13 8ml</v>
      </c>
      <c r="C372" s="5">
        <v>2</v>
      </c>
      <c r="D372" s="2">
        <f>VLOOKUP(A372,[1]Sheet2!$A:$E,5,0)</f>
        <v>180</v>
      </c>
      <c r="E372" s="2">
        <f>VLOOKUP(A372,[1]Sheet2!$A:$F,6,0)</f>
        <v>240</v>
      </c>
      <c r="F372" s="2">
        <f t="shared" si="5"/>
        <v>360</v>
      </c>
    </row>
    <row r="373" spans="1:6">
      <c r="A373" s="4">
        <v>8690604310593</v>
      </c>
      <c r="B373" s="2" t="str">
        <f>VLOOKUP(A373,[1]Sheet2!$A:$B,2,0)</f>
        <v>Flormar Full color nail enamel n;23 8ml</v>
      </c>
      <c r="C373" s="5">
        <v>3</v>
      </c>
      <c r="D373" s="2">
        <f>VLOOKUP(A373,[1]Sheet2!$A:$E,5,0)</f>
        <v>180</v>
      </c>
      <c r="E373" s="2">
        <f>VLOOKUP(A373,[1]Sheet2!$A:$F,6,0)</f>
        <v>240</v>
      </c>
      <c r="F373" s="2">
        <f t="shared" si="5"/>
        <v>540</v>
      </c>
    </row>
    <row r="374" spans="1:6">
      <c r="A374" s="4">
        <v>8690604310609</v>
      </c>
      <c r="B374" s="2" t="str">
        <f>VLOOKUP(A374,[1]Sheet2!$A:$B,2,0)</f>
        <v>Flormar Full color nail enamel n;24 8ml</v>
      </c>
      <c r="C374" s="5">
        <v>2</v>
      </c>
      <c r="D374" s="2">
        <f>VLOOKUP(A374,[1]Sheet2!$A:$E,5,0)</f>
        <v>180</v>
      </c>
      <c r="E374" s="2">
        <f>VLOOKUP(A374,[1]Sheet2!$A:$F,6,0)</f>
        <v>240</v>
      </c>
      <c r="F374" s="2">
        <f t="shared" si="5"/>
        <v>360</v>
      </c>
    </row>
    <row r="375" spans="1:6">
      <c r="A375" s="4">
        <v>8690604310616</v>
      </c>
      <c r="B375" s="2" t="str">
        <f>VLOOKUP(A375,[1]Sheet2!$A:$B,2,0)</f>
        <v>Flormar Full color nail enamel n;25 8ml</v>
      </c>
      <c r="C375" s="5">
        <v>1</v>
      </c>
      <c r="D375" s="2">
        <f>VLOOKUP(A375,[1]Sheet2!$A:$E,5,0)</f>
        <v>180</v>
      </c>
      <c r="E375" s="2">
        <f>VLOOKUP(A375,[1]Sheet2!$A:$F,6,0)</f>
        <v>240</v>
      </c>
      <c r="F375" s="2">
        <f t="shared" si="5"/>
        <v>180</v>
      </c>
    </row>
    <row r="376" spans="1:6">
      <c r="A376" s="4">
        <v>8690604310623</v>
      </c>
      <c r="B376" s="2" t="str">
        <f>VLOOKUP(A376,[1]Sheet2!$A:$B,2,0)</f>
        <v>Flormar Full color nail enamel n;26 8ml</v>
      </c>
      <c r="C376" s="5">
        <v>1</v>
      </c>
      <c r="D376" s="2">
        <f>VLOOKUP(A376,[1]Sheet2!$A:$E,5,0)</f>
        <v>180</v>
      </c>
      <c r="E376" s="2">
        <f>VLOOKUP(A376,[1]Sheet2!$A:$F,6,0)</f>
        <v>240</v>
      </c>
      <c r="F376" s="2">
        <f t="shared" si="5"/>
        <v>180</v>
      </c>
    </row>
    <row r="377" spans="1:6">
      <c r="A377" s="4">
        <v>8690604310647</v>
      </c>
      <c r="B377" s="2" t="str">
        <f>VLOOKUP(A377,[1]Sheet2!$A:$B,2,0)</f>
        <v>Flormar Full color nail enamel n;28 8ml</v>
      </c>
      <c r="C377" s="5">
        <v>2</v>
      </c>
      <c r="D377" s="2">
        <f>VLOOKUP(A377,[1]Sheet2!$A:$E,5,0)</f>
        <v>180</v>
      </c>
      <c r="E377" s="2">
        <f>VLOOKUP(A377,[1]Sheet2!$A:$F,6,0)</f>
        <v>240</v>
      </c>
      <c r="F377" s="2">
        <f t="shared" si="5"/>
        <v>360</v>
      </c>
    </row>
    <row r="378" spans="1:6">
      <c r="A378" s="4">
        <v>8690604310661</v>
      </c>
      <c r="B378" s="2" t="str">
        <f>VLOOKUP(A378,[1]Sheet2!$A:$B,2,0)</f>
        <v>Flormar Full color nail enamel n;30 8ml</v>
      </c>
      <c r="C378" s="5">
        <v>3</v>
      </c>
      <c r="D378" s="2">
        <f>VLOOKUP(A378,[1]Sheet2!$A:$E,5,0)</f>
        <v>180</v>
      </c>
      <c r="E378" s="2">
        <f>VLOOKUP(A378,[1]Sheet2!$A:$F,6,0)</f>
        <v>240</v>
      </c>
      <c r="F378" s="2">
        <f t="shared" si="5"/>
        <v>540</v>
      </c>
    </row>
    <row r="379" spans="1:6">
      <c r="A379" s="4">
        <v>8690604313235</v>
      </c>
      <c r="B379" s="2" t="str">
        <f>VLOOKUP(A379,[1]Sheet2!$A:$B,2,0)</f>
        <v>Flormar Full color nail enamel n;33 8ml</v>
      </c>
      <c r="C379" s="5">
        <v>2</v>
      </c>
      <c r="D379" s="2">
        <f>VLOOKUP(A379,[1]Sheet2!$A:$E,5,0)</f>
        <v>180</v>
      </c>
      <c r="E379" s="2">
        <f>VLOOKUP(A379,[1]Sheet2!$A:$F,6,0)</f>
        <v>240</v>
      </c>
      <c r="F379" s="2">
        <f t="shared" si="5"/>
        <v>360</v>
      </c>
    </row>
    <row r="380" spans="1:6">
      <c r="A380" s="4">
        <v>8690604313242</v>
      </c>
      <c r="B380" s="2" t="str">
        <f>VLOOKUP(A380,[1]Sheet2!$A:$B,2,0)</f>
        <v>Flormar Full color nail enamel n;34 8ml</v>
      </c>
      <c r="C380" s="5">
        <v>3</v>
      </c>
      <c r="D380" s="2">
        <f>VLOOKUP(A380,[1]Sheet2!$A:$E,5,0)</f>
        <v>180</v>
      </c>
      <c r="E380" s="2">
        <f>VLOOKUP(A380,[1]Sheet2!$A:$F,6,0)</f>
        <v>240</v>
      </c>
      <c r="F380" s="2">
        <f t="shared" si="5"/>
        <v>540</v>
      </c>
    </row>
    <row r="381" spans="1:6">
      <c r="A381" s="4">
        <v>8690604313259</v>
      </c>
      <c r="B381" s="2" t="str">
        <f>VLOOKUP(A381,[1]Sheet2!$A:$B,2,0)</f>
        <v>Flormar Full color nail enamel n;35 8ml</v>
      </c>
      <c r="C381" s="5">
        <v>3</v>
      </c>
      <c r="D381" s="2">
        <f>VLOOKUP(A381,[1]Sheet2!$A:$E,5,0)</f>
        <v>180</v>
      </c>
      <c r="E381" s="2">
        <f>VLOOKUP(A381,[1]Sheet2!$A:$F,6,0)</f>
        <v>240</v>
      </c>
      <c r="F381" s="2">
        <f t="shared" si="5"/>
        <v>540</v>
      </c>
    </row>
    <row r="382" spans="1:6">
      <c r="A382" s="4">
        <v>8690604313266</v>
      </c>
      <c r="B382" s="2" t="str">
        <f>VLOOKUP(A382,[1]Sheet2!$A:$B,2,0)</f>
        <v>Flormar Full color nail enamel n;36 8ml</v>
      </c>
      <c r="C382" s="5">
        <v>2</v>
      </c>
      <c r="D382" s="2">
        <f>VLOOKUP(A382,[1]Sheet2!$A:$E,5,0)</f>
        <v>180</v>
      </c>
      <c r="E382" s="2">
        <f>VLOOKUP(A382,[1]Sheet2!$A:$F,6,0)</f>
        <v>240</v>
      </c>
      <c r="F382" s="2">
        <f t="shared" si="5"/>
        <v>360</v>
      </c>
    </row>
    <row r="383" spans="1:6">
      <c r="A383" s="4">
        <v>8690604330003</v>
      </c>
      <c r="B383" s="2" t="str">
        <f>VLOOKUP(A383,[1]Sheet2!$A:$B,2,0)</f>
        <v>Flormar Deep Liner 3.5ml</v>
      </c>
      <c r="C383" s="5">
        <v>2</v>
      </c>
      <c r="D383" s="2">
        <f>VLOOKUP(A383,[1]Sheet2!$A:$E,5,0)</f>
        <v>255</v>
      </c>
      <c r="E383" s="2">
        <f>VLOOKUP(A383,[1]Sheet2!$A:$F,6,0)</f>
        <v>340</v>
      </c>
      <c r="F383" s="2">
        <f t="shared" si="5"/>
        <v>510</v>
      </c>
    </row>
    <row r="384" spans="1:6">
      <c r="A384" s="4">
        <v>8690604377862</v>
      </c>
      <c r="B384" s="2" t="str">
        <f>VLOOKUP(A384,[1]Sheet2!$A:$B,2,0)</f>
        <v>Flormar Nail enamel n;495 11ml</v>
      </c>
      <c r="C384" s="5">
        <v>4</v>
      </c>
      <c r="D384" s="2">
        <f>VLOOKUP(A384,[1]Sheet2!$A:$E,5,0)</f>
        <v>120</v>
      </c>
      <c r="E384" s="2">
        <f>VLOOKUP(A384,[1]Sheet2!$A:$F,6,0)</f>
        <v>160</v>
      </c>
      <c r="F384" s="2">
        <f t="shared" si="5"/>
        <v>480</v>
      </c>
    </row>
    <row r="385" spans="1:6">
      <c r="A385" s="4">
        <v>8690604377879</v>
      </c>
      <c r="B385" s="2" t="str">
        <f>VLOOKUP(A385,[1]Sheet2!$A:$B,2,0)</f>
        <v>Flormar Nail enamel n;496 11ml</v>
      </c>
      <c r="C385" s="5">
        <v>6</v>
      </c>
      <c r="D385" s="2">
        <f>VLOOKUP(A385,[1]Sheet2!$A:$E,5,0)</f>
        <v>120</v>
      </c>
      <c r="E385" s="2">
        <f>VLOOKUP(A385,[1]Sheet2!$A:$F,6,0)</f>
        <v>160</v>
      </c>
      <c r="F385" s="2">
        <f t="shared" si="5"/>
        <v>720</v>
      </c>
    </row>
    <row r="386" spans="1:6">
      <c r="A386" s="4">
        <v>8690604379910</v>
      </c>
      <c r="B386" s="2" t="str">
        <f>VLOOKUP(A386,[1]Sheet2!$A:$B,2,0)</f>
        <v>Flormar Full color nail enamel n;38 8ml</v>
      </c>
      <c r="C386" s="5">
        <v>3</v>
      </c>
      <c r="D386" s="2">
        <f>VLOOKUP(A386,[1]Sheet2!$A:$E,5,0)</f>
        <v>180</v>
      </c>
      <c r="E386" s="2">
        <f>VLOOKUP(A386,[1]Sheet2!$A:$F,6,0)</f>
        <v>240</v>
      </c>
      <c r="F386" s="2">
        <f t="shared" si="5"/>
        <v>540</v>
      </c>
    </row>
    <row r="387" spans="1:6">
      <c r="A387" s="4">
        <v>8690604379927</v>
      </c>
      <c r="B387" s="2" t="str">
        <f>VLOOKUP(A387,[1]Sheet2!$A:$B,2,0)</f>
        <v>Flormar Full color nail enamel n;39 8ml</v>
      </c>
      <c r="C387" s="5">
        <v>2</v>
      </c>
      <c r="D387" s="2">
        <f>VLOOKUP(A387,[1]Sheet2!$A:$E,5,0)</f>
        <v>180</v>
      </c>
      <c r="E387" s="2">
        <f>VLOOKUP(A387,[1]Sheet2!$A:$F,6,0)</f>
        <v>240</v>
      </c>
      <c r="F387" s="2">
        <f t="shared" ref="F387:F421" si="6">D387*C387</f>
        <v>360</v>
      </c>
    </row>
    <row r="388" spans="1:6">
      <c r="A388" s="4">
        <v>8690604379934</v>
      </c>
      <c r="B388" s="2" t="str">
        <f>VLOOKUP(A388,[1]Sheet2!$A:$B,2,0)</f>
        <v>Flormar Full color nail enamel n;40 8ml</v>
      </c>
      <c r="C388" s="5">
        <v>3</v>
      </c>
      <c r="D388" s="2">
        <f>VLOOKUP(A388,[1]Sheet2!$A:$E,5,0)</f>
        <v>180</v>
      </c>
      <c r="E388" s="2">
        <f>VLOOKUP(A388,[1]Sheet2!$A:$F,6,0)</f>
        <v>240</v>
      </c>
      <c r="F388" s="2">
        <f t="shared" si="6"/>
        <v>540</v>
      </c>
    </row>
    <row r="389" spans="1:6">
      <c r="A389" s="4">
        <v>8690604379941</v>
      </c>
      <c r="B389" s="2" t="str">
        <f>VLOOKUP(A389,[1]Sheet2!$A:$B,2,0)</f>
        <v>Flormar Full color nail enamel n;41 8ml</v>
      </c>
      <c r="C389" s="5">
        <v>2</v>
      </c>
      <c r="D389" s="2">
        <f>VLOOKUP(A389,[1]Sheet2!$A:$E,5,0)</f>
        <v>180</v>
      </c>
      <c r="E389" s="2">
        <f>VLOOKUP(A389,[1]Sheet2!$A:$F,6,0)</f>
        <v>240</v>
      </c>
      <c r="F389" s="2">
        <f t="shared" si="6"/>
        <v>360</v>
      </c>
    </row>
    <row r="390" spans="1:6">
      <c r="A390" s="4">
        <v>8690604379965</v>
      </c>
      <c r="B390" s="2" t="str">
        <f>VLOOKUP(A390,[1]Sheet2!$A:$B,2,0)</f>
        <v>Flormar Full color nail enamel n;43 8ml</v>
      </c>
      <c r="C390" s="5">
        <v>3</v>
      </c>
      <c r="D390" s="2">
        <f>VLOOKUP(A390,[1]Sheet2!$A:$E,5,0)</f>
        <v>180</v>
      </c>
      <c r="E390" s="2">
        <f>VLOOKUP(A390,[1]Sheet2!$A:$F,6,0)</f>
        <v>240</v>
      </c>
      <c r="F390" s="2">
        <f t="shared" si="6"/>
        <v>540</v>
      </c>
    </row>
    <row r="391" spans="1:6">
      <c r="A391" s="4">
        <v>8690604379972</v>
      </c>
      <c r="B391" s="2" t="str">
        <f>VLOOKUP(A391,[1]Sheet2!$A:$B,2,0)</f>
        <v>Flormar Full color nail enamel n;44 8ml</v>
      </c>
      <c r="C391" s="5">
        <v>2</v>
      </c>
      <c r="D391" s="2">
        <f>VLOOKUP(A391,[1]Sheet2!$A:$E,5,0)</f>
        <v>180</v>
      </c>
      <c r="E391" s="2">
        <f>VLOOKUP(A391,[1]Sheet2!$A:$F,6,0)</f>
        <v>240</v>
      </c>
      <c r="F391" s="2">
        <f t="shared" si="6"/>
        <v>360</v>
      </c>
    </row>
    <row r="392" spans="1:6">
      <c r="A392" s="4">
        <v>8690604380008</v>
      </c>
      <c r="B392" s="2" t="str">
        <f>VLOOKUP(A392,[1]Sheet2!$A:$B,2,0)</f>
        <v>Flormar Full color nail enamel n;47 8ml</v>
      </c>
      <c r="C392" s="5">
        <v>3</v>
      </c>
      <c r="D392" s="2">
        <f>VLOOKUP(A392,[1]Sheet2!$A:$E,5,0)</f>
        <v>180</v>
      </c>
      <c r="E392" s="2">
        <f>VLOOKUP(A392,[1]Sheet2!$A:$F,6,0)</f>
        <v>240</v>
      </c>
      <c r="F392" s="2">
        <f t="shared" si="6"/>
        <v>540</v>
      </c>
    </row>
    <row r="393" spans="1:6">
      <c r="A393" s="4">
        <v>8690604380015</v>
      </c>
      <c r="B393" s="2" t="str">
        <f>VLOOKUP(A393,[1]Sheet2!$A:$B,2,0)</f>
        <v>Flormar Full color nail enamel n;48 8ml</v>
      </c>
      <c r="C393" s="5">
        <v>3</v>
      </c>
      <c r="D393" s="2">
        <f>VLOOKUP(A393,[1]Sheet2!$A:$E,5,0)</f>
        <v>180</v>
      </c>
      <c r="E393" s="2">
        <f>VLOOKUP(A393,[1]Sheet2!$A:$F,6,0)</f>
        <v>240</v>
      </c>
      <c r="F393" s="2">
        <f t="shared" si="6"/>
        <v>540</v>
      </c>
    </row>
    <row r="394" spans="1:6">
      <c r="A394" s="4">
        <v>8690604380022</v>
      </c>
      <c r="B394" s="2" t="str">
        <f>VLOOKUP(A394,[1]Sheet2!$A:$B,2,0)</f>
        <v>Flormar Full color nail enamel n;49 8ml</v>
      </c>
      <c r="C394" s="5">
        <v>2</v>
      </c>
      <c r="D394" s="2">
        <f>VLOOKUP(A394,[1]Sheet2!$A:$E,5,0)</f>
        <v>180</v>
      </c>
      <c r="E394" s="2">
        <f>VLOOKUP(A394,[1]Sheet2!$A:$F,6,0)</f>
        <v>240</v>
      </c>
      <c r="F394" s="2">
        <f t="shared" si="6"/>
        <v>360</v>
      </c>
    </row>
    <row r="395" spans="1:6">
      <c r="A395" s="4">
        <v>8690604380039</v>
      </c>
      <c r="B395" s="2" t="str">
        <f>VLOOKUP(A395,[1]Sheet2!$A:$B,2,0)</f>
        <v>Flormar Full color nail enamel n;50 8ml</v>
      </c>
      <c r="C395" s="5">
        <v>3</v>
      </c>
      <c r="D395" s="2">
        <f>VLOOKUP(A395,[1]Sheet2!$A:$E,5,0)</f>
        <v>180</v>
      </c>
      <c r="E395" s="2">
        <f>VLOOKUP(A395,[1]Sheet2!$A:$F,6,0)</f>
        <v>240</v>
      </c>
      <c r="F395" s="2">
        <f t="shared" si="6"/>
        <v>540</v>
      </c>
    </row>
    <row r="396" spans="1:6">
      <c r="A396" s="4">
        <v>8690604380046</v>
      </c>
      <c r="B396" s="2" t="str">
        <f>VLOOKUP(A396,[1]Sheet2!$A:$B,2,0)</f>
        <v>Flormar Full color nail enamel n;51 8ml</v>
      </c>
      <c r="C396" s="5">
        <v>2</v>
      </c>
      <c r="D396" s="2">
        <f>VLOOKUP(A396,[1]Sheet2!$A:$E,5,0)</f>
        <v>180</v>
      </c>
      <c r="E396" s="2">
        <f>VLOOKUP(A396,[1]Sheet2!$A:$F,6,0)</f>
        <v>240</v>
      </c>
      <c r="F396" s="2">
        <f t="shared" si="6"/>
        <v>360</v>
      </c>
    </row>
    <row r="397" spans="1:6">
      <c r="A397" s="4">
        <v>8690604394906</v>
      </c>
      <c r="B397" s="2" t="str">
        <f>VLOOKUP(A397,[1]Sheet2!$A:$B,2,0)</f>
        <v>Flormar Extreme Matte Lipstick n;02 4g</v>
      </c>
      <c r="C397" s="5">
        <v>3</v>
      </c>
      <c r="D397" s="2">
        <f>VLOOKUP(A397,[1]Sheet2!$A:$E,5,0)</f>
        <v>600</v>
      </c>
      <c r="E397" s="2">
        <f>VLOOKUP(A397,[1]Sheet2!$A:$F,6,0)</f>
        <v>800</v>
      </c>
      <c r="F397" s="2">
        <f t="shared" si="6"/>
        <v>1800</v>
      </c>
    </row>
    <row r="398" spans="1:6">
      <c r="A398" s="4">
        <v>8690604394920</v>
      </c>
      <c r="B398" s="2" t="str">
        <f>VLOOKUP(A398,[1]Sheet2!$A:$B,2,0)</f>
        <v>Flormar Extreme Matte Lipstick n;04 4g</v>
      </c>
      <c r="C398" s="5">
        <v>2</v>
      </c>
      <c r="D398" s="2">
        <f>VLOOKUP(A398,[1]Sheet2!$A:$E,5,0)</f>
        <v>600</v>
      </c>
      <c r="E398" s="2">
        <f>VLOOKUP(A398,[1]Sheet2!$A:$F,6,0)</f>
        <v>800</v>
      </c>
      <c r="F398" s="2">
        <f t="shared" si="6"/>
        <v>1200</v>
      </c>
    </row>
    <row r="399" spans="1:6">
      <c r="A399" s="4">
        <v>8690604394937</v>
      </c>
      <c r="B399" s="2" t="str">
        <f>VLOOKUP(A399,[1]Sheet2!$A:$B,2,0)</f>
        <v>Flormar Extreme Matte Lipstick n;05 4g</v>
      </c>
      <c r="C399" s="5">
        <v>2</v>
      </c>
      <c r="D399" s="2">
        <f>VLOOKUP(A399,[1]Sheet2!$A:$E,5,0)</f>
        <v>600</v>
      </c>
      <c r="E399" s="2">
        <f>VLOOKUP(A399,[1]Sheet2!$A:$F,6,0)</f>
        <v>800</v>
      </c>
      <c r="F399" s="2">
        <f t="shared" si="6"/>
        <v>1200</v>
      </c>
    </row>
    <row r="400" spans="1:6">
      <c r="A400" s="4">
        <v>8690604394951</v>
      </c>
      <c r="B400" s="2" t="str">
        <f>VLOOKUP(A400,[1]Sheet2!$A:$B,2,0)</f>
        <v>Flormar Extreme Matte Lipstick n;07 4g</v>
      </c>
      <c r="C400" s="5">
        <v>3</v>
      </c>
      <c r="D400" s="2">
        <f>VLOOKUP(A400,[1]Sheet2!$A:$E,5,0)</f>
        <v>600</v>
      </c>
      <c r="E400" s="2">
        <f>VLOOKUP(A400,[1]Sheet2!$A:$F,6,0)</f>
        <v>800</v>
      </c>
      <c r="F400" s="2">
        <f t="shared" si="6"/>
        <v>1800</v>
      </c>
    </row>
    <row r="401" spans="1:6">
      <c r="A401" s="4">
        <v>8690604394968</v>
      </c>
      <c r="B401" s="2" t="str">
        <f>VLOOKUP(A401,[1]Sheet2!$A:$B,2,0)</f>
        <v>Flormar Extreme Matte Lipstick n;08 4g</v>
      </c>
      <c r="C401" s="5">
        <v>3</v>
      </c>
      <c r="D401" s="2">
        <f>VLOOKUP(A401,[1]Sheet2!$A:$E,5,0)</f>
        <v>600</v>
      </c>
      <c r="E401" s="2">
        <f>VLOOKUP(A401,[1]Sheet2!$A:$F,6,0)</f>
        <v>800</v>
      </c>
      <c r="F401" s="2">
        <f t="shared" si="6"/>
        <v>1800</v>
      </c>
    </row>
    <row r="402" spans="1:6">
      <c r="A402" s="4">
        <v>8690604395002</v>
      </c>
      <c r="B402" s="2" t="str">
        <f>VLOOKUP(A402,[1]Sheet2!$A:$B,2,0)</f>
        <v>Flormar Extreme Matte Lipstick n;12 4g</v>
      </c>
      <c r="C402" s="5">
        <v>2</v>
      </c>
      <c r="D402" s="2">
        <f>VLOOKUP(A402,[1]Sheet2!$A:$E,5,0)</f>
        <v>600</v>
      </c>
      <c r="E402" s="2">
        <f>VLOOKUP(A402,[1]Sheet2!$A:$F,6,0)</f>
        <v>800</v>
      </c>
      <c r="F402" s="2">
        <f t="shared" si="6"/>
        <v>1200</v>
      </c>
    </row>
    <row r="403" spans="1:6">
      <c r="A403" s="4">
        <v>8690604395026</v>
      </c>
      <c r="B403" s="2" t="str">
        <f>VLOOKUP(A403,[1]Sheet2!$A:$B,2,0)</f>
        <v>Flormar Extreme Matte Lipstick n;14 4g</v>
      </c>
      <c r="C403" s="5">
        <v>3</v>
      </c>
      <c r="D403" s="2">
        <f>VLOOKUP(A403,[1]Sheet2!$A:$E,5,0)</f>
        <v>600</v>
      </c>
      <c r="E403" s="2">
        <f>VLOOKUP(A403,[1]Sheet2!$A:$F,6,0)</f>
        <v>800</v>
      </c>
      <c r="F403" s="2">
        <f t="shared" si="6"/>
        <v>1800</v>
      </c>
    </row>
    <row r="404" spans="1:6">
      <c r="A404" s="4">
        <v>8690604395033</v>
      </c>
      <c r="B404" s="2" t="str">
        <f>VLOOKUP(A404,[1]Sheet2!$A:$B,2,0)</f>
        <v>Flormar Extreme Matte Lipstick n;15 4g</v>
      </c>
      <c r="C404" s="5">
        <v>3</v>
      </c>
      <c r="D404" s="2">
        <f>VLOOKUP(A404,[1]Sheet2!$A:$E,5,0)</f>
        <v>600</v>
      </c>
      <c r="E404" s="2">
        <f>VLOOKUP(A404,[1]Sheet2!$A:$F,6,0)</f>
        <v>800</v>
      </c>
      <c r="F404" s="2">
        <f t="shared" si="6"/>
        <v>1800</v>
      </c>
    </row>
    <row r="405" spans="1:6">
      <c r="A405" s="4">
        <v>8690604400027</v>
      </c>
      <c r="B405" s="2" t="str">
        <f>VLOOKUP(A405,[1]Sheet2!$A:$B,2,0)</f>
        <v>Flormar Loose powder n;02 18gm</v>
      </c>
      <c r="C405" s="5">
        <v>3</v>
      </c>
      <c r="D405" s="2">
        <f>VLOOKUP(A405,[1]Sheet2!$A:$E,5,0)</f>
        <v>435</v>
      </c>
      <c r="E405" s="2">
        <f>VLOOKUP(A405,[1]Sheet2!$A:$F,6,0)</f>
        <v>580</v>
      </c>
      <c r="F405" s="2">
        <f t="shared" si="6"/>
        <v>1305</v>
      </c>
    </row>
    <row r="406" spans="1:6">
      <c r="A406" s="4">
        <v>8690604400904</v>
      </c>
      <c r="B406" s="2" t="str">
        <f>VLOOKUP(A406,[1]Sheet2!$A:$B,2,0)</f>
        <v>Flormar compact powder n;90 11gm</v>
      </c>
      <c r="C406" s="5">
        <v>1</v>
      </c>
      <c r="D406" s="2">
        <f>VLOOKUP(A406,[1]Sheet2!$A:$E,5,0)</f>
        <v>390</v>
      </c>
      <c r="E406" s="2">
        <f>VLOOKUP(A406,[1]Sheet2!$A:$F,6,0)</f>
        <v>520</v>
      </c>
      <c r="F406" s="2">
        <f t="shared" si="6"/>
        <v>390</v>
      </c>
    </row>
    <row r="407" spans="1:6">
      <c r="A407" s="4">
        <v>8690604400928</v>
      </c>
      <c r="B407" s="2" t="str">
        <f>VLOOKUP(A407,[1]Sheet2!$A:$B,2,0)</f>
        <v>Flormar compact powder n;92 11gm</v>
      </c>
      <c r="C407" s="5">
        <v>1</v>
      </c>
      <c r="D407" s="2">
        <f>VLOOKUP(A407,[1]Sheet2!$A:$E,5,0)</f>
        <v>390</v>
      </c>
      <c r="E407" s="2">
        <f>VLOOKUP(A407,[1]Sheet2!$A:$F,6,0)</f>
        <v>520</v>
      </c>
      <c r="F407" s="2">
        <f t="shared" si="6"/>
        <v>390</v>
      </c>
    </row>
    <row r="408" spans="1:6">
      <c r="A408" s="4">
        <v>8690604400935</v>
      </c>
      <c r="B408" s="2" t="str">
        <f>VLOOKUP(A408,[1]Sheet2!$A:$B,2,0)</f>
        <v>Flormar compact powder n;93 11gm</v>
      </c>
      <c r="C408" s="5">
        <v>1</v>
      </c>
      <c r="D408" s="2">
        <f>VLOOKUP(A408,[1]Sheet2!$A:$E,5,0)</f>
        <v>390</v>
      </c>
      <c r="E408" s="2">
        <f>VLOOKUP(A408,[1]Sheet2!$A:$F,6,0)</f>
        <v>520</v>
      </c>
      <c r="F408" s="2">
        <f t="shared" si="6"/>
        <v>390</v>
      </c>
    </row>
    <row r="409" spans="1:6">
      <c r="A409" s="4">
        <v>8690604400959</v>
      </c>
      <c r="B409" s="2" t="str">
        <f>VLOOKUP(A409,[1]Sheet2!$A:$B,2,0)</f>
        <v>Flormar compact powder n;95 11gm</v>
      </c>
      <c r="C409" s="5">
        <v>2</v>
      </c>
      <c r="D409" s="2">
        <f>VLOOKUP(A409,[1]Sheet2!$A:$E,5,0)</f>
        <v>390</v>
      </c>
      <c r="E409" s="2">
        <f>VLOOKUP(A409,[1]Sheet2!$A:$F,6,0)</f>
        <v>520</v>
      </c>
      <c r="F409" s="2">
        <f t="shared" si="6"/>
        <v>780</v>
      </c>
    </row>
    <row r="410" spans="1:6">
      <c r="A410" s="4">
        <v>8690604400966</v>
      </c>
      <c r="B410" s="2" t="str">
        <f>VLOOKUP(A410,[1]Sheet2!$A:$B,2,0)</f>
        <v>Flormar compact powder n;96 11gm</v>
      </c>
      <c r="C410" s="5">
        <v>3</v>
      </c>
      <c r="D410" s="2">
        <f>VLOOKUP(A410,[1]Sheet2!$A:$E,5,0)</f>
        <v>390</v>
      </c>
      <c r="E410" s="2">
        <f>VLOOKUP(A410,[1]Sheet2!$A:$F,6,0)</f>
        <v>520</v>
      </c>
      <c r="F410" s="2">
        <f t="shared" si="6"/>
        <v>1170</v>
      </c>
    </row>
    <row r="411" spans="1:6">
      <c r="A411" s="4">
        <v>8690604400973</v>
      </c>
      <c r="B411" s="2" t="str">
        <f>VLOOKUP(A411,[1]Sheet2!$A:$B,2,0)</f>
        <v>Flormar compact powder n;97 11gm</v>
      </c>
      <c r="C411" s="5">
        <v>3</v>
      </c>
      <c r="D411" s="2">
        <f>VLOOKUP(A411,[1]Sheet2!$A:$E,5,0)</f>
        <v>390</v>
      </c>
      <c r="E411" s="2">
        <f>VLOOKUP(A411,[1]Sheet2!$A:$F,6,0)</f>
        <v>520</v>
      </c>
      <c r="F411" s="2">
        <f t="shared" si="6"/>
        <v>1170</v>
      </c>
    </row>
    <row r="412" spans="1:6">
      <c r="A412" s="4">
        <v>8906055790236</v>
      </c>
      <c r="B412" s="2" t="str">
        <f>VLOOKUP(A412,[1]Sheet2!$A:$B,2,0)</f>
        <v>Wattagirl Amber Kiss body spray 135ml</v>
      </c>
      <c r="C412" s="5">
        <v>1</v>
      </c>
      <c r="D412" s="2">
        <f>VLOOKUP(A412,[1]Sheet2!$A:$E,5,0)</f>
        <v>268</v>
      </c>
      <c r="E412" s="2">
        <f>VLOOKUP(A412,[1]Sheet2!$A:$F,6,0)</f>
        <v>335</v>
      </c>
      <c r="F412" s="2">
        <f t="shared" si="6"/>
        <v>268</v>
      </c>
    </row>
    <row r="413" spans="1:6">
      <c r="A413" s="4">
        <v>8906055790281</v>
      </c>
      <c r="B413" s="2" t="str">
        <f>VLOOKUP(A413,[1]Sheet2!$A:$B,2,0)</f>
        <v>Layer'r Shot Power Play Body Spray 135ml</v>
      </c>
      <c r="C413" s="5">
        <v>4</v>
      </c>
      <c r="D413" s="2">
        <f>VLOOKUP(A413,[1]Sheet2!$A:$E,5,0)</f>
        <v>268</v>
      </c>
      <c r="E413" s="2">
        <f>VLOOKUP(A413,[1]Sheet2!$A:$F,6,0)</f>
        <v>335</v>
      </c>
      <c r="F413" s="2">
        <f t="shared" si="6"/>
        <v>1072</v>
      </c>
    </row>
    <row r="414" spans="1:6">
      <c r="A414" s="4">
        <v>8906055790298</v>
      </c>
      <c r="B414" s="2" t="str">
        <f>VLOOKUP(A414,[1]Sheet2!$A:$B,2,0)</f>
        <v>Layer shot Deep desier body spray 135ml</v>
      </c>
      <c r="C414" s="5">
        <v>2</v>
      </c>
      <c r="D414" s="2">
        <f>VLOOKUP(A414,[1]Sheet2!$A:$E,5,0)</f>
        <v>268</v>
      </c>
      <c r="E414" s="2">
        <f>VLOOKUP(A414,[1]Sheet2!$A:$F,6,0)</f>
        <v>335</v>
      </c>
      <c r="F414" s="2">
        <f t="shared" si="6"/>
        <v>536</v>
      </c>
    </row>
    <row r="415" spans="1:6">
      <c r="A415" s="4">
        <v>8906055790304</v>
      </c>
      <c r="B415" s="2" t="str">
        <f>VLOOKUP(A415,[1]Sheet2!$A:$B,2,0)</f>
        <v>Layer'r Shot Red Stallion Body Spray 135ml</v>
      </c>
      <c r="C415" s="5">
        <v>2</v>
      </c>
      <c r="D415" s="2">
        <f>VLOOKUP(A415,[1]Sheet2!$A:$E,5,0)</f>
        <v>268</v>
      </c>
      <c r="E415" s="2">
        <f>VLOOKUP(A415,[1]Sheet2!$A:$F,6,0)</f>
        <v>335</v>
      </c>
      <c r="F415" s="2">
        <f t="shared" si="6"/>
        <v>536</v>
      </c>
    </row>
    <row r="416" spans="1:6">
      <c r="A416" s="4">
        <v>8906055790311</v>
      </c>
      <c r="B416" s="2" t="str">
        <f>VLOOKUP(A416,[1]Sheet2!$A:$B,2,0)</f>
        <v>Layer shot Smokin Hot body spray 135ml</v>
      </c>
      <c r="C416" s="5">
        <v>3</v>
      </c>
      <c r="D416" s="2">
        <f>VLOOKUP(A416,[1]Sheet2!$A:$E,5,0)</f>
        <v>268</v>
      </c>
      <c r="E416" s="2">
        <f>VLOOKUP(A416,[1]Sheet2!$A:$F,6,0)</f>
        <v>335</v>
      </c>
      <c r="F416" s="2">
        <f t="shared" si="6"/>
        <v>804</v>
      </c>
    </row>
    <row r="417" spans="1:6">
      <c r="A417" s="4">
        <v>8906055790328</v>
      </c>
      <c r="B417" s="2" t="str">
        <f>VLOOKUP(A417,[1]Sheet2!$A:$B,2,0)</f>
        <v>Layer shot Royal Jade body spray 135ml</v>
      </c>
      <c r="C417" s="5">
        <v>4</v>
      </c>
      <c r="D417" s="2">
        <f>VLOOKUP(A417,[1]Sheet2!$A:$E,5,0)</f>
        <v>268</v>
      </c>
      <c r="E417" s="2">
        <f>VLOOKUP(A417,[1]Sheet2!$A:$F,6,0)</f>
        <v>335</v>
      </c>
      <c r="F417" s="2">
        <f t="shared" si="6"/>
        <v>1072</v>
      </c>
    </row>
    <row r="418" spans="1:6">
      <c r="A418" s="4">
        <v>8906055790335</v>
      </c>
      <c r="B418" s="2" t="str">
        <f>VLOOKUP(A418,[1]Sheet2!$A:$B,2,0)</f>
        <v>Layer shot Blaze body spray 135ml</v>
      </c>
      <c r="C418" s="5">
        <v>6</v>
      </c>
      <c r="D418" s="2">
        <f>VLOOKUP(A418,[1]Sheet2!$A:$E,5,0)</f>
        <v>268</v>
      </c>
      <c r="E418" s="2">
        <f>VLOOKUP(A418,[1]Sheet2!$A:$F,6,0)</f>
        <v>335</v>
      </c>
      <c r="F418" s="2">
        <f t="shared" si="6"/>
        <v>1608</v>
      </c>
    </row>
    <row r="419" spans="1:6">
      <c r="A419" s="4">
        <v>8906055790342</v>
      </c>
      <c r="B419" s="2" t="str">
        <f>VLOOKUP(A419,[1]Sheet2!$A:$B,2,0)</f>
        <v>Layer'r Wattagirl Fresh Citrus Body Spray 135ml</v>
      </c>
      <c r="C419" s="5">
        <v>1</v>
      </c>
      <c r="D419" s="2">
        <f>VLOOKUP(A419,[1]Sheet2!$A:$E,5,0)</f>
        <v>268</v>
      </c>
      <c r="E419" s="2">
        <f>VLOOKUP(A419,[1]Sheet2!$A:$F,6,0)</f>
        <v>335</v>
      </c>
      <c r="F419" s="2">
        <f t="shared" si="6"/>
        <v>268</v>
      </c>
    </row>
    <row r="420" spans="1:6">
      <c r="A420" s="4">
        <v>8906055790359</v>
      </c>
      <c r="B420" s="2" t="str">
        <f>VLOOKUP(A420,[1]Sheet2!$A:$B,2,0)</f>
        <v>Layer'r Shot Absolute Series Body Spray 135ml</v>
      </c>
      <c r="C420" s="5">
        <v>1</v>
      </c>
      <c r="D420" s="2">
        <f>VLOOKUP(A420,[1]Sheet2!$A:$E,5,0)</f>
        <v>308</v>
      </c>
      <c r="E420" s="2">
        <f>VLOOKUP(A420,[1]Sheet2!$A:$F,6,0)</f>
        <v>385</v>
      </c>
      <c r="F420" s="2">
        <f t="shared" si="6"/>
        <v>308</v>
      </c>
    </row>
    <row r="421" spans="1:6">
      <c r="A421" s="4">
        <v>8906055790380</v>
      </c>
      <c r="B421" s="2" t="str">
        <f>VLOOKUP(A421,[1]Sheet2!$A:$B,2,0)</f>
        <v>Layer shot Absolute power 135ml</v>
      </c>
      <c r="C421" s="5">
        <v>1</v>
      </c>
      <c r="D421" s="2">
        <f>VLOOKUP(A421,[1]Sheet2!$A:$E,5,0)</f>
        <v>308</v>
      </c>
      <c r="E421" s="2">
        <f>VLOOKUP(A421,[1]Sheet2!$A:$F,6,0)</f>
        <v>385</v>
      </c>
      <c r="F421" s="2">
        <f t="shared" si="6"/>
        <v>308</v>
      </c>
    </row>
    <row r="422" spans="1:6">
      <c r="B422" s="1" t="str">
        <f>VLOOKUP(A422,[1]Sheet2!$A:$B,2,0)</f>
        <v>Fogg imperial b spray</v>
      </c>
      <c r="D422" s="1">
        <f>VLOOKUP(A422,[1]Sheet2!$A:$E,5,0)</f>
        <v>0</v>
      </c>
      <c r="E422" s="1">
        <f>VLOOKUP(A422,[1]Sheet2!$A:$F,6,0)</f>
        <v>0</v>
      </c>
      <c r="F422" s="1">
        <f t="shared" ref="F422:F485" si="7">D422*C422</f>
        <v>0</v>
      </c>
    </row>
    <row r="423" spans="1:6">
      <c r="B423" s="1" t="str">
        <f>VLOOKUP(A423,[1]Sheet2!$A:$B,2,0)</f>
        <v>Fogg imperial b spray</v>
      </c>
      <c r="D423" s="1">
        <f>VLOOKUP(A423,[1]Sheet2!$A:$E,5,0)</f>
        <v>0</v>
      </c>
      <c r="E423" s="1">
        <f>VLOOKUP(A423,[1]Sheet2!$A:$F,6,0)</f>
        <v>0</v>
      </c>
      <c r="F423" s="1">
        <f t="shared" si="7"/>
        <v>0</v>
      </c>
    </row>
    <row r="424" spans="1:6">
      <c r="B424" s="1" t="str">
        <f>VLOOKUP(A424,[1]Sheet2!$A:$B,2,0)</f>
        <v>Fogg imperial b spray</v>
      </c>
      <c r="D424" s="1">
        <f>VLOOKUP(A424,[1]Sheet2!$A:$E,5,0)</f>
        <v>0</v>
      </c>
      <c r="E424" s="1">
        <f>VLOOKUP(A424,[1]Sheet2!$A:$F,6,0)</f>
        <v>0</v>
      </c>
      <c r="F424" s="1">
        <f t="shared" si="7"/>
        <v>0</v>
      </c>
    </row>
    <row r="425" spans="1:6">
      <c r="B425" s="1" t="str">
        <f>VLOOKUP(A425,[1]Sheet2!$A:$B,2,0)</f>
        <v>Fogg imperial b spray</v>
      </c>
      <c r="D425" s="1">
        <f>VLOOKUP(A425,[1]Sheet2!$A:$E,5,0)</f>
        <v>0</v>
      </c>
      <c r="E425" s="1">
        <f>VLOOKUP(A425,[1]Sheet2!$A:$F,6,0)</f>
        <v>0</v>
      </c>
      <c r="F425" s="1">
        <f t="shared" si="7"/>
        <v>0</v>
      </c>
    </row>
    <row r="426" spans="1:6">
      <c r="B426" s="1" t="str">
        <f>VLOOKUP(A426,[1]Sheet2!$A:$B,2,0)</f>
        <v>Fogg imperial b spray</v>
      </c>
      <c r="D426" s="1">
        <f>VLOOKUP(A426,[1]Sheet2!$A:$E,5,0)</f>
        <v>0</v>
      </c>
      <c r="E426" s="1">
        <f>VLOOKUP(A426,[1]Sheet2!$A:$F,6,0)</f>
        <v>0</v>
      </c>
      <c r="F426" s="1">
        <f t="shared" si="7"/>
        <v>0</v>
      </c>
    </row>
    <row r="427" spans="1:6">
      <c r="B427" s="1" t="str">
        <f>VLOOKUP(A427,[1]Sheet2!$A:$B,2,0)</f>
        <v>Fogg imperial b spray</v>
      </c>
      <c r="D427" s="1">
        <f>VLOOKUP(A427,[1]Sheet2!$A:$E,5,0)</f>
        <v>0</v>
      </c>
      <c r="E427" s="1">
        <f>VLOOKUP(A427,[1]Sheet2!$A:$F,6,0)</f>
        <v>0</v>
      </c>
      <c r="F427" s="1">
        <f t="shared" si="7"/>
        <v>0</v>
      </c>
    </row>
    <row r="428" spans="1:6">
      <c r="B428" s="1" t="str">
        <f>VLOOKUP(A428,[1]Sheet2!$A:$B,2,0)</f>
        <v>Fogg imperial b spray</v>
      </c>
      <c r="D428" s="1">
        <f>VLOOKUP(A428,[1]Sheet2!$A:$E,5,0)</f>
        <v>0</v>
      </c>
      <c r="E428" s="1">
        <f>VLOOKUP(A428,[1]Sheet2!$A:$F,6,0)</f>
        <v>0</v>
      </c>
      <c r="F428" s="1">
        <f t="shared" si="7"/>
        <v>0</v>
      </c>
    </row>
    <row r="429" spans="1:6">
      <c r="B429" s="1" t="str">
        <f>VLOOKUP(A429,[1]Sheet2!$A:$B,2,0)</f>
        <v>Fogg imperial b spray</v>
      </c>
      <c r="D429" s="1">
        <f>VLOOKUP(A429,[1]Sheet2!$A:$E,5,0)</f>
        <v>0</v>
      </c>
      <c r="E429" s="1">
        <f>VLOOKUP(A429,[1]Sheet2!$A:$F,6,0)</f>
        <v>0</v>
      </c>
      <c r="F429" s="1">
        <f t="shared" si="7"/>
        <v>0</v>
      </c>
    </row>
    <row r="430" spans="1:6">
      <c r="B430" s="1" t="str">
        <f>VLOOKUP(A430,[1]Sheet2!$A:$B,2,0)</f>
        <v>Fogg imperial b spray</v>
      </c>
      <c r="D430" s="1">
        <f>VLOOKUP(A430,[1]Sheet2!$A:$E,5,0)</f>
        <v>0</v>
      </c>
      <c r="E430" s="1">
        <f>VLOOKUP(A430,[1]Sheet2!$A:$F,6,0)</f>
        <v>0</v>
      </c>
      <c r="F430" s="1">
        <f t="shared" si="7"/>
        <v>0</v>
      </c>
    </row>
    <row r="431" spans="1:6">
      <c r="B431" s="1" t="str">
        <f>VLOOKUP(A431,[1]Sheet2!$A:$B,2,0)</f>
        <v>Fogg imperial b spray</v>
      </c>
      <c r="D431" s="1">
        <f>VLOOKUP(A431,[1]Sheet2!$A:$E,5,0)</f>
        <v>0</v>
      </c>
      <c r="E431" s="1">
        <f>VLOOKUP(A431,[1]Sheet2!$A:$F,6,0)</f>
        <v>0</v>
      </c>
      <c r="F431" s="1">
        <f t="shared" si="7"/>
        <v>0</v>
      </c>
    </row>
    <row r="432" spans="1:6">
      <c r="B432" s="1" t="str">
        <f>VLOOKUP(A432,[1]Sheet2!$A:$B,2,0)</f>
        <v>Fogg imperial b spray</v>
      </c>
      <c r="D432" s="1">
        <f>VLOOKUP(A432,[1]Sheet2!$A:$E,5,0)</f>
        <v>0</v>
      </c>
      <c r="E432" s="1">
        <f>VLOOKUP(A432,[1]Sheet2!$A:$F,6,0)</f>
        <v>0</v>
      </c>
      <c r="F432" s="1">
        <f t="shared" si="7"/>
        <v>0</v>
      </c>
    </row>
    <row r="433" spans="2:6">
      <c r="B433" s="1" t="str">
        <f>VLOOKUP(A433,[1]Sheet2!$A:$B,2,0)</f>
        <v>Fogg imperial b spray</v>
      </c>
      <c r="D433" s="1">
        <f>VLOOKUP(A433,[1]Sheet2!$A:$E,5,0)</f>
        <v>0</v>
      </c>
      <c r="E433" s="1">
        <f>VLOOKUP(A433,[1]Sheet2!$A:$F,6,0)</f>
        <v>0</v>
      </c>
      <c r="F433" s="1">
        <f t="shared" si="7"/>
        <v>0</v>
      </c>
    </row>
    <row r="434" spans="2:6">
      <c r="B434" s="1" t="str">
        <f>VLOOKUP(A434,[1]Sheet2!$A:$B,2,0)</f>
        <v>Fogg imperial b spray</v>
      </c>
      <c r="D434" s="1">
        <f>VLOOKUP(A434,[1]Sheet2!$A:$E,5,0)</f>
        <v>0</v>
      </c>
      <c r="E434" s="1">
        <f>VLOOKUP(A434,[1]Sheet2!$A:$F,6,0)</f>
        <v>0</v>
      </c>
      <c r="F434" s="1">
        <f t="shared" si="7"/>
        <v>0</v>
      </c>
    </row>
    <row r="435" spans="2:6">
      <c r="B435" s="1" t="str">
        <f>VLOOKUP(A435,[1]Sheet2!$A:$B,2,0)</f>
        <v>Fogg imperial b spray</v>
      </c>
      <c r="D435" s="1">
        <f>VLOOKUP(A435,[1]Sheet2!$A:$E,5,0)</f>
        <v>0</v>
      </c>
      <c r="E435" s="1">
        <f>VLOOKUP(A435,[1]Sheet2!$A:$F,6,0)</f>
        <v>0</v>
      </c>
      <c r="F435" s="1">
        <f t="shared" si="7"/>
        <v>0</v>
      </c>
    </row>
    <row r="436" spans="2:6">
      <c r="B436" s="1" t="str">
        <f>VLOOKUP(A436,[1]Sheet2!$A:$B,2,0)</f>
        <v>Fogg imperial b spray</v>
      </c>
      <c r="D436" s="1">
        <f>VLOOKUP(A436,[1]Sheet2!$A:$E,5,0)</f>
        <v>0</v>
      </c>
      <c r="E436" s="1">
        <f>VLOOKUP(A436,[1]Sheet2!$A:$F,6,0)</f>
        <v>0</v>
      </c>
      <c r="F436" s="1">
        <f t="shared" si="7"/>
        <v>0</v>
      </c>
    </row>
    <row r="437" spans="2:6">
      <c r="B437" s="1" t="str">
        <f>VLOOKUP(A437,[1]Sheet2!$A:$B,2,0)</f>
        <v>Fogg imperial b spray</v>
      </c>
      <c r="D437" s="1">
        <f>VLOOKUP(A437,[1]Sheet2!$A:$E,5,0)</f>
        <v>0</v>
      </c>
      <c r="E437" s="1">
        <f>VLOOKUP(A437,[1]Sheet2!$A:$F,6,0)</f>
        <v>0</v>
      </c>
      <c r="F437" s="1">
        <f t="shared" si="7"/>
        <v>0</v>
      </c>
    </row>
    <row r="438" spans="2:6">
      <c r="B438" s="1" t="str">
        <f>VLOOKUP(A438,[1]Sheet2!$A:$B,2,0)</f>
        <v>Fogg imperial b spray</v>
      </c>
      <c r="D438" s="1">
        <f>VLOOKUP(A438,[1]Sheet2!$A:$E,5,0)</f>
        <v>0</v>
      </c>
      <c r="E438" s="1">
        <f>VLOOKUP(A438,[1]Sheet2!$A:$F,6,0)</f>
        <v>0</v>
      </c>
      <c r="F438" s="1">
        <f t="shared" si="7"/>
        <v>0</v>
      </c>
    </row>
    <row r="439" spans="2:6">
      <c r="B439" s="1" t="str">
        <f>VLOOKUP(A439,[1]Sheet2!$A:$B,2,0)</f>
        <v>Fogg imperial b spray</v>
      </c>
      <c r="D439" s="1">
        <f>VLOOKUP(A439,[1]Sheet2!$A:$E,5,0)</f>
        <v>0</v>
      </c>
      <c r="E439" s="1">
        <f>VLOOKUP(A439,[1]Sheet2!$A:$F,6,0)</f>
        <v>0</v>
      </c>
      <c r="F439" s="1">
        <f t="shared" si="7"/>
        <v>0</v>
      </c>
    </row>
    <row r="440" spans="2:6">
      <c r="B440" s="1" t="str">
        <f>VLOOKUP(A440,[1]Sheet2!$A:$B,2,0)</f>
        <v>Fogg imperial b spray</v>
      </c>
      <c r="D440" s="1">
        <f>VLOOKUP(A440,[1]Sheet2!$A:$E,5,0)</f>
        <v>0</v>
      </c>
      <c r="E440" s="1">
        <f>VLOOKUP(A440,[1]Sheet2!$A:$F,6,0)</f>
        <v>0</v>
      </c>
      <c r="F440" s="1">
        <f t="shared" si="7"/>
        <v>0</v>
      </c>
    </row>
    <row r="441" spans="2:6">
      <c r="B441" s="1" t="str">
        <f>VLOOKUP(A441,[1]Sheet2!$A:$B,2,0)</f>
        <v>Fogg imperial b spray</v>
      </c>
      <c r="D441" s="1">
        <f>VLOOKUP(A441,[1]Sheet2!$A:$E,5,0)</f>
        <v>0</v>
      </c>
      <c r="E441" s="1">
        <f>VLOOKUP(A441,[1]Sheet2!$A:$F,6,0)</f>
        <v>0</v>
      </c>
      <c r="F441" s="1">
        <f t="shared" si="7"/>
        <v>0</v>
      </c>
    </row>
    <row r="442" spans="2:6">
      <c r="B442" s="1" t="str">
        <f>VLOOKUP(A442,[1]Sheet2!$A:$B,2,0)</f>
        <v>Fogg imperial b spray</v>
      </c>
      <c r="D442" s="1">
        <f>VLOOKUP(A442,[1]Sheet2!$A:$E,5,0)</f>
        <v>0</v>
      </c>
      <c r="E442" s="1">
        <f>VLOOKUP(A442,[1]Sheet2!$A:$F,6,0)</f>
        <v>0</v>
      </c>
      <c r="F442" s="1">
        <f t="shared" si="7"/>
        <v>0</v>
      </c>
    </row>
    <row r="443" spans="2:6">
      <c r="B443" s="1" t="str">
        <f>VLOOKUP(A443,[1]Sheet2!$A:$B,2,0)</f>
        <v>Fogg imperial b spray</v>
      </c>
      <c r="D443" s="1">
        <f>VLOOKUP(A443,[1]Sheet2!$A:$E,5,0)</f>
        <v>0</v>
      </c>
      <c r="E443" s="1">
        <f>VLOOKUP(A443,[1]Sheet2!$A:$F,6,0)</f>
        <v>0</v>
      </c>
      <c r="F443" s="1">
        <f t="shared" si="7"/>
        <v>0</v>
      </c>
    </row>
    <row r="444" spans="2:6">
      <c r="B444" s="1" t="str">
        <f>VLOOKUP(A444,[1]Sheet2!$A:$B,2,0)</f>
        <v>Fogg imperial b spray</v>
      </c>
      <c r="D444" s="1">
        <f>VLOOKUP(A444,[1]Sheet2!$A:$E,5,0)</f>
        <v>0</v>
      </c>
      <c r="E444" s="1">
        <f>VLOOKUP(A444,[1]Sheet2!$A:$F,6,0)</f>
        <v>0</v>
      </c>
      <c r="F444" s="1">
        <f t="shared" si="7"/>
        <v>0</v>
      </c>
    </row>
    <row r="445" spans="2:6">
      <c r="B445" s="1" t="str">
        <f>VLOOKUP(A445,[1]Sheet2!$A:$B,2,0)</f>
        <v>Fogg imperial b spray</v>
      </c>
      <c r="D445" s="1">
        <f>VLOOKUP(A445,[1]Sheet2!$A:$E,5,0)</f>
        <v>0</v>
      </c>
      <c r="E445" s="1">
        <f>VLOOKUP(A445,[1]Sheet2!$A:$F,6,0)</f>
        <v>0</v>
      </c>
      <c r="F445" s="1">
        <f t="shared" si="7"/>
        <v>0</v>
      </c>
    </row>
    <row r="446" spans="2:6">
      <c r="B446" s="1" t="str">
        <f>VLOOKUP(A446,[1]Sheet2!$A:$B,2,0)</f>
        <v>Fogg imperial b spray</v>
      </c>
      <c r="D446" s="1">
        <f>VLOOKUP(A446,[1]Sheet2!$A:$E,5,0)</f>
        <v>0</v>
      </c>
      <c r="E446" s="1">
        <f>VLOOKUP(A446,[1]Sheet2!$A:$F,6,0)</f>
        <v>0</v>
      </c>
      <c r="F446" s="1">
        <f t="shared" si="7"/>
        <v>0</v>
      </c>
    </row>
    <row r="447" spans="2:6">
      <c r="B447" s="1" t="str">
        <f>VLOOKUP(A447,[1]Sheet2!$A:$B,2,0)</f>
        <v>Fogg imperial b spray</v>
      </c>
      <c r="D447" s="1">
        <f>VLOOKUP(A447,[1]Sheet2!$A:$E,5,0)</f>
        <v>0</v>
      </c>
      <c r="E447" s="1">
        <f>VLOOKUP(A447,[1]Sheet2!$A:$F,6,0)</f>
        <v>0</v>
      </c>
      <c r="F447" s="1">
        <f t="shared" si="7"/>
        <v>0</v>
      </c>
    </row>
    <row r="448" spans="2:6">
      <c r="B448" s="1" t="str">
        <f>VLOOKUP(A448,[1]Sheet2!$A:$B,2,0)</f>
        <v>Fogg imperial b spray</v>
      </c>
      <c r="D448" s="1">
        <f>VLOOKUP(A448,[1]Sheet2!$A:$E,5,0)</f>
        <v>0</v>
      </c>
      <c r="E448" s="1">
        <f>VLOOKUP(A448,[1]Sheet2!$A:$F,6,0)</f>
        <v>0</v>
      </c>
      <c r="F448" s="1">
        <f t="shared" si="7"/>
        <v>0</v>
      </c>
    </row>
    <row r="449" spans="2:6">
      <c r="B449" s="1" t="str">
        <f>VLOOKUP(A449,[1]Sheet2!$A:$B,2,0)</f>
        <v>Fogg imperial b spray</v>
      </c>
      <c r="D449" s="1">
        <f>VLOOKUP(A449,[1]Sheet2!$A:$E,5,0)</f>
        <v>0</v>
      </c>
      <c r="E449" s="1">
        <f>VLOOKUP(A449,[1]Sheet2!$A:$F,6,0)</f>
        <v>0</v>
      </c>
      <c r="F449" s="1">
        <f t="shared" si="7"/>
        <v>0</v>
      </c>
    </row>
    <row r="450" spans="2:6">
      <c r="B450" s="1" t="str">
        <f>VLOOKUP(A450,[1]Sheet2!$A:$B,2,0)</f>
        <v>Fogg imperial b spray</v>
      </c>
      <c r="D450" s="1">
        <f>VLOOKUP(A450,[1]Sheet2!$A:$E,5,0)</f>
        <v>0</v>
      </c>
      <c r="E450" s="1">
        <f>VLOOKUP(A450,[1]Sheet2!$A:$F,6,0)</f>
        <v>0</v>
      </c>
      <c r="F450" s="1">
        <f t="shared" si="7"/>
        <v>0</v>
      </c>
    </row>
    <row r="451" spans="2:6">
      <c r="B451" s="1" t="str">
        <f>VLOOKUP(A451,[1]Sheet2!$A:$B,2,0)</f>
        <v>Fogg imperial b spray</v>
      </c>
      <c r="D451" s="1">
        <f>VLOOKUP(A451,[1]Sheet2!$A:$E,5,0)</f>
        <v>0</v>
      </c>
      <c r="E451" s="1">
        <f>VLOOKUP(A451,[1]Sheet2!$A:$F,6,0)</f>
        <v>0</v>
      </c>
      <c r="F451" s="1">
        <f t="shared" si="7"/>
        <v>0</v>
      </c>
    </row>
    <row r="452" spans="2:6">
      <c r="B452" s="1" t="str">
        <f>VLOOKUP(A452,[1]Sheet2!$A:$B,2,0)</f>
        <v>Fogg imperial b spray</v>
      </c>
      <c r="D452" s="1">
        <f>VLOOKUP(A452,[1]Sheet2!$A:$E,5,0)</f>
        <v>0</v>
      </c>
      <c r="E452" s="1">
        <f>VLOOKUP(A452,[1]Sheet2!$A:$F,6,0)</f>
        <v>0</v>
      </c>
      <c r="F452" s="1">
        <f t="shared" si="7"/>
        <v>0</v>
      </c>
    </row>
    <row r="453" spans="2:6">
      <c r="B453" s="1" t="str">
        <f>VLOOKUP(A453,[1]Sheet2!$A:$B,2,0)</f>
        <v>Fogg imperial b spray</v>
      </c>
      <c r="D453" s="1">
        <f>VLOOKUP(A453,[1]Sheet2!$A:$E,5,0)</f>
        <v>0</v>
      </c>
      <c r="E453" s="1">
        <f>VLOOKUP(A453,[1]Sheet2!$A:$F,6,0)</f>
        <v>0</v>
      </c>
      <c r="F453" s="1">
        <f t="shared" si="7"/>
        <v>0</v>
      </c>
    </row>
    <row r="454" spans="2:6">
      <c r="B454" s="1" t="str">
        <f>VLOOKUP(A454,[1]Sheet2!$A:$B,2,0)</f>
        <v>Fogg imperial b spray</v>
      </c>
      <c r="D454" s="1">
        <f>VLOOKUP(A454,[1]Sheet2!$A:$E,5,0)</f>
        <v>0</v>
      </c>
      <c r="E454" s="1">
        <f>VLOOKUP(A454,[1]Sheet2!$A:$F,6,0)</f>
        <v>0</v>
      </c>
      <c r="F454" s="1">
        <f t="shared" si="7"/>
        <v>0</v>
      </c>
    </row>
    <row r="455" spans="2:6">
      <c r="B455" s="1" t="str">
        <f>VLOOKUP(A455,[1]Sheet2!$A:$B,2,0)</f>
        <v>Fogg imperial b spray</v>
      </c>
      <c r="D455" s="1">
        <f>VLOOKUP(A455,[1]Sheet2!$A:$E,5,0)</f>
        <v>0</v>
      </c>
      <c r="E455" s="1">
        <f>VLOOKUP(A455,[1]Sheet2!$A:$F,6,0)</f>
        <v>0</v>
      </c>
      <c r="F455" s="1">
        <f t="shared" si="7"/>
        <v>0</v>
      </c>
    </row>
    <row r="456" spans="2:6">
      <c r="B456" s="1" t="str">
        <f>VLOOKUP(A456,[1]Sheet2!$A:$B,2,0)</f>
        <v>Fogg imperial b spray</v>
      </c>
      <c r="D456" s="1">
        <f>VLOOKUP(A456,[1]Sheet2!$A:$E,5,0)</f>
        <v>0</v>
      </c>
      <c r="E456" s="1">
        <f>VLOOKUP(A456,[1]Sheet2!$A:$F,6,0)</f>
        <v>0</v>
      </c>
      <c r="F456" s="1">
        <f t="shared" si="7"/>
        <v>0</v>
      </c>
    </row>
    <row r="457" spans="2:6">
      <c r="B457" s="1" t="str">
        <f>VLOOKUP(A457,[1]Sheet2!$A:$B,2,0)</f>
        <v>Fogg imperial b spray</v>
      </c>
      <c r="D457" s="1">
        <f>VLOOKUP(A457,[1]Sheet2!$A:$E,5,0)</f>
        <v>0</v>
      </c>
      <c r="E457" s="1">
        <f>VLOOKUP(A457,[1]Sheet2!$A:$F,6,0)</f>
        <v>0</v>
      </c>
      <c r="F457" s="1">
        <f t="shared" si="7"/>
        <v>0</v>
      </c>
    </row>
    <row r="458" spans="2:6">
      <c r="B458" s="1" t="str">
        <f>VLOOKUP(A458,[1]Sheet2!$A:$B,2,0)</f>
        <v>Fogg imperial b spray</v>
      </c>
      <c r="D458" s="1">
        <f>VLOOKUP(A458,[1]Sheet2!$A:$E,5,0)</f>
        <v>0</v>
      </c>
      <c r="E458" s="1">
        <f>VLOOKUP(A458,[1]Sheet2!$A:$F,6,0)</f>
        <v>0</v>
      </c>
      <c r="F458" s="1">
        <f t="shared" si="7"/>
        <v>0</v>
      </c>
    </row>
    <row r="459" spans="2:6">
      <c r="B459" s="1" t="str">
        <f>VLOOKUP(A459,[1]Sheet2!$A:$B,2,0)</f>
        <v>Fogg imperial b spray</v>
      </c>
      <c r="D459" s="1">
        <f>VLOOKUP(A459,[1]Sheet2!$A:$E,5,0)</f>
        <v>0</v>
      </c>
      <c r="E459" s="1">
        <f>VLOOKUP(A459,[1]Sheet2!$A:$F,6,0)</f>
        <v>0</v>
      </c>
      <c r="F459" s="1">
        <f t="shared" si="7"/>
        <v>0</v>
      </c>
    </row>
    <row r="460" spans="2:6">
      <c r="B460" s="1" t="str">
        <f>VLOOKUP(A460,[1]Sheet2!$A:$B,2,0)</f>
        <v>Fogg imperial b spray</v>
      </c>
      <c r="D460" s="1">
        <f>VLOOKUP(A460,[1]Sheet2!$A:$E,5,0)</f>
        <v>0</v>
      </c>
      <c r="E460" s="1">
        <f>VLOOKUP(A460,[1]Sheet2!$A:$F,6,0)</f>
        <v>0</v>
      </c>
      <c r="F460" s="1">
        <f t="shared" si="7"/>
        <v>0</v>
      </c>
    </row>
    <row r="461" spans="2:6">
      <c r="B461" s="1" t="str">
        <f>VLOOKUP(A461,[1]Sheet2!$A:$B,2,0)</f>
        <v>Fogg imperial b spray</v>
      </c>
      <c r="D461" s="1">
        <f>VLOOKUP(A461,[1]Sheet2!$A:$E,5,0)</f>
        <v>0</v>
      </c>
      <c r="E461" s="1">
        <f>VLOOKUP(A461,[1]Sheet2!$A:$F,6,0)</f>
        <v>0</v>
      </c>
      <c r="F461" s="1">
        <f t="shared" si="7"/>
        <v>0</v>
      </c>
    </row>
    <row r="462" spans="2:6">
      <c r="B462" s="1" t="str">
        <f>VLOOKUP(A462,[1]Sheet2!$A:$B,2,0)</f>
        <v>Fogg imperial b spray</v>
      </c>
      <c r="D462" s="1">
        <f>VLOOKUP(A462,[1]Sheet2!$A:$E,5,0)</f>
        <v>0</v>
      </c>
      <c r="E462" s="1">
        <f>VLOOKUP(A462,[1]Sheet2!$A:$F,6,0)</f>
        <v>0</v>
      </c>
      <c r="F462" s="1">
        <f t="shared" si="7"/>
        <v>0</v>
      </c>
    </row>
    <row r="463" spans="2:6">
      <c r="B463" s="1" t="str">
        <f>VLOOKUP(A463,[1]Sheet2!$A:$B,2,0)</f>
        <v>Fogg imperial b spray</v>
      </c>
      <c r="D463" s="1">
        <f>VLOOKUP(A463,[1]Sheet2!$A:$E,5,0)</f>
        <v>0</v>
      </c>
      <c r="E463" s="1">
        <f>VLOOKUP(A463,[1]Sheet2!$A:$F,6,0)</f>
        <v>0</v>
      </c>
      <c r="F463" s="1">
        <f t="shared" si="7"/>
        <v>0</v>
      </c>
    </row>
    <row r="464" spans="2:6">
      <c r="B464" s="1" t="str">
        <f>VLOOKUP(A464,[1]Sheet2!$A:$B,2,0)</f>
        <v>Fogg imperial b spray</v>
      </c>
      <c r="D464" s="1">
        <f>VLOOKUP(A464,[1]Sheet2!$A:$E,5,0)</f>
        <v>0</v>
      </c>
      <c r="E464" s="1">
        <f>VLOOKUP(A464,[1]Sheet2!$A:$F,6,0)</f>
        <v>0</v>
      </c>
      <c r="F464" s="1">
        <f t="shared" si="7"/>
        <v>0</v>
      </c>
    </row>
    <row r="465" spans="2:6">
      <c r="B465" s="1" t="str">
        <f>VLOOKUP(A465,[1]Sheet2!$A:$B,2,0)</f>
        <v>Fogg imperial b spray</v>
      </c>
      <c r="D465" s="1">
        <f>VLOOKUP(A465,[1]Sheet2!$A:$E,5,0)</f>
        <v>0</v>
      </c>
      <c r="E465" s="1">
        <f>VLOOKUP(A465,[1]Sheet2!$A:$F,6,0)</f>
        <v>0</v>
      </c>
      <c r="F465" s="1">
        <f t="shared" si="7"/>
        <v>0</v>
      </c>
    </row>
    <row r="466" spans="2:6">
      <c r="B466" s="1" t="str">
        <f>VLOOKUP(A466,[1]Sheet2!$A:$B,2,0)</f>
        <v>Fogg imperial b spray</v>
      </c>
      <c r="D466" s="1">
        <f>VLOOKUP(A466,[1]Sheet2!$A:$E,5,0)</f>
        <v>0</v>
      </c>
      <c r="E466" s="1">
        <f>VLOOKUP(A466,[1]Sheet2!$A:$F,6,0)</f>
        <v>0</v>
      </c>
      <c r="F466" s="1">
        <f t="shared" si="7"/>
        <v>0</v>
      </c>
    </row>
    <row r="467" spans="2:6">
      <c r="B467" s="1" t="str">
        <f>VLOOKUP(A467,[1]Sheet2!$A:$B,2,0)</f>
        <v>Fogg imperial b spray</v>
      </c>
      <c r="D467" s="1">
        <f>VLOOKUP(A467,[1]Sheet2!$A:$E,5,0)</f>
        <v>0</v>
      </c>
      <c r="E467" s="1">
        <f>VLOOKUP(A467,[1]Sheet2!$A:$F,6,0)</f>
        <v>0</v>
      </c>
      <c r="F467" s="1">
        <f t="shared" si="7"/>
        <v>0</v>
      </c>
    </row>
    <row r="468" spans="2:6">
      <c r="B468" s="1" t="str">
        <f>VLOOKUP(A468,[1]Sheet2!$A:$B,2,0)</f>
        <v>Fogg imperial b spray</v>
      </c>
      <c r="D468" s="1">
        <f>VLOOKUP(A468,[1]Sheet2!$A:$E,5,0)</f>
        <v>0</v>
      </c>
      <c r="E468" s="1">
        <f>VLOOKUP(A468,[1]Sheet2!$A:$F,6,0)</f>
        <v>0</v>
      </c>
      <c r="F468" s="1">
        <f t="shared" si="7"/>
        <v>0</v>
      </c>
    </row>
    <row r="469" spans="2:6">
      <c r="B469" s="1" t="str">
        <f>VLOOKUP(A469,[1]Sheet2!$A:$B,2,0)</f>
        <v>Fogg imperial b spray</v>
      </c>
      <c r="D469" s="1">
        <f>VLOOKUP(A469,[1]Sheet2!$A:$E,5,0)</f>
        <v>0</v>
      </c>
      <c r="E469" s="1">
        <f>VLOOKUP(A469,[1]Sheet2!$A:$F,6,0)</f>
        <v>0</v>
      </c>
      <c r="F469" s="1">
        <f t="shared" si="7"/>
        <v>0</v>
      </c>
    </row>
    <row r="470" spans="2:6">
      <c r="B470" s="1" t="str">
        <f>VLOOKUP(A470,[1]Sheet2!$A:$B,2,0)</f>
        <v>Fogg imperial b spray</v>
      </c>
      <c r="D470" s="1">
        <f>VLOOKUP(A470,[1]Sheet2!$A:$E,5,0)</f>
        <v>0</v>
      </c>
      <c r="E470" s="1">
        <f>VLOOKUP(A470,[1]Sheet2!$A:$F,6,0)</f>
        <v>0</v>
      </c>
      <c r="F470" s="1">
        <f t="shared" si="7"/>
        <v>0</v>
      </c>
    </row>
    <row r="471" spans="2:6">
      <c r="B471" s="1" t="str">
        <f>VLOOKUP(A471,[1]Sheet2!$A:$B,2,0)</f>
        <v>Fogg imperial b spray</v>
      </c>
      <c r="D471" s="1">
        <f>VLOOKUP(A471,[1]Sheet2!$A:$E,5,0)</f>
        <v>0</v>
      </c>
      <c r="E471" s="1">
        <f>VLOOKUP(A471,[1]Sheet2!$A:$F,6,0)</f>
        <v>0</v>
      </c>
      <c r="F471" s="1">
        <f t="shared" si="7"/>
        <v>0</v>
      </c>
    </row>
    <row r="472" spans="2:6">
      <c r="B472" s="1" t="str">
        <f>VLOOKUP(A472,[1]Sheet2!$A:$B,2,0)</f>
        <v>Fogg imperial b spray</v>
      </c>
      <c r="D472" s="1">
        <f>VLOOKUP(A472,[1]Sheet2!$A:$E,5,0)</f>
        <v>0</v>
      </c>
      <c r="E472" s="1">
        <f>VLOOKUP(A472,[1]Sheet2!$A:$F,6,0)</f>
        <v>0</v>
      </c>
      <c r="F472" s="1">
        <f t="shared" si="7"/>
        <v>0</v>
      </c>
    </row>
    <row r="473" spans="2:6">
      <c r="B473" s="1" t="str">
        <f>VLOOKUP(A473,[1]Sheet2!$A:$B,2,0)</f>
        <v>Fogg imperial b spray</v>
      </c>
      <c r="D473" s="1">
        <f>VLOOKUP(A473,[1]Sheet2!$A:$E,5,0)</f>
        <v>0</v>
      </c>
      <c r="E473" s="1">
        <f>VLOOKUP(A473,[1]Sheet2!$A:$F,6,0)</f>
        <v>0</v>
      </c>
      <c r="F473" s="1">
        <f t="shared" si="7"/>
        <v>0</v>
      </c>
    </row>
    <row r="474" spans="2:6">
      <c r="B474" s="1" t="str">
        <f>VLOOKUP(A474,[1]Sheet2!$A:$B,2,0)</f>
        <v>Fogg imperial b spray</v>
      </c>
      <c r="D474" s="1">
        <f>VLOOKUP(A474,[1]Sheet2!$A:$E,5,0)</f>
        <v>0</v>
      </c>
      <c r="E474" s="1">
        <f>VLOOKUP(A474,[1]Sheet2!$A:$F,6,0)</f>
        <v>0</v>
      </c>
      <c r="F474" s="1">
        <f t="shared" si="7"/>
        <v>0</v>
      </c>
    </row>
    <row r="475" spans="2:6">
      <c r="B475" s="1" t="str">
        <f>VLOOKUP(A475,[1]Sheet2!$A:$B,2,0)</f>
        <v>Fogg imperial b spray</v>
      </c>
      <c r="D475" s="1">
        <f>VLOOKUP(A475,[1]Sheet2!$A:$E,5,0)</f>
        <v>0</v>
      </c>
      <c r="E475" s="1">
        <f>VLOOKUP(A475,[1]Sheet2!$A:$F,6,0)</f>
        <v>0</v>
      </c>
      <c r="F475" s="1">
        <f t="shared" si="7"/>
        <v>0</v>
      </c>
    </row>
    <row r="476" spans="2:6">
      <c r="B476" s="1" t="str">
        <f>VLOOKUP(A476,[1]Sheet2!$A:$B,2,0)</f>
        <v>Fogg imperial b spray</v>
      </c>
      <c r="D476" s="1">
        <f>VLOOKUP(A476,[1]Sheet2!$A:$E,5,0)</f>
        <v>0</v>
      </c>
      <c r="E476" s="1">
        <f>VLOOKUP(A476,[1]Sheet2!$A:$F,6,0)</f>
        <v>0</v>
      </c>
      <c r="F476" s="1">
        <f t="shared" si="7"/>
        <v>0</v>
      </c>
    </row>
    <row r="477" spans="2:6">
      <c r="B477" s="1" t="str">
        <f>VLOOKUP(A477,[1]Sheet2!$A:$B,2,0)</f>
        <v>Fogg imperial b spray</v>
      </c>
      <c r="D477" s="1">
        <f>VLOOKUP(A477,[1]Sheet2!$A:$E,5,0)</f>
        <v>0</v>
      </c>
      <c r="E477" s="1">
        <f>VLOOKUP(A477,[1]Sheet2!$A:$F,6,0)</f>
        <v>0</v>
      </c>
      <c r="F477" s="1">
        <f t="shared" si="7"/>
        <v>0</v>
      </c>
    </row>
    <row r="478" spans="2:6">
      <c r="B478" s="1" t="str">
        <f>VLOOKUP(A478,[1]Sheet2!$A:$B,2,0)</f>
        <v>Fogg imperial b spray</v>
      </c>
      <c r="D478" s="1">
        <f>VLOOKUP(A478,[1]Sheet2!$A:$E,5,0)</f>
        <v>0</v>
      </c>
      <c r="E478" s="1">
        <f>VLOOKUP(A478,[1]Sheet2!$A:$F,6,0)</f>
        <v>0</v>
      </c>
      <c r="F478" s="1">
        <f t="shared" si="7"/>
        <v>0</v>
      </c>
    </row>
    <row r="479" spans="2:6">
      <c r="B479" s="1" t="str">
        <f>VLOOKUP(A479,[1]Sheet2!$A:$B,2,0)</f>
        <v>Fogg imperial b spray</v>
      </c>
      <c r="D479" s="1">
        <f>VLOOKUP(A479,[1]Sheet2!$A:$E,5,0)</f>
        <v>0</v>
      </c>
      <c r="E479" s="1">
        <f>VLOOKUP(A479,[1]Sheet2!$A:$F,6,0)</f>
        <v>0</v>
      </c>
      <c r="F479" s="1">
        <f t="shared" si="7"/>
        <v>0</v>
      </c>
    </row>
    <row r="480" spans="2:6">
      <c r="B480" s="1" t="str">
        <f>VLOOKUP(A480,[1]Sheet2!$A:$B,2,0)</f>
        <v>Fogg imperial b spray</v>
      </c>
      <c r="D480" s="1">
        <f>VLOOKUP(A480,[1]Sheet2!$A:$E,5,0)</f>
        <v>0</v>
      </c>
      <c r="E480" s="1">
        <f>VLOOKUP(A480,[1]Sheet2!$A:$F,6,0)</f>
        <v>0</v>
      </c>
      <c r="F480" s="1">
        <f t="shared" si="7"/>
        <v>0</v>
      </c>
    </row>
    <row r="481" spans="2:6">
      <c r="B481" s="1" t="str">
        <f>VLOOKUP(A481,[1]Sheet2!$A:$B,2,0)</f>
        <v>Fogg imperial b spray</v>
      </c>
      <c r="D481" s="1">
        <f>VLOOKUP(A481,[1]Sheet2!$A:$E,5,0)</f>
        <v>0</v>
      </c>
      <c r="E481" s="1">
        <f>VLOOKUP(A481,[1]Sheet2!$A:$F,6,0)</f>
        <v>0</v>
      </c>
      <c r="F481" s="1">
        <f t="shared" si="7"/>
        <v>0</v>
      </c>
    </row>
    <row r="482" spans="2:6">
      <c r="B482" s="1" t="str">
        <f>VLOOKUP(A482,[1]Sheet2!$A:$B,2,0)</f>
        <v>Fogg imperial b spray</v>
      </c>
      <c r="D482" s="1">
        <f>VLOOKUP(A482,[1]Sheet2!$A:$E,5,0)</f>
        <v>0</v>
      </c>
      <c r="E482" s="1">
        <f>VLOOKUP(A482,[1]Sheet2!$A:$F,6,0)</f>
        <v>0</v>
      </c>
      <c r="F482" s="1">
        <f t="shared" si="7"/>
        <v>0</v>
      </c>
    </row>
    <row r="483" spans="2:6">
      <c r="B483" s="1" t="str">
        <f>VLOOKUP(A483,[1]Sheet2!$A:$B,2,0)</f>
        <v>Fogg imperial b spray</v>
      </c>
      <c r="D483" s="1">
        <f>VLOOKUP(A483,[1]Sheet2!$A:$E,5,0)</f>
        <v>0</v>
      </c>
      <c r="E483" s="1">
        <f>VLOOKUP(A483,[1]Sheet2!$A:$F,6,0)</f>
        <v>0</v>
      </c>
      <c r="F483" s="1">
        <f t="shared" si="7"/>
        <v>0</v>
      </c>
    </row>
    <row r="484" spans="2:6">
      <c r="B484" s="1" t="str">
        <f>VLOOKUP(A484,[1]Sheet2!$A:$B,2,0)</f>
        <v>Fogg imperial b spray</v>
      </c>
      <c r="D484" s="1">
        <f>VLOOKUP(A484,[1]Sheet2!$A:$E,5,0)</f>
        <v>0</v>
      </c>
      <c r="E484" s="1">
        <f>VLOOKUP(A484,[1]Sheet2!$A:$F,6,0)</f>
        <v>0</v>
      </c>
      <c r="F484" s="1">
        <f t="shared" si="7"/>
        <v>0</v>
      </c>
    </row>
    <row r="485" spans="2:6">
      <c r="B485" s="1" t="str">
        <f>VLOOKUP(A485,[1]Sheet2!$A:$B,2,0)</f>
        <v>Fogg imperial b spray</v>
      </c>
      <c r="D485" s="1">
        <f>VLOOKUP(A485,[1]Sheet2!$A:$E,5,0)</f>
        <v>0</v>
      </c>
      <c r="E485" s="1">
        <f>VLOOKUP(A485,[1]Sheet2!$A:$F,6,0)</f>
        <v>0</v>
      </c>
      <c r="F485" s="1">
        <f t="shared" si="7"/>
        <v>0</v>
      </c>
    </row>
    <row r="486" spans="2:6">
      <c r="B486" s="1" t="str">
        <f>VLOOKUP(A486,[1]Sheet2!$A:$B,2,0)</f>
        <v>Fogg imperial b spray</v>
      </c>
      <c r="D486" s="1">
        <f>VLOOKUP(A486,[1]Sheet2!$A:$E,5,0)</f>
        <v>0</v>
      </c>
      <c r="E486" s="1">
        <f>VLOOKUP(A486,[1]Sheet2!$A:$F,6,0)</f>
        <v>0</v>
      </c>
      <c r="F486" s="1">
        <f t="shared" ref="F486:F549" si="8">D486*C486</f>
        <v>0</v>
      </c>
    </row>
    <row r="487" spans="2:6">
      <c r="B487" s="1" t="str">
        <f>VLOOKUP(A487,[1]Sheet2!$A:$B,2,0)</f>
        <v>Fogg imperial b spray</v>
      </c>
      <c r="D487" s="1">
        <f>VLOOKUP(A487,[1]Sheet2!$A:$E,5,0)</f>
        <v>0</v>
      </c>
      <c r="E487" s="1">
        <f>VLOOKUP(A487,[1]Sheet2!$A:$F,6,0)</f>
        <v>0</v>
      </c>
      <c r="F487" s="1">
        <f t="shared" si="8"/>
        <v>0</v>
      </c>
    </row>
    <row r="488" spans="2:6">
      <c r="B488" s="1" t="str">
        <f>VLOOKUP(A488,[1]Sheet2!$A:$B,2,0)</f>
        <v>Fogg imperial b spray</v>
      </c>
      <c r="D488" s="1">
        <f>VLOOKUP(A488,[1]Sheet2!$A:$E,5,0)</f>
        <v>0</v>
      </c>
      <c r="E488" s="1">
        <f>VLOOKUP(A488,[1]Sheet2!$A:$F,6,0)</f>
        <v>0</v>
      </c>
      <c r="F488" s="1">
        <f t="shared" si="8"/>
        <v>0</v>
      </c>
    </row>
    <row r="489" spans="2:6">
      <c r="B489" s="1" t="str">
        <f>VLOOKUP(A489,[1]Sheet2!$A:$B,2,0)</f>
        <v>Fogg imperial b spray</v>
      </c>
      <c r="D489" s="1">
        <f>VLOOKUP(A489,[1]Sheet2!$A:$E,5,0)</f>
        <v>0</v>
      </c>
      <c r="E489" s="1">
        <f>VLOOKUP(A489,[1]Sheet2!$A:$F,6,0)</f>
        <v>0</v>
      </c>
      <c r="F489" s="1">
        <f t="shared" si="8"/>
        <v>0</v>
      </c>
    </row>
    <row r="490" spans="2:6">
      <c r="B490" s="1" t="str">
        <f>VLOOKUP(A490,[1]Sheet2!$A:$B,2,0)</f>
        <v>Fogg imperial b spray</v>
      </c>
      <c r="D490" s="1">
        <f>VLOOKUP(A490,[1]Sheet2!$A:$E,5,0)</f>
        <v>0</v>
      </c>
      <c r="E490" s="1">
        <f>VLOOKUP(A490,[1]Sheet2!$A:$F,6,0)</f>
        <v>0</v>
      </c>
      <c r="F490" s="1">
        <f t="shared" si="8"/>
        <v>0</v>
      </c>
    </row>
    <row r="491" spans="2:6">
      <c r="B491" s="1" t="str">
        <f>VLOOKUP(A491,[1]Sheet2!$A:$B,2,0)</f>
        <v>Fogg imperial b spray</v>
      </c>
      <c r="D491" s="1">
        <f>VLOOKUP(A491,[1]Sheet2!$A:$E,5,0)</f>
        <v>0</v>
      </c>
      <c r="E491" s="1">
        <f>VLOOKUP(A491,[1]Sheet2!$A:$F,6,0)</f>
        <v>0</v>
      </c>
      <c r="F491" s="1">
        <f t="shared" si="8"/>
        <v>0</v>
      </c>
    </row>
    <row r="492" spans="2:6">
      <c r="B492" s="1" t="str">
        <f>VLOOKUP(A492,[1]Sheet2!$A:$B,2,0)</f>
        <v>Fogg imperial b spray</v>
      </c>
      <c r="D492" s="1">
        <f>VLOOKUP(A492,[1]Sheet2!$A:$E,5,0)</f>
        <v>0</v>
      </c>
      <c r="E492" s="1">
        <f>VLOOKUP(A492,[1]Sheet2!$A:$F,6,0)</f>
        <v>0</v>
      </c>
      <c r="F492" s="1">
        <f t="shared" si="8"/>
        <v>0</v>
      </c>
    </row>
    <row r="493" spans="2:6">
      <c r="B493" s="1" t="str">
        <f>VLOOKUP(A493,[1]Sheet2!$A:$B,2,0)</f>
        <v>Fogg imperial b spray</v>
      </c>
      <c r="D493" s="1">
        <f>VLOOKUP(A493,[1]Sheet2!$A:$E,5,0)</f>
        <v>0</v>
      </c>
      <c r="E493" s="1">
        <f>VLOOKUP(A493,[1]Sheet2!$A:$F,6,0)</f>
        <v>0</v>
      </c>
      <c r="F493" s="1">
        <f t="shared" si="8"/>
        <v>0</v>
      </c>
    </row>
    <row r="494" spans="2:6">
      <c r="B494" s="1" t="str">
        <f>VLOOKUP(A494,[1]Sheet2!$A:$B,2,0)</f>
        <v>Fogg imperial b spray</v>
      </c>
      <c r="D494" s="1">
        <f>VLOOKUP(A494,[1]Sheet2!$A:$E,5,0)</f>
        <v>0</v>
      </c>
      <c r="E494" s="1">
        <f>VLOOKUP(A494,[1]Sheet2!$A:$F,6,0)</f>
        <v>0</v>
      </c>
      <c r="F494" s="1">
        <f t="shared" si="8"/>
        <v>0</v>
      </c>
    </row>
    <row r="495" spans="2:6">
      <c r="B495" s="1" t="str">
        <f>VLOOKUP(A495,[1]Sheet2!$A:$B,2,0)</f>
        <v>Fogg imperial b spray</v>
      </c>
      <c r="D495" s="1">
        <f>VLOOKUP(A495,[1]Sheet2!$A:$E,5,0)</f>
        <v>0</v>
      </c>
      <c r="E495" s="1">
        <f>VLOOKUP(A495,[1]Sheet2!$A:$F,6,0)</f>
        <v>0</v>
      </c>
      <c r="F495" s="1">
        <f t="shared" si="8"/>
        <v>0</v>
      </c>
    </row>
    <row r="496" spans="2:6">
      <c r="B496" s="1" t="str">
        <f>VLOOKUP(A496,[1]Sheet2!$A:$B,2,0)</f>
        <v>Fogg imperial b spray</v>
      </c>
      <c r="D496" s="1">
        <f>VLOOKUP(A496,[1]Sheet2!$A:$E,5,0)</f>
        <v>0</v>
      </c>
      <c r="E496" s="1">
        <f>VLOOKUP(A496,[1]Sheet2!$A:$F,6,0)</f>
        <v>0</v>
      </c>
      <c r="F496" s="1">
        <f t="shared" si="8"/>
        <v>0</v>
      </c>
    </row>
    <row r="497" spans="2:6">
      <c r="B497" s="1" t="str">
        <f>VLOOKUP(A497,[1]Sheet2!$A:$B,2,0)</f>
        <v>Fogg imperial b spray</v>
      </c>
      <c r="D497" s="1">
        <f>VLOOKUP(A497,[1]Sheet2!$A:$E,5,0)</f>
        <v>0</v>
      </c>
      <c r="E497" s="1">
        <f>VLOOKUP(A497,[1]Sheet2!$A:$F,6,0)</f>
        <v>0</v>
      </c>
      <c r="F497" s="1">
        <f t="shared" si="8"/>
        <v>0</v>
      </c>
    </row>
    <row r="498" spans="2:6">
      <c r="B498" s="1" t="str">
        <f>VLOOKUP(A498,[1]Sheet2!$A:$B,2,0)</f>
        <v>Fogg imperial b spray</v>
      </c>
      <c r="D498" s="1">
        <f>VLOOKUP(A498,[1]Sheet2!$A:$E,5,0)</f>
        <v>0</v>
      </c>
      <c r="E498" s="1">
        <f>VLOOKUP(A498,[1]Sheet2!$A:$F,6,0)</f>
        <v>0</v>
      </c>
      <c r="F498" s="1">
        <f t="shared" si="8"/>
        <v>0</v>
      </c>
    </row>
    <row r="499" spans="2:6">
      <c r="B499" s="1" t="str">
        <f>VLOOKUP(A499,[1]Sheet2!$A:$B,2,0)</f>
        <v>Fogg imperial b spray</v>
      </c>
      <c r="D499" s="1">
        <f>VLOOKUP(A499,[1]Sheet2!$A:$E,5,0)</f>
        <v>0</v>
      </c>
      <c r="E499" s="1">
        <f>VLOOKUP(A499,[1]Sheet2!$A:$F,6,0)</f>
        <v>0</v>
      </c>
      <c r="F499" s="1">
        <f t="shared" si="8"/>
        <v>0</v>
      </c>
    </row>
    <row r="500" spans="2:6">
      <c r="B500" s="1" t="str">
        <f>VLOOKUP(A500,[1]Sheet2!$A:$B,2,0)</f>
        <v>Fogg imperial b spray</v>
      </c>
      <c r="D500" s="1">
        <f>VLOOKUP(A500,[1]Sheet2!$A:$E,5,0)</f>
        <v>0</v>
      </c>
      <c r="E500" s="1">
        <f>VLOOKUP(A500,[1]Sheet2!$A:$F,6,0)</f>
        <v>0</v>
      </c>
      <c r="F500" s="1">
        <f t="shared" si="8"/>
        <v>0</v>
      </c>
    </row>
    <row r="501" spans="2:6">
      <c r="B501" s="1" t="str">
        <f>VLOOKUP(A501,[1]Sheet2!$A:$B,2,0)</f>
        <v>Fogg imperial b spray</v>
      </c>
      <c r="D501" s="1">
        <f>VLOOKUP(A501,[1]Sheet2!$A:$E,5,0)</f>
        <v>0</v>
      </c>
      <c r="E501" s="1">
        <f>VLOOKUP(A501,[1]Sheet2!$A:$F,6,0)</f>
        <v>0</v>
      </c>
      <c r="F501" s="1">
        <f t="shared" si="8"/>
        <v>0</v>
      </c>
    </row>
    <row r="502" spans="2:6">
      <c r="B502" s="1" t="str">
        <f>VLOOKUP(A502,[1]Sheet2!$A:$B,2,0)</f>
        <v>Fogg imperial b spray</v>
      </c>
      <c r="D502" s="1">
        <f>VLOOKUP(A502,[1]Sheet2!$A:$E,5,0)</f>
        <v>0</v>
      </c>
      <c r="E502" s="1">
        <f>VLOOKUP(A502,[1]Sheet2!$A:$F,6,0)</f>
        <v>0</v>
      </c>
      <c r="F502" s="1">
        <f t="shared" si="8"/>
        <v>0</v>
      </c>
    </row>
    <row r="503" spans="2:6">
      <c r="B503" s="1" t="str">
        <f>VLOOKUP(A503,[1]Sheet2!$A:$B,2,0)</f>
        <v>Fogg imperial b spray</v>
      </c>
      <c r="D503" s="1">
        <f>VLOOKUP(A503,[1]Sheet2!$A:$E,5,0)</f>
        <v>0</v>
      </c>
      <c r="E503" s="1">
        <f>VLOOKUP(A503,[1]Sheet2!$A:$F,6,0)</f>
        <v>0</v>
      </c>
      <c r="F503" s="1">
        <f t="shared" si="8"/>
        <v>0</v>
      </c>
    </row>
    <row r="504" spans="2:6">
      <c r="B504" s="1" t="str">
        <f>VLOOKUP(A504,[1]Sheet2!$A:$B,2,0)</f>
        <v>Fogg imperial b spray</v>
      </c>
      <c r="D504" s="1">
        <f>VLOOKUP(A504,[1]Sheet2!$A:$E,5,0)</f>
        <v>0</v>
      </c>
      <c r="E504" s="1">
        <f>VLOOKUP(A504,[1]Sheet2!$A:$F,6,0)</f>
        <v>0</v>
      </c>
      <c r="F504" s="1">
        <f t="shared" si="8"/>
        <v>0</v>
      </c>
    </row>
    <row r="505" spans="2:6">
      <c r="B505" s="1" t="str">
        <f>VLOOKUP(A505,[1]Sheet2!$A:$B,2,0)</f>
        <v>Fogg imperial b spray</v>
      </c>
      <c r="D505" s="1">
        <f>VLOOKUP(A505,[1]Sheet2!$A:$E,5,0)</f>
        <v>0</v>
      </c>
      <c r="E505" s="1">
        <f>VLOOKUP(A505,[1]Sheet2!$A:$F,6,0)</f>
        <v>0</v>
      </c>
      <c r="F505" s="1">
        <f t="shared" si="8"/>
        <v>0</v>
      </c>
    </row>
    <row r="506" spans="2:6">
      <c r="B506" s="1" t="str">
        <f>VLOOKUP(A506,[1]Sheet2!$A:$B,2,0)</f>
        <v>Fogg imperial b spray</v>
      </c>
      <c r="D506" s="1">
        <f>VLOOKUP(A506,[1]Sheet2!$A:$E,5,0)</f>
        <v>0</v>
      </c>
      <c r="E506" s="1">
        <f>VLOOKUP(A506,[1]Sheet2!$A:$F,6,0)</f>
        <v>0</v>
      </c>
      <c r="F506" s="1">
        <f t="shared" si="8"/>
        <v>0</v>
      </c>
    </row>
    <row r="507" spans="2:6">
      <c r="B507" s="1" t="str">
        <f>VLOOKUP(A507,[1]Sheet2!$A:$B,2,0)</f>
        <v>Fogg imperial b spray</v>
      </c>
      <c r="D507" s="1">
        <f>VLOOKUP(A507,[1]Sheet2!$A:$E,5,0)</f>
        <v>0</v>
      </c>
      <c r="E507" s="1">
        <f>VLOOKUP(A507,[1]Sheet2!$A:$F,6,0)</f>
        <v>0</v>
      </c>
      <c r="F507" s="1">
        <f t="shared" si="8"/>
        <v>0</v>
      </c>
    </row>
    <row r="508" spans="2:6">
      <c r="B508" s="1" t="str">
        <f>VLOOKUP(A508,[1]Sheet2!$A:$B,2,0)</f>
        <v>Fogg imperial b spray</v>
      </c>
      <c r="D508" s="1">
        <f>VLOOKUP(A508,[1]Sheet2!$A:$E,5,0)</f>
        <v>0</v>
      </c>
      <c r="E508" s="1">
        <f>VLOOKUP(A508,[1]Sheet2!$A:$F,6,0)</f>
        <v>0</v>
      </c>
      <c r="F508" s="1">
        <f t="shared" si="8"/>
        <v>0</v>
      </c>
    </row>
    <row r="509" spans="2:6">
      <c r="B509" s="1" t="str">
        <f>VLOOKUP(A509,[1]Sheet2!$A:$B,2,0)</f>
        <v>Fogg imperial b spray</v>
      </c>
      <c r="D509" s="1">
        <f>VLOOKUP(A509,[1]Sheet2!$A:$E,5,0)</f>
        <v>0</v>
      </c>
      <c r="E509" s="1">
        <f>VLOOKUP(A509,[1]Sheet2!$A:$F,6,0)</f>
        <v>0</v>
      </c>
      <c r="F509" s="1">
        <f t="shared" si="8"/>
        <v>0</v>
      </c>
    </row>
    <row r="510" spans="2:6">
      <c r="B510" s="1" t="str">
        <f>VLOOKUP(A510,[1]Sheet2!$A:$B,2,0)</f>
        <v>Fogg imperial b spray</v>
      </c>
      <c r="D510" s="1">
        <f>VLOOKUP(A510,[1]Sheet2!$A:$E,5,0)</f>
        <v>0</v>
      </c>
      <c r="E510" s="1">
        <f>VLOOKUP(A510,[1]Sheet2!$A:$F,6,0)</f>
        <v>0</v>
      </c>
      <c r="F510" s="1">
        <f t="shared" si="8"/>
        <v>0</v>
      </c>
    </row>
    <row r="511" spans="2:6">
      <c r="B511" s="1" t="str">
        <f>VLOOKUP(A511,[1]Sheet2!$A:$B,2,0)</f>
        <v>Fogg imperial b spray</v>
      </c>
      <c r="D511" s="1">
        <f>VLOOKUP(A511,[1]Sheet2!$A:$E,5,0)</f>
        <v>0</v>
      </c>
      <c r="E511" s="1">
        <f>VLOOKUP(A511,[1]Sheet2!$A:$F,6,0)</f>
        <v>0</v>
      </c>
      <c r="F511" s="1">
        <f t="shared" si="8"/>
        <v>0</v>
      </c>
    </row>
    <row r="512" spans="2:6">
      <c r="B512" s="1" t="str">
        <f>VLOOKUP(A512,[1]Sheet2!$A:$B,2,0)</f>
        <v>Fogg imperial b spray</v>
      </c>
      <c r="D512" s="1">
        <f>VLOOKUP(A512,[1]Sheet2!$A:$E,5,0)</f>
        <v>0</v>
      </c>
      <c r="E512" s="1">
        <f>VLOOKUP(A512,[1]Sheet2!$A:$F,6,0)</f>
        <v>0</v>
      </c>
      <c r="F512" s="1">
        <f t="shared" si="8"/>
        <v>0</v>
      </c>
    </row>
    <row r="513" spans="2:6">
      <c r="B513" s="1" t="str">
        <f>VLOOKUP(A513,[1]Sheet2!$A:$B,2,0)</f>
        <v>Fogg imperial b spray</v>
      </c>
      <c r="D513" s="1">
        <f>VLOOKUP(A513,[1]Sheet2!$A:$E,5,0)</f>
        <v>0</v>
      </c>
      <c r="E513" s="1">
        <f>VLOOKUP(A513,[1]Sheet2!$A:$F,6,0)</f>
        <v>0</v>
      </c>
      <c r="F513" s="1">
        <f t="shared" si="8"/>
        <v>0</v>
      </c>
    </row>
    <row r="514" spans="2:6">
      <c r="B514" s="1" t="str">
        <f>VLOOKUP(A514,[1]Sheet2!$A:$B,2,0)</f>
        <v>Fogg imperial b spray</v>
      </c>
      <c r="D514" s="1">
        <f>VLOOKUP(A514,[1]Sheet2!$A:$E,5,0)</f>
        <v>0</v>
      </c>
      <c r="E514" s="1">
        <f>VLOOKUP(A514,[1]Sheet2!$A:$F,6,0)</f>
        <v>0</v>
      </c>
      <c r="F514" s="1">
        <f t="shared" si="8"/>
        <v>0</v>
      </c>
    </row>
    <row r="515" spans="2:6">
      <c r="B515" s="1" t="str">
        <f>VLOOKUP(A515,[1]Sheet2!$A:$B,2,0)</f>
        <v>Fogg imperial b spray</v>
      </c>
      <c r="D515" s="1">
        <f>VLOOKUP(A515,[1]Sheet2!$A:$E,5,0)</f>
        <v>0</v>
      </c>
      <c r="E515" s="1">
        <f>VLOOKUP(A515,[1]Sheet2!$A:$F,6,0)</f>
        <v>0</v>
      </c>
      <c r="F515" s="1">
        <f t="shared" si="8"/>
        <v>0</v>
      </c>
    </row>
    <row r="516" spans="2:6">
      <c r="B516" s="1" t="str">
        <f>VLOOKUP(A516,[1]Sheet2!$A:$B,2,0)</f>
        <v>Fogg imperial b spray</v>
      </c>
      <c r="D516" s="1">
        <f>VLOOKUP(A516,[1]Sheet2!$A:$E,5,0)</f>
        <v>0</v>
      </c>
      <c r="E516" s="1">
        <f>VLOOKUP(A516,[1]Sheet2!$A:$F,6,0)</f>
        <v>0</v>
      </c>
      <c r="F516" s="1">
        <f t="shared" si="8"/>
        <v>0</v>
      </c>
    </row>
    <row r="517" spans="2:6">
      <c r="B517" s="1" t="str">
        <f>VLOOKUP(A517,[1]Sheet2!$A:$B,2,0)</f>
        <v>Fogg imperial b spray</v>
      </c>
      <c r="D517" s="1">
        <f>VLOOKUP(A517,[1]Sheet2!$A:$E,5,0)</f>
        <v>0</v>
      </c>
      <c r="E517" s="1">
        <f>VLOOKUP(A517,[1]Sheet2!$A:$F,6,0)</f>
        <v>0</v>
      </c>
      <c r="F517" s="1">
        <f t="shared" si="8"/>
        <v>0</v>
      </c>
    </row>
    <row r="518" spans="2:6">
      <c r="B518" s="1" t="str">
        <f>VLOOKUP(A518,[1]Sheet2!$A:$B,2,0)</f>
        <v>Fogg imperial b spray</v>
      </c>
      <c r="D518" s="1">
        <f>VLOOKUP(A518,[1]Sheet2!$A:$E,5,0)</f>
        <v>0</v>
      </c>
      <c r="E518" s="1">
        <f>VLOOKUP(A518,[1]Sheet2!$A:$F,6,0)</f>
        <v>0</v>
      </c>
      <c r="F518" s="1">
        <f t="shared" si="8"/>
        <v>0</v>
      </c>
    </row>
    <row r="519" spans="2:6">
      <c r="B519" s="1" t="str">
        <f>VLOOKUP(A519,[1]Sheet2!$A:$B,2,0)</f>
        <v>Fogg imperial b spray</v>
      </c>
      <c r="D519" s="1">
        <f>VLOOKUP(A519,[1]Sheet2!$A:$E,5,0)</f>
        <v>0</v>
      </c>
      <c r="E519" s="1">
        <f>VLOOKUP(A519,[1]Sheet2!$A:$F,6,0)</f>
        <v>0</v>
      </c>
      <c r="F519" s="1">
        <f t="shared" si="8"/>
        <v>0</v>
      </c>
    </row>
    <row r="520" spans="2:6">
      <c r="B520" s="1" t="str">
        <f>VLOOKUP(A520,[1]Sheet2!$A:$B,2,0)</f>
        <v>Fogg imperial b spray</v>
      </c>
      <c r="D520" s="1">
        <f>VLOOKUP(A520,[1]Sheet2!$A:$E,5,0)</f>
        <v>0</v>
      </c>
      <c r="E520" s="1">
        <f>VLOOKUP(A520,[1]Sheet2!$A:$F,6,0)</f>
        <v>0</v>
      </c>
      <c r="F520" s="1">
        <f t="shared" si="8"/>
        <v>0</v>
      </c>
    </row>
    <row r="521" spans="2:6">
      <c r="B521" s="1" t="str">
        <f>VLOOKUP(A521,[1]Sheet2!$A:$B,2,0)</f>
        <v>Fogg imperial b spray</v>
      </c>
      <c r="D521" s="1">
        <f>VLOOKUP(A521,[1]Sheet2!$A:$E,5,0)</f>
        <v>0</v>
      </c>
      <c r="E521" s="1">
        <f>VLOOKUP(A521,[1]Sheet2!$A:$F,6,0)</f>
        <v>0</v>
      </c>
      <c r="F521" s="1">
        <f t="shared" si="8"/>
        <v>0</v>
      </c>
    </row>
    <row r="522" spans="2:6">
      <c r="B522" s="1" t="str">
        <f>VLOOKUP(A522,[1]Sheet2!$A:$B,2,0)</f>
        <v>Fogg imperial b spray</v>
      </c>
      <c r="D522" s="1">
        <f>VLOOKUP(A522,[1]Sheet2!$A:$E,5,0)</f>
        <v>0</v>
      </c>
      <c r="E522" s="1">
        <f>VLOOKUP(A522,[1]Sheet2!$A:$F,6,0)</f>
        <v>0</v>
      </c>
      <c r="F522" s="1">
        <f t="shared" si="8"/>
        <v>0</v>
      </c>
    </row>
    <row r="523" spans="2:6">
      <c r="B523" s="1" t="str">
        <f>VLOOKUP(A523,[1]Sheet2!$A:$B,2,0)</f>
        <v>Fogg imperial b spray</v>
      </c>
      <c r="D523" s="1">
        <f>VLOOKUP(A523,[1]Sheet2!$A:$E,5,0)</f>
        <v>0</v>
      </c>
      <c r="E523" s="1">
        <f>VLOOKUP(A523,[1]Sheet2!$A:$F,6,0)</f>
        <v>0</v>
      </c>
      <c r="F523" s="1">
        <f t="shared" si="8"/>
        <v>0</v>
      </c>
    </row>
    <row r="524" spans="2:6">
      <c r="B524" s="1" t="str">
        <f>VLOOKUP(A524,[1]Sheet2!$A:$B,2,0)</f>
        <v>Fogg imperial b spray</v>
      </c>
      <c r="D524" s="1">
        <f>VLOOKUP(A524,[1]Sheet2!$A:$E,5,0)</f>
        <v>0</v>
      </c>
      <c r="E524" s="1">
        <f>VLOOKUP(A524,[1]Sheet2!$A:$F,6,0)</f>
        <v>0</v>
      </c>
      <c r="F524" s="1">
        <f t="shared" si="8"/>
        <v>0</v>
      </c>
    </row>
    <row r="525" spans="2:6">
      <c r="B525" s="1" t="str">
        <f>VLOOKUP(A525,[1]Sheet2!$A:$B,2,0)</f>
        <v>Fogg imperial b spray</v>
      </c>
      <c r="D525" s="1">
        <f>VLOOKUP(A525,[1]Sheet2!$A:$E,5,0)</f>
        <v>0</v>
      </c>
      <c r="E525" s="1">
        <f>VLOOKUP(A525,[1]Sheet2!$A:$F,6,0)</f>
        <v>0</v>
      </c>
      <c r="F525" s="1">
        <f t="shared" si="8"/>
        <v>0</v>
      </c>
    </row>
    <row r="526" spans="2:6">
      <c r="B526" s="1" t="str">
        <f>VLOOKUP(A526,[1]Sheet2!$A:$B,2,0)</f>
        <v>Fogg imperial b spray</v>
      </c>
      <c r="D526" s="1">
        <f>VLOOKUP(A526,[1]Sheet2!$A:$E,5,0)</f>
        <v>0</v>
      </c>
      <c r="E526" s="1">
        <f>VLOOKUP(A526,[1]Sheet2!$A:$F,6,0)</f>
        <v>0</v>
      </c>
      <c r="F526" s="1">
        <f t="shared" si="8"/>
        <v>0</v>
      </c>
    </row>
    <row r="527" spans="2:6">
      <c r="B527" s="1" t="str">
        <f>VLOOKUP(A527,[1]Sheet2!$A:$B,2,0)</f>
        <v>Fogg imperial b spray</v>
      </c>
      <c r="D527" s="1">
        <f>VLOOKUP(A527,[1]Sheet2!$A:$E,5,0)</f>
        <v>0</v>
      </c>
      <c r="E527" s="1">
        <f>VLOOKUP(A527,[1]Sheet2!$A:$F,6,0)</f>
        <v>0</v>
      </c>
      <c r="F527" s="1">
        <f t="shared" si="8"/>
        <v>0</v>
      </c>
    </row>
    <row r="528" spans="2:6">
      <c r="B528" s="1" t="str">
        <f>VLOOKUP(A528,[1]Sheet2!$A:$B,2,0)</f>
        <v>Fogg imperial b spray</v>
      </c>
      <c r="D528" s="1">
        <f>VLOOKUP(A528,[1]Sheet2!$A:$E,5,0)</f>
        <v>0</v>
      </c>
      <c r="E528" s="1">
        <f>VLOOKUP(A528,[1]Sheet2!$A:$F,6,0)</f>
        <v>0</v>
      </c>
      <c r="F528" s="1">
        <f t="shared" si="8"/>
        <v>0</v>
      </c>
    </row>
    <row r="529" spans="2:6">
      <c r="B529" s="1" t="str">
        <f>VLOOKUP(A529,[1]Sheet2!$A:$B,2,0)</f>
        <v>Fogg imperial b spray</v>
      </c>
      <c r="D529" s="1">
        <f>VLOOKUP(A529,[1]Sheet2!$A:$E,5,0)</f>
        <v>0</v>
      </c>
      <c r="E529" s="1">
        <f>VLOOKUP(A529,[1]Sheet2!$A:$F,6,0)</f>
        <v>0</v>
      </c>
      <c r="F529" s="1">
        <f t="shared" si="8"/>
        <v>0</v>
      </c>
    </row>
    <row r="530" spans="2:6">
      <c r="B530" s="1" t="str">
        <f>VLOOKUP(A530,[1]Sheet2!$A:$B,2,0)</f>
        <v>Fogg imperial b spray</v>
      </c>
      <c r="D530" s="1">
        <f>VLOOKUP(A530,[1]Sheet2!$A:$E,5,0)</f>
        <v>0</v>
      </c>
      <c r="E530" s="1">
        <f>VLOOKUP(A530,[1]Sheet2!$A:$F,6,0)</f>
        <v>0</v>
      </c>
      <c r="F530" s="1">
        <f t="shared" si="8"/>
        <v>0</v>
      </c>
    </row>
    <row r="531" spans="2:6">
      <c r="B531" s="1" t="str">
        <f>VLOOKUP(A531,[1]Sheet2!$A:$B,2,0)</f>
        <v>Fogg imperial b spray</v>
      </c>
      <c r="D531" s="1">
        <f>VLOOKUP(A531,[1]Sheet2!$A:$E,5,0)</f>
        <v>0</v>
      </c>
      <c r="E531" s="1">
        <f>VLOOKUP(A531,[1]Sheet2!$A:$F,6,0)</f>
        <v>0</v>
      </c>
      <c r="F531" s="1">
        <f t="shared" si="8"/>
        <v>0</v>
      </c>
    </row>
    <row r="532" spans="2:6">
      <c r="B532" s="1" t="str">
        <f>VLOOKUP(A532,[1]Sheet2!$A:$B,2,0)</f>
        <v>Fogg imperial b spray</v>
      </c>
      <c r="D532" s="1">
        <f>VLOOKUP(A532,[1]Sheet2!$A:$E,5,0)</f>
        <v>0</v>
      </c>
      <c r="E532" s="1">
        <f>VLOOKUP(A532,[1]Sheet2!$A:$F,6,0)</f>
        <v>0</v>
      </c>
      <c r="F532" s="1">
        <f t="shared" si="8"/>
        <v>0</v>
      </c>
    </row>
    <row r="533" spans="2:6">
      <c r="B533" s="1" t="str">
        <f>VLOOKUP(A533,[1]Sheet2!$A:$B,2,0)</f>
        <v>Fogg imperial b spray</v>
      </c>
      <c r="D533" s="1">
        <f>VLOOKUP(A533,[1]Sheet2!$A:$E,5,0)</f>
        <v>0</v>
      </c>
      <c r="E533" s="1">
        <f>VLOOKUP(A533,[1]Sheet2!$A:$F,6,0)</f>
        <v>0</v>
      </c>
      <c r="F533" s="1">
        <f t="shared" si="8"/>
        <v>0</v>
      </c>
    </row>
    <row r="534" spans="2:6">
      <c r="B534" s="1" t="str">
        <f>VLOOKUP(A534,[1]Sheet2!$A:$B,2,0)</f>
        <v>Fogg imperial b spray</v>
      </c>
      <c r="D534" s="1">
        <f>VLOOKUP(A534,[1]Sheet2!$A:$E,5,0)</f>
        <v>0</v>
      </c>
      <c r="E534" s="1">
        <f>VLOOKUP(A534,[1]Sheet2!$A:$F,6,0)</f>
        <v>0</v>
      </c>
      <c r="F534" s="1">
        <f t="shared" si="8"/>
        <v>0</v>
      </c>
    </row>
    <row r="535" spans="2:6">
      <c r="B535" s="1" t="str">
        <f>VLOOKUP(A535,[1]Sheet2!$A:$B,2,0)</f>
        <v>Fogg imperial b spray</v>
      </c>
      <c r="D535" s="1">
        <f>VLOOKUP(A535,[1]Sheet2!$A:$E,5,0)</f>
        <v>0</v>
      </c>
      <c r="E535" s="1">
        <f>VLOOKUP(A535,[1]Sheet2!$A:$F,6,0)</f>
        <v>0</v>
      </c>
      <c r="F535" s="1">
        <f t="shared" si="8"/>
        <v>0</v>
      </c>
    </row>
    <row r="536" spans="2:6">
      <c r="B536" s="1" t="str">
        <f>VLOOKUP(A536,[1]Sheet2!$A:$B,2,0)</f>
        <v>Fogg imperial b spray</v>
      </c>
      <c r="D536" s="1">
        <f>VLOOKUP(A536,[1]Sheet2!$A:$E,5,0)</f>
        <v>0</v>
      </c>
      <c r="E536" s="1">
        <f>VLOOKUP(A536,[1]Sheet2!$A:$F,6,0)</f>
        <v>0</v>
      </c>
      <c r="F536" s="1">
        <f t="shared" si="8"/>
        <v>0</v>
      </c>
    </row>
    <row r="537" spans="2:6">
      <c r="B537" s="1" t="str">
        <f>VLOOKUP(A537,[1]Sheet2!$A:$B,2,0)</f>
        <v>Fogg imperial b spray</v>
      </c>
      <c r="D537" s="1">
        <f>VLOOKUP(A537,[1]Sheet2!$A:$E,5,0)</f>
        <v>0</v>
      </c>
      <c r="E537" s="1">
        <f>VLOOKUP(A537,[1]Sheet2!$A:$F,6,0)</f>
        <v>0</v>
      </c>
      <c r="F537" s="1">
        <f t="shared" si="8"/>
        <v>0</v>
      </c>
    </row>
    <row r="538" spans="2:6">
      <c r="B538" s="1" t="str">
        <f>VLOOKUP(A538,[1]Sheet2!$A:$B,2,0)</f>
        <v>Fogg imperial b spray</v>
      </c>
      <c r="D538" s="1">
        <f>VLOOKUP(A538,[1]Sheet2!$A:$E,5,0)</f>
        <v>0</v>
      </c>
      <c r="E538" s="1">
        <f>VLOOKUP(A538,[1]Sheet2!$A:$F,6,0)</f>
        <v>0</v>
      </c>
      <c r="F538" s="1">
        <f t="shared" si="8"/>
        <v>0</v>
      </c>
    </row>
    <row r="539" spans="2:6">
      <c r="B539" s="1" t="str">
        <f>VLOOKUP(A539,[1]Sheet2!$A:$B,2,0)</f>
        <v>Fogg imperial b spray</v>
      </c>
      <c r="D539" s="1">
        <f>VLOOKUP(A539,[1]Sheet2!$A:$E,5,0)</f>
        <v>0</v>
      </c>
      <c r="E539" s="1">
        <f>VLOOKUP(A539,[1]Sheet2!$A:$F,6,0)</f>
        <v>0</v>
      </c>
      <c r="F539" s="1">
        <f t="shared" si="8"/>
        <v>0</v>
      </c>
    </row>
    <row r="540" spans="2:6">
      <c r="B540" s="1" t="str">
        <f>VLOOKUP(A540,[1]Sheet2!$A:$B,2,0)</f>
        <v>Fogg imperial b spray</v>
      </c>
      <c r="D540" s="1">
        <f>VLOOKUP(A540,[1]Sheet2!$A:$E,5,0)</f>
        <v>0</v>
      </c>
      <c r="E540" s="1">
        <f>VLOOKUP(A540,[1]Sheet2!$A:$F,6,0)</f>
        <v>0</v>
      </c>
      <c r="F540" s="1">
        <f t="shared" si="8"/>
        <v>0</v>
      </c>
    </row>
    <row r="541" spans="2:6">
      <c r="B541" s="1" t="str">
        <f>VLOOKUP(A541,[1]Sheet2!$A:$B,2,0)</f>
        <v>Fogg imperial b spray</v>
      </c>
      <c r="D541" s="1">
        <f>VLOOKUP(A541,[1]Sheet2!$A:$E,5,0)</f>
        <v>0</v>
      </c>
      <c r="E541" s="1">
        <f>VLOOKUP(A541,[1]Sheet2!$A:$F,6,0)</f>
        <v>0</v>
      </c>
      <c r="F541" s="1">
        <f t="shared" si="8"/>
        <v>0</v>
      </c>
    </row>
    <row r="542" spans="2:6">
      <c r="B542" s="1" t="str">
        <f>VLOOKUP(A542,[1]Sheet2!$A:$B,2,0)</f>
        <v>Fogg imperial b spray</v>
      </c>
      <c r="D542" s="1">
        <f>VLOOKUP(A542,[1]Sheet2!$A:$E,5,0)</f>
        <v>0</v>
      </c>
      <c r="E542" s="1">
        <f>VLOOKUP(A542,[1]Sheet2!$A:$F,6,0)</f>
        <v>0</v>
      </c>
      <c r="F542" s="1">
        <f t="shared" si="8"/>
        <v>0</v>
      </c>
    </row>
    <row r="543" spans="2:6">
      <c r="B543" s="1" t="str">
        <f>VLOOKUP(A543,[1]Sheet2!$A:$B,2,0)</f>
        <v>Fogg imperial b spray</v>
      </c>
      <c r="D543" s="1">
        <f>VLOOKUP(A543,[1]Sheet2!$A:$E,5,0)</f>
        <v>0</v>
      </c>
      <c r="E543" s="1">
        <f>VLOOKUP(A543,[1]Sheet2!$A:$F,6,0)</f>
        <v>0</v>
      </c>
      <c r="F543" s="1">
        <f t="shared" si="8"/>
        <v>0</v>
      </c>
    </row>
    <row r="544" spans="2:6">
      <c r="B544" s="1" t="str">
        <f>VLOOKUP(A544,[1]Sheet2!$A:$B,2,0)</f>
        <v>Fogg imperial b spray</v>
      </c>
      <c r="D544" s="1">
        <f>VLOOKUP(A544,[1]Sheet2!$A:$E,5,0)</f>
        <v>0</v>
      </c>
      <c r="E544" s="1">
        <f>VLOOKUP(A544,[1]Sheet2!$A:$F,6,0)</f>
        <v>0</v>
      </c>
      <c r="F544" s="1">
        <f t="shared" si="8"/>
        <v>0</v>
      </c>
    </row>
    <row r="545" spans="2:6">
      <c r="B545" s="1" t="str">
        <f>VLOOKUP(A545,[1]Sheet2!$A:$B,2,0)</f>
        <v>Fogg imperial b spray</v>
      </c>
      <c r="D545" s="1">
        <f>VLOOKUP(A545,[1]Sheet2!$A:$E,5,0)</f>
        <v>0</v>
      </c>
      <c r="E545" s="1">
        <f>VLOOKUP(A545,[1]Sheet2!$A:$F,6,0)</f>
        <v>0</v>
      </c>
      <c r="F545" s="1">
        <f t="shared" si="8"/>
        <v>0</v>
      </c>
    </row>
    <row r="546" spans="2:6">
      <c r="B546" s="1" t="str">
        <f>VLOOKUP(A546,[1]Sheet2!$A:$B,2,0)</f>
        <v>Fogg imperial b spray</v>
      </c>
      <c r="D546" s="1">
        <f>VLOOKUP(A546,[1]Sheet2!$A:$E,5,0)</f>
        <v>0</v>
      </c>
      <c r="E546" s="1">
        <f>VLOOKUP(A546,[1]Sheet2!$A:$F,6,0)</f>
        <v>0</v>
      </c>
      <c r="F546" s="1">
        <f t="shared" si="8"/>
        <v>0</v>
      </c>
    </row>
    <row r="547" spans="2:6">
      <c r="B547" s="1" t="str">
        <f>VLOOKUP(A547,[1]Sheet2!$A:$B,2,0)</f>
        <v>Fogg imperial b spray</v>
      </c>
      <c r="D547" s="1">
        <f>VLOOKUP(A547,[1]Sheet2!$A:$E,5,0)</f>
        <v>0</v>
      </c>
      <c r="E547" s="1">
        <f>VLOOKUP(A547,[1]Sheet2!$A:$F,6,0)</f>
        <v>0</v>
      </c>
      <c r="F547" s="1">
        <f t="shared" si="8"/>
        <v>0</v>
      </c>
    </row>
    <row r="548" spans="2:6">
      <c r="B548" s="1" t="str">
        <f>VLOOKUP(A548,[1]Sheet2!$A:$B,2,0)</f>
        <v>Fogg imperial b spray</v>
      </c>
      <c r="D548" s="1">
        <f>VLOOKUP(A548,[1]Sheet2!$A:$E,5,0)</f>
        <v>0</v>
      </c>
      <c r="E548" s="1">
        <f>VLOOKUP(A548,[1]Sheet2!$A:$F,6,0)</f>
        <v>0</v>
      </c>
      <c r="F548" s="1">
        <f t="shared" si="8"/>
        <v>0</v>
      </c>
    </row>
    <row r="549" spans="2:6">
      <c r="B549" s="1" t="str">
        <f>VLOOKUP(A549,[1]Sheet2!$A:$B,2,0)</f>
        <v>Fogg imperial b spray</v>
      </c>
      <c r="D549" s="1">
        <f>VLOOKUP(A549,[1]Sheet2!$A:$E,5,0)</f>
        <v>0</v>
      </c>
      <c r="E549" s="1">
        <f>VLOOKUP(A549,[1]Sheet2!$A:$F,6,0)</f>
        <v>0</v>
      </c>
      <c r="F549" s="1">
        <f t="shared" si="8"/>
        <v>0</v>
      </c>
    </row>
    <row r="550" spans="2:6">
      <c r="B550" s="1" t="str">
        <f>VLOOKUP(A550,[1]Sheet2!$A:$B,2,0)</f>
        <v>Fogg imperial b spray</v>
      </c>
      <c r="D550" s="1">
        <f>VLOOKUP(A550,[1]Sheet2!$A:$E,5,0)</f>
        <v>0</v>
      </c>
      <c r="E550" s="1">
        <f>VLOOKUP(A550,[1]Sheet2!$A:$F,6,0)</f>
        <v>0</v>
      </c>
      <c r="F550" s="1">
        <f t="shared" ref="F550:F613" si="9">D550*C550</f>
        <v>0</v>
      </c>
    </row>
    <row r="551" spans="2:6">
      <c r="B551" s="1" t="str">
        <f>VLOOKUP(A551,[1]Sheet2!$A:$B,2,0)</f>
        <v>Fogg imperial b spray</v>
      </c>
      <c r="D551" s="1">
        <f>VLOOKUP(A551,[1]Sheet2!$A:$E,5,0)</f>
        <v>0</v>
      </c>
      <c r="E551" s="1">
        <f>VLOOKUP(A551,[1]Sheet2!$A:$F,6,0)</f>
        <v>0</v>
      </c>
      <c r="F551" s="1">
        <f t="shared" si="9"/>
        <v>0</v>
      </c>
    </row>
    <row r="552" spans="2:6">
      <c r="B552" s="1" t="str">
        <f>VLOOKUP(A552,[1]Sheet2!$A:$B,2,0)</f>
        <v>Fogg imperial b spray</v>
      </c>
      <c r="D552" s="1">
        <f>VLOOKUP(A552,[1]Sheet2!$A:$E,5,0)</f>
        <v>0</v>
      </c>
      <c r="E552" s="1">
        <f>VLOOKUP(A552,[1]Sheet2!$A:$F,6,0)</f>
        <v>0</v>
      </c>
      <c r="F552" s="1">
        <f t="shared" si="9"/>
        <v>0</v>
      </c>
    </row>
    <row r="553" spans="2:6">
      <c r="B553" s="1" t="str">
        <f>VLOOKUP(A553,[1]Sheet2!$A:$B,2,0)</f>
        <v>Fogg imperial b spray</v>
      </c>
      <c r="D553" s="1">
        <f>VLOOKUP(A553,[1]Sheet2!$A:$E,5,0)</f>
        <v>0</v>
      </c>
      <c r="E553" s="1">
        <f>VLOOKUP(A553,[1]Sheet2!$A:$F,6,0)</f>
        <v>0</v>
      </c>
      <c r="F553" s="1">
        <f t="shared" si="9"/>
        <v>0</v>
      </c>
    </row>
    <row r="554" spans="2:6">
      <c r="B554" s="1" t="str">
        <f>VLOOKUP(A554,[1]Sheet2!$A:$B,2,0)</f>
        <v>Fogg imperial b spray</v>
      </c>
      <c r="D554" s="1">
        <f>VLOOKUP(A554,[1]Sheet2!$A:$E,5,0)</f>
        <v>0</v>
      </c>
      <c r="E554" s="1">
        <f>VLOOKUP(A554,[1]Sheet2!$A:$F,6,0)</f>
        <v>0</v>
      </c>
      <c r="F554" s="1">
        <f t="shared" si="9"/>
        <v>0</v>
      </c>
    </row>
    <row r="555" spans="2:6">
      <c r="B555" s="1" t="str">
        <f>VLOOKUP(A555,[1]Sheet2!$A:$B,2,0)</f>
        <v>Fogg imperial b spray</v>
      </c>
      <c r="D555" s="1">
        <f>VLOOKUP(A555,[1]Sheet2!$A:$E,5,0)</f>
        <v>0</v>
      </c>
      <c r="E555" s="1">
        <f>VLOOKUP(A555,[1]Sheet2!$A:$F,6,0)</f>
        <v>0</v>
      </c>
      <c r="F555" s="1">
        <f t="shared" si="9"/>
        <v>0</v>
      </c>
    </row>
    <row r="556" spans="2:6">
      <c r="B556" s="1" t="str">
        <f>VLOOKUP(A556,[1]Sheet2!$A:$B,2,0)</f>
        <v>Fogg imperial b spray</v>
      </c>
      <c r="D556" s="1">
        <f>VLOOKUP(A556,[1]Sheet2!$A:$E,5,0)</f>
        <v>0</v>
      </c>
      <c r="E556" s="1">
        <f>VLOOKUP(A556,[1]Sheet2!$A:$F,6,0)</f>
        <v>0</v>
      </c>
      <c r="F556" s="1">
        <f t="shared" si="9"/>
        <v>0</v>
      </c>
    </row>
    <row r="557" spans="2:6">
      <c r="B557" s="1" t="str">
        <f>VLOOKUP(A557,[1]Sheet2!$A:$B,2,0)</f>
        <v>Fogg imperial b spray</v>
      </c>
      <c r="D557" s="1">
        <f>VLOOKUP(A557,[1]Sheet2!$A:$E,5,0)</f>
        <v>0</v>
      </c>
      <c r="E557" s="1">
        <f>VLOOKUP(A557,[1]Sheet2!$A:$F,6,0)</f>
        <v>0</v>
      </c>
      <c r="F557" s="1">
        <f t="shared" si="9"/>
        <v>0</v>
      </c>
    </row>
    <row r="558" spans="2:6">
      <c r="B558" s="1" t="str">
        <f>VLOOKUP(A558,[1]Sheet2!$A:$B,2,0)</f>
        <v>Fogg imperial b spray</v>
      </c>
      <c r="D558" s="1">
        <f>VLOOKUP(A558,[1]Sheet2!$A:$E,5,0)</f>
        <v>0</v>
      </c>
      <c r="E558" s="1">
        <f>VLOOKUP(A558,[1]Sheet2!$A:$F,6,0)</f>
        <v>0</v>
      </c>
      <c r="F558" s="1">
        <f t="shared" si="9"/>
        <v>0</v>
      </c>
    </row>
    <row r="559" spans="2:6">
      <c r="B559" s="1" t="str">
        <f>VLOOKUP(A559,[1]Sheet2!$A:$B,2,0)</f>
        <v>Fogg imperial b spray</v>
      </c>
      <c r="D559" s="1">
        <f>VLOOKUP(A559,[1]Sheet2!$A:$E,5,0)</f>
        <v>0</v>
      </c>
      <c r="E559" s="1">
        <f>VLOOKUP(A559,[1]Sheet2!$A:$F,6,0)</f>
        <v>0</v>
      </c>
      <c r="F559" s="1">
        <f t="shared" si="9"/>
        <v>0</v>
      </c>
    </row>
    <row r="560" spans="2:6">
      <c r="B560" s="1" t="str">
        <f>VLOOKUP(A560,[1]Sheet2!$A:$B,2,0)</f>
        <v>Fogg imperial b spray</v>
      </c>
      <c r="D560" s="1">
        <f>VLOOKUP(A560,[1]Sheet2!$A:$E,5,0)</f>
        <v>0</v>
      </c>
      <c r="E560" s="1">
        <f>VLOOKUP(A560,[1]Sheet2!$A:$F,6,0)</f>
        <v>0</v>
      </c>
      <c r="F560" s="1">
        <f t="shared" si="9"/>
        <v>0</v>
      </c>
    </row>
    <row r="561" spans="2:6">
      <c r="B561" s="1" t="str">
        <f>VLOOKUP(A561,[1]Sheet2!$A:$B,2,0)</f>
        <v>Fogg imperial b spray</v>
      </c>
      <c r="D561" s="1">
        <f>VLOOKUP(A561,[1]Sheet2!$A:$E,5,0)</f>
        <v>0</v>
      </c>
      <c r="E561" s="1">
        <f>VLOOKUP(A561,[1]Sheet2!$A:$F,6,0)</f>
        <v>0</v>
      </c>
      <c r="F561" s="1">
        <f t="shared" si="9"/>
        <v>0</v>
      </c>
    </row>
    <row r="562" spans="2:6">
      <c r="B562" s="1" t="str">
        <f>VLOOKUP(A562,[1]Sheet2!$A:$B,2,0)</f>
        <v>Fogg imperial b spray</v>
      </c>
      <c r="D562" s="1">
        <f>VLOOKUP(A562,[1]Sheet2!$A:$E,5,0)</f>
        <v>0</v>
      </c>
      <c r="E562" s="1">
        <f>VLOOKUP(A562,[1]Sheet2!$A:$F,6,0)</f>
        <v>0</v>
      </c>
      <c r="F562" s="1">
        <f t="shared" si="9"/>
        <v>0</v>
      </c>
    </row>
    <row r="563" spans="2:6">
      <c r="B563" s="1" t="str">
        <f>VLOOKUP(A563,[1]Sheet2!$A:$B,2,0)</f>
        <v>Fogg imperial b spray</v>
      </c>
      <c r="D563" s="1">
        <f>VLOOKUP(A563,[1]Sheet2!$A:$E,5,0)</f>
        <v>0</v>
      </c>
      <c r="E563" s="1">
        <f>VLOOKUP(A563,[1]Sheet2!$A:$F,6,0)</f>
        <v>0</v>
      </c>
      <c r="F563" s="1">
        <f t="shared" si="9"/>
        <v>0</v>
      </c>
    </row>
    <row r="564" spans="2:6">
      <c r="B564" s="1" t="str">
        <f>VLOOKUP(A564,[1]Sheet2!$A:$B,2,0)</f>
        <v>Fogg imperial b spray</v>
      </c>
      <c r="D564" s="1">
        <f>VLOOKUP(A564,[1]Sheet2!$A:$E,5,0)</f>
        <v>0</v>
      </c>
      <c r="E564" s="1">
        <f>VLOOKUP(A564,[1]Sheet2!$A:$F,6,0)</f>
        <v>0</v>
      </c>
      <c r="F564" s="1">
        <f t="shared" si="9"/>
        <v>0</v>
      </c>
    </row>
    <row r="565" spans="2:6">
      <c r="B565" s="1" t="str">
        <f>VLOOKUP(A565,[1]Sheet2!$A:$B,2,0)</f>
        <v>Fogg imperial b spray</v>
      </c>
      <c r="D565" s="1">
        <f>VLOOKUP(A565,[1]Sheet2!$A:$E,5,0)</f>
        <v>0</v>
      </c>
      <c r="E565" s="1">
        <f>VLOOKUP(A565,[1]Sheet2!$A:$F,6,0)</f>
        <v>0</v>
      </c>
      <c r="F565" s="1">
        <f t="shared" si="9"/>
        <v>0</v>
      </c>
    </row>
    <row r="566" spans="2:6">
      <c r="B566" s="1" t="str">
        <f>VLOOKUP(A566,[1]Sheet2!$A:$B,2,0)</f>
        <v>Fogg imperial b spray</v>
      </c>
      <c r="D566" s="1">
        <f>VLOOKUP(A566,[1]Sheet2!$A:$E,5,0)</f>
        <v>0</v>
      </c>
      <c r="E566" s="1">
        <f>VLOOKUP(A566,[1]Sheet2!$A:$F,6,0)</f>
        <v>0</v>
      </c>
      <c r="F566" s="1">
        <f t="shared" si="9"/>
        <v>0</v>
      </c>
    </row>
    <row r="567" spans="2:6">
      <c r="B567" s="1" t="str">
        <f>VLOOKUP(A567,[1]Sheet2!$A:$B,2,0)</f>
        <v>Fogg imperial b spray</v>
      </c>
      <c r="D567" s="1">
        <f>VLOOKUP(A567,[1]Sheet2!$A:$E,5,0)</f>
        <v>0</v>
      </c>
      <c r="E567" s="1">
        <f>VLOOKUP(A567,[1]Sheet2!$A:$F,6,0)</f>
        <v>0</v>
      </c>
      <c r="F567" s="1">
        <f t="shared" si="9"/>
        <v>0</v>
      </c>
    </row>
    <row r="568" spans="2:6">
      <c r="B568" s="1" t="str">
        <f>VLOOKUP(A568,[1]Sheet2!$A:$B,2,0)</f>
        <v>Fogg imperial b spray</v>
      </c>
      <c r="D568" s="1">
        <f>VLOOKUP(A568,[1]Sheet2!$A:$E,5,0)</f>
        <v>0</v>
      </c>
      <c r="E568" s="1">
        <f>VLOOKUP(A568,[1]Sheet2!$A:$F,6,0)</f>
        <v>0</v>
      </c>
      <c r="F568" s="1">
        <f t="shared" si="9"/>
        <v>0</v>
      </c>
    </row>
    <row r="569" spans="2:6">
      <c r="B569" s="1" t="str">
        <f>VLOOKUP(A569,[1]Sheet2!$A:$B,2,0)</f>
        <v>Fogg imperial b spray</v>
      </c>
      <c r="D569" s="1">
        <f>VLOOKUP(A569,[1]Sheet2!$A:$E,5,0)</f>
        <v>0</v>
      </c>
      <c r="E569" s="1">
        <f>VLOOKUP(A569,[1]Sheet2!$A:$F,6,0)</f>
        <v>0</v>
      </c>
      <c r="F569" s="1">
        <f t="shared" si="9"/>
        <v>0</v>
      </c>
    </row>
    <row r="570" spans="2:6">
      <c r="B570" s="1" t="str">
        <f>VLOOKUP(A570,[1]Sheet2!$A:$B,2,0)</f>
        <v>Fogg imperial b spray</v>
      </c>
      <c r="D570" s="1">
        <f>VLOOKUP(A570,[1]Sheet2!$A:$E,5,0)</f>
        <v>0</v>
      </c>
      <c r="E570" s="1">
        <f>VLOOKUP(A570,[1]Sheet2!$A:$F,6,0)</f>
        <v>0</v>
      </c>
      <c r="F570" s="1">
        <f t="shared" si="9"/>
        <v>0</v>
      </c>
    </row>
    <row r="571" spans="2:6">
      <c r="B571" s="1" t="str">
        <f>VLOOKUP(A571,[1]Sheet2!$A:$B,2,0)</f>
        <v>Fogg imperial b spray</v>
      </c>
      <c r="D571" s="1">
        <f>VLOOKUP(A571,[1]Sheet2!$A:$E,5,0)</f>
        <v>0</v>
      </c>
      <c r="E571" s="1">
        <f>VLOOKUP(A571,[1]Sheet2!$A:$F,6,0)</f>
        <v>0</v>
      </c>
      <c r="F571" s="1">
        <f t="shared" si="9"/>
        <v>0</v>
      </c>
    </row>
    <row r="572" spans="2:6">
      <c r="B572" s="1" t="str">
        <f>VLOOKUP(A572,[1]Sheet2!$A:$B,2,0)</f>
        <v>Fogg imperial b spray</v>
      </c>
      <c r="D572" s="1">
        <f>VLOOKUP(A572,[1]Sheet2!$A:$E,5,0)</f>
        <v>0</v>
      </c>
      <c r="E572" s="1">
        <f>VLOOKUP(A572,[1]Sheet2!$A:$F,6,0)</f>
        <v>0</v>
      </c>
      <c r="F572" s="1">
        <f t="shared" si="9"/>
        <v>0</v>
      </c>
    </row>
    <row r="573" spans="2:6">
      <c r="B573" s="1" t="str">
        <f>VLOOKUP(A573,[1]Sheet2!$A:$B,2,0)</f>
        <v>Fogg imperial b spray</v>
      </c>
      <c r="D573" s="1">
        <f>VLOOKUP(A573,[1]Sheet2!$A:$E,5,0)</f>
        <v>0</v>
      </c>
      <c r="E573" s="1">
        <f>VLOOKUP(A573,[1]Sheet2!$A:$F,6,0)</f>
        <v>0</v>
      </c>
      <c r="F573" s="1">
        <f t="shared" si="9"/>
        <v>0</v>
      </c>
    </row>
    <row r="574" spans="2:6">
      <c r="B574" s="1" t="str">
        <f>VLOOKUP(A574,[1]Sheet2!$A:$B,2,0)</f>
        <v>Fogg imperial b spray</v>
      </c>
      <c r="D574" s="1">
        <f>VLOOKUP(A574,[1]Sheet2!$A:$E,5,0)</f>
        <v>0</v>
      </c>
      <c r="E574" s="1">
        <f>VLOOKUP(A574,[1]Sheet2!$A:$F,6,0)</f>
        <v>0</v>
      </c>
      <c r="F574" s="1">
        <f t="shared" si="9"/>
        <v>0</v>
      </c>
    </row>
    <row r="575" spans="2:6">
      <c r="B575" s="1" t="str">
        <f>VLOOKUP(A575,[1]Sheet2!$A:$B,2,0)</f>
        <v>Fogg imperial b spray</v>
      </c>
      <c r="D575" s="1">
        <f>VLOOKUP(A575,[1]Sheet2!$A:$E,5,0)</f>
        <v>0</v>
      </c>
      <c r="E575" s="1">
        <f>VLOOKUP(A575,[1]Sheet2!$A:$F,6,0)</f>
        <v>0</v>
      </c>
      <c r="F575" s="1">
        <f t="shared" si="9"/>
        <v>0</v>
      </c>
    </row>
    <row r="576" spans="2:6">
      <c r="B576" s="1" t="str">
        <f>VLOOKUP(A576,[1]Sheet2!$A:$B,2,0)</f>
        <v>Fogg imperial b spray</v>
      </c>
      <c r="D576" s="1">
        <f>VLOOKUP(A576,[1]Sheet2!$A:$E,5,0)</f>
        <v>0</v>
      </c>
      <c r="E576" s="1">
        <f>VLOOKUP(A576,[1]Sheet2!$A:$F,6,0)</f>
        <v>0</v>
      </c>
      <c r="F576" s="1">
        <f t="shared" si="9"/>
        <v>0</v>
      </c>
    </row>
    <row r="577" spans="2:6">
      <c r="B577" s="1" t="str">
        <f>VLOOKUP(A577,[1]Sheet2!$A:$B,2,0)</f>
        <v>Fogg imperial b spray</v>
      </c>
      <c r="D577" s="1">
        <f>VLOOKUP(A577,[1]Sheet2!$A:$E,5,0)</f>
        <v>0</v>
      </c>
      <c r="E577" s="1">
        <f>VLOOKUP(A577,[1]Sheet2!$A:$F,6,0)</f>
        <v>0</v>
      </c>
      <c r="F577" s="1">
        <f t="shared" si="9"/>
        <v>0</v>
      </c>
    </row>
    <row r="578" spans="2:6">
      <c r="B578" s="1" t="str">
        <f>VLOOKUP(A578,[1]Sheet2!$A:$B,2,0)</f>
        <v>Fogg imperial b spray</v>
      </c>
      <c r="D578" s="1">
        <f>VLOOKUP(A578,[1]Sheet2!$A:$E,5,0)</f>
        <v>0</v>
      </c>
      <c r="E578" s="1">
        <f>VLOOKUP(A578,[1]Sheet2!$A:$F,6,0)</f>
        <v>0</v>
      </c>
      <c r="F578" s="1">
        <f t="shared" si="9"/>
        <v>0</v>
      </c>
    </row>
    <row r="579" spans="2:6">
      <c r="B579" s="1" t="str">
        <f>VLOOKUP(A579,[1]Sheet2!$A:$B,2,0)</f>
        <v>Fogg imperial b spray</v>
      </c>
      <c r="D579" s="1">
        <f>VLOOKUP(A579,[1]Sheet2!$A:$E,5,0)</f>
        <v>0</v>
      </c>
      <c r="E579" s="1">
        <f>VLOOKUP(A579,[1]Sheet2!$A:$F,6,0)</f>
        <v>0</v>
      </c>
      <c r="F579" s="1">
        <f t="shared" si="9"/>
        <v>0</v>
      </c>
    </row>
    <row r="580" spans="2:6">
      <c r="B580" s="1" t="str">
        <f>VLOOKUP(A580,[1]Sheet2!$A:$B,2,0)</f>
        <v>Fogg imperial b spray</v>
      </c>
      <c r="D580" s="1">
        <f>VLOOKUP(A580,[1]Sheet2!$A:$E,5,0)</f>
        <v>0</v>
      </c>
      <c r="E580" s="1">
        <f>VLOOKUP(A580,[1]Sheet2!$A:$F,6,0)</f>
        <v>0</v>
      </c>
      <c r="F580" s="1">
        <f t="shared" si="9"/>
        <v>0</v>
      </c>
    </row>
    <row r="581" spans="2:6">
      <c r="B581" s="1" t="str">
        <f>VLOOKUP(A581,[1]Sheet2!$A:$B,2,0)</f>
        <v>Fogg imperial b spray</v>
      </c>
      <c r="D581" s="1">
        <f>VLOOKUP(A581,[1]Sheet2!$A:$E,5,0)</f>
        <v>0</v>
      </c>
      <c r="E581" s="1">
        <f>VLOOKUP(A581,[1]Sheet2!$A:$F,6,0)</f>
        <v>0</v>
      </c>
      <c r="F581" s="1">
        <f t="shared" si="9"/>
        <v>0</v>
      </c>
    </row>
    <row r="582" spans="2:6">
      <c r="B582" s="1" t="str">
        <f>VLOOKUP(A582,[1]Sheet2!$A:$B,2,0)</f>
        <v>Fogg imperial b spray</v>
      </c>
      <c r="D582" s="1">
        <f>VLOOKUP(A582,[1]Sheet2!$A:$E,5,0)</f>
        <v>0</v>
      </c>
      <c r="E582" s="1">
        <f>VLOOKUP(A582,[1]Sheet2!$A:$F,6,0)</f>
        <v>0</v>
      </c>
      <c r="F582" s="1">
        <f t="shared" si="9"/>
        <v>0</v>
      </c>
    </row>
    <row r="583" spans="2:6">
      <c r="B583" s="1" t="str">
        <f>VLOOKUP(A583,[1]Sheet2!$A:$B,2,0)</f>
        <v>Fogg imperial b spray</v>
      </c>
      <c r="D583" s="1">
        <f>VLOOKUP(A583,[1]Sheet2!$A:$E,5,0)</f>
        <v>0</v>
      </c>
      <c r="E583" s="1">
        <f>VLOOKUP(A583,[1]Sheet2!$A:$F,6,0)</f>
        <v>0</v>
      </c>
      <c r="F583" s="1">
        <f t="shared" si="9"/>
        <v>0</v>
      </c>
    </row>
    <row r="584" spans="2:6">
      <c r="B584" s="1" t="str">
        <f>VLOOKUP(A584,[1]Sheet2!$A:$B,2,0)</f>
        <v>Fogg imperial b spray</v>
      </c>
      <c r="D584" s="1">
        <f>VLOOKUP(A584,[1]Sheet2!$A:$E,5,0)</f>
        <v>0</v>
      </c>
      <c r="E584" s="1">
        <f>VLOOKUP(A584,[1]Sheet2!$A:$F,6,0)</f>
        <v>0</v>
      </c>
      <c r="F584" s="1">
        <f t="shared" si="9"/>
        <v>0</v>
      </c>
    </row>
    <row r="585" spans="2:6">
      <c r="B585" s="1" t="str">
        <f>VLOOKUP(A585,[1]Sheet2!$A:$B,2,0)</f>
        <v>Fogg imperial b spray</v>
      </c>
      <c r="D585" s="1">
        <f>VLOOKUP(A585,[1]Sheet2!$A:$E,5,0)</f>
        <v>0</v>
      </c>
      <c r="E585" s="1">
        <f>VLOOKUP(A585,[1]Sheet2!$A:$F,6,0)</f>
        <v>0</v>
      </c>
      <c r="F585" s="1">
        <f t="shared" si="9"/>
        <v>0</v>
      </c>
    </row>
    <row r="586" spans="2:6">
      <c r="B586" s="1" t="str">
        <f>VLOOKUP(A586,[1]Sheet2!$A:$B,2,0)</f>
        <v>Fogg imperial b spray</v>
      </c>
      <c r="D586" s="1">
        <f>VLOOKUP(A586,[1]Sheet2!$A:$E,5,0)</f>
        <v>0</v>
      </c>
      <c r="E586" s="1">
        <f>VLOOKUP(A586,[1]Sheet2!$A:$F,6,0)</f>
        <v>0</v>
      </c>
      <c r="F586" s="1">
        <f t="shared" si="9"/>
        <v>0</v>
      </c>
    </row>
    <row r="587" spans="2:6">
      <c r="B587" s="1" t="str">
        <f>VLOOKUP(A587,[1]Sheet2!$A:$B,2,0)</f>
        <v>Fogg imperial b spray</v>
      </c>
      <c r="D587" s="1">
        <f>VLOOKUP(A587,[1]Sheet2!$A:$E,5,0)</f>
        <v>0</v>
      </c>
      <c r="E587" s="1">
        <f>VLOOKUP(A587,[1]Sheet2!$A:$F,6,0)</f>
        <v>0</v>
      </c>
      <c r="F587" s="1">
        <f t="shared" si="9"/>
        <v>0</v>
      </c>
    </row>
    <row r="588" spans="2:6">
      <c r="B588" s="1" t="str">
        <f>VLOOKUP(A588,[1]Sheet2!$A:$B,2,0)</f>
        <v>Fogg imperial b spray</v>
      </c>
      <c r="D588" s="1">
        <f>VLOOKUP(A588,[1]Sheet2!$A:$E,5,0)</f>
        <v>0</v>
      </c>
      <c r="E588" s="1">
        <f>VLOOKUP(A588,[1]Sheet2!$A:$F,6,0)</f>
        <v>0</v>
      </c>
      <c r="F588" s="1">
        <f t="shared" si="9"/>
        <v>0</v>
      </c>
    </row>
    <row r="589" spans="2:6">
      <c r="B589" s="1" t="str">
        <f>VLOOKUP(A589,[1]Sheet2!$A:$B,2,0)</f>
        <v>Fogg imperial b spray</v>
      </c>
      <c r="D589" s="1">
        <f>VLOOKUP(A589,[1]Sheet2!$A:$E,5,0)</f>
        <v>0</v>
      </c>
      <c r="E589" s="1">
        <f>VLOOKUP(A589,[1]Sheet2!$A:$F,6,0)</f>
        <v>0</v>
      </c>
      <c r="F589" s="1">
        <f t="shared" si="9"/>
        <v>0</v>
      </c>
    </row>
    <row r="590" spans="2:6">
      <c r="B590" s="1" t="str">
        <f>VLOOKUP(A590,[1]Sheet2!$A:$B,2,0)</f>
        <v>Fogg imperial b spray</v>
      </c>
      <c r="D590" s="1">
        <f>VLOOKUP(A590,[1]Sheet2!$A:$E,5,0)</f>
        <v>0</v>
      </c>
      <c r="E590" s="1">
        <f>VLOOKUP(A590,[1]Sheet2!$A:$F,6,0)</f>
        <v>0</v>
      </c>
      <c r="F590" s="1">
        <f t="shared" si="9"/>
        <v>0</v>
      </c>
    </row>
    <row r="591" spans="2:6">
      <c r="B591" s="1" t="str">
        <f>VLOOKUP(A591,[1]Sheet2!$A:$B,2,0)</f>
        <v>Fogg imperial b spray</v>
      </c>
      <c r="D591" s="1">
        <f>VLOOKUP(A591,[1]Sheet2!$A:$E,5,0)</f>
        <v>0</v>
      </c>
      <c r="E591" s="1">
        <f>VLOOKUP(A591,[1]Sheet2!$A:$F,6,0)</f>
        <v>0</v>
      </c>
      <c r="F591" s="1">
        <f t="shared" si="9"/>
        <v>0</v>
      </c>
    </row>
    <row r="592" spans="2:6">
      <c r="B592" s="1" t="str">
        <f>VLOOKUP(A592,[1]Sheet2!$A:$B,2,0)</f>
        <v>Fogg imperial b spray</v>
      </c>
      <c r="D592" s="1">
        <f>VLOOKUP(A592,[1]Sheet2!$A:$E,5,0)</f>
        <v>0</v>
      </c>
      <c r="E592" s="1">
        <f>VLOOKUP(A592,[1]Sheet2!$A:$F,6,0)</f>
        <v>0</v>
      </c>
      <c r="F592" s="1">
        <f t="shared" si="9"/>
        <v>0</v>
      </c>
    </row>
    <row r="593" spans="2:6">
      <c r="B593" s="1" t="str">
        <f>VLOOKUP(A593,[1]Sheet2!$A:$B,2,0)</f>
        <v>Fogg imperial b spray</v>
      </c>
      <c r="D593" s="1">
        <f>VLOOKUP(A593,[1]Sheet2!$A:$E,5,0)</f>
        <v>0</v>
      </c>
      <c r="E593" s="1">
        <f>VLOOKUP(A593,[1]Sheet2!$A:$F,6,0)</f>
        <v>0</v>
      </c>
      <c r="F593" s="1">
        <f t="shared" si="9"/>
        <v>0</v>
      </c>
    </row>
    <row r="594" spans="2:6">
      <c r="B594" s="1" t="str">
        <f>VLOOKUP(A594,[1]Sheet2!$A:$B,2,0)</f>
        <v>Fogg imperial b spray</v>
      </c>
      <c r="D594" s="1">
        <f>VLOOKUP(A594,[1]Sheet2!$A:$E,5,0)</f>
        <v>0</v>
      </c>
      <c r="E594" s="1">
        <f>VLOOKUP(A594,[1]Sheet2!$A:$F,6,0)</f>
        <v>0</v>
      </c>
      <c r="F594" s="1">
        <f t="shared" si="9"/>
        <v>0</v>
      </c>
    </row>
    <row r="595" spans="2:6">
      <c r="B595" s="1" t="str">
        <f>VLOOKUP(A595,[1]Sheet2!$A:$B,2,0)</f>
        <v>Fogg imperial b spray</v>
      </c>
      <c r="D595" s="1">
        <f>VLOOKUP(A595,[1]Sheet2!$A:$E,5,0)</f>
        <v>0</v>
      </c>
      <c r="E595" s="1">
        <f>VLOOKUP(A595,[1]Sheet2!$A:$F,6,0)</f>
        <v>0</v>
      </c>
      <c r="F595" s="1">
        <f t="shared" si="9"/>
        <v>0</v>
      </c>
    </row>
    <row r="596" spans="2:6">
      <c r="B596" s="1" t="str">
        <f>VLOOKUP(A596,[1]Sheet2!$A:$B,2,0)</f>
        <v>Fogg imperial b spray</v>
      </c>
      <c r="D596" s="1">
        <f>VLOOKUP(A596,[1]Sheet2!$A:$E,5,0)</f>
        <v>0</v>
      </c>
      <c r="E596" s="1">
        <f>VLOOKUP(A596,[1]Sheet2!$A:$F,6,0)</f>
        <v>0</v>
      </c>
      <c r="F596" s="1">
        <f t="shared" si="9"/>
        <v>0</v>
      </c>
    </row>
    <row r="597" spans="2:6">
      <c r="B597" s="1" t="str">
        <f>VLOOKUP(A597,[1]Sheet2!$A:$B,2,0)</f>
        <v>Fogg imperial b spray</v>
      </c>
      <c r="D597" s="1">
        <f>VLOOKUP(A597,[1]Sheet2!$A:$E,5,0)</f>
        <v>0</v>
      </c>
      <c r="E597" s="1">
        <f>VLOOKUP(A597,[1]Sheet2!$A:$F,6,0)</f>
        <v>0</v>
      </c>
      <c r="F597" s="1">
        <f t="shared" si="9"/>
        <v>0</v>
      </c>
    </row>
    <row r="598" spans="2:6">
      <c r="B598" s="1" t="str">
        <f>VLOOKUP(A598,[1]Sheet2!$A:$B,2,0)</f>
        <v>Fogg imperial b spray</v>
      </c>
      <c r="D598" s="1">
        <f>VLOOKUP(A598,[1]Sheet2!$A:$E,5,0)</f>
        <v>0</v>
      </c>
      <c r="E598" s="1">
        <f>VLOOKUP(A598,[1]Sheet2!$A:$F,6,0)</f>
        <v>0</v>
      </c>
      <c r="F598" s="1">
        <f t="shared" si="9"/>
        <v>0</v>
      </c>
    </row>
    <row r="599" spans="2:6">
      <c r="B599" s="1" t="str">
        <f>VLOOKUP(A599,[1]Sheet2!$A:$B,2,0)</f>
        <v>Fogg imperial b spray</v>
      </c>
      <c r="D599" s="1">
        <f>VLOOKUP(A599,[1]Sheet2!$A:$E,5,0)</f>
        <v>0</v>
      </c>
      <c r="E599" s="1">
        <f>VLOOKUP(A599,[1]Sheet2!$A:$F,6,0)</f>
        <v>0</v>
      </c>
      <c r="F599" s="1">
        <f t="shared" si="9"/>
        <v>0</v>
      </c>
    </row>
    <row r="600" spans="2:6">
      <c r="B600" s="1" t="str">
        <f>VLOOKUP(A600,[1]Sheet2!$A:$B,2,0)</f>
        <v>Fogg imperial b spray</v>
      </c>
      <c r="D600" s="1">
        <f>VLOOKUP(A600,[1]Sheet2!$A:$E,5,0)</f>
        <v>0</v>
      </c>
      <c r="E600" s="1">
        <f>VLOOKUP(A600,[1]Sheet2!$A:$F,6,0)</f>
        <v>0</v>
      </c>
      <c r="F600" s="1">
        <f t="shared" si="9"/>
        <v>0</v>
      </c>
    </row>
    <row r="601" spans="2:6">
      <c r="B601" s="1" t="str">
        <f>VLOOKUP(A601,[1]Sheet2!$A:$B,2,0)</f>
        <v>Fogg imperial b spray</v>
      </c>
      <c r="D601" s="1">
        <f>VLOOKUP(A601,[1]Sheet2!$A:$E,5,0)</f>
        <v>0</v>
      </c>
      <c r="E601" s="1">
        <f>VLOOKUP(A601,[1]Sheet2!$A:$F,6,0)</f>
        <v>0</v>
      </c>
      <c r="F601" s="1">
        <f t="shared" si="9"/>
        <v>0</v>
      </c>
    </row>
    <row r="602" spans="2:6">
      <c r="B602" s="1" t="str">
        <f>VLOOKUP(A602,[1]Sheet2!$A:$B,2,0)</f>
        <v>Fogg imperial b spray</v>
      </c>
      <c r="D602" s="1">
        <f>VLOOKUP(A602,[1]Sheet2!$A:$E,5,0)</f>
        <v>0</v>
      </c>
      <c r="E602" s="1">
        <f>VLOOKUP(A602,[1]Sheet2!$A:$F,6,0)</f>
        <v>0</v>
      </c>
      <c r="F602" s="1">
        <f t="shared" si="9"/>
        <v>0</v>
      </c>
    </row>
    <row r="603" spans="2:6">
      <c r="B603" s="1" t="str">
        <f>VLOOKUP(A603,[1]Sheet2!$A:$B,2,0)</f>
        <v>Fogg imperial b spray</v>
      </c>
      <c r="D603" s="1">
        <f>VLOOKUP(A603,[1]Sheet2!$A:$E,5,0)</f>
        <v>0</v>
      </c>
      <c r="E603" s="1">
        <f>VLOOKUP(A603,[1]Sheet2!$A:$F,6,0)</f>
        <v>0</v>
      </c>
      <c r="F603" s="1">
        <f t="shared" si="9"/>
        <v>0</v>
      </c>
    </row>
    <row r="604" spans="2:6">
      <c r="B604" s="1" t="str">
        <f>VLOOKUP(A604,[1]Sheet2!$A:$B,2,0)</f>
        <v>Fogg imperial b spray</v>
      </c>
      <c r="D604" s="1">
        <f>VLOOKUP(A604,[1]Sheet2!$A:$E,5,0)</f>
        <v>0</v>
      </c>
      <c r="E604" s="1">
        <f>VLOOKUP(A604,[1]Sheet2!$A:$F,6,0)</f>
        <v>0</v>
      </c>
      <c r="F604" s="1">
        <f t="shared" si="9"/>
        <v>0</v>
      </c>
    </row>
    <row r="605" spans="2:6">
      <c r="B605" s="1" t="str">
        <f>VLOOKUP(A605,[1]Sheet2!$A:$B,2,0)</f>
        <v>Fogg imperial b spray</v>
      </c>
      <c r="D605" s="1">
        <f>VLOOKUP(A605,[1]Sheet2!$A:$E,5,0)</f>
        <v>0</v>
      </c>
      <c r="E605" s="1">
        <f>VLOOKUP(A605,[1]Sheet2!$A:$F,6,0)</f>
        <v>0</v>
      </c>
      <c r="F605" s="1">
        <f t="shared" si="9"/>
        <v>0</v>
      </c>
    </row>
    <row r="606" spans="2:6">
      <c r="B606" s="1" t="str">
        <f>VLOOKUP(A606,[1]Sheet2!$A:$B,2,0)</f>
        <v>Fogg imperial b spray</v>
      </c>
      <c r="D606" s="1">
        <f>VLOOKUP(A606,[1]Sheet2!$A:$E,5,0)</f>
        <v>0</v>
      </c>
      <c r="E606" s="1">
        <f>VLOOKUP(A606,[1]Sheet2!$A:$F,6,0)</f>
        <v>0</v>
      </c>
      <c r="F606" s="1">
        <f t="shared" si="9"/>
        <v>0</v>
      </c>
    </row>
    <row r="607" spans="2:6">
      <c r="B607" s="1" t="str">
        <f>VLOOKUP(A607,[1]Sheet2!$A:$B,2,0)</f>
        <v>Fogg imperial b spray</v>
      </c>
      <c r="D607" s="1">
        <f>VLOOKUP(A607,[1]Sheet2!$A:$E,5,0)</f>
        <v>0</v>
      </c>
      <c r="E607" s="1">
        <f>VLOOKUP(A607,[1]Sheet2!$A:$F,6,0)</f>
        <v>0</v>
      </c>
      <c r="F607" s="1">
        <f t="shared" si="9"/>
        <v>0</v>
      </c>
    </row>
    <row r="608" spans="2:6">
      <c r="B608" s="1" t="str">
        <f>VLOOKUP(A608,[1]Sheet2!$A:$B,2,0)</f>
        <v>Fogg imperial b spray</v>
      </c>
      <c r="D608" s="1">
        <f>VLOOKUP(A608,[1]Sheet2!$A:$E,5,0)</f>
        <v>0</v>
      </c>
      <c r="E608" s="1">
        <f>VLOOKUP(A608,[1]Sheet2!$A:$F,6,0)</f>
        <v>0</v>
      </c>
      <c r="F608" s="1">
        <f t="shared" si="9"/>
        <v>0</v>
      </c>
    </row>
    <row r="609" spans="2:6">
      <c r="B609" s="1" t="str">
        <f>VLOOKUP(A609,[1]Sheet2!$A:$B,2,0)</f>
        <v>Fogg imperial b spray</v>
      </c>
      <c r="D609" s="1">
        <f>VLOOKUP(A609,[1]Sheet2!$A:$E,5,0)</f>
        <v>0</v>
      </c>
      <c r="E609" s="1">
        <f>VLOOKUP(A609,[1]Sheet2!$A:$F,6,0)</f>
        <v>0</v>
      </c>
      <c r="F609" s="1">
        <f t="shared" si="9"/>
        <v>0</v>
      </c>
    </row>
    <row r="610" spans="2:6">
      <c r="B610" s="1" t="str">
        <f>VLOOKUP(A610,[1]Sheet2!$A:$B,2,0)</f>
        <v>Fogg imperial b spray</v>
      </c>
      <c r="D610" s="1">
        <f>VLOOKUP(A610,[1]Sheet2!$A:$E,5,0)</f>
        <v>0</v>
      </c>
      <c r="E610" s="1">
        <f>VLOOKUP(A610,[1]Sheet2!$A:$F,6,0)</f>
        <v>0</v>
      </c>
      <c r="F610" s="1">
        <f t="shared" si="9"/>
        <v>0</v>
      </c>
    </row>
    <row r="611" spans="2:6">
      <c r="B611" s="1" t="str">
        <f>VLOOKUP(A611,[1]Sheet2!$A:$B,2,0)</f>
        <v>Fogg imperial b spray</v>
      </c>
      <c r="D611" s="1">
        <f>VLOOKUP(A611,[1]Sheet2!$A:$E,5,0)</f>
        <v>0</v>
      </c>
      <c r="E611" s="1">
        <f>VLOOKUP(A611,[1]Sheet2!$A:$F,6,0)</f>
        <v>0</v>
      </c>
      <c r="F611" s="1">
        <f t="shared" si="9"/>
        <v>0</v>
      </c>
    </row>
    <row r="612" spans="2:6">
      <c r="B612" s="1" t="str">
        <f>VLOOKUP(A612,[1]Sheet2!$A:$B,2,0)</f>
        <v>Fogg imperial b spray</v>
      </c>
      <c r="D612" s="1">
        <f>VLOOKUP(A612,[1]Sheet2!$A:$E,5,0)</f>
        <v>0</v>
      </c>
      <c r="E612" s="1">
        <f>VLOOKUP(A612,[1]Sheet2!$A:$F,6,0)</f>
        <v>0</v>
      </c>
      <c r="F612" s="1">
        <f t="shared" si="9"/>
        <v>0</v>
      </c>
    </row>
    <row r="613" spans="2:6">
      <c r="B613" s="1" t="str">
        <f>VLOOKUP(A613,[1]Sheet2!$A:$B,2,0)</f>
        <v>Fogg imperial b spray</v>
      </c>
      <c r="D613" s="1">
        <f>VLOOKUP(A613,[1]Sheet2!$A:$E,5,0)</f>
        <v>0</v>
      </c>
      <c r="E613" s="1">
        <f>VLOOKUP(A613,[1]Sheet2!$A:$F,6,0)</f>
        <v>0</v>
      </c>
      <c r="F613" s="1">
        <f t="shared" si="9"/>
        <v>0</v>
      </c>
    </row>
    <row r="614" spans="2:6">
      <c r="B614" s="1" t="str">
        <f>VLOOKUP(A614,[1]Sheet2!$A:$B,2,0)</f>
        <v>Fogg imperial b spray</v>
      </c>
      <c r="D614" s="1">
        <f>VLOOKUP(A614,[1]Sheet2!$A:$E,5,0)</f>
        <v>0</v>
      </c>
      <c r="E614" s="1">
        <f>VLOOKUP(A614,[1]Sheet2!$A:$F,6,0)</f>
        <v>0</v>
      </c>
      <c r="F614" s="1">
        <f t="shared" ref="F614:F677" si="10">D614*C614</f>
        <v>0</v>
      </c>
    </row>
    <row r="615" spans="2:6">
      <c r="B615" s="1" t="str">
        <f>VLOOKUP(A615,[1]Sheet2!$A:$B,2,0)</f>
        <v>Fogg imperial b spray</v>
      </c>
      <c r="D615" s="1">
        <f>VLOOKUP(A615,[1]Sheet2!$A:$E,5,0)</f>
        <v>0</v>
      </c>
      <c r="E615" s="1">
        <f>VLOOKUP(A615,[1]Sheet2!$A:$F,6,0)</f>
        <v>0</v>
      </c>
      <c r="F615" s="1">
        <f t="shared" si="10"/>
        <v>0</v>
      </c>
    </row>
    <row r="616" spans="2:6">
      <c r="B616" s="1" t="str">
        <f>VLOOKUP(A616,[1]Sheet2!$A:$B,2,0)</f>
        <v>Fogg imperial b spray</v>
      </c>
      <c r="D616" s="1">
        <f>VLOOKUP(A616,[1]Sheet2!$A:$E,5,0)</f>
        <v>0</v>
      </c>
      <c r="E616" s="1">
        <f>VLOOKUP(A616,[1]Sheet2!$A:$F,6,0)</f>
        <v>0</v>
      </c>
      <c r="F616" s="1">
        <f t="shared" si="10"/>
        <v>0</v>
      </c>
    </row>
    <row r="617" spans="2:6">
      <c r="B617" s="1" t="str">
        <f>VLOOKUP(A617,[1]Sheet2!$A:$B,2,0)</f>
        <v>Fogg imperial b spray</v>
      </c>
      <c r="D617" s="1">
        <f>VLOOKUP(A617,[1]Sheet2!$A:$E,5,0)</f>
        <v>0</v>
      </c>
      <c r="E617" s="1">
        <f>VLOOKUP(A617,[1]Sheet2!$A:$F,6,0)</f>
        <v>0</v>
      </c>
      <c r="F617" s="1">
        <f t="shared" si="10"/>
        <v>0</v>
      </c>
    </row>
    <row r="618" spans="2:6">
      <c r="B618" s="1" t="str">
        <f>VLOOKUP(A618,[1]Sheet2!$A:$B,2,0)</f>
        <v>Fogg imperial b spray</v>
      </c>
      <c r="D618" s="1">
        <f>VLOOKUP(A618,[1]Sheet2!$A:$E,5,0)</f>
        <v>0</v>
      </c>
      <c r="E618" s="1">
        <f>VLOOKUP(A618,[1]Sheet2!$A:$F,6,0)</f>
        <v>0</v>
      </c>
      <c r="F618" s="1">
        <f t="shared" si="10"/>
        <v>0</v>
      </c>
    </row>
    <row r="619" spans="2:6">
      <c r="B619" s="1" t="str">
        <f>VLOOKUP(A619,[1]Sheet2!$A:$B,2,0)</f>
        <v>Fogg imperial b spray</v>
      </c>
      <c r="D619" s="1">
        <f>VLOOKUP(A619,[1]Sheet2!$A:$E,5,0)</f>
        <v>0</v>
      </c>
      <c r="E619" s="1">
        <f>VLOOKUP(A619,[1]Sheet2!$A:$F,6,0)</f>
        <v>0</v>
      </c>
      <c r="F619" s="1">
        <f t="shared" si="10"/>
        <v>0</v>
      </c>
    </row>
    <row r="620" spans="2:6">
      <c r="B620" s="1" t="str">
        <f>VLOOKUP(A620,[1]Sheet2!$A:$B,2,0)</f>
        <v>Fogg imperial b spray</v>
      </c>
      <c r="D620" s="1">
        <f>VLOOKUP(A620,[1]Sheet2!$A:$E,5,0)</f>
        <v>0</v>
      </c>
      <c r="E620" s="1">
        <f>VLOOKUP(A620,[1]Sheet2!$A:$F,6,0)</f>
        <v>0</v>
      </c>
      <c r="F620" s="1">
        <f t="shared" si="10"/>
        <v>0</v>
      </c>
    </row>
    <row r="621" spans="2:6">
      <c r="B621" s="1" t="str">
        <f>VLOOKUP(A621,[1]Sheet2!$A:$B,2,0)</f>
        <v>Fogg imperial b spray</v>
      </c>
      <c r="D621" s="1">
        <f>VLOOKUP(A621,[1]Sheet2!$A:$E,5,0)</f>
        <v>0</v>
      </c>
      <c r="E621" s="1">
        <f>VLOOKUP(A621,[1]Sheet2!$A:$F,6,0)</f>
        <v>0</v>
      </c>
      <c r="F621" s="1">
        <f t="shared" si="10"/>
        <v>0</v>
      </c>
    </row>
    <row r="622" spans="2:6">
      <c r="B622" s="1" t="str">
        <f>VLOOKUP(A622,[1]Sheet2!$A:$B,2,0)</f>
        <v>Fogg imperial b spray</v>
      </c>
      <c r="D622" s="1">
        <f>VLOOKUP(A622,[1]Sheet2!$A:$E,5,0)</f>
        <v>0</v>
      </c>
      <c r="E622" s="1">
        <f>VLOOKUP(A622,[1]Sheet2!$A:$F,6,0)</f>
        <v>0</v>
      </c>
      <c r="F622" s="1">
        <f t="shared" si="10"/>
        <v>0</v>
      </c>
    </row>
    <row r="623" spans="2:6">
      <c r="B623" s="1" t="str">
        <f>VLOOKUP(A623,[1]Sheet2!$A:$B,2,0)</f>
        <v>Fogg imperial b spray</v>
      </c>
      <c r="D623" s="1">
        <f>VLOOKUP(A623,[1]Sheet2!$A:$E,5,0)</f>
        <v>0</v>
      </c>
      <c r="E623" s="1">
        <f>VLOOKUP(A623,[1]Sheet2!$A:$F,6,0)</f>
        <v>0</v>
      </c>
      <c r="F623" s="1">
        <f t="shared" si="10"/>
        <v>0</v>
      </c>
    </row>
    <row r="624" spans="2:6">
      <c r="B624" s="1" t="str">
        <f>VLOOKUP(A624,[1]Sheet2!$A:$B,2,0)</f>
        <v>Fogg imperial b spray</v>
      </c>
      <c r="D624" s="1">
        <f>VLOOKUP(A624,[1]Sheet2!$A:$E,5,0)</f>
        <v>0</v>
      </c>
      <c r="E624" s="1">
        <f>VLOOKUP(A624,[1]Sheet2!$A:$F,6,0)</f>
        <v>0</v>
      </c>
      <c r="F624" s="1">
        <f t="shared" si="10"/>
        <v>0</v>
      </c>
    </row>
    <row r="625" spans="2:6">
      <c r="B625" s="1" t="str">
        <f>VLOOKUP(A625,[1]Sheet2!$A:$B,2,0)</f>
        <v>Fogg imperial b spray</v>
      </c>
      <c r="D625" s="1">
        <f>VLOOKUP(A625,[1]Sheet2!$A:$E,5,0)</f>
        <v>0</v>
      </c>
      <c r="E625" s="1">
        <f>VLOOKUP(A625,[1]Sheet2!$A:$F,6,0)</f>
        <v>0</v>
      </c>
      <c r="F625" s="1">
        <f t="shared" si="10"/>
        <v>0</v>
      </c>
    </row>
    <row r="626" spans="2:6">
      <c r="B626" s="1" t="str">
        <f>VLOOKUP(A626,[1]Sheet2!$A:$B,2,0)</f>
        <v>Fogg imperial b spray</v>
      </c>
      <c r="D626" s="1">
        <f>VLOOKUP(A626,[1]Sheet2!$A:$E,5,0)</f>
        <v>0</v>
      </c>
      <c r="E626" s="1">
        <f>VLOOKUP(A626,[1]Sheet2!$A:$F,6,0)</f>
        <v>0</v>
      </c>
      <c r="F626" s="1">
        <f t="shared" si="10"/>
        <v>0</v>
      </c>
    </row>
    <row r="627" spans="2:6">
      <c r="B627" s="1" t="str">
        <f>VLOOKUP(A627,[1]Sheet2!$A:$B,2,0)</f>
        <v>Fogg imperial b spray</v>
      </c>
      <c r="D627" s="1">
        <f>VLOOKUP(A627,[1]Sheet2!$A:$E,5,0)</f>
        <v>0</v>
      </c>
      <c r="E627" s="1">
        <f>VLOOKUP(A627,[1]Sheet2!$A:$F,6,0)</f>
        <v>0</v>
      </c>
      <c r="F627" s="1">
        <f t="shared" si="10"/>
        <v>0</v>
      </c>
    </row>
    <row r="628" spans="2:6">
      <c r="B628" s="1" t="str">
        <f>VLOOKUP(A628,[1]Sheet2!$A:$B,2,0)</f>
        <v>Fogg imperial b spray</v>
      </c>
      <c r="D628" s="1">
        <f>VLOOKUP(A628,[1]Sheet2!$A:$E,5,0)</f>
        <v>0</v>
      </c>
      <c r="E628" s="1">
        <f>VLOOKUP(A628,[1]Sheet2!$A:$F,6,0)</f>
        <v>0</v>
      </c>
      <c r="F628" s="1">
        <f t="shared" si="10"/>
        <v>0</v>
      </c>
    </row>
    <row r="629" spans="2:6">
      <c r="B629" s="1" t="str">
        <f>VLOOKUP(A629,[1]Sheet2!$A:$B,2,0)</f>
        <v>Fogg imperial b spray</v>
      </c>
      <c r="D629" s="1">
        <f>VLOOKUP(A629,[1]Sheet2!$A:$E,5,0)</f>
        <v>0</v>
      </c>
      <c r="E629" s="1">
        <f>VLOOKUP(A629,[1]Sheet2!$A:$F,6,0)</f>
        <v>0</v>
      </c>
      <c r="F629" s="1">
        <f t="shared" si="10"/>
        <v>0</v>
      </c>
    </row>
    <row r="630" spans="2:6">
      <c r="B630" s="1" t="str">
        <f>VLOOKUP(A630,[1]Sheet2!$A:$B,2,0)</f>
        <v>Fogg imperial b spray</v>
      </c>
      <c r="D630" s="1">
        <f>VLOOKUP(A630,[1]Sheet2!$A:$E,5,0)</f>
        <v>0</v>
      </c>
      <c r="E630" s="1">
        <f>VLOOKUP(A630,[1]Sheet2!$A:$F,6,0)</f>
        <v>0</v>
      </c>
      <c r="F630" s="1">
        <f t="shared" si="10"/>
        <v>0</v>
      </c>
    </row>
    <row r="631" spans="2:6">
      <c r="B631" s="1" t="str">
        <f>VLOOKUP(A631,[1]Sheet2!$A:$B,2,0)</f>
        <v>Fogg imperial b spray</v>
      </c>
      <c r="D631" s="1">
        <f>VLOOKUP(A631,[1]Sheet2!$A:$E,5,0)</f>
        <v>0</v>
      </c>
      <c r="E631" s="1">
        <f>VLOOKUP(A631,[1]Sheet2!$A:$F,6,0)</f>
        <v>0</v>
      </c>
      <c r="F631" s="1">
        <f t="shared" si="10"/>
        <v>0</v>
      </c>
    </row>
    <row r="632" spans="2:6">
      <c r="B632" s="1" t="str">
        <f>VLOOKUP(A632,[1]Sheet2!$A:$B,2,0)</f>
        <v>Fogg imperial b spray</v>
      </c>
      <c r="D632" s="1">
        <f>VLOOKUP(A632,[1]Sheet2!$A:$E,5,0)</f>
        <v>0</v>
      </c>
      <c r="E632" s="1">
        <f>VLOOKUP(A632,[1]Sheet2!$A:$F,6,0)</f>
        <v>0</v>
      </c>
      <c r="F632" s="1">
        <f t="shared" si="10"/>
        <v>0</v>
      </c>
    </row>
    <row r="633" spans="2:6">
      <c r="B633" s="1" t="str">
        <f>VLOOKUP(A633,[1]Sheet2!$A:$B,2,0)</f>
        <v>Fogg imperial b spray</v>
      </c>
      <c r="D633" s="1">
        <f>VLOOKUP(A633,[1]Sheet2!$A:$E,5,0)</f>
        <v>0</v>
      </c>
      <c r="E633" s="1">
        <f>VLOOKUP(A633,[1]Sheet2!$A:$F,6,0)</f>
        <v>0</v>
      </c>
      <c r="F633" s="1">
        <f t="shared" si="10"/>
        <v>0</v>
      </c>
    </row>
    <row r="634" spans="2:6">
      <c r="B634" s="1" t="str">
        <f>VLOOKUP(A634,[1]Sheet2!$A:$B,2,0)</f>
        <v>Fogg imperial b spray</v>
      </c>
      <c r="D634" s="1">
        <f>VLOOKUP(A634,[1]Sheet2!$A:$E,5,0)</f>
        <v>0</v>
      </c>
      <c r="E634" s="1">
        <f>VLOOKUP(A634,[1]Sheet2!$A:$F,6,0)</f>
        <v>0</v>
      </c>
      <c r="F634" s="1">
        <f t="shared" si="10"/>
        <v>0</v>
      </c>
    </row>
    <row r="635" spans="2:6">
      <c r="B635" s="1" t="str">
        <f>VLOOKUP(A635,[1]Sheet2!$A:$B,2,0)</f>
        <v>Fogg imperial b spray</v>
      </c>
      <c r="D635" s="1">
        <f>VLOOKUP(A635,[1]Sheet2!$A:$E,5,0)</f>
        <v>0</v>
      </c>
      <c r="E635" s="1">
        <f>VLOOKUP(A635,[1]Sheet2!$A:$F,6,0)</f>
        <v>0</v>
      </c>
      <c r="F635" s="1">
        <f t="shared" si="10"/>
        <v>0</v>
      </c>
    </row>
    <row r="636" spans="2:6">
      <c r="B636" s="1" t="str">
        <f>VLOOKUP(A636,[1]Sheet2!$A:$B,2,0)</f>
        <v>Fogg imperial b spray</v>
      </c>
      <c r="D636" s="1">
        <f>VLOOKUP(A636,[1]Sheet2!$A:$E,5,0)</f>
        <v>0</v>
      </c>
      <c r="E636" s="1">
        <f>VLOOKUP(A636,[1]Sheet2!$A:$F,6,0)</f>
        <v>0</v>
      </c>
      <c r="F636" s="1">
        <f t="shared" si="10"/>
        <v>0</v>
      </c>
    </row>
    <row r="637" spans="2:6">
      <c r="B637" s="1" t="str">
        <f>VLOOKUP(A637,[1]Sheet2!$A:$B,2,0)</f>
        <v>Fogg imperial b spray</v>
      </c>
      <c r="D637" s="1">
        <f>VLOOKUP(A637,[1]Sheet2!$A:$E,5,0)</f>
        <v>0</v>
      </c>
      <c r="E637" s="1">
        <f>VLOOKUP(A637,[1]Sheet2!$A:$F,6,0)</f>
        <v>0</v>
      </c>
      <c r="F637" s="1">
        <f t="shared" si="10"/>
        <v>0</v>
      </c>
    </row>
    <row r="638" spans="2:6">
      <c r="B638" s="1" t="str">
        <f>VLOOKUP(A638,[1]Sheet2!$A:$B,2,0)</f>
        <v>Fogg imperial b spray</v>
      </c>
      <c r="D638" s="1">
        <f>VLOOKUP(A638,[1]Sheet2!$A:$E,5,0)</f>
        <v>0</v>
      </c>
      <c r="E638" s="1">
        <f>VLOOKUP(A638,[1]Sheet2!$A:$F,6,0)</f>
        <v>0</v>
      </c>
      <c r="F638" s="1">
        <f t="shared" si="10"/>
        <v>0</v>
      </c>
    </row>
    <row r="639" spans="2:6">
      <c r="B639" s="1" t="str">
        <f>VLOOKUP(A639,[1]Sheet2!$A:$B,2,0)</f>
        <v>Fogg imperial b spray</v>
      </c>
      <c r="D639" s="1">
        <f>VLOOKUP(A639,[1]Sheet2!$A:$E,5,0)</f>
        <v>0</v>
      </c>
      <c r="E639" s="1">
        <f>VLOOKUP(A639,[1]Sheet2!$A:$F,6,0)</f>
        <v>0</v>
      </c>
      <c r="F639" s="1">
        <f t="shared" si="10"/>
        <v>0</v>
      </c>
    </row>
    <row r="640" spans="2:6">
      <c r="B640" s="1" t="str">
        <f>VLOOKUP(A640,[1]Sheet2!$A:$B,2,0)</f>
        <v>Fogg imperial b spray</v>
      </c>
      <c r="D640" s="1">
        <f>VLOOKUP(A640,[1]Sheet2!$A:$E,5,0)</f>
        <v>0</v>
      </c>
      <c r="E640" s="1">
        <f>VLOOKUP(A640,[1]Sheet2!$A:$F,6,0)</f>
        <v>0</v>
      </c>
      <c r="F640" s="1">
        <f t="shared" si="10"/>
        <v>0</v>
      </c>
    </row>
    <row r="641" spans="2:6">
      <c r="B641" s="1" t="str">
        <f>VLOOKUP(A641,[1]Sheet2!$A:$B,2,0)</f>
        <v>Fogg imperial b spray</v>
      </c>
      <c r="D641" s="1">
        <f>VLOOKUP(A641,[1]Sheet2!$A:$E,5,0)</f>
        <v>0</v>
      </c>
      <c r="E641" s="1">
        <f>VLOOKUP(A641,[1]Sheet2!$A:$F,6,0)</f>
        <v>0</v>
      </c>
      <c r="F641" s="1">
        <f t="shared" si="10"/>
        <v>0</v>
      </c>
    </row>
    <row r="642" spans="2:6">
      <c r="B642" s="1" t="str">
        <f>VLOOKUP(A642,[1]Sheet2!$A:$B,2,0)</f>
        <v>Fogg imperial b spray</v>
      </c>
      <c r="D642" s="1">
        <f>VLOOKUP(A642,[1]Sheet2!$A:$E,5,0)</f>
        <v>0</v>
      </c>
      <c r="E642" s="1">
        <f>VLOOKUP(A642,[1]Sheet2!$A:$F,6,0)</f>
        <v>0</v>
      </c>
      <c r="F642" s="1">
        <f t="shared" si="10"/>
        <v>0</v>
      </c>
    </row>
    <row r="643" spans="2:6">
      <c r="B643" s="1" t="str">
        <f>VLOOKUP(A643,[1]Sheet2!$A:$B,2,0)</f>
        <v>Fogg imperial b spray</v>
      </c>
      <c r="D643" s="1">
        <f>VLOOKUP(A643,[1]Sheet2!$A:$E,5,0)</f>
        <v>0</v>
      </c>
      <c r="E643" s="1">
        <f>VLOOKUP(A643,[1]Sheet2!$A:$F,6,0)</f>
        <v>0</v>
      </c>
      <c r="F643" s="1">
        <f t="shared" si="10"/>
        <v>0</v>
      </c>
    </row>
    <row r="644" spans="2:6">
      <c r="B644" s="1" t="str">
        <f>VLOOKUP(A644,[1]Sheet2!$A:$B,2,0)</f>
        <v>Fogg imperial b spray</v>
      </c>
      <c r="D644" s="1">
        <f>VLOOKUP(A644,[1]Sheet2!$A:$E,5,0)</f>
        <v>0</v>
      </c>
      <c r="E644" s="1">
        <f>VLOOKUP(A644,[1]Sheet2!$A:$F,6,0)</f>
        <v>0</v>
      </c>
      <c r="F644" s="1">
        <f t="shared" si="10"/>
        <v>0</v>
      </c>
    </row>
    <row r="645" spans="2:6">
      <c r="B645" s="1" t="str">
        <f>VLOOKUP(A645,[1]Sheet2!$A:$B,2,0)</f>
        <v>Fogg imperial b spray</v>
      </c>
      <c r="D645" s="1">
        <f>VLOOKUP(A645,[1]Sheet2!$A:$E,5,0)</f>
        <v>0</v>
      </c>
      <c r="E645" s="1">
        <f>VLOOKUP(A645,[1]Sheet2!$A:$F,6,0)</f>
        <v>0</v>
      </c>
      <c r="F645" s="1">
        <f t="shared" si="10"/>
        <v>0</v>
      </c>
    </row>
    <row r="646" spans="2:6">
      <c r="B646" s="1" t="str">
        <f>VLOOKUP(A646,[1]Sheet2!$A:$B,2,0)</f>
        <v>Fogg imperial b spray</v>
      </c>
      <c r="D646" s="1">
        <f>VLOOKUP(A646,[1]Sheet2!$A:$E,5,0)</f>
        <v>0</v>
      </c>
      <c r="E646" s="1">
        <f>VLOOKUP(A646,[1]Sheet2!$A:$F,6,0)</f>
        <v>0</v>
      </c>
      <c r="F646" s="1">
        <f t="shared" si="10"/>
        <v>0</v>
      </c>
    </row>
    <row r="647" spans="2:6">
      <c r="B647" s="1" t="str">
        <f>VLOOKUP(A647,[1]Sheet2!$A:$B,2,0)</f>
        <v>Fogg imperial b spray</v>
      </c>
      <c r="D647" s="1">
        <f>VLOOKUP(A647,[1]Sheet2!$A:$E,5,0)</f>
        <v>0</v>
      </c>
      <c r="E647" s="1">
        <f>VLOOKUP(A647,[1]Sheet2!$A:$F,6,0)</f>
        <v>0</v>
      </c>
      <c r="F647" s="1">
        <f t="shared" si="10"/>
        <v>0</v>
      </c>
    </row>
    <row r="648" spans="2:6">
      <c r="B648" s="1" t="str">
        <f>VLOOKUP(A648,[1]Sheet2!$A:$B,2,0)</f>
        <v>Fogg imperial b spray</v>
      </c>
      <c r="D648" s="1">
        <f>VLOOKUP(A648,[1]Sheet2!$A:$E,5,0)</f>
        <v>0</v>
      </c>
      <c r="E648" s="1">
        <f>VLOOKUP(A648,[1]Sheet2!$A:$F,6,0)</f>
        <v>0</v>
      </c>
      <c r="F648" s="1">
        <f t="shared" si="10"/>
        <v>0</v>
      </c>
    </row>
    <row r="649" spans="2:6">
      <c r="B649" s="1" t="str">
        <f>VLOOKUP(A649,[1]Sheet2!$A:$B,2,0)</f>
        <v>Fogg imperial b spray</v>
      </c>
      <c r="D649" s="1">
        <f>VLOOKUP(A649,[1]Sheet2!$A:$E,5,0)</f>
        <v>0</v>
      </c>
      <c r="E649" s="1">
        <f>VLOOKUP(A649,[1]Sheet2!$A:$F,6,0)</f>
        <v>0</v>
      </c>
      <c r="F649" s="1">
        <f t="shared" si="10"/>
        <v>0</v>
      </c>
    </row>
    <row r="650" spans="2:6">
      <c r="B650" s="1" t="str">
        <f>VLOOKUP(A650,[1]Sheet2!$A:$B,2,0)</f>
        <v>Fogg imperial b spray</v>
      </c>
      <c r="D650" s="1">
        <f>VLOOKUP(A650,[1]Sheet2!$A:$E,5,0)</f>
        <v>0</v>
      </c>
      <c r="E650" s="1">
        <f>VLOOKUP(A650,[1]Sheet2!$A:$F,6,0)</f>
        <v>0</v>
      </c>
      <c r="F650" s="1">
        <f t="shared" si="10"/>
        <v>0</v>
      </c>
    </row>
    <row r="651" spans="2:6">
      <c r="B651" s="1" t="str">
        <f>VLOOKUP(A651,[1]Sheet2!$A:$B,2,0)</f>
        <v>Fogg imperial b spray</v>
      </c>
      <c r="D651" s="1">
        <f>VLOOKUP(A651,[1]Sheet2!$A:$E,5,0)</f>
        <v>0</v>
      </c>
      <c r="E651" s="1">
        <f>VLOOKUP(A651,[1]Sheet2!$A:$F,6,0)</f>
        <v>0</v>
      </c>
      <c r="F651" s="1">
        <f t="shared" si="10"/>
        <v>0</v>
      </c>
    </row>
    <row r="652" spans="2:6">
      <c r="B652" s="1" t="str">
        <f>VLOOKUP(A652,[1]Sheet2!$A:$B,2,0)</f>
        <v>Fogg imperial b spray</v>
      </c>
      <c r="D652" s="1">
        <f>VLOOKUP(A652,[1]Sheet2!$A:$E,5,0)</f>
        <v>0</v>
      </c>
      <c r="E652" s="1">
        <f>VLOOKUP(A652,[1]Sheet2!$A:$F,6,0)</f>
        <v>0</v>
      </c>
      <c r="F652" s="1">
        <f t="shared" si="10"/>
        <v>0</v>
      </c>
    </row>
    <row r="653" spans="2:6">
      <c r="B653" s="1" t="str">
        <f>VLOOKUP(A653,[1]Sheet2!$A:$B,2,0)</f>
        <v>Fogg imperial b spray</v>
      </c>
      <c r="D653" s="1">
        <f>VLOOKUP(A653,[1]Sheet2!$A:$E,5,0)</f>
        <v>0</v>
      </c>
      <c r="E653" s="1">
        <f>VLOOKUP(A653,[1]Sheet2!$A:$F,6,0)</f>
        <v>0</v>
      </c>
      <c r="F653" s="1">
        <f t="shared" si="10"/>
        <v>0</v>
      </c>
    </row>
    <row r="654" spans="2:6">
      <c r="B654" s="1" t="str">
        <f>VLOOKUP(A654,[1]Sheet2!$A:$B,2,0)</f>
        <v>Fogg imperial b spray</v>
      </c>
      <c r="D654" s="1">
        <f>VLOOKUP(A654,[1]Sheet2!$A:$E,5,0)</f>
        <v>0</v>
      </c>
      <c r="E654" s="1">
        <f>VLOOKUP(A654,[1]Sheet2!$A:$F,6,0)</f>
        <v>0</v>
      </c>
      <c r="F654" s="1">
        <f t="shared" si="10"/>
        <v>0</v>
      </c>
    </row>
    <row r="655" spans="2:6">
      <c r="B655" s="1" t="str">
        <f>VLOOKUP(A655,[1]Sheet2!$A:$B,2,0)</f>
        <v>Fogg imperial b spray</v>
      </c>
      <c r="D655" s="1">
        <f>VLOOKUP(A655,[1]Sheet2!$A:$E,5,0)</f>
        <v>0</v>
      </c>
      <c r="E655" s="1">
        <f>VLOOKUP(A655,[1]Sheet2!$A:$F,6,0)</f>
        <v>0</v>
      </c>
      <c r="F655" s="1">
        <f t="shared" si="10"/>
        <v>0</v>
      </c>
    </row>
    <row r="656" spans="2:6">
      <c r="B656" s="1" t="str">
        <f>VLOOKUP(A656,[1]Sheet2!$A:$B,2,0)</f>
        <v>Fogg imperial b spray</v>
      </c>
      <c r="D656" s="1">
        <f>VLOOKUP(A656,[1]Sheet2!$A:$E,5,0)</f>
        <v>0</v>
      </c>
      <c r="E656" s="1">
        <f>VLOOKUP(A656,[1]Sheet2!$A:$F,6,0)</f>
        <v>0</v>
      </c>
      <c r="F656" s="1">
        <f t="shared" si="10"/>
        <v>0</v>
      </c>
    </row>
    <row r="657" spans="2:6">
      <c r="B657" s="1" t="str">
        <f>VLOOKUP(A657,[1]Sheet2!$A:$B,2,0)</f>
        <v>Fogg imperial b spray</v>
      </c>
      <c r="D657" s="1">
        <f>VLOOKUP(A657,[1]Sheet2!$A:$E,5,0)</f>
        <v>0</v>
      </c>
      <c r="E657" s="1">
        <f>VLOOKUP(A657,[1]Sheet2!$A:$F,6,0)</f>
        <v>0</v>
      </c>
      <c r="F657" s="1">
        <f t="shared" si="10"/>
        <v>0</v>
      </c>
    </row>
    <row r="658" spans="2:6">
      <c r="B658" s="1" t="str">
        <f>VLOOKUP(A658,[1]Sheet2!$A:$B,2,0)</f>
        <v>Fogg imperial b spray</v>
      </c>
      <c r="D658" s="1">
        <f>VLOOKUP(A658,[1]Sheet2!$A:$E,5,0)</f>
        <v>0</v>
      </c>
      <c r="E658" s="1">
        <f>VLOOKUP(A658,[1]Sheet2!$A:$F,6,0)</f>
        <v>0</v>
      </c>
      <c r="F658" s="1">
        <f t="shared" si="10"/>
        <v>0</v>
      </c>
    </row>
    <row r="659" spans="2:6">
      <c r="B659" s="1" t="str">
        <f>VLOOKUP(A659,[1]Sheet2!$A:$B,2,0)</f>
        <v>Fogg imperial b spray</v>
      </c>
      <c r="D659" s="1">
        <f>VLOOKUP(A659,[1]Sheet2!$A:$E,5,0)</f>
        <v>0</v>
      </c>
      <c r="E659" s="1">
        <f>VLOOKUP(A659,[1]Sheet2!$A:$F,6,0)</f>
        <v>0</v>
      </c>
      <c r="F659" s="1">
        <f t="shared" si="10"/>
        <v>0</v>
      </c>
    </row>
    <row r="660" spans="2:6">
      <c r="B660" s="1" t="str">
        <f>VLOOKUP(A660,[1]Sheet2!$A:$B,2,0)</f>
        <v>Fogg imperial b spray</v>
      </c>
      <c r="D660" s="1">
        <f>VLOOKUP(A660,[1]Sheet2!$A:$E,5,0)</f>
        <v>0</v>
      </c>
      <c r="E660" s="1">
        <f>VLOOKUP(A660,[1]Sheet2!$A:$F,6,0)</f>
        <v>0</v>
      </c>
      <c r="F660" s="1">
        <f t="shared" si="10"/>
        <v>0</v>
      </c>
    </row>
    <row r="661" spans="2:6">
      <c r="B661" s="1" t="str">
        <f>VLOOKUP(A661,[1]Sheet2!$A:$B,2,0)</f>
        <v>Fogg imperial b spray</v>
      </c>
      <c r="D661" s="1">
        <f>VLOOKUP(A661,[1]Sheet2!$A:$E,5,0)</f>
        <v>0</v>
      </c>
      <c r="E661" s="1">
        <f>VLOOKUP(A661,[1]Sheet2!$A:$F,6,0)</f>
        <v>0</v>
      </c>
      <c r="F661" s="1">
        <f t="shared" si="10"/>
        <v>0</v>
      </c>
    </row>
    <row r="662" spans="2:6">
      <c r="B662" s="1" t="str">
        <f>VLOOKUP(A662,[1]Sheet2!$A:$B,2,0)</f>
        <v>Fogg imperial b spray</v>
      </c>
      <c r="D662" s="1">
        <f>VLOOKUP(A662,[1]Sheet2!$A:$E,5,0)</f>
        <v>0</v>
      </c>
      <c r="E662" s="1">
        <f>VLOOKUP(A662,[1]Sheet2!$A:$F,6,0)</f>
        <v>0</v>
      </c>
      <c r="F662" s="1">
        <f t="shared" si="10"/>
        <v>0</v>
      </c>
    </row>
    <row r="663" spans="2:6">
      <c r="B663" s="1" t="str">
        <f>VLOOKUP(A663,[1]Sheet2!$A:$B,2,0)</f>
        <v>Fogg imperial b spray</v>
      </c>
      <c r="D663" s="1">
        <f>VLOOKUP(A663,[1]Sheet2!$A:$E,5,0)</f>
        <v>0</v>
      </c>
      <c r="E663" s="1">
        <f>VLOOKUP(A663,[1]Sheet2!$A:$F,6,0)</f>
        <v>0</v>
      </c>
      <c r="F663" s="1">
        <f t="shared" si="10"/>
        <v>0</v>
      </c>
    </row>
    <row r="664" spans="2:6">
      <c r="B664" s="1" t="str">
        <f>VLOOKUP(A664,[1]Sheet2!$A:$B,2,0)</f>
        <v>Fogg imperial b spray</v>
      </c>
      <c r="D664" s="1">
        <f>VLOOKUP(A664,[1]Sheet2!$A:$E,5,0)</f>
        <v>0</v>
      </c>
      <c r="E664" s="1">
        <f>VLOOKUP(A664,[1]Sheet2!$A:$F,6,0)</f>
        <v>0</v>
      </c>
      <c r="F664" s="1">
        <f t="shared" si="10"/>
        <v>0</v>
      </c>
    </row>
    <row r="665" spans="2:6">
      <c r="B665" s="1" t="str">
        <f>VLOOKUP(A665,[1]Sheet2!$A:$B,2,0)</f>
        <v>Fogg imperial b spray</v>
      </c>
      <c r="D665" s="1">
        <f>VLOOKUP(A665,[1]Sheet2!$A:$E,5,0)</f>
        <v>0</v>
      </c>
      <c r="E665" s="1">
        <f>VLOOKUP(A665,[1]Sheet2!$A:$F,6,0)</f>
        <v>0</v>
      </c>
      <c r="F665" s="1">
        <f t="shared" si="10"/>
        <v>0</v>
      </c>
    </row>
    <row r="666" spans="2:6">
      <c r="B666" s="1" t="str">
        <f>VLOOKUP(A666,[1]Sheet2!$A:$B,2,0)</f>
        <v>Fogg imperial b spray</v>
      </c>
      <c r="D666" s="1">
        <f>VLOOKUP(A666,[1]Sheet2!$A:$E,5,0)</f>
        <v>0</v>
      </c>
      <c r="E666" s="1">
        <f>VLOOKUP(A666,[1]Sheet2!$A:$F,6,0)</f>
        <v>0</v>
      </c>
      <c r="F666" s="1">
        <f t="shared" si="10"/>
        <v>0</v>
      </c>
    </row>
    <row r="667" spans="2:6">
      <c r="B667" s="1" t="str">
        <f>VLOOKUP(A667,[1]Sheet2!$A:$B,2,0)</f>
        <v>Fogg imperial b spray</v>
      </c>
      <c r="D667" s="1">
        <f>VLOOKUP(A667,[1]Sheet2!$A:$E,5,0)</f>
        <v>0</v>
      </c>
      <c r="E667" s="1">
        <f>VLOOKUP(A667,[1]Sheet2!$A:$F,6,0)</f>
        <v>0</v>
      </c>
      <c r="F667" s="1">
        <f t="shared" si="10"/>
        <v>0</v>
      </c>
    </row>
    <row r="668" spans="2:6">
      <c r="B668" s="1" t="str">
        <f>VLOOKUP(A668,[1]Sheet2!$A:$B,2,0)</f>
        <v>Fogg imperial b spray</v>
      </c>
      <c r="D668" s="1">
        <f>VLOOKUP(A668,[1]Sheet2!$A:$E,5,0)</f>
        <v>0</v>
      </c>
      <c r="E668" s="1">
        <f>VLOOKUP(A668,[1]Sheet2!$A:$F,6,0)</f>
        <v>0</v>
      </c>
      <c r="F668" s="1">
        <f t="shared" si="10"/>
        <v>0</v>
      </c>
    </row>
    <row r="669" spans="2:6">
      <c r="B669" s="1" t="str">
        <f>VLOOKUP(A669,[1]Sheet2!$A:$B,2,0)</f>
        <v>Fogg imperial b spray</v>
      </c>
      <c r="D669" s="1">
        <f>VLOOKUP(A669,[1]Sheet2!$A:$E,5,0)</f>
        <v>0</v>
      </c>
      <c r="E669" s="1">
        <f>VLOOKUP(A669,[1]Sheet2!$A:$F,6,0)</f>
        <v>0</v>
      </c>
      <c r="F669" s="1">
        <f t="shared" si="10"/>
        <v>0</v>
      </c>
    </row>
    <row r="670" spans="2:6">
      <c r="B670" s="1" t="str">
        <f>VLOOKUP(A670,[1]Sheet2!$A:$B,2,0)</f>
        <v>Fogg imperial b spray</v>
      </c>
      <c r="D670" s="1">
        <f>VLOOKUP(A670,[1]Sheet2!$A:$E,5,0)</f>
        <v>0</v>
      </c>
      <c r="E670" s="1">
        <f>VLOOKUP(A670,[1]Sheet2!$A:$F,6,0)</f>
        <v>0</v>
      </c>
      <c r="F670" s="1">
        <f t="shared" si="10"/>
        <v>0</v>
      </c>
    </row>
    <row r="671" spans="2:6">
      <c r="B671" s="1" t="str">
        <f>VLOOKUP(A671,[1]Sheet2!$A:$B,2,0)</f>
        <v>Fogg imperial b spray</v>
      </c>
      <c r="D671" s="1">
        <f>VLOOKUP(A671,[1]Sheet2!$A:$E,5,0)</f>
        <v>0</v>
      </c>
      <c r="E671" s="1">
        <f>VLOOKUP(A671,[1]Sheet2!$A:$F,6,0)</f>
        <v>0</v>
      </c>
      <c r="F671" s="1">
        <f t="shared" si="10"/>
        <v>0</v>
      </c>
    </row>
    <row r="672" spans="2:6">
      <c r="B672" s="1" t="str">
        <f>VLOOKUP(A672,[1]Sheet2!$A:$B,2,0)</f>
        <v>Fogg imperial b spray</v>
      </c>
      <c r="D672" s="1">
        <f>VLOOKUP(A672,[1]Sheet2!$A:$E,5,0)</f>
        <v>0</v>
      </c>
      <c r="E672" s="1">
        <f>VLOOKUP(A672,[1]Sheet2!$A:$F,6,0)</f>
        <v>0</v>
      </c>
      <c r="F672" s="1">
        <f t="shared" si="10"/>
        <v>0</v>
      </c>
    </row>
    <row r="673" spans="2:6">
      <c r="B673" s="1" t="str">
        <f>VLOOKUP(A673,[1]Sheet2!$A:$B,2,0)</f>
        <v>Fogg imperial b spray</v>
      </c>
      <c r="D673" s="1">
        <f>VLOOKUP(A673,[1]Sheet2!$A:$E,5,0)</f>
        <v>0</v>
      </c>
      <c r="E673" s="1">
        <f>VLOOKUP(A673,[1]Sheet2!$A:$F,6,0)</f>
        <v>0</v>
      </c>
      <c r="F673" s="1">
        <f t="shared" si="10"/>
        <v>0</v>
      </c>
    </row>
    <row r="674" spans="2:6">
      <c r="B674" s="1" t="str">
        <f>VLOOKUP(A674,[1]Sheet2!$A:$B,2,0)</f>
        <v>Fogg imperial b spray</v>
      </c>
      <c r="D674" s="1">
        <f>VLOOKUP(A674,[1]Sheet2!$A:$E,5,0)</f>
        <v>0</v>
      </c>
      <c r="E674" s="1">
        <f>VLOOKUP(A674,[1]Sheet2!$A:$F,6,0)</f>
        <v>0</v>
      </c>
      <c r="F674" s="1">
        <f t="shared" si="10"/>
        <v>0</v>
      </c>
    </row>
    <row r="675" spans="2:6">
      <c r="B675" s="1" t="str">
        <f>VLOOKUP(A675,[1]Sheet2!$A:$B,2,0)</f>
        <v>Fogg imperial b spray</v>
      </c>
      <c r="D675" s="1">
        <f>VLOOKUP(A675,[1]Sheet2!$A:$E,5,0)</f>
        <v>0</v>
      </c>
      <c r="E675" s="1">
        <f>VLOOKUP(A675,[1]Sheet2!$A:$F,6,0)</f>
        <v>0</v>
      </c>
      <c r="F675" s="1">
        <f t="shared" si="10"/>
        <v>0</v>
      </c>
    </row>
    <row r="676" spans="2:6">
      <c r="B676" s="1" t="str">
        <f>VLOOKUP(A676,[1]Sheet2!$A:$B,2,0)</f>
        <v>Fogg imperial b spray</v>
      </c>
      <c r="D676" s="1">
        <f>VLOOKUP(A676,[1]Sheet2!$A:$E,5,0)</f>
        <v>0</v>
      </c>
      <c r="E676" s="1">
        <f>VLOOKUP(A676,[1]Sheet2!$A:$F,6,0)</f>
        <v>0</v>
      </c>
      <c r="F676" s="1">
        <f t="shared" si="10"/>
        <v>0</v>
      </c>
    </row>
    <row r="677" spans="2:6">
      <c r="B677" s="1" t="str">
        <f>VLOOKUP(A677,[1]Sheet2!$A:$B,2,0)</f>
        <v>Fogg imperial b spray</v>
      </c>
      <c r="D677" s="1">
        <f>VLOOKUP(A677,[1]Sheet2!$A:$E,5,0)</f>
        <v>0</v>
      </c>
      <c r="E677" s="1">
        <f>VLOOKUP(A677,[1]Sheet2!$A:$F,6,0)</f>
        <v>0</v>
      </c>
      <c r="F677" s="1">
        <f t="shared" si="10"/>
        <v>0</v>
      </c>
    </row>
    <row r="678" spans="2:6">
      <c r="B678" s="1" t="str">
        <f>VLOOKUP(A678,[1]Sheet2!$A:$B,2,0)</f>
        <v>Fogg imperial b spray</v>
      </c>
      <c r="D678" s="1">
        <f>VLOOKUP(A678,[1]Sheet2!$A:$E,5,0)</f>
        <v>0</v>
      </c>
      <c r="E678" s="1">
        <f>VLOOKUP(A678,[1]Sheet2!$A:$F,6,0)</f>
        <v>0</v>
      </c>
      <c r="F678" s="1">
        <f t="shared" ref="F678:F741" si="11">D678*C678</f>
        <v>0</v>
      </c>
    </row>
    <row r="679" spans="2:6">
      <c r="B679" s="1" t="str">
        <f>VLOOKUP(A679,[1]Sheet2!$A:$B,2,0)</f>
        <v>Fogg imperial b spray</v>
      </c>
      <c r="D679" s="1">
        <f>VLOOKUP(A679,[1]Sheet2!$A:$E,5,0)</f>
        <v>0</v>
      </c>
      <c r="E679" s="1">
        <f>VLOOKUP(A679,[1]Sheet2!$A:$F,6,0)</f>
        <v>0</v>
      </c>
      <c r="F679" s="1">
        <f t="shared" si="11"/>
        <v>0</v>
      </c>
    </row>
    <row r="680" spans="2:6">
      <c r="B680" s="1" t="str">
        <f>VLOOKUP(A680,[1]Sheet2!$A:$B,2,0)</f>
        <v>Fogg imperial b spray</v>
      </c>
      <c r="D680" s="1">
        <f>VLOOKUP(A680,[1]Sheet2!$A:$E,5,0)</f>
        <v>0</v>
      </c>
      <c r="E680" s="1">
        <f>VLOOKUP(A680,[1]Sheet2!$A:$F,6,0)</f>
        <v>0</v>
      </c>
      <c r="F680" s="1">
        <f t="shared" si="11"/>
        <v>0</v>
      </c>
    </row>
    <row r="681" spans="2:6">
      <c r="B681" s="1" t="str">
        <f>VLOOKUP(A681,[1]Sheet2!$A:$B,2,0)</f>
        <v>Fogg imperial b spray</v>
      </c>
      <c r="D681" s="1">
        <f>VLOOKUP(A681,[1]Sheet2!$A:$E,5,0)</f>
        <v>0</v>
      </c>
      <c r="E681" s="1">
        <f>VLOOKUP(A681,[1]Sheet2!$A:$F,6,0)</f>
        <v>0</v>
      </c>
      <c r="F681" s="1">
        <f t="shared" si="11"/>
        <v>0</v>
      </c>
    </row>
    <row r="682" spans="2:6">
      <c r="B682" s="1" t="str">
        <f>VLOOKUP(A682,[1]Sheet2!$A:$B,2,0)</f>
        <v>Fogg imperial b spray</v>
      </c>
      <c r="D682" s="1">
        <f>VLOOKUP(A682,[1]Sheet2!$A:$E,5,0)</f>
        <v>0</v>
      </c>
      <c r="E682" s="1">
        <f>VLOOKUP(A682,[1]Sheet2!$A:$F,6,0)</f>
        <v>0</v>
      </c>
      <c r="F682" s="1">
        <f t="shared" si="11"/>
        <v>0</v>
      </c>
    </row>
    <row r="683" spans="2:6">
      <c r="B683" s="1" t="str">
        <f>VLOOKUP(A683,[1]Sheet2!$A:$B,2,0)</f>
        <v>Fogg imperial b spray</v>
      </c>
      <c r="D683" s="1">
        <f>VLOOKUP(A683,[1]Sheet2!$A:$E,5,0)</f>
        <v>0</v>
      </c>
      <c r="E683" s="1">
        <f>VLOOKUP(A683,[1]Sheet2!$A:$F,6,0)</f>
        <v>0</v>
      </c>
      <c r="F683" s="1">
        <f t="shared" si="11"/>
        <v>0</v>
      </c>
    </row>
    <row r="684" spans="2:6">
      <c r="B684" s="1" t="str">
        <f>VLOOKUP(A684,[1]Sheet2!$A:$B,2,0)</f>
        <v>Fogg imperial b spray</v>
      </c>
      <c r="D684" s="1">
        <f>VLOOKUP(A684,[1]Sheet2!$A:$E,5,0)</f>
        <v>0</v>
      </c>
      <c r="E684" s="1">
        <f>VLOOKUP(A684,[1]Sheet2!$A:$F,6,0)</f>
        <v>0</v>
      </c>
      <c r="F684" s="1">
        <f t="shared" si="11"/>
        <v>0</v>
      </c>
    </row>
    <row r="685" spans="2:6">
      <c r="B685" s="1" t="str">
        <f>VLOOKUP(A685,[1]Sheet2!$A:$B,2,0)</f>
        <v>Fogg imperial b spray</v>
      </c>
      <c r="D685" s="1">
        <f>VLOOKUP(A685,[1]Sheet2!$A:$E,5,0)</f>
        <v>0</v>
      </c>
      <c r="E685" s="1">
        <f>VLOOKUP(A685,[1]Sheet2!$A:$F,6,0)</f>
        <v>0</v>
      </c>
      <c r="F685" s="1">
        <f t="shared" si="11"/>
        <v>0</v>
      </c>
    </row>
    <row r="686" spans="2:6">
      <c r="B686" s="1" t="str">
        <f>VLOOKUP(A686,[1]Sheet2!$A:$B,2,0)</f>
        <v>Fogg imperial b spray</v>
      </c>
      <c r="D686" s="1">
        <f>VLOOKUP(A686,[1]Sheet2!$A:$E,5,0)</f>
        <v>0</v>
      </c>
      <c r="E686" s="1">
        <f>VLOOKUP(A686,[1]Sheet2!$A:$F,6,0)</f>
        <v>0</v>
      </c>
      <c r="F686" s="1">
        <f t="shared" si="11"/>
        <v>0</v>
      </c>
    </row>
    <row r="687" spans="2:6">
      <c r="B687" s="1" t="str">
        <f>VLOOKUP(A687,[1]Sheet2!$A:$B,2,0)</f>
        <v>Fogg imperial b spray</v>
      </c>
      <c r="D687" s="1">
        <f>VLOOKUP(A687,[1]Sheet2!$A:$E,5,0)</f>
        <v>0</v>
      </c>
      <c r="E687" s="1">
        <f>VLOOKUP(A687,[1]Sheet2!$A:$F,6,0)</f>
        <v>0</v>
      </c>
      <c r="F687" s="1">
        <f t="shared" si="11"/>
        <v>0</v>
      </c>
    </row>
    <row r="688" spans="2:6">
      <c r="B688" s="1" t="str">
        <f>VLOOKUP(A688,[1]Sheet2!$A:$B,2,0)</f>
        <v>Fogg imperial b spray</v>
      </c>
      <c r="D688" s="1">
        <f>VLOOKUP(A688,[1]Sheet2!$A:$E,5,0)</f>
        <v>0</v>
      </c>
      <c r="E688" s="1">
        <f>VLOOKUP(A688,[1]Sheet2!$A:$F,6,0)</f>
        <v>0</v>
      </c>
      <c r="F688" s="1">
        <f t="shared" si="11"/>
        <v>0</v>
      </c>
    </row>
    <row r="689" spans="2:6">
      <c r="B689" s="1" t="str">
        <f>VLOOKUP(A689,[1]Sheet2!$A:$B,2,0)</f>
        <v>Fogg imperial b spray</v>
      </c>
      <c r="D689" s="1">
        <f>VLOOKUP(A689,[1]Sheet2!$A:$E,5,0)</f>
        <v>0</v>
      </c>
      <c r="E689" s="1">
        <f>VLOOKUP(A689,[1]Sheet2!$A:$F,6,0)</f>
        <v>0</v>
      </c>
      <c r="F689" s="1">
        <f t="shared" si="11"/>
        <v>0</v>
      </c>
    </row>
    <row r="690" spans="2:6">
      <c r="B690" s="1" t="str">
        <f>VLOOKUP(A690,[1]Sheet2!$A:$B,2,0)</f>
        <v>Fogg imperial b spray</v>
      </c>
      <c r="D690" s="1">
        <f>VLOOKUP(A690,[1]Sheet2!$A:$E,5,0)</f>
        <v>0</v>
      </c>
      <c r="E690" s="1">
        <f>VLOOKUP(A690,[1]Sheet2!$A:$F,6,0)</f>
        <v>0</v>
      </c>
      <c r="F690" s="1">
        <f t="shared" si="11"/>
        <v>0</v>
      </c>
    </row>
    <row r="691" spans="2:6">
      <c r="B691" s="1" t="str">
        <f>VLOOKUP(A691,[1]Sheet2!$A:$B,2,0)</f>
        <v>Fogg imperial b spray</v>
      </c>
      <c r="D691" s="1">
        <f>VLOOKUP(A691,[1]Sheet2!$A:$E,5,0)</f>
        <v>0</v>
      </c>
      <c r="E691" s="1">
        <f>VLOOKUP(A691,[1]Sheet2!$A:$F,6,0)</f>
        <v>0</v>
      </c>
      <c r="F691" s="1">
        <f t="shared" si="11"/>
        <v>0</v>
      </c>
    </row>
    <row r="692" spans="2:6">
      <c r="B692" s="1" t="str">
        <f>VLOOKUP(A692,[1]Sheet2!$A:$B,2,0)</f>
        <v>Fogg imperial b spray</v>
      </c>
      <c r="D692" s="1">
        <f>VLOOKUP(A692,[1]Sheet2!$A:$E,5,0)</f>
        <v>0</v>
      </c>
      <c r="E692" s="1">
        <f>VLOOKUP(A692,[1]Sheet2!$A:$F,6,0)</f>
        <v>0</v>
      </c>
      <c r="F692" s="1">
        <f t="shared" si="11"/>
        <v>0</v>
      </c>
    </row>
    <row r="693" spans="2:6">
      <c r="B693" s="1" t="str">
        <f>VLOOKUP(A693,[1]Sheet2!$A:$B,2,0)</f>
        <v>Fogg imperial b spray</v>
      </c>
      <c r="D693" s="1">
        <f>VLOOKUP(A693,[1]Sheet2!$A:$E,5,0)</f>
        <v>0</v>
      </c>
      <c r="E693" s="1">
        <f>VLOOKUP(A693,[1]Sheet2!$A:$F,6,0)</f>
        <v>0</v>
      </c>
      <c r="F693" s="1">
        <f t="shared" si="11"/>
        <v>0</v>
      </c>
    </row>
    <row r="694" spans="2:6">
      <c r="B694" s="1" t="str">
        <f>VLOOKUP(A694,[1]Sheet2!$A:$B,2,0)</f>
        <v>Fogg imperial b spray</v>
      </c>
      <c r="D694" s="1">
        <f>VLOOKUP(A694,[1]Sheet2!$A:$E,5,0)</f>
        <v>0</v>
      </c>
      <c r="E694" s="1">
        <f>VLOOKUP(A694,[1]Sheet2!$A:$F,6,0)</f>
        <v>0</v>
      </c>
      <c r="F694" s="1">
        <f t="shared" si="11"/>
        <v>0</v>
      </c>
    </row>
    <row r="695" spans="2:6">
      <c r="B695" s="1" t="str">
        <f>VLOOKUP(A695,[1]Sheet2!$A:$B,2,0)</f>
        <v>Fogg imperial b spray</v>
      </c>
      <c r="D695" s="1">
        <f>VLOOKUP(A695,[1]Sheet2!$A:$E,5,0)</f>
        <v>0</v>
      </c>
      <c r="E695" s="1">
        <f>VLOOKUP(A695,[1]Sheet2!$A:$F,6,0)</f>
        <v>0</v>
      </c>
      <c r="F695" s="1">
        <f t="shared" si="11"/>
        <v>0</v>
      </c>
    </row>
    <row r="696" spans="2:6">
      <c r="B696" s="1" t="str">
        <f>VLOOKUP(A696,[1]Sheet2!$A:$B,2,0)</f>
        <v>Fogg imperial b spray</v>
      </c>
      <c r="D696" s="1">
        <f>VLOOKUP(A696,[1]Sheet2!$A:$E,5,0)</f>
        <v>0</v>
      </c>
      <c r="E696" s="1">
        <f>VLOOKUP(A696,[1]Sheet2!$A:$F,6,0)</f>
        <v>0</v>
      </c>
      <c r="F696" s="1">
        <f t="shared" si="11"/>
        <v>0</v>
      </c>
    </row>
    <row r="697" spans="2:6">
      <c r="B697" s="1" t="str">
        <f>VLOOKUP(A697,[1]Sheet2!$A:$B,2,0)</f>
        <v>Fogg imperial b spray</v>
      </c>
      <c r="D697" s="1">
        <f>VLOOKUP(A697,[1]Sheet2!$A:$E,5,0)</f>
        <v>0</v>
      </c>
      <c r="E697" s="1">
        <f>VLOOKUP(A697,[1]Sheet2!$A:$F,6,0)</f>
        <v>0</v>
      </c>
      <c r="F697" s="1">
        <f t="shared" si="11"/>
        <v>0</v>
      </c>
    </row>
    <row r="698" spans="2:6">
      <c r="B698" s="1" t="str">
        <f>VLOOKUP(A698,[1]Sheet2!$A:$B,2,0)</f>
        <v>Fogg imperial b spray</v>
      </c>
      <c r="D698" s="1">
        <f>VLOOKUP(A698,[1]Sheet2!$A:$E,5,0)</f>
        <v>0</v>
      </c>
      <c r="E698" s="1">
        <f>VLOOKUP(A698,[1]Sheet2!$A:$F,6,0)</f>
        <v>0</v>
      </c>
      <c r="F698" s="1">
        <f t="shared" si="11"/>
        <v>0</v>
      </c>
    </row>
    <row r="699" spans="2:6">
      <c r="B699" s="1" t="str">
        <f>VLOOKUP(A699,[1]Sheet2!$A:$B,2,0)</f>
        <v>Fogg imperial b spray</v>
      </c>
      <c r="D699" s="1">
        <f>VLOOKUP(A699,[1]Sheet2!$A:$E,5,0)</f>
        <v>0</v>
      </c>
      <c r="E699" s="1">
        <f>VLOOKUP(A699,[1]Sheet2!$A:$F,6,0)</f>
        <v>0</v>
      </c>
      <c r="F699" s="1">
        <f t="shared" si="11"/>
        <v>0</v>
      </c>
    </row>
    <row r="700" spans="2:6">
      <c r="B700" s="1" t="str">
        <f>VLOOKUP(A700,[1]Sheet2!$A:$B,2,0)</f>
        <v>Fogg imperial b spray</v>
      </c>
      <c r="D700" s="1">
        <f>VLOOKUP(A700,[1]Sheet2!$A:$E,5,0)</f>
        <v>0</v>
      </c>
      <c r="E700" s="1">
        <f>VLOOKUP(A700,[1]Sheet2!$A:$F,6,0)</f>
        <v>0</v>
      </c>
      <c r="F700" s="1">
        <f t="shared" si="11"/>
        <v>0</v>
      </c>
    </row>
    <row r="701" spans="2:6">
      <c r="B701" s="1" t="str">
        <f>VLOOKUP(A701,[1]Sheet2!$A:$B,2,0)</f>
        <v>Fogg imperial b spray</v>
      </c>
      <c r="D701" s="1">
        <f>VLOOKUP(A701,[1]Sheet2!$A:$E,5,0)</f>
        <v>0</v>
      </c>
      <c r="E701" s="1">
        <f>VLOOKUP(A701,[1]Sheet2!$A:$F,6,0)</f>
        <v>0</v>
      </c>
      <c r="F701" s="1">
        <f t="shared" si="11"/>
        <v>0</v>
      </c>
    </row>
    <row r="702" spans="2:6">
      <c r="B702" s="1" t="str">
        <f>VLOOKUP(A702,[1]Sheet2!$A:$B,2,0)</f>
        <v>Fogg imperial b spray</v>
      </c>
      <c r="D702" s="1">
        <f>VLOOKUP(A702,[1]Sheet2!$A:$E,5,0)</f>
        <v>0</v>
      </c>
      <c r="E702" s="1">
        <f>VLOOKUP(A702,[1]Sheet2!$A:$F,6,0)</f>
        <v>0</v>
      </c>
      <c r="F702" s="1">
        <f t="shared" si="11"/>
        <v>0</v>
      </c>
    </row>
    <row r="703" spans="2:6">
      <c r="B703" s="1" t="str">
        <f>VLOOKUP(A703,[1]Sheet2!$A:$B,2,0)</f>
        <v>Fogg imperial b spray</v>
      </c>
      <c r="D703" s="1">
        <f>VLOOKUP(A703,[1]Sheet2!$A:$E,5,0)</f>
        <v>0</v>
      </c>
      <c r="E703" s="1">
        <f>VLOOKUP(A703,[1]Sheet2!$A:$F,6,0)</f>
        <v>0</v>
      </c>
      <c r="F703" s="1">
        <f t="shared" si="11"/>
        <v>0</v>
      </c>
    </row>
    <row r="704" spans="2:6">
      <c r="B704" s="1" t="str">
        <f>VLOOKUP(A704,[1]Sheet2!$A:$B,2,0)</f>
        <v>Fogg imperial b spray</v>
      </c>
      <c r="D704" s="1">
        <f>VLOOKUP(A704,[1]Sheet2!$A:$E,5,0)</f>
        <v>0</v>
      </c>
      <c r="E704" s="1">
        <f>VLOOKUP(A704,[1]Sheet2!$A:$F,6,0)</f>
        <v>0</v>
      </c>
      <c r="F704" s="1">
        <f t="shared" si="11"/>
        <v>0</v>
      </c>
    </row>
    <row r="705" spans="2:6">
      <c r="B705" s="1" t="str">
        <f>VLOOKUP(A705,[1]Sheet2!$A:$B,2,0)</f>
        <v>Fogg imperial b spray</v>
      </c>
      <c r="D705" s="1">
        <f>VLOOKUP(A705,[1]Sheet2!$A:$E,5,0)</f>
        <v>0</v>
      </c>
      <c r="E705" s="1">
        <f>VLOOKUP(A705,[1]Sheet2!$A:$F,6,0)</f>
        <v>0</v>
      </c>
      <c r="F705" s="1">
        <f t="shared" si="11"/>
        <v>0</v>
      </c>
    </row>
    <row r="706" spans="2:6">
      <c r="B706" s="1" t="str">
        <f>VLOOKUP(A706,[1]Sheet2!$A:$B,2,0)</f>
        <v>Fogg imperial b spray</v>
      </c>
      <c r="D706" s="1">
        <f>VLOOKUP(A706,[1]Sheet2!$A:$E,5,0)</f>
        <v>0</v>
      </c>
      <c r="E706" s="1">
        <f>VLOOKUP(A706,[1]Sheet2!$A:$F,6,0)</f>
        <v>0</v>
      </c>
      <c r="F706" s="1">
        <f t="shared" si="11"/>
        <v>0</v>
      </c>
    </row>
    <row r="707" spans="2:6">
      <c r="B707" s="1" t="str">
        <f>VLOOKUP(A707,[1]Sheet2!$A:$B,2,0)</f>
        <v>Fogg imperial b spray</v>
      </c>
      <c r="D707" s="1">
        <f>VLOOKUP(A707,[1]Sheet2!$A:$E,5,0)</f>
        <v>0</v>
      </c>
      <c r="E707" s="1">
        <f>VLOOKUP(A707,[1]Sheet2!$A:$F,6,0)</f>
        <v>0</v>
      </c>
      <c r="F707" s="1">
        <f t="shared" si="11"/>
        <v>0</v>
      </c>
    </row>
    <row r="708" spans="2:6">
      <c r="B708" s="1" t="str">
        <f>VLOOKUP(A708,[1]Sheet2!$A:$B,2,0)</f>
        <v>Fogg imperial b spray</v>
      </c>
      <c r="D708" s="1">
        <f>VLOOKUP(A708,[1]Sheet2!$A:$E,5,0)</f>
        <v>0</v>
      </c>
      <c r="E708" s="1">
        <f>VLOOKUP(A708,[1]Sheet2!$A:$F,6,0)</f>
        <v>0</v>
      </c>
      <c r="F708" s="1">
        <f t="shared" si="11"/>
        <v>0</v>
      </c>
    </row>
    <row r="709" spans="2:6">
      <c r="B709" s="1" t="str">
        <f>VLOOKUP(A709,[1]Sheet2!$A:$B,2,0)</f>
        <v>Fogg imperial b spray</v>
      </c>
      <c r="D709" s="1">
        <f>VLOOKUP(A709,[1]Sheet2!$A:$E,5,0)</f>
        <v>0</v>
      </c>
      <c r="E709" s="1">
        <f>VLOOKUP(A709,[1]Sheet2!$A:$F,6,0)</f>
        <v>0</v>
      </c>
      <c r="F709" s="1">
        <f t="shared" si="11"/>
        <v>0</v>
      </c>
    </row>
    <row r="710" spans="2:6">
      <c r="B710" s="1" t="str">
        <f>VLOOKUP(A710,[1]Sheet2!$A:$B,2,0)</f>
        <v>Fogg imperial b spray</v>
      </c>
      <c r="D710" s="1">
        <f>VLOOKUP(A710,[1]Sheet2!$A:$E,5,0)</f>
        <v>0</v>
      </c>
      <c r="E710" s="1">
        <f>VLOOKUP(A710,[1]Sheet2!$A:$F,6,0)</f>
        <v>0</v>
      </c>
      <c r="F710" s="1">
        <f t="shared" si="11"/>
        <v>0</v>
      </c>
    </row>
    <row r="711" spans="2:6">
      <c r="B711" s="1" t="str">
        <f>VLOOKUP(A711,[1]Sheet2!$A:$B,2,0)</f>
        <v>Fogg imperial b spray</v>
      </c>
      <c r="D711" s="1">
        <f>VLOOKUP(A711,[1]Sheet2!$A:$E,5,0)</f>
        <v>0</v>
      </c>
      <c r="E711" s="1">
        <f>VLOOKUP(A711,[1]Sheet2!$A:$F,6,0)</f>
        <v>0</v>
      </c>
      <c r="F711" s="1">
        <f t="shared" si="11"/>
        <v>0</v>
      </c>
    </row>
    <row r="712" spans="2:6">
      <c r="B712" s="1" t="str">
        <f>VLOOKUP(A712,[1]Sheet2!$A:$B,2,0)</f>
        <v>Fogg imperial b spray</v>
      </c>
      <c r="D712" s="1">
        <f>VLOOKUP(A712,[1]Sheet2!$A:$E,5,0)</f>
        <v>0</v>
      </c>
      <c r="E712" s="1">
        <f>VLOOKUP(A712,[1]Sheet2!$A:$F,6,0)</f>
        <v>0</v>
      </c>
      <c r="F712" s="1">
        <f t="shared" si="11"/>
        <v>0</v>
      </c>
    </row>
    <row r="713" spans="2:6">
      <c r="B713" s="1" t="str">
        <f>VLOOKUP(A713,[1]Sheet2!$A:$B,2,0)</f>
        <v>Fogg imperial b spray</v>
      </c>
      <c r="D713" s="1">
        <f>VLOOKUP(A713,[1]Sheet2!$A:$E,5,0)</f>
        <v>0</v>
      </c>
      <c r="E713" s="1">
        <f>VLOOKUP(A713,[1]Sheet2!$A:$F,6,0)</f>
        <v>0</v>
      </c>
      <c r="F713" s="1">
        <f t="shared" si="11"/>
        <v>0</v>
      </c>
    </row>
    <row r="714" spans="2:6">
      <c r="B714" s="1" t="str">
        <f>VLOOKUP(A714,[1]Sheet2!$A:$B,2,0)</f>
        <v>Fogg imperial b spray</v>
      </c>
      <c r="D714" s="1">
        <f>VLOOKUP(A714,[1]Sheet2!$A:$E,5,0)</f>
        <v>0</v>
      </c>
      <c r="E714" s="1">
        <f>VLOOKUP(A714,[1]Sheet2!$A:$F,6,0)</f>
        <v>0</v>
      </c>
      <c r="F714" s="1">
        <f t="shared" si="11"/>
        <v>0</v>
      </c>
    </row>
    <row r="715" spans="2:6">
      <c r="B715" s="1" t="str">
        <f>VLOOKUP(A715,[1]Sheet2!$A:$B,2,0)</f>
        <v>Fogg imperial b spray</v>
      </c>
      <c r="D715" s="1">
        <f>VLOOKUP(A715,[1]Sheet2!$A:$E,5,0)</f>
        <v>0</v>
      </c>
      <c r="E715" s="1">
        <f>VLOOKUP(A715,[1]Sheet2!$A:$F,6,0)</f>
        <v>0</v>
      </c>
      <c r="F715" s="1">
        <f t="shared" si="11"/>
        <v>0</v>
      </c>
    </row>
    <row r="716" spans="2:6">
      <c r="B716" s="1" t="str">
        <f>VLOOKUP(A716,[1]Sheet2!$A:$B,2,0)</f>
        <v>Fogg imperial b spray</v>
      </c>
      <c r="D716" s="1">
        <f>VLOOKUP(A716,[1]Sheet2!$A:$E,5,0)</f>
        <v>0</v>
      </c>
      <c r="E716" s="1">
        <f>VLOOKUP(A716,[1]Sheet2!$A:$F,6,0)</f>
        <v>0</v>
      </c>
      <c r="F716" s="1">
        <f t="shared" si="11"/>
        <v>0</v>
      </c>
    </row>
    <row r="717" spans="2:6">
      <c r="B717" s="1" t="str">
        <f>VLOOKUP(A717,[1]Sheet2!$A:$B,2,0)</f>
        <v>Fogg imperial b spray</v>
      </c>
      <c r="D717" s="1">
        <f>VLOOKUP(A717,[1]Sheet2!$A:$E,5,0)</f>
        <v>0</v>
      </c>
      <c r="E717" s="1">
        <f>VLOOKUP(A717,[1]Sheet2!$A:$F,6,0)</f>
        <v>0</v>
      </c>
      <c r="F717" s="1">
        <f t="shared" si="11"/>
        <v>0</v>
      </c>
    </row>
    <row r="718" spans="2:6">
      <c r="B718" s="1" t="str">
        <f>VLOOKUP(A718,[1]Sheet2!$A:$B,2,0)</f>
        <v>Fogg imperial b spray</v>
      </c>
      <c r="D718" s="1">
        <f>VLOOKUP(A718,[1]Sheet2!$A:$E,5,0)</f>
        <v>0</v>
      </c>
      <c r="E718" s="1">
        <f>VLOOKUP(A718,[1]Sheet2!$A:$F,6,0)</f>
        <v>0</v>
      </c>
      <c r="F718" s="1">
        <f t="shared" si="11"/>
        <v>0</v>
      </c>
    </row>
    <row r="719" spans="2:6">
      <c r="B719" s="1" t="str">
        <f>VLOOKUP(A719,[1]Sheet2!$A:$B,2,0)</f>
        <v>Fogg imperial b spray</v>
      </c>
      <c r="D719" s="1">
        <f>VLOOKUP(A719,[1]Sheet2!$A:$E,5,0)</f>
        <v>0</v>
      </c>
      <c r="E719" s="1">
        <f>VLOOKUP(A719,[1]Sheet2!$A:$F,6,0)</f>
        <v>0</v>
      </c>
      <c r="F719" s="1">
        <f t="shared" si="11"/>
        <v>0</v>
      </c>
    </row>
    <row r="720" spans="2:6">
      <c r="B720" s="1" t="str">
        <f>VLOOKUP(A720,[1]Sheet2!$A:$B,2,0)</f>
        <v>Fogg imperial b spray</v>
      </c>
      <c r="D720" s="1">
        <f>VLOOKUP(A720,[1]Sheet2!$A:$E,5,0)</f>
        <v>0</v>
      </c>
      <c r="E720" s="1">
        <f>VLOOKUP(A720,[1]Sheet2!$A:$F,6,0)</f>
        <v>0</v>
      </c>
      <c r="F720" s="1">
        <f t="shared" si="11"/>
        <v>0</v>
      </c>
    </row>
    <row r="721" spans="2:6">
      <c r="B721" s="1" t="str">
        <f>VLOOKUP(A721,[1]Sheet2!$A:$B,2,0)</f>
        <v>Fogg imperial b spray</v>
      </c>
      <c r="D721" s="1">
        <f>VLOOKUP(A721,[1]Sheet2!$A:$E,5,0)</f>
        <v>0</v>
      </c>
      <c r="E721" s="1">
        <f>VLOOKUP(A721,[1]Sheet2!$A:$F,6,0)</f>
        <v>0</v>
      </c>
      <c r="F721" s="1">
        <f t="shared" si="11"/>
        <v>0</v>
      </c>
    </row>
    <row r="722" spans="2:6">
      <c r="B722" s="1" t="str">
        <f>VLOOKUP(A722,[1]Sheet2!$A:$B,2,0)</f>
        <v>Fogg imperial b spray</v>
      </c>
      <c r="D722" s="1">
        <f>VLOOKUP(A722,[1]Sheet2!$A:$E,5,0)</f>
        <v>0</v>
      </c>
      <c r="E722" s="1">
        <f>VLOOKUP(A722,[1]Sheet2!$A:$F,6,0)</f>
        <v>0</v>
      </c>
      <c r="F722" s="1">
        <f t="shared" si="11"/>
        <v>0</v>
      </c>
    </row>
    <row r="723" spans="2:6">
      <c r="B723" s="1" t="str">
        <f>VLOOKUP(A723,[1]Sheet2!$A:$B,2,0)</f>
        <v>Fogg imperial b spray</v>
      </c>
      <c r="D723" s="1">
        <f>VLOOKUP(A723,[1]Sheet2!$A:$E,5,0)</f>
        <v>0</v>
      </c>
      <c r="E723" s="1">
        <f>VLOOKUP(A723,[1]Sheet2!$A:$F,6,0)</f>
        <v>0</v>
      </c>
      <c r="F723" s="1">
        <f t="shared" si="11"/>
        <v>0</v>
      </c>
    </row>
    <row r="724" spans="2:6">
      <c r="B724" s="1" t="str">
        <f>VLOOKUP(A724,[1]Sheet2!$A:$B,2,0)</f>
        <v>Fogg imperial b spray</v>
      </c>
      <c r="D724" s="1">
        <f>VLOOKUP(A724,[1]Sheet2!$A:$E,5,0)</f>
        <v>0</v>
      </c>
      <c r="E724" s="1">
        <f>VLOOKUP(A724,[1]Sheet2!$A:$F,6,0)</f>
        <v>0</v>
      </c>
      <c r="F724" s="1">
        <f t="shared" si="11"/>
        <v>0</v>
      </c>
    </row>
    <row r="725" spans="2:6">
      <c r="B725" s="1" t="str">
        <f>VLOOKUP(A725,[1]Sheet2!$A:$B,2,0)</f>
        <v>Fogg imperial b spray</v>
      </c>
      <c r="D725" s="1">
        <f>VLOOKUP(A725,[1]Sheet2!$A:$E,5,0)</f>
        <v>0</v>
      </c>
      <c r="E725" s="1">
        <f>VLOOKUP(A725,[1]Sheet2!$A:$F,6,0)</f>
        <v>0</v>
      </c>
      <c r="F725" s="1">
        <f t="shared" si="11"/>
        <v>0</v>
      </c>
    </row>
    <row r="726" spans="2:6">
      <c r="B726" s="1" t="str">
        <f>VLOOKUP(A726,[1]Sheet2!$A:$B,2,0)</f>
        <v>Fogg imperial b spray</v>
      </c>
      <c r="D726" s="1">
        <f>VLOOKUP(A726,[1]Sheet2!$A:$E,5,0)</f>
        <v>0</v>
      </c>
      <c r="E726" s="1">
        <f>VLOOKUP(A726,[1]Sheet2!$A:$F,6,0)</f>
        <v>0</v>
      </c>
      <c r="F726" s="1">
        <f t="shared" si="11"/>
        <v>0</v>
      </c>
    </row>
    <row r="727" spans="2:6">
      <c r="B727" s="1" t="str">
        <f>VLOOKUP(A727,[1]Sheet2!$A:$B,2,0)</f>
        <v>Fogg imperial b spray</v>
      </c>
      <c r="D727" s="1">
        <f>VLOOKUP(A727,[1]Sheet2!$A:$E,5,0)</f>
        <v>0</v>
      </c>
      <c r="E727" s="1">
        <f>VLOOKUP(A727,[1]Sheet2!$A:$F,6,0)</f>
        <v>0</v>
      </c>
      <c r="F727" s="1">
        <f t="shared" si="11"/>
        <v>0</v>
      </c>
    </row>
    <row r="728" spans="2:6">
      <c r="B728" s="1" t="str">
        <f>VLOOKUP(A728,[1]Sheet2!$A:$B,2,0)</f>
        <v>Fogg imperial b spray</v>
      </c>
      <c r="D728" s="1">
        <f>VLOOKUP(A728,[1]Sheet2!$A:$E,5,0)</f>
        <v>0</v>
      </c>
      <c r="E728" s="1">
        <f>VLOOKUP(A728,[1]Sheet2!$A:$F,6,0)</f>
        <v>0</v>
      </c>
      <c r="F728" s="1">
        <f t="shared" si="11"/>
        <v>0</v>
      </c>
    </row>
    <row r="729" spans="2:6">
      <c r="B729" s="1" t="str">
        <f>VLOOKUP(A729,[1]Sheet2!$A:$B,2,0)</f>
        <v>Fogg imperial b spray</v>
      </c>
      <c r="D729" s="1">
        <f>VLOOKUP(A729,[1]Sheet2!$A:$E,5,0)</f>
        <v>0</v>
      </c>
      <c r="E729" s="1">
        <f>VLOOKUP(A729,[1]Sheet2!$A:$F,6,0)</f>
        <v>0</v>
      </c>
      <c r="F729" s="1">
        <f t="shared" si="11"/>
        <v>0</v>
      </c>
    </row>
    <row r="730" spans="2:6">
      <c r="B730" s="1" t="str">
        <f>VLOOKUP(A730,[1]Sheet2!$A:$B,2,0)</f>
        <v>Fogg imperial b spray</v>
      </c>
      <c r="D730" s="1">
        <f>VLOOKUP(A730,[1]Sheet2!$A:$E,5,0)</f>
        <v>0</v>
      </c>
      <c r="E730" s="1">
        <f>VLOOKUP(A730,[1]Sheet2!$A:$F,6,0)</f>
        <v>0</v>
      </c>
      <c r="F730" s="1">
        <f t="shared" si="11"/>
        <v>0</v>
      </c>
    </row>
    <row r="731" spans="2:6">
      <c r="B731" s="1" t="str">
        <f>VLOOKUP(A731,[1]Sheet2!$A:$B,2,0)</f>
        <v>Fogg imperial b spray</v>
      </c>
      <c r="D731" s="1">
        <f>VLOOKUP(A731,[1]Sheet2!$A:$E,5,0)</f>
        <v>0</v>
      </c>
      <c r="E731" s="1">
        <f>VLOOKUP(A731,[1]Sheet2!$A:$F,6,0)</f>
        <v>0</v>
      </c>
      <c r="F731" s="1">
        <f t="shared" si="11"/>
        <v>0</v>
      </c>
    </row>
    <row r="732" spans="2:6">
      <c r="B732" s="1" t="str">
        <f>VLOOKUP(A732,[1]Sheet2!$A:$B,2,0)</f>
        <v>Fogg imperial b spray</v>
      </c>
      <c r="D732" s="1">
        <f>VLOOKUP(A732,[1]Sheet2!$A:$E,5,0)</f>
        <v>0</v>
      </c>
      <c r="E732" s="1">
        <f>VLOOKUP(A732,[1]Sheet2!$A:$F,6,0)</f>
        <v>0</v>
      </c>
      <c r="F732" s="1">
        <f t="shared" si="11"/>
        <v>0</v>
      </c>
    </row>
    <row r="733" spans="2:6">
      <c r="B733" s="1" t="str">
        <f>VLOOKUP(A733,[1]Sheet2!$A:$B,2,0)</f>
        <v>Fogg imperial b spray</v>
      </c>
      <c r="D733" s="1">
        <f>VLOOKUP(A733,[1]Sheet2!$A:$E,5,0)</f>
        <v>0</v>
      </c>
      <c r="E733" s="1">
        <f>VLOOKUP(A733,[1]Sheet2!$A:$F,6,0)</f>
        <v>0</v>
      </c>
      <c r="F733" s="1">
        <f t="shared" si="11"/>
        <v>0</v>
      </c>
    </row>
    <row r="734" spans="2:6">
      <c r="B734" s="1" t="str">
        <f>VLOOKUP(A734,[1]Sheet2!$A:$B,2,0)</f>
        <v>Fogg imperial b spray</v>
      </c>
      <c r="D734" s="1">
        <f>VLOOKUP(A734,[1]Sheet2!$A:$E,5,0)</f>
        <v>0</v>
      </c>
      <c r="E734" s="1">
        <f>VLOOKUP(A734,[1]Sheet2!$A:$F,6,0)</f>
        <v>0</v>
      </c>
      <c r="F734" s="1">
        <f t="shared" si="11"/>
        <v>0</v>
      </c>
    </row>
    <row r="735" spans="2:6">
      <c r="B735" s="1" t="str">
        <f>VLOOKUP(A735,[1]Sheet2!$A:$B,2,0)</f>
        <v>Fogg imperial b spray</v>
      </c>
      <c r="D735" s="1">
        <f>VLOOKUP(A735,[1]Sheet2!$A:$E,5,0)</f>
        <v>0</v>
      </c>
      <c r="E735" s="1">
        <f>VLOOKUP(A735,[1]Sheet2!$A:$F,6,0)</f>
        <v>0</v>
      </c>
      <c r="F735" s="1">
        <f t="shared" si="11"/>
        <v>0</v>
      </c>
    </row>
    <row r="736" spans="2:6">
      <c r="B736" s="1" t="str">
        <f>VLOOKUP(A736,[1]Sheet2!$A:$B,2,0)</f>
        <v>Fogg imperial b spray</v>
      </c>
      <c r="D736" s="1">
        <f>VLOOKUP(A736,[1]Sheet2!$A:$E,5,0)</f>
        <v>0</v>
      </c>
      <c r="E736" s="1">
        <f>VLOOKUP(A736,[1]Sheet2!$A:$F,6,0)</f>
        <v>0</v>
      </c>
      <c r="F736" s="1">
        <f t="shared" si="11"/>
        <v>0</v>
      </c>
    </row>
    <row r="737" spans="2:6">
      <c r="B737" s="1" t="str">
        <f>VLOOKUP(A737,[1]Sheet2!$A:$B,2,0)</f>
        <v>Fogg imperial b spray</v>
      </c>
      <c r="D737" s="1">
        <f>VLOOKUP(A737,[1]Sheet2!$A:$E,5,0)</f>
        <v>0</v>
      </c>
      <c r="E737" s="1">
        <f>VLOOKUP(A737,[1]Sheet2!$A:$F,6,0)</f>
        <v>0</v>
      </c>
      <c r="F737" s="1">
        <f t="shared" si="11"/>
        <v>0</v>
      </c>
    </row>
    <row r="738" spans="2:6">
      <c r="B738" s="1" t="str">
        <f>VLOOKUP(A738,[1]Sheet2!$A:$B,2,0)</f>
        <v>Fogg imperial b spray</v>
      </c>
      <c r="D738" s="1">
        <f>VLOOKUP(A738,[1]Sheet2!$A:$E,5,0)</f>
        <v>0</v>
      </c>
      <c r="E738" s="1">
        <f>VLOOKUP(A738,[1]Sheet2!$A:$F,6,0)</f>
        <v>0</v>
      </c>
      <c r="F738" s="1">
        <f t="shared" si="11"/>
        <v>0</v>
      </c>
    </row>
    <row r="739" spans="2:6">
      <c r="B739" s="1" t="str">
        <f>VLOOKUP(A739,[1]Sheet2!$A:$B,2,0)</f>
        <v>Fogg imperial b spray</v>
      </c>
      <c r="D739" s="1">
        <f>VLOOKUP(A739,[1]Sheet2!$A:$E,5,0)</f>
        <v>0</v>
      </c>
      <c r="E739" s="1">
        <f>VLOOKUP(A739,[1]Sheet2!$A:$F,6,0)</f>
        <v>0</v>
      </c>
      <c r="F739" s="1">
        <f t="shared" si="11"/>
        <v>0</v>
      </c>
    </row>
    <row r="740" spans="2:6">
      <c r="B740" s="1" t="str">
        <f>VLOOKUP(A740,[1]Sheet2!$A:$B,2,0)</f>
        <v>Fogg imperial b spray</v>
      </c>
      <c r="D740" s="1">
        <f>VLOOKUP(A740,[1]Sheet2!$A:$E,5,0)</f>
        <v>0</v>
      </c>
      <c r="E740" s="1">
        <f>VLOOKUP(A740,[1]Sheet2!$A:$F,6,0)</f>
        <v>0</v>
      </c>
      <c r="F740" s="1">
        <f t="shared" si="11"/>
        <v>0</v>
      </c>
    </row>
    <row r="741" spans="2:6">
      <c r="B741" s="1" t="str">
        <f>VLOOKUP(A741,[1]Sheet2!$A:$B,2,0)</f>
        <v>Fogg imperial b spray</v>
      </c>
      <c r="D741" s="1">
        <f>VLOOKUP(A741,[1]Sheet2!$A:$E,5,0)</f>
        <v>0</v>
      </c>
      <c r="E741" s="1">
        <f>VLOOKUP(A741,[1]Sheet2!$A:$F,6,0)</f>
        <v>0</v>
      </c>
      <c r="F741" s="1">
        <f t="shared" si="11"/>
        <v>0</v>
      </c>
    </row>
    <row r="742" spans="2:6">
      <c r="B742" s="1" t="str">
        <f>VLOOKUP(A742,[1]Sheet2!$A:$B,2,0)</f>
        <v>Fogg imperial b spray</v>
      </c>
      <c r="D742" s="1">
        <f>VLOOKUP(A742,[1]Sheet2!$A:$E,5,0)</f>
        <v>0</v>
      </c>
      <c r="E742" s="1">
        <f>VLOOKUP(A742,[1]Sheet2!$A:$F,6,0)</f>
        <v>0</v>
      </c>
      <c r="F742" s="1">
        <f t="shared" ref="F742:F805" si="12">D742*C742</f>
        <v>0</v>
      </c>
    </row>
    <row r="743" spans="2:6">
      <c r="B743" s="1" t="str">
        <f>VLOOKUP(A743,[1]Sheet2!$A:$B,2,0)</f>
        <v>Fogg imperial b spray</v>
      </c>
      <c r="D743" s="1">
        <f>VLOOKUP(A743,[1]Sheet2!$A:$E,5,0)</f>
        <v>0</v>
      </c>
      <c r="E743" s="1">
        <f>VLOOKUP(A743,[1]Sheet2!$A:$F,6,0)</f>
        <v>0</v>
      </c>
      <c r="F743" s="1">
        <f t="shared" si="12"/>
        <v>0</v>
      </c>
    </row>
    <row r="744" spans="2:6">
      <c r="B744" s="1" t="str">
        <f>VLOOKUP(A744,[1]Sheet2!$A:$B,2,0)</f>
        <v>Fogg imperial b spray</v>
      </c>
      <c r="D744" s="1">
        <f>VLOOKUP(A744,[1]Sheet2!$A:$E,5,0)</f>
        <v>0</v>
      </c>
      <c r="E744" s="1">
        <f>VLOOKUP(A744,[1]Sheet2!$A:$F,6,0)</f>
        <v>0</v>
      </c>
      <c r="F744" s="1">
        <f t="shared" si="12"/>
        <v>0</v>
      </c>
    </row>
    <row r="745" spans="2:6">
      <c r="B745" s="1" t="str">
        <f>VLOOKUP(A745,[1]Sheet2!$A:$B,2,0)</f>
        <v>Fogg imperial b spray</v>
      </c>
      <c r="D745" s="1">
        <f>VLOOKUP(A745,[1]Sheet2!$A:$E,5,0)</f>
        <v>0</v>
      </c>
      <c r="E745" s="1">
        <f>VLOOKUP(A745,[1]Sheet2!$A:$F,6,0)</f>
        <v>0</v>
      </c>
      <c r="F745" s="1">
        <f t="shared" si="12"/>
        <v>0</v>
      </c>
    </row>
    <row r="746" spans="2:6">
      <c r="B746" s="1" t="str">
        <f>VLOOKUP(A746,[1]Sheet2!$A:$B,2,0)</f>
        <v>Fogg imperial b spray</v>
      </c>
      <c r="D746" s="1">
        <f>VLOOKUP(A746,[1]Sheet2!$A:$E,5,0)</f>
        <v>0</v>
      </c>
      <c r="E746" s="1">
        <f>VLOOKUP(A746,[1]Sheet2!$A:$F,6,0)</f>
        <v>0</v>
      </c>
      <c r="F746" s="1">
        <f t="shared" si="12"/>
        <v>0</v>
      </c>
    </row>
    <row r="747" spans="2:6">
      <c r="B747" s="1" t="str">
        <f>VLOOKUP(A747,[1]Sheet2!$A:$B,2,0)</f>
        <v>Fogg imperial b spray</v>
      </c>
      <c r="D747" s="1">
        <f>VLOOKUP(A747,[1]Sheet2!$A:$E,5,0)</f>
        <v>0</v>
      </c>
      <c r="E747" s="1">
        <f>VLOOKUP(A747,[1]Sheet2!$A:$F,6,0)</f>
        <v>0</v>
      </c>
      <c r="F747" s="1">
        <f t="shared" si="12"/>
        <v>0</v>
      </c>
    </row>
    <row r="748" spans="2:6">
      <c r="B748" s="1" t="str">
        <f>VLOOKUP(A748,[1]Sheet2!$A:$B,2,0)</f>
        <v>Fogg imperial b spray</v>
      </c>
      <c r="D748" s="1">
        <f>VLOOKUP(A748,[1]Sheet2!$A:$E,5,0)</f>
        <v>0</v>
      </c>
      <c r="E748" s="1">
        <f>VLOOKUP(A748,[1]Sheet2!$A:$F,6,0)</f>
        <v>0</v>
      </c>
      <c r="F748" s="1">
        <f t="shared" si="12"/>
        <v>0</v>
      </c>
    </row>
    <row r="749" spans="2:6">
      <c r="B749" s="1" t="str">
        <f>VLOOKUP(A749,[1]Sheet2!$A:$B,2,0)</f>
        <v>Fogg imperial b spray</v>
      </c>
      <c r="D749" s="1">
        <f>VLOOKUP(A749,[1]Sheet2!$A:$E,5,0)</f>
        <v>0</v>
      </c>
      <c r="E749" s="1">
        <f>VLOOKUP(A749,[1]Sheet2!$A:$F,6,0)</f>
        <v>0</v>
      </c>
      <c r="F749" s="1">
        <f t="shared" si="12"/>
        <v>0</v>
      </c>
    </row>
    <row r="750" spans="2:6">
      <c r="B750" s="1" t="str">
        <f>VLOOKUP(A750,[1]Sheet2!$A:$B,2,0)</f>
        <v>Fogg imperial b spray</v>
      </c>
      <c r="D750" s="1">
        <f>VLOOKUP(A750,[1]Sheet2!$A:$E,5,0)</f>
        <v>0</v>
      </c>
      <c r="E750" s="1">
        <f>VLOOKUP(A750,[1]Sheet2!$A:$F,6,0)</f>
        <v>0</v>
      </c>
      <c r="F750" s="1">
        <f t="shared" si="12"/>
        <v>0</v>
      </c>
    </row>
    <row r="751" spans="2:6">
      <c r="B751" s="1" t="str">
        <f>VLOOKUP(A751,[1]Sheet2!$A:$B,2,0)</f>
        <v>Fogg imperial b spray</v>
      </c>
      <c r="D751" s="1">
        <f>VLOOKUP(A751,[1]Sheet2!$A:$E,5,0)</f>
        <v>0</v>
      </c>
      <c r="E751" s="1">
        <f>VLOOKUP(A751,[1]Sheet2!$A:$F,6,0)</f>
        <v>0</v>
      </c>
      <c r="F751" s="1">
        <f t="shared" si="12"/>
        <v>0</v>
      </c>
    </row>
    <row r="752" spans="2:6">
      <c r="B752" s="1" t="str">
        <f>VLOOKUP(A752,[1]Sheet2!$A:$B,2,0)</f>
        <v>Fogg imperial b spray</v>
      </c>
      <c r="D752" s="1">
        <f>VLOOKUP(A752,[1]Sheet2!$A:$E,5,0)</f>
        <v>0</v>
      </c>
      <c r="E752" s="1">
        <f>VLOOKUP(A752,[1]Sheet2!$A:$F,6,0)</f>
        <v>0</v>
      </c>
      <c r="F752" s="1">
        <f t="shared" si="12"/>
        <v>0</v>
      </c>
    </row>
    <row r="753" spans="2:6">
      <c r="B753" s="1" t="str">
        <f>VLOOKUP(A753,[1]Sheet2!$A:$B,2,0)</f>
        <v>Fogg imperial b spray</v>
      </c>
      <c r="D753" s="1">
        <f>VLOOKUP(A753,[1]Sheet2!$A:$E,5,0)</f>
        <v>0</v>
      </c>
      <c r="E753" s="1">
        <f>VLOOKUP(A753,[1]Sheet2!$A:$F,6,0)</f>
        <v>0</v>
      </c>
      <c r="F753" s="1">
        <f t="shared" si="12"/>
        <v>0</v>
      </c>
    </row>
    <row r="754" spans="2:6">
      <c r="B754" s="1" t="str">
        <f>VLOOKUP(A754,[1]Sheet2!$A:$B,2,0)</f>
        <v>Fogg imperial b spray</v>
      </c>
      <c r="D754" s="1">
        <f>VLOOKUP(A754,[1]Sheet2!$A:$E,5,0)</f>
        <v>0</v>
      </c>
      <c r="E754" s="1">
        <f>VLOOKUP(A754,[1]Sheet2!$A:$F,6,0)</f>
        <v>0</v>
      </c>
      <c r="F754" s="1">
        <f t="shared" si="12"/>
        <v>0</v>
      </c>
    </row>
    <row r="755" spans="2:6">
      <c r="B755" s="1" t="str">
        <f>VLOOKUP(A755,[1]Sheet2!$A:$B,2,0)</f>
        <v>Fogg imperial b spray</v>
      </c>
      <c r="D755" s="1">
        <f>VLOOKUP(A755,[1]Sheet2!$A:$E,5,0)</f>
        <v>0</v>
      </c>
      <c r="E755" s="1">
        <f>VLOOKUP(A755,[1]Sheet2!$A:$F,6,0)</f>
        <v>0</v>
      </c>
      <c r="F755" s="1">
        <f t="shared" si="12"/>
        <v>0</v>
      </c>
    </row>
    <row r="756" spans="2:6">
      <c r="B756" s="1" t="str">
        <f>VLOOKUP(A756,[1]Sheet2!$A:$B,2,0)</f>
        <v>Fogg imperial b spray</v>
      </c>
      <c r="D756" s="1">
        <f>VLOOKUP(A756,[1]Sheet2!$A:$E,5,0)</f>
        <v>0</v>
      </c>
      <c r="E756" s="1">
        <f>VLOOKUP(A756,[1]Sheet2!$A:$F,6,0)</f>
        <v>0</v>
      </c>
      <c r="F756" s="1">
        <f t="shared" si="12"/>
        <v>0</v>
      </c>
    </row>
    <row r="757" spans="2:6">
      <c r="B757" s="1" t="str">
        <f>VLOOKUP(A757,[1]Sheet2!$A:$B,2,0)</f>
        <v>Fogg imperial b spray</v>
      </c>
      <c r="D757" s="1">
        <f>VLOOKUP(A757,[1]Sheet2!$A:$E,5,0)</f>
        <v>0</v>
      </c>
      <c r="E757" s="1">
        <f>VLOOKUP(A757,[1]Sheet2!$A:$F,6,0)</f>
        <v>0</v>
      </c>
      <c r="F757" s="1">
        <f t="shared" si="12"/>
        <v>0</v>
      </c>
    </row>
    <row r="758" spans="2:6">
      <c r="B758" s="1" t="str">
        <f>VLOOKUP(A758,[1]Sheet2!$A:$B,2,0)</f>
        <v>Fogg imperial b spray</v>
      </c>
      <c r="D758" s="1">
        <f>VLOOKUP(A758,[1]Sheet2!$A:$E,5,0)</f>
        <v>0</v>
      </c>
      <c r="E758" s="1">
        <f>VLOOKUP(A758,[1]Sheet2!$A:$F,6,0)</f>
        <v>0</v>
      </c>
      <c r="F758" s="1">
        <f t="shared" si="12"/>
        <v>0</v>
      </c>
    </row>
    <row r="759" spans="2:6">
      <c r="B759" s="1" t="str">
        <f>VLOOKUP(A759,[1]Sheet2!$A:$B,2,0)</f>
        <v>Fogg imperial b spray</v>
      </c>
      <c r="D759" s="1">
        <f>VLOOKUP(A759,[1]Sheet2!$A:$E,5,0)</f>
        <v>0</v>
      </c>
      <c r="E759" s="1">
        <f>VLOOKUP(A759,[1]Sheet2!$A:$F,6,0)</f>
        <v>0</v>
      </c>
      <c r="F759" s="1">
        <f t="shared" si="12"/>
        <v>0</v>
      </c>
    </row>
    <row r="760" spans="2:6">
      <c r="B760" s="1" t="str">
        <f>VLOOKUP(A760,[1]Sheet2!$A:$B,2,0)</f>
        <v>Fogg imperial b spray</v>
      </c>
      <c r="D760" s="1">
        <f>VLOOKUP(A760,[1]Sheet2!$A:$E,5,0)</f>
        <v>0</v>
      </c>
      <c r="E760" s="1">
        <f>VLOOKUP(A760,[1]Sheet2!$A:$F,6,0)</f>
        <v>0</v>
      </c>
      <c r="F760" s="1">
        <f t="shared" si="12"/>
        <v>0</v>
      </c>
    </row>
    <row r="761" spans="2:6">
      <c r="B761" s="1" t="str">
        <f>VLOOKUP(A761,[1]Sheet2!$A:$B,2,0)</f>
        <v>Fogg imperial b spray</v>
      </c>
      <c r="D761" s="1">
        <f>VLOOKUP(A761,[1]Sheet2!$A:$E,5,0)</f>
        <v>0</v>
      </c>
      <c r="E761" s="1">
        <f>VLOOKUP(A761,[1]Sheet2!$A:$F,6,0)</f>
        <v>0</v>
      </c>
      <c r="F761" s="1">
        <f t="shared" si="12"/>
        <v>0</v>
      </c>
    </row>
    <row r="762" spans="2:6">
      <c r="B762" s="1" t="str">
        <f>VLOOKUP(A762,[1]Sheet2!$A:$B,2,0)</f>
        <v>Fogg imperial b spray</v>
      </c>
      <c r="D762" s="1">
        <f>VLOOKUP(A762,[1]Sheet2!$A:$E,5,0)</f>
        <v>0</v>
      </c>
      <c r="E762" s="1">
        <f>VLOOKUP(A762,[1]Sheet2!$A:$F,6,0)</f>
        <v>0</v>
      </c>
      <c r="F762" s="1">
        <f t="shared" si="12"/>
        <v>0</v>
      </c>
    </row>
    <row r="763" spans="2:6">
      <c r="B763" s="1" t="str">
        <f>VLOOKUP(A763,[1]Sheet2!$A:$B,2,0)</f>
        <v>Fogg imperial b spray</v>
      </c>
      <c r="D763" s="1">
        <f>VLOOKUP(A763,[1]Sheet2!$A:$E,5,0)</f>
        <v>0</v>
      </c>
      <c r="E763" s="1">
        <f>VLOOKUP(A763,[1]Sheet2!$A:$F,6,0)</f>
        <v>0</v>
      </c>
      <c r="F763" s="1">
        <f t="shared" si="12"/>
        <v>0</v>
      </c>
    </row>
    <row r="764" spans="2:6">
      <c r="B764" s="1" t="str">
        <f>VLOOKUP(A764,[1]Sheet2!$A:$B,2,0)</f>
        <v>Fogg imperial b spray</v>
      </c>
      <c r="D764" s="1">
        <f>VLOOKUP(A764,[1]Sheet2!$A:$E,5,0)</f>
        <v>0</v>
      </c>
      <c r="E764" s="1">
        <f>VLOOKUP(A764,[1]Sheet2!$A:$F,6,0)</f>
        <v>0</v>
      </c>
      <c r="F764" s="1">
        <f t="shared" si="12"/>
        <v>0</v>
      </c>
    </row>
    <row r="765" spans="2:6">
      <c r="B765" s="1" t="str">
        <f>VLOOKUP(A765,[1]Sheet2!$A:$B,2,0)</f>
        <v>Fogg imperial b spray</v>
      </c>
      <c r="D765" s="1">
        <f>VLOOKUP(A765,[1]Sheet2!$A:$E,5,0)</f>
        <v>0</v>
      </c>
      <c r="E765" s="1">
        <f>VLOOKUP(A765,[1]Sheet2!$A:$F,6,0)</f>
        <v>0</v>
      </c>
      <c r="F765" s="1">
        <f t="shared" si="12"/>
        <v>0</v>
      </c>
    </row>
    <row r="766" spans="2:6">
      <c r="B766" s="1" t="str">
        <f>VLOOKUP(A766,[1]Sheet2!$A:$B,2,0)</f>
        <v>Fogg imperial b spray</v>
      </c>
      <c r="D766" s="1">
        <f>VLOOKUP(A766,[1]Sheet2!$A:$E,5,0)</f>
        <v>0</v>
      </c>
      <c r="E766" s="1">
        <f>VLOOKUP(A766,[1]Sheet2!$A:$F,6,0)</f>
        <v>0</v>
      </c>
      <c r="F766" s="1">
        <f t="shared" si="12"/>
        <v>0</v>
      </c>
    </row>
    <row r="767" spans="2:6">
      <c r="B767" s="1" t="str">
        <f>VLOOKUP(A767,[1]Sheet2!$A:$B,2,0)</f>
        <v>Fogg imperial b spray</v>
      </c>
      <c r="D767" s="1">
        <f>VLOOKUP(A767,[1]Sheet2!$A:$E,5,0)</f>
        <v>0</v>
      </c>
      <c r="E767" s="1">
        <f>VLOOKUP(A767,[1]Sheet2!$A:$F,6,0)</f>
        <v>0</v>
      </c>
      <c r="F767" s="1">
        <f t="shared" si="12"/>
        <v>0</v>
      </c>
    </row>
    <row r="768" spans="2:6">
      <c r="B768" s="1" t="str">
        <f>VLOOKUP(A768,[1]Sheet2!$A:$B,2,0)</f>
        <v>Fogg imperial b spray</v>
      </c>
      <c r="D768" s="1">
        <f>VLOOKUP(A768,[1]Sheet2!$A:$E,5,0)</f>
        <v>0</v>
      </c>
      <c r="E768" s="1">
        <f>VLOOKUP(A768,[1]Sheet2!$A:$F,6,0)</f>
        <v>0</v>
      </c>
      <c r="F768" s="1">
        <f t="shared" si="12"/>
        <v>0</v>
      </c>
    </row>
    <row r="769" spans="2:6">
      <c r="B769" s="1" t="str">
        <f>VLOOKUP(A769,[1]Sheet2!$A:$B,2,0)</f>
        <v>Fogg imperial b spray</v>
      </c>
      <c r="D769" s="1">
        <f>VLOOKUP(A769,[1]Sheet2!$A:$E,5,0)</f>
        <v>0</v>
      </c>
      <c r="E769" s="1">
        <f>VLOOKUP(A769,[1]Sheet2!$A:$F,6,0)</f>
        <v>0</v>
      </c>
      <c r="F769" s="1">
        <f t="shared" si="12"/>
        <v>0</v>
      </c>
    </row>
    <row r="770" spans="2:6">
      <c r="B770" s="1" t="str">
        <f>VLOOKUP(A770,[1]Sheet2!$A:$B,2,0)</f>
        <v>Fogg imperial b spray</v>
      </c>
      <c r="D770" s="1">
        <f>VLOOKUP(A770,[1]Sheet2!$A:$E,5,0)</f>
        <v>0</v>
      </c>
      <c r="E770" s="1">
        <f>VLOOKUP(A770,[1]Sheet2!$A:$F,6,0)</f>
        <v>0</v>
      </c>
      <c r="F770" s="1">
        <f t="shared" si="12"/>
        <v>0</v>
      </c>
    </row>
    <row r="771" spans="2:6">
      <c r="B771" s="1" t="str">
        <f>VLOOKUP(A771,[1]Sheet2!$A:$B,2,0)</f>
        <v>Fogg imperial b spray</v>
      </c>
      <c r="D771" s="1">
        <f>VLOOKUP(A771,[1]Sheet2!$A:$E,5,0)</f>
        <v>0</v>
      </c>
      <c r="E771" s="1">
        <f>VLOOKUP(A771,[1]Sheet2!$A:$F,6,0)</f>
        <v>0</v>
      </c>
      <c r="F771" s="1">
        <f t="shared" si="12"/>
        <v>0</v>
      </c>
    </row>
    <row r="772" spans="2:6">
      <c r="B772" s="1" t="str">
        <f>VLOOKUP(A772,[1]Sheet2!$A:$B,2,0)</f>
        <v>Fogg imperial b spray</v>
      </c>
      <c r="D772" s="1">
        <f>VLOOKUP(A772,[1]Sheet2!$A:$E,5,0)</f>
        <v>0</v>
      </c>
      <c r="E772" s="1">
        <f>VLOOKUP(A772,[1]Sheet2!$A:$F,6,0)</f>
        <v>0</v>
      </c>
      <c r="F772" s="1">
        <f t="shared" si="12"/>
        <v>0</v>
      </c>
    </row>
    <row r="773" spans="2:6">
      <c r="B773" s="1" t="str">
        <f>VLOOKUP(A773,[1]Sheet2!$A:$B,2,0)</f>
        <v>Fogg imperial b spray</v>
      </c>
      <c r="D773" s="1">
        <f>VLOOKUP(A773,[1]Sheet2!$A:$E,5,0)</f>
        <v>0</v>
      </c>
      <c r="E773" s="1">
        <f>VLOOKUP(A773,[1]Sheet2!$A:$F,6,0)</f>
        <v>0</v>
      </c>
      <c r="F773" s="1">
        <f t="shared" si="12"/>
        <v>0</v>
      </c>
    </row>
    <row r="774" spans="2:6">
      <c r="B774" s="1" t="str">
        <f>VLOOKUP(A774,[1]Sheet2!$A:$B,2,0)</f>
        <v>Fogg imperial b spray</v>
      </c>
      <c r="D774" s="1">
        <f>VLOOKUP(A774,[1]Sheet2!$A:$E,5,0)</f>
        <v>0</v>
      </c>
      <c r="E774" s="1">
        <f>VLOOKUP(A774,[1]Sheet2!$A:$F,6,0)</f>
        <v>0</v>
      </c>
      <c r="F774" s="1">
        <f t="shared" si="12"/>
        <v>0</v>
      </c>
    </row>
    <row r="775" spans="2:6">
      <c r="B775" s="1" t="str">
        <f>VLOOKUP(A775,[1]Sheet2!$A:$B,2,0)</f>
        <v>Fogg imperial b spray</v>
      </c>
      <c r="D775" s="1">
        <f>VLOOKUP(A775,[1]Sheet2!$A:$E,5,0)</f>
        <v>0</v>
      </c>
      <c r="E775" s="1">
        <f>VLOOKUP(A775,[1]Sheet2!$A:$F,6,0)</f>
        <v>0</v>
      </c>
      <c r="F775" s="1">
        <f t="shared" si="12"/>
        <v>0</v>
      </c>
    </row>
    <row r="776" spans="2:6">
      <c r="B776" s="1" t="str">
        <f>VLOOKUP(A776,[1]Sheet2!$A:$B,2,0)</f>
        <v>Fogg imperial b spray</v>
      </c>
      <c r="D776" s="1">
        <f>VLOOKUP(A776,[1]Sheet2!$A:$E,5,0)</f>
        <v>0</v>
      </c>
      <c r="E776" s="1">
        <f>VLOOKUP(A776,[1]Sheet2!$A:$F,6,0)</f>
        <v>0</v>
      </c>
      <c r="F776" s="1">
        <f t="shared" si="12"/>
        <v>0</v>
      </c>
    </row>
    <row r="777" spans="2:6">
      <c r="B777" s="1" t="str">
        <f>VLOOKUP(A777,[1]Sheet2!$A:$B,2,0)</f>
        <v>Fogg imperial b spray</v>
      </c>
      <c r="D777" s="1">
        <f>VLOOKUP(A777,[1]Sheet2!$A:$E,5,0)</f>
        <v>0</v>
      </c>
      <c r="E777" s="1">
        <f>VLOOKUP(A777,[1]Sheet2!$A:$F,6,0)</f>
        <v>0</v>
      </c>
      <c r="F777" s="1">
        <f t="shared" si="12"/>
        <v>0</v>
      </c>
    </row>
    <row r="778" spans="2:6">
      <c r="B778" s="1" t="str">
        <f>VLOOKUP(A778,[1]Sheet2!$A:$B,2,0)</f>
        <v>Fogg imperial b spray</v>
      </c>
      <c r="D778" s="1">
        <f>VLOOKUP(A778,[1]Sheet2!$A:$E,5,0)</f>
        <v>0</v>
      </c>
      <c r="E778" s="1">
        <f>VLOOKUP(A778,[1]Sheet2!$A:$F,6,0)</f>
        <v>0</v>
      </c>
      <c r="F778" s="1">
        <f t="shared" si="12"/>
        <v>0</v>
      </c>
    </row>
    <row r="779" spans="2:6">
      <c r="B779" s="1" t="str">
        <f>VLOOKUP(A779,[1]Sheet2!$A:$B,2,0)</f>
        <v>Fogg imperial b spray</v>
      </c>
      <c r="D779" s="1">
        <f>VLOOKUP(A779,[1]Sheet2!$A:$E,5,0)</f>
        <v>0</v>
      </c>
      <c r="E779" s="1">
        <f>VLOOKUP(A779,[1]Sheet2!$A:$F,6,0)</f>
        <v>0</v>
      </c>
      <c r="F779" s="1">
        <f t="shared" si="12"/>
        <v>0</v>
      </c>
    </row>
    <row r="780" spans="2:6">
      <c r="B780" s="1" t="str">
        <f>VLOOKUP(A780,[1]Sheet2!$A:$B,2,0)</f>
        <v>Fogg imperial b spray</v>
      </c>
      <c r="D780" s="1">
        <f>VLOOKUP(A780,[1]Sheet2!$A:$E,5,0)</f>
        <v>0</v>
      </c>
      <c r="E780" s="1">
        <f>VLOOKUP(A780,[1]Sheet2!$A:$F,6,0)</f>
        <v>0</v>
      </c>
      <c r="F780" s="1">
        <f t="shared" si="12"/>
        <v>0</v>
      </c>
    </row>
    <row r="781" spans="2:6">
      <c r="B781" s="1" t="str">
        <f>VLOOKUP(A781,[1]Sheet2!$A:$B,2,0)</f>
        <v>Fogg imperial b spray</v>
      </c>
      <c r="D781" s="1">
        <f>VLOOKUP(A781,[1]Sheet2!$A:$E,5,0)</f>
        <v>0</v>
      </c>
      <c r="E781" s="1">
        <f>VLOOKUP(A781,[1]Sheet2!$A:$F,6,0)</f>
        <v>0</v>
      </c>
      <c r="F781" s="1">
        <f t="shared" si="12"/>
        <v>0</v>
      </c>
    </row>
    <row r="782" spans="2:6">
      <c r="B782" s="1" t="str">
        <f>VLOOKUP(A782,[1]Sheet2!$A:$B,2,0)</f>
        <v>Fogg imperial b spray</v>
      </c>
      <c r="D782" s="1">
        <f>VLOOKUP(A782,[1]Sheet2!$A:$E,5,0)</f>
        <v>0</v>
      </c>
      <c r="E782" s="1">
        <f>VLOOKUP(A782,[1]Sheet2!$A:$F,6,0)</f>
        <v>0</v>
      </c>
      <c r="F782" s="1">
        <f t="shared" si="12"/>
        <v>0</v>
      </c>
    </row>
    <row r="783" spans="2:6">
      <c r="B783" s="1" t="str">
        <f>VLOOKUP(A783,[1]Sheet2!$A:$B,2,0)</f>
        <v>Fogg imperial b spray</v>
      </c>
      <c r="D783" s="1">
        <f>VLOOKUP(A783,[1]Sheet2!$A:$E,5,0)</f>
        <v>0</v>
      </c>
      <c r="E783" s="1">
        <f>VLOOKUP(A783,[1]Sheet2!$A:$F,6,0)</f>
        <v>0</v>
      </c>
      <c r="F783" s="1">
        <f t="shared" si="12"/>
        <v>0</v>
      </c>
    </row>
    <row r="784" spans="2:6">
      <c r="B784" s="1" t="str">
        <f>VLOOKUP(A784,[1]Sheet2!$A:$B,2,0)</f>
        <v>Fogg imperial b spray</v>
      </c>
      <c r="D784" s="1">
        <f>VLOOKUP(A784,[1]Sheet2!$A:$E,5,0)</f>
        <v>0</v>
      </c>
      <c r="E784" s="1">
        <f>VLOOKUP(A784,[1]Sheet2!$A:$F,6,0)</f>
        <v>0</v>
      </c>
      <c r="F784" s="1">
        <f t="shared" si="12"/>
        <v>0</v>
      </c>
    </row>
    <row r="785" spans="2:6">
      <c r="B785" s="1" t="str">
        <f>VLOOKUP(A785,[1]Sheet2!$A:$B,2,0)</f>
        <v>Fogg imperial b spray</v>
      </c>
      <c r="D785" s="1">
        <f>VLOOKUP(A785,[1]Sheet2!$A:$E,5,0)</f>
        <v>0</v>
      </c>
      <c r="E785" s="1">
        <f>VLOOKUP(A785,[1]Sheet2!$A:$F,6,0)</f>
        <v>0</v>
      </c>
      <c r="F785" s="1">
        <f t="shared" si="12"/>
        <v>0</v>
      </c>
    </row>
    <row r="786" spans="2:6">
      <c r="B786" s="1" t="str">
        <f>VLOOKUP(A786,[1]Sheet2!$A:$B,2,0)</f>
        <v>Fogg imperial b spray</v>
      </c>
      <c r="D786" s="1">
        <f>VLOOKUP(A786,[1]Sheet2!$A:$E,5,0)</f>
        <v>0</v>
      </c>
      <c r="E786" s="1">
        <f>VLOOKUP(A786,[1]Sheet2!$A:$F,6,0)</f>
        <v>0</v>
      </c>
      <c r="F786" s="1">
        <f t="shared" si="12"/>
        <v>0</v>
      </c>
    </row>
    <row r="787" spans="2:6">
      <c r="B787" s="1" t="str">
        <f>VLOOKUP(A787,[1]Sheet2!$A:$B,2,0)</f>
        <v>Fogg imperial b spray</v>
      </c>
      <c r="D787" s="1">
        <f>VLOOKUP(A787,[1]Sheet2!$A:$E,5,0)</f>
        <v>0</v>
      </c>
      <c r="E787" s="1">
        <f>VLOOKUP(A787,[1]Sheet2!$A:$F,6,0)</f>
        <v>0</v>
      </c>
      <c r="F787" s="1">
        <f t="shared" si="12"/>
        <v>0</v>
      </c>
    </row>
    <row r="788" spans="2:6">
      <c r="B788" s="1" t="str">
        <f>VLOOKUP(A788,[1]Sheet2!$A:$B,2,0)</f>
        <v>Fogg imperial b spray</v>
      </c>
      <c r="D788" s="1">
        <f>VLOOKUP(A788,[1]Sheet2!$A:$E,5,0)</f>
        <v>0</v>
      </c>
      <c r="E788" s="1">
        <f>VLOOKUP(A788,[1]Sheet2!$A:$F,6,0)</f>
        <v>0</v>
      </c>
      <c r="F788" s="1">
        <f t="shared" si="12"/>
        <v>0</v>
      </c>
    </row>
    <row r="789" spans="2:6">
      <c r="B789" s="1" t="str">
        <f>VLOOKUP(A789,[1]Sheet2!$A:$B,2,0)</f>
        <v>Fogg imperial b spray</v>
      </c>
      <c r="D789" s="1">
        <f>VLOOKUP(A789,[1]Sheet2!$A:$E,5,0)</f>
        <v>0</v>
      </c>
      <c r="E789" s="1">
        <f>VLOOKUP(A789,[1]Sheet2!$A:$F,6,0)</f>
        <v>0</v>
      </c>
      <c r="F789" s="1">
        <f t="shared" si="12"/>
        <v>0</v>
      </c>
    </row>
    <row r="790" spans="2:6">
      <c r="B790" s="1" t="str">
        <f>VLOOKUP(A790,[1]Sheet2!$A:$B,2,0)</f>
        <v>Fogg imperial b spray</v>
      </c>
      <c r="D790" s="1">
        <f>VLOOKUP(A790,[1]Sheet2!$A:$E,5,0)</f>
        <v>0</v>
      </c>
      <c r="E790" s="1">
        <f>VLOOKUP(A790,[1]Sheet2!$A:$F,6,0)</f>
        <v>0</v>
      </c>
      <c r="F790" s="1">
        <f t="shared" si="12"/>
        <v>0</v>
      </c>
    </row>
    <row r="791" spans="2:6">
      <c r="B791" s="1" t="str">
        <f>VLOOKUP(A791,[1]Sheet2!$A:$B,2,0)</f>
        <v>Fogg imperial b spray</v>
      </c>
      <c r="D791" s="1">
        <f>VLOOKUP(A791,[1]Sheet2!$A:$E,5,0)</f>
        <v>0</v>
      </c>
      <c r="E791" s="1">
        <f>VLOOKUP(A791,[1]Sheet2!$A:$F,6,0)</f>
        <v>0</v>
      </c>
      <c r="F791" s="1">
        <f t="shared" si="12"/>
        <v>0</v>
      </c>
    </row>
    <row r="792" spans="2:6">
      <c r="B792" s="1" t="str">
        <f>VLOOKUP(A792,[1]Sheet2!$A:$B,2,0)</f>
        <v>Fogg imperial b spray</v>
      </c>
      <c r="D792" s="1">
        <f>VLOOKUP(A792,[1]Sheet2!$A:$E,5,0)</f>
        <v>0</v>
      </c>
      <c r="E792" s="1">
        <f>VLOOKUP(A792,[1]Sheet2!$A:$F,6,0)</f>
        <v>0</v>
      </c>
      <c r="F792" s="1">
        <f t="shared" si="12"/>
        <v>0</v>
      </c>
    </row>
    <row r="793" spans="2:6">
      <c r="B793" s="1" t="str">
        <f>VLOOKUP(A793,[1]Sheet2!$A:$B,2,0)</f>
        <v>Fogg imperial b spray</v>
      </c>
      <c r="D793" s="1">
        <f>VLOOKUP(A793,[1]Sheet2!$A:$E,5,0)</f>
        <v>0</v>
      </c>
      <c r="E793" s="1">
        <f>VLOOKUP(A793,[1]Sheet2!$A:$F,6,0)</f>
        <v>0</v>
      </c>
      <c r="F793" s="1">
        <f t="shared" si="12"/>
        <v>0</v>
      </c>
    </row>
    <row r="794" spans="2:6">
      <c r="B794" s="1" t="str">
        <f>VLOOKUP(A794,[1]Sheet2!$A:$B,2,0)</f>
        <v>Fogg imperial b spray</v>
      </c>
      <c r="D794" s="1">
        <f>VLOOKUP(A794,[1]Sheet2!$A:$E,5,0)</f>
        <v>0</v>
      </c>
      <c r="E794" s="1">
        <f>VLOOKUP(A794,[1]Sheet2!$A:$F,6,0)</f>
        <v>0</v>
      </c>
      <c r="F794" s="1">
        <f t="shared" si="12"/>
        <v>0</v>
      </c>
    </row>
    <row r="795" spans="2:6">
      <c r="B795" s="1" t="str">
        <f>VLOOKUP(A795,[1]Sheet2!$A:$B,2,0)</f>
        <v>Fogg imperial b spray</v>
      </c>
      <c r="D795" s="1">
        <f>VLOOKUP(A795,[1]Sheet2!$A:$E,5,0)</f>
        <v>0</v>
      </c>
      <c r="E795" s="1">
        <f>VLOOKUP(A795,[1]Sheet2!$A:$F,6,0)</f>
        <v>0</v>
      </c>
      <c r="F795" s="1">
        <f t="shared" si="12"/>
        <v>0</v>
      </c>
    </row>
    <row r="796" spans="2:6">
      <c r="B796" s="1" t="str">
        <f>VLOOKUP(A796,[1]Sheet2!$A:$B,2,0)</f>
        <v>Fogg imperial b spray</v>
      </c>
      <c r="D796" s="1">
        <f>VLOOKUP(A796,[1]Sheet2!$A:$E,5,0)</f>
        <v>0</v>
      </c>
      <c r="E796" s="1">
        <f>VLOOKUP(A796,[1]Sheet2!$A:$F,6,0)</f>
        <v>0</v>
      </c>
      <c r="F796" s="1">
        <f t="shared" si="12"/>
        <v>0</v>
      </c>
    </row>
    <row r="797" spans="2:6">
      <c r="B797" s="1" t="str">
        <f>VLOOKUP(A797,[1]Sheet2!$A:$B,2,0)</f>
        <v>Fogg imperial b spray</v>
      </c>
      <c r="D797" s="1">
        <f>VLOOKUP(A797,[1]Sheet2!$A:$E,5,0)</f>
        <v>0</v>
      </c>
      <c r="E797" s="1">
        <f>VLOOKUP(A797,[1]Sheet2!$A:$F,6,0)</f>
        <v>0</v>
      </c>
      <c r="F797" s="1">
        <f t="shared" si="12"/>
        <v>0</v>
      </c>
    </row>
    <row r="798" spans="2:6">
      <c r="B798" s="1" t="str">
        <f>VLOOKUP(A798,[1]Sheet2!$A:$B,2,0)</f>
        <v>Fogg imperial b spray</v>
      </c>
      <c r="D798" s="1">
        <f>VLOOKUP(A798,[1]Sheet2!$A:$E,5,0)</f>
        <v>0</v>
      </c>
      <c r="E798" s="1">
        <f>VLOOKUP(A798,[1]Sheet2!$A:$F,6,0)</f>
        <v>0</v>
      </c>
      <c r="F798" s="1">
        <f t="shared" si="12"/>
        <v>0</v>
      </c>
    </row>
    <row r="799" spans="2:6">
      <c r="B799" s="1" t="str">
        <f>VLOOKUP(A799,[1]Sheet2!$A:$B,2,0)</f>
        <v>Fogg imperial b spray</v>
      </c>
      <c r="D799" s="1">
        <f>VLOOKUP(A799,[1]Sheet2!$A:$E,5,0)</f>
        <v>0</v>
      </c>
      <c r="E799" s="1">
        <f>VLOOKUP(A799,[1]Sheet2!$A:$F,6,0)</f>
        <v>0</v>
      </c>
      <c r="F799" s="1">
        <f t="shared" si="12"/>
        <v>0</v>
      </c>
    </row>
    <row r="800" spans="2:6">
      <c r="B800" s="1" t="str">
        <f>VLOOKUP(A800,[1]Sheet2!$A:$B,2,0)</f>
        <v>Fogg imperial b spray</v>
      </c>
      <c r="D800" s="1">
        <f>VLOOKUP(A800,[1]Sheet2!$A:$E,5,0)</f>
        <v>0</v>
      </c>
      <c r="E800" s="1">
        <f>VLOOKUP(A800,[1]Sheet2!$A:$F,6,0)</f>
        <v>0</v>
      </c>
      <c r="F800" s="1">
        <f t="shared" si="12"/>
        <v>0</v>
      </c>
    </row>
    <row r="801" spans="2:6">
      <c r="B801" s="1" t="str">
        <f>VLOOKUP(A801,[1]Sheet2!$A:$B,2,0)</f>
        <v>Fogg imperial b spray</v>
      </c>
      <c r="D801" s="1">
        <f>VLOOKUP(A801,[1]Sheet2!$A:$E,5,0)</f>
        <v>0</v>
      </c>
      <c r="E801" s="1">
        <f>VLOOKUP(A801,[1]Sheet2!$A:$F,6,0)</f>
        <v>0</v>
      </c>
      <c r="F801" s="1">
        <f t="shared" si="12"/>
        <v>0</v>
      </c>
    </row>
    <row r="802" spans="2:6">
      <c r="B802" s="1" t="str">
        <f>VLOOKUP(A802,[1]Sheet2!$A:$B,2,0)</f>
        <v>Fogg imperial b spray</v>
      </c>
      <c r="D802" s="1">
        <f>VLOOKUP(A802,[1]Sheet2!$A:$E,5,0)</f>
        <v>0</v>
      </c>
      <c r="E802" s="1">
        <f>VLOOKUP(A802,[1]Sheet2!$A:$F,6,0)</f>
        <v>0</v>
      </c>
      <c r="F802" s="1">
        <f t="shared" si="12"/>
        <v>0</v>
      </c>
    </row>
    <row r="803" spans="2:6">
      <c r="B803" s="1" t="str">
        <f>VLOOKUP(A803,[1]Sheet2!$A:$B,2,0)</f>
        <v>Fogg imperial b spray</v>
      </c>
      <c r="D803" s="1">
        <f>VLOOKUP(A803,[1]Sheet2!$A:$E,5,0)</f>
        <v>0</v>
      </c>
      <c r="E803" s="1">
        <f>VLOOKUP(A803,[1]Sheet2!$A:$F,6,0)</f>
        <v>0</v>
      </c>
      <c r="F803" s="1">
        <f t="shared" si="12"/>
        <v>0</v>
      </c>
    </row>
    <row r="804" spans="2:6">
      <c r="B804" s="1" t="str">
        <f>VLOOKUP(A804,[1]Sheet2!$A:$B,2,0)</f>
        <v>Fogg imperial b spray</v>
      </c>
      <c r="D804" s="1">
        <f>VLOOKUP(A804,[1]Sheet2!$A:$E,5,0)</f>
        <v>0</v>
      </c>
      <c r="E804" s="1">
        <f>VLOOKUP(A804,[1]Sheet2!$A:$F,6,0)</f>
        <v>0</v>
      </c>
      <c r="F804" s="1">
        <f t="shared" si="12"/>
        <v>0</v>
      </c>
    </row>
    <row r="805" spans="2:6">
      <c r="B805" s="1" t="str">
        <f>VLOOKUP(A805,[1]Sheet2!$A:$B,2,0)</f>
        <v>Fogg imperial b spray</v>
      </c>
      <c r="D805" s="1">
        <f>VLOOKUP(A805,[1]Sheet2!$A:$E,5,0)</f>
        <v>0</v>
      </c>
      <c r="E805" s="1">
        <f>VLOOKUP(A805,[1]Sheet2!$A:$F,6,0)</f>
        <v>0</v>
      </c>
      <c r="F805" s="1">
        <f t="shared" si="12"/>
        <v>0</v>
      </c>
    </row>
    <row r="806" spans="2:6">
      <c r="B806" s="1" t="str">
        <f>VLOOKUP(A806,[1]Sheet2!$A:$B,2,0)</f>
        <v>Fogg imperial b spray</v>
      </c>
      <c r="D806" s="1">
        <f>VLOOKUP(A806,[1]Sheet2!$A:$E,5,0)</f>
        <v>0</v>
      </c>
      <c r="E806" s="1">
        <f>VLOOKUP(A806,[1]Sheet2!$A:$F,6,0)</f>
        <v>0</v>
      </c>
      <c r="F806" s="1">
        <f t="shared" ref="F806:F869" si="13">D806*C806</f>
        <v>0</v>
      </c>
    </row>
    <row r="807" spans="2:6">
      <c r="B807" s="1" t="str">
        <f>VLOOKUP(A807,[1]Sheet2!$A:$B,2,0)</f>
        <v>Fogg imperial b spray</v>
      </c>
      <c r="D807" s="1">
        <f>VLOOKUP(A807,[1]Sheet2!$A:$E,5,0)</f>
        <v>0</v>
      </c>
      <c r="E807" s="1">
        <f>VLOOKUP(A807,[1]Sheet2!$A:$F,6,0)</f>
        <v>0</v>
      </c>
      <c r="F807" s="1">
        <f t="shared" si="13"/>
        <v>0</v>
      </c>
    </row>
    <row r="808" spans="2:6">
      <c r="B808" s="1" t="str">
        <f>VLOOKUP(A808,[1]Sheet2!$A:$B,2,0)</f>
        <v>Fogg imperial b spray</v>
      </c>
      <c r="D808" s="1">
        <f>VLOOKUP(A808,[1]Sheet2!$A:$E,5,0)</f>
        <v>0</v>
      </c>
      <c r="E808" s="1">
        <f>VLOOKUP(A808,[1]Sheet2!$A:$F,6,0)</f>
        <v>0</v>
      </c>
      <c r="F808" s="1">
        <f t="shared" si="13"/>
        <v>0</v>
      </c>
    </row>
    <row r="809" spans="2:6">
      <c r="B809" s="1" t="str">
        <f>VLOOKUP(A809,[1]Sheet2!$A:$B,2,0)</f>
        <v>Fogg imperial b spray</v>
      </c>
      <c r="D809" s="1">
        <f>VLOOKUP(A809,[1]Sheet2!$A:$E,5,0)</f>
        <v>0</v>
      </c>
      <c r="E809" s="1">
        <f>VLOOKUP(A809,[1]Sheet2!$A:$F,6,0)</f>
        <v>0</v>
      </c>
      <c r="F809" s="1">
        <f t="shared" si="13"/>
        <v>0</v>
      </c>
    </row>
    <row r="810" spans="2:6">
      <c r="B810" s="1" t="str">
        <f>VLOOKUP(A810,[1]Sheet2!$A:$B,2,0)</f>
        <v>Fogg imperial b spray</v>
      </c>
      <c r="D810" s="1">
        <f>VLOOKUP(A810,[1]Sheet2!$A:$E,5,0)</f>
        <v>0</v>
      </c>
      <c r="E810" s="1">
        <f>VLOOKUP(A810,[1]Sheet2!$A:$F,6,0)</f>
        <v>0</v>
      </c>
      <c r="F810" s="1">
        <f t="shared" si="13"/>
        <v>0</v>
      </c>
    </row>
    <row r="811" spans="2:6">
      <c r="B811" s="1" t="str">
        <f>VLOOKUP(A811,[1]Sheet2!$A:$B,2,0)</f>
        <v>Fogg imperial b spray</v>
      </c>
      <c r="D811" s="1">
        <f>VLOOKUP(A811,[1]Sheet2!$A:$E,5,0)</f>
        <v>0</v>
      </c>
      <c r="E811" s="1">
        <f>VLOOKUP(A811,[1]Sheet2!$A:$F,6,0)</f>
        <v>0</v>
      </c>
      <c r="F811" s="1">
        <f t="shared" si="13"/>
        <v>0</v>
      </c>
    </row>
    <row r="812" spans="2:6">
      <c r="B812" s="1" t="str">
        <f>VLOOKUP(A812,[1]Sheet2!$A:$B,2,0)</f>
        <v>Fogg imperial b spray</v>
      </c>
      <c r="D812" s="1">
        <f>VLOOKUP(A812,[1]Sheet2!$A:$E,5,0)</f>
        <v>0</v>
      </c>
      <c r="E812" s="1">
        <f>VLOOKUP(A812,[1]Sheet2!$A:$F,6,0)</f>
        <v>0</v>
      </c>
      <c r="F812" s="1">
        <f t="shared" si="13"/>
        <v>0</v>
      </c>
    </row>
    <row r="813" spans="2:6">
      <c r="B813" s="1" t="str">
        <f>VLOOKUP(A813,[1]Sheet2!$A:$B,2,0)</f>
        <v>Fogg imperial b spray</v>
      </c>
      <c r="D813" s="1">
        <f>VLOOKUP(A813,[1]Sheet2!$A:$E,5,0)</f>
        <v>0</v>
      </c>
      <c r="E813" s="1">
        <f>VLOOKUP(A813,[1]Sheet2!$A:$F,6,0)</f>
        <v>0</v>
      </c>
      <c r="F813" s="1">
        <f t="shared" si="13"/>
        <v>0</v>
      </c>
    </row>
    <row r="814" spans="2:6">
      <c r="B814" s="1" t="str">
        <f>VLOOKUP(A814,[1]Sheet2!$A:$B,2,0)</f>
        <v>Fogg imperial b spray</v>
      </c>
      <c r="D814" s="1">
        <f>VLOOKUP(A814,[1]Sheet2!$A:$E,5,0)</f>
        <v>0</v>
      </c>
      <c r="E814" s="1">
        <f>VLOOKUP(A814,[1]Sheet2!$A:$F,6,0)</f>
        <v>0</v>
      </c>
      <c r="F814" s="1">
        <f t="shared" si="13"/>
        <v>0</v>
      </c>
    </row>
    <row r="815" spans="2:6">
      <c r="B815" s="1" t="str">
        <f>VLOOKUP(A815,[1]Sheet2!$A:$B,2,0)</f>
        <v>Fogg imperial b spray</v>
      </c>
      <c r="D815" s="1">
        <f>VLOOKUP(A815,[1]Sheet2!$A:$E,5,0)</f>
        <v>0</v>
      </c>
      <c r="E815" s="1">
        <f>VLOOKUP(A815,[1]Sheet2!$A:$F,6,0)</f>
        <v>0</v>
      </c>
      <c r="F815" s="1">
        <f t="shared" si="13"/>
        <v>0</v>
      </c>
    </row>
    <row r="816" spans="2:6">
      <c r="B816" s="1" t="str">
        <f>VLOOKUP(A816,[1]Sheet2!$A:$B,2,0)</f>
        <v>Fogg imperial b spray</v>
      </c>
      <c r="D816" s="1">
        <f>VLOOKUP(A816,[1]Sheet2!$A:$E,5,0)</f>
        <v>0</v>
      </c>
      <c r="E816" s="1">
        <f>VLOOKUP(A816,[1]Sheet2!$A:$F,6,0)</f>
        <v>0</v>
      </c>
      <c r="F816" s="1">
        <f t="shared" si="13"/>
        <v>0</v>
      </c>
    </row>
    <row r="817" spans="2:6">
      <c r="B817" s="1" t="str">
        <f>VLOOKUP(A817,[1]Sheet2!$A:$B,2,0)</f>
        <v>Fogg imperial b spray</v>
      </c>
      <c r="D817" s="1">
        <f>VLOOKUP(A817,[1]Sheet2!$A:$E,5,0)</f>
        <v>0</v>
      </c>
      <c r="E817" s="1">
        <f>VLOOKUP(A817,[1]Sheet2!$A:$F,6,0)</f>
        <v>0</v>
      </c>
      <c r="F817" s="1">
        <f t="shared" si="13"/>
        <v>0</v>
      </c>
    </row>
    <row r="818" spans="2:6">
      <c r="B818" s="1" t="str">
        <f>VLOOKUP(A818,[1]Sheet2!$A:$B,2,0)</f>
        <v>Fogg imperial b spray</v>
      </c>
      <c r="D818" s="1">
        <f>VLOOKUP(A818,[1]Sheet2!$A:$E,5,0)</f>
        <v>0</v>
      </c>
      <c r="E818" s="1">
        <f>VLOOKUP(A818,[1]Sheet2!$A:$F,6,0)</f>
        <v>0</v>
      </c>
      <c r="F818" s="1">
        <f t="shared" si="13"/>
        <v>0</v>
      </c>
    </row>
    <row r="819" spans="2:6">
      <c r="B819" s="1" t="str">
        <f>VLOOKUP(A819,[1]Sheet2!$A:$B,2,0)</f>
        <v>Fogg imperial b spray</v>
      </c>
      <c r="D819" s="1">
        <f>VLOOKUP(A819,[1]Sheet2!$A:$E,5,0)</f>
        <v>0</v>
      </c>
      <c r="E819" s="1">
        <f>VLOOKUP(A819,[1]Sheet2!$A:$F,6,0)</f>
        <v>0</v>
      </c>
      <c r="F819" s="1">
        <f t="shared" si="13"/>
        <v>0</v>
      </c>
    </row>
    <row r="820" spans="2:6">
      <c r="B820" s="1" t="str">
        <f>VLOOKUP(A820,[1]Sheet2!$A:$B,2,0)</f>
        <v>Fogg imperial b spray</v>
      </c>
      <c r="D820" s="1">
        <f>VLOOKUP(A820,[1]Sheet2!$A:$E,5,0)</f>
        <v>0</v>
      </c>
      <c r="E820" s="1">
        <f>VLOOKUP(A820,[1]Sheet2!$A:$F,6,0)</f>
        <v>0</v>
      </c>
      <c r="F820" s="1">
        <f t="shared" si="13"/>
        <v>0</v>
      </c>
    </row>
    <row r="821" spans="2:6">
      <c r="B821" s="1" t="str">
        <f>VLOOKUP(A821,[1]Sheet2!$A:$B,2,0)</f>
        <v>Fogg imperial b spray</v>
      </c>
      <c r="D821" s="1">
        <f>VLOOKUP(A821,[1]Sheet2!$A:$E,5,0)</f>
        <v>0</v>
      </c>
      <c r="E821" s="1">
        <f>VLOOKUP(A821,[1]Sheet2!$A:$F,6,0)</f>
        <v>0</v>
      </c>
      <c r="F821" s="1">
        <f t="shared" si="13"/>
        <v>0</v>
      </c>
    </row>
    <row r="822" spans="2:6">
      <c r="B822" s="1" t="str">
        <f>VLOOKUP(A822,[1]Sheet2!$A:$B,2,0)</f>
        <v>Fogg imperial b spray</v>
      </c>
      <c r="D822" s="1">
        <f>VLOOKUP(A822,[1]Sheet2!$A:$E,5,0)</f>
        <v>0</v>
      </c>
      <c r="E822" s="1">
        <f>VLOOKUP(A822,[1]Sheet2!$A:$F,6,0)</f>
        <v>0</v>
      </c>
      <c r="F822" s="1">
        <f t="shared" si="13"/>
        <v>0</v>
      </c>
    </row>
    <row r="823" spans="2:6">
      <c r="B823" s="1" t="str">
        <f>VLOOKUP(A823,[1]Sheet2!$A:$B,2,0)</f>
        <v>Fogg imperial b spray</v>
      </c>
      <c r="D823" s="1">
        <f>VLOOKUP(A823,[1]Sheet2!$A:$E,5,0)</f>
        <v>0</v>
      </c>
      <c r="E823" s="1">
        <f>VLOOKUP(A823,[1]Sheet2!$A:$F,6,0)</f>
        <v>0</v>
      </c>
      <c r="F823" s="1">
        <f t="shared" si="13"/>
        <v>0</v>
      </c>
    </row>
    <row r="824" spans="2:6">
      <c r="B824" s="1" t="str">
        <f>VLOOKUP(A824,[1]Sheet2!$A:$B,2,0)</f>
        <v>Fogg imperial b spray</v>
      </c>
      <c r="D824" s="1">
        <f>VLOOKUP(A824,[1]Sheet2!$A:$E,5,0)</f>
        <v>0</v>
      </c>
      <c r="E824" s="1">
        <f>VLOOKUP(A824,[1]Sheet2!$A:$F,6,0)</f>
        <v>0</v>
      </c>
      <c r="F824" s="1">
        <f t="shared" si="13"/>
        <v>0</v>
      </c>
    </row>
    <row r="825" spans="2:6">
      <c r="B825" s="1" t="str">
        <f>VLOOKUP(A825,[1]Sheet2!$A:$B,2,0)</f>
        <v>Fogg imperial b spray</v>
      </c>
      <c r="D825" s="1">
        <f>VLOOKUP(A825,[1]Sheet2!$A:$E,5,0)</f>
        <v>0</v>
      </c>
      <c r="E825" s="1">
        <f>VLOOKUP(A825,[1]Sheet2!$A:$F,6,0)</f>
        <v>0</v>
      </c>
      <c r="F825" s="1">
        <f t="shared" si="13"/>
        <v>0</v>
      </c>
    </row>
    <row r="826" spans="2:6">
      <c r="B826" s="1" t="str">
        <f>VLOOKUP(A826,[1]Sheet2!$A:$B,2,0)</f>
        <v>Fogg imperial b spray</v>
      </c>
      <c r="D826" s="1">
        <f>VLOOKUP(A826,[1]Sheet2!$A:$E,5,0)</f>
        <v>0</v>
      </c>
      <c r="E826" s="1">
        <f>VLOOKUP(A826,[1]Sheet2!$A:$F,6,0)</f>
        <v>0</v>
      </c>
      <c r="F826" s="1">
        <f t="shared" si="13"/>
        <v>0</v>
      </c>
    </row>
    <row r="827" spans="2:6">
      <c r="B827" s="1" t="str">
        <f>VLOOKUP(A827,[1]Sheet2!$A:$B,2,0)</f>
        <v>Fogg imperial b spray</v>
      </c>
      <c r="D827" s="1">
        <f>VLOOKUP(A827,[1]Sheet2!$A:$E,5,0)</f>
        <v>0</v>
      </c>
      <c r="E827" s="1">
        <f>VLOOKUP(A827,[1]Sheet2!$A:$F,6,0)</f>
        <v>0</v>
      </c>
      <c r="F827" s="1">
        <f t="shared" si="13"/>
        <v>0</v>
      </c>
    </row>
    <row r="828" spans="2:6">
      <c r="B828" s="1" t="str">
        <f>VLOOKUP(A828,[1]Sheet2!$A:$B,2,0)</f>
        <v>Fogg imperial b spray</v>
      </c>
      <c r="D828" s="1">
        <f>VLOOKUP(A828,[1]Sheet2!$A:$E,5,0)</f>
        <v>0</v>
      </c>
      <c r="E828" s="1">
        <f>VLOOKUP(A828,[1]Sheet2!$A:$F,6,0)</f>
        <v>0</v>
      </c>
      <c r="F828" s="1">
        <f t="shared" si="13"/>
        <v>0</v>
      </c>
    </row>
    <row r="829" spans="2:6">
      <c r="B829" s="1" t="str">
        <f>VLOOKUP(A829,[1]Sheet2!$A:$B,2,0)</f>
        <v>Fogg imperial b spray</v>
      </c>
      <c r="D829" s="1">
        <f>VLOOKUP(A829,[1]Sheet2!$A:$E,5,0)</f>
        <v>0</v>
      </c>
      <c r="E829" s="1">
        <f>VLOOKUP(A829,[1]Sheet2!$A:$F,6,0)</f>
        <v>0</v>
      </c>
      <c r="F829" s="1">
        <f t="shared" si="13"/>
        <v>0</v>
      </c>
    </row>
    <row r="830" spans="2:6">
      <c r="B830" s="1" t="str">
        <f>VLOOKUP(A830,[1]Sheet2!$A:$B,2,0)</f>
        <v>Fogg imperial b spray</v>
      </c>
      <c r="D830" s="1">
        <f>VLOOKUP(A830,[1]Sheet2!$A:$E,5,0)</f>
        <v>0</v>
      </c>
      <c r="E830" s="1">
        <f>VLOOKUP(A830,[1]Sheet2!$A:$F,6,0)</f>
        <v>0</v>
      </c>
      <c r="F830" s="1">
        <f t="shared" si="13"/>
        <v>0</v>
      </c>
    </row>
    <row r="831" spans="2:6">
      <c r="B831" s="1" t="str">
        <f>VLOOKUP(A831,[1]Sheet2!$A:$B,2,0)</f>
        <v>Fogg imperial b spray</v>
      </c>
      <c r="D831" s="1">
        <f>VLOOKUP(A831,[1]Sheet2!$A:$E,5,0)</f>
        <v>0</v>
      </c>
      <c r="E831" s="1">
        <f>VLOOKUP(A831,[1]Sheet2!$A:$F,6,0)</f>
        <v>0</v>
      </c>
      <c r="F831" s="1">
        <f t="shared" si="13"/>
        <v>0</v>
      </c>
    </row>
    <row r="832" spans="2:6">
      <c r="B832" s="1" t="str">
        <f>VLOOKUP(A832,[1]Sheet2!$A:$B,2,0)</f>
        <v>Fogg imperial b spray</v>
      </c>
      <c r="D832" s="1">
        <f>VLOOKUP(A832,[1]Sheet2!$A:$E,5,0)</f>
        <v>0</v>
      </c>
      <c r="E832" s="1">
        <f>VLOOKUP(A832,[1]Sheet2!$A:$F,6,0)</f>
        <v>0</v>
      </c>
      <c r="F832" s="1">
        <f t="shared" si="13"/>
        <v>0</v>
      </c>
    </row>
    <row r="833" spans="2:6">
      <c r="B833" s="1" t="str">
        <f>VLOOKUP(A833,[1]Sheet2!$A:$B,2,0)</f>
        <v>Fogg imperial b spray</v>
      </c>
      <c r="D833" s="1">
        <f>VLOOKUP(A833,[1]Sheet2!$A:$E,5,0)</f>
        <v>0</v>
      </c>
      <c r="E833" s="1">
        <f>VLOOKUP(A833,[1]Sheet2!$A:$F,6,0)</f>
        <v>0</v>
      </c>
      <c r="F833" s="1">
        <f t="shared" si="13"/>
        <v>0</v>
      </c>
    </row>
    <row r="834" spans="2:6">
      <c r="B834" s="1" t="str">
        <f>VLOOKUP(A834,[1]Sheet2!$A:$B,2,0)</f>
        <v>Fogg imperial b spray</v>
      </c>
      <c r="D834" s="1">
        <f>VLOOKUP(A834,[1]Sheet2!$A:$E,5,0)</f>
        <v>0</v>
      </c>
      <c r="E834" s="1">
        <f>VLOOKUP(A834,[1]Sheet2!$A:$F,6,0)</f>
        <v>0</v>
      </c>
      <c r="F834" s="1">
        <f t="shared" si="13"/>
        <v>0</v>
      </c>
    </row>
    <row r="835" spans="2:6">
      <c r="B835" s="1" t="str">
        <f>VLOOKUP(A835,[1]Sheet2!$A:$B,2,0)</f>
        <v>Fogg imperial b spray</v>
      </c>
      <c r="D835" s="1">
        <f>VLOOKUP(A835,[1]Sheet2!$A:$E,5,0)</f>
        <v>0</v>
      </c>
      <c r="E835" s="1">
        <f>VLOOKUP(A835,[1]Sheet2!$A:$F,6,0)</f>
        <v>0</v>
      </c>
      <c r="F835" s="1">
        <f t="shared" si="13"/>
        <v>0</v>
      </c>
    </row>
    <row r="836" spans="2:6">
      <c r="B836" s="1" t="str">
        <f>VLOOKUP(A836,[1]Sheet2!$A:$B,2,0)</f>
        <v>Fogg imperial b spray</v>
      </c>
      <c r="D836" s="1">
        <f>VLOOKUP(A836,[1]Sheet2!$A:$E,5,0)</f>
        <v>0</v>
      </c>
      <c r="E836" s="1">
        <f>VLOOKUP(A836,[1]Sheet2!$A:$F,6,0)</f>
        <v>0</v>
      </c>
      <c r="F836" s="1">
        <f t="shared" si="13"/>
        <v>0</v>
      </c>
    </row>
    <row r="837" spans="2:6">
      <c r="B837" s="1" t="str">
        <f>VLOOKUP(A837,[1]Sheet2!$A:$B,2,0)</f>
        <v>Fogg imperial b spray</v>
      </c>
      <c r="D837" s="1">
        <f>VLOOKUP(A837,[1]Sheet2!$A:$E,5,0)</f>
        <v>0</v>
      </c>
      <c r="E837" s="1">
        <f>VLOOKUP(A837,[1]Sheet2!$A:$F,6,0)</f>
        <v>0</v>
      </c>
      <c r="F837" s="1">
        <f t="shared" si="13"/>
        <v>0</v>
      </c>
    </row>
    <row r="838" spans="2:6">
      <c r="B838" s="1" t="str">
        <f>VLOOKUP(A838,[1]Sheet2!$A:$B,2,0)</f>
        <v>Fogg imperial b spray</v>
      </c>
      <c r="D838" s="1">
        <f>VLOOKUP(A838,[1]Sheet2!$A:$E,5,0)</f>
        <v>0</v>
      </c>
      <c r="E838" s="1">
        <f>VLOOKUP(A838,[1]Sheet2!$A:$F,6,0)</f>
        <v>0</v>
      </c>
      <c r="F838" s="1">
        <f t="shared" si="13"/>
        <v>0</v>
      </c>
    </row>
    <row r="839" spans="2:6">
      <c r="B839" s="1" t="str">
        <f>VLOOKUP(A839,[1]Sheet2!$A:$B,2,0)</f>
        <v>Fogg imperial b spray</v>
      </c>
      <c r="D839" s="1">
        <f>VLOOKUP(A839,[1]Sheet2!$A:$E,5,0)</f>
        <v>0</v>
      </c>
      <c r="E839" s="1">
        <f>VLOOKUP(A839,[1]Sheet2!$A:$F,6,0)</f>
        <v>0</v>
      </c>
      <c r="F839" s="1">
        <f t="shared" si="13"/>
        <v>0</v>
      </c>
    </row>
    <row r="840" spans="2:6">
      <c r="B840" s="1" t="str">
        <f>VLOOKUP(A840,[1]Sheet2!$A:$B,2,0)</f>
        <v>Fogg imperial b spray</v>
      </c>
      <c r="D840" s="1">
        <f>VLOOKUP(A840,[1]Sheet2!$A:$E,5,0)</f>
        <v>0</v>
      </c>
      <c r="E840" s="1">
        <f>VLOOKUP(A840,[1]Sheet2!$A:$F,6,0)</f>
        <v>0</v>
      </c>
      <c r="F840" s="1">
        <f t="shared" si="13"/>
        <v>0</v>
      </c>
    </row>
    <row r="841" spans="2:6">
      <c r="B841" s="1" t="str">
        <f>VLOOKUP(A841,[1]Sheet2!$A:$B,2,0)</f>
        <v>Fogg imperial b spray</v>
      </c>
      <c r="D841" s="1">
        <f>VLOOKUP(A841,[1]Sheet2!$A:$E,5,0)</f>
        <v>0</v>
      </c>
      <c r="E841" s="1">
        <f>VLOOKUP(A841,[1]Sheet2!$A:$F,6,0)</f>
        <v>0</v>
      </c>
      <c r="F841" s="1">
        <f t="shared" si="13"/>
        <v>0</v>
      </c>
    </row>
    <row r="842" spans="2:6">
      <c r="B842" s="1" t="str">
        <f>VLOOKUP(A842,[1]Sheet2!$A:$B,2,0)</f>
        <v>Fogg imperial b spray</v>
      </c>
      <c r="D842" s="1">
        <f>VLOOKUP(A842,[1]Sheet2!$A:$E,5,0)</f>
        <v>0</v>
      </c>
      <c r="E842" s="1">
        <f>VLOOKUP(A842,[1]Sheet2!$A:$F,6,0)</f>
        <v>0</v>
      </c>
      <c r="F842" s="1">
        <f t="shared" si="13"/>
        <v>0</v>
      </c>
    </row>
    <row r="843" spans="2:6">
      <c r="B843" s="1" t="str">
        <f>VLOOKUP(A843,[1]Sheet2!$A:$B,2,0)</f>
        <v>Fogg imperial b spray</v>
      </c>
      <c r="D843" s="1">
        <f>VLOOKUP(A843,[1]Sheet2!$A:$E,5,0)</f>
        <v>0</v>
      </c>
      <c r="E843" s="1">
        <f>VLOOKUP(A843,[1]Sheet2!$A:$F,6,0)</f>
        <v>0</v>
      </c>
      <c r="F843" s="1">
        <f t="shared" si="13"/>
        <v>0</v>
      </c>
    </row>
    <row r="844" spans="2:6">
      <c r="B844" s="1" t="str">
        <f>VLOOKUP(A844,[1]Sheet2!$A:$B,2,0)</f>
        <v>Fogg imperial b spray</v>
      </c>
      <c r="D844" s="1">
        <f>VLOOKUP(A844,[1]Sheet2!$A:$E,5,0)</f>
        <v>0</v>
      </c>
      <c r="E844" s="1">
        <f>VLOOKUP(A844,[1]Sheet2!$A:$F,6,0)</f>
        <v>0</v>
      </c>
      <c r="F844" s="1">
        <f t="shared" si="13"/>
        <v>0</v>
      </c>
    </row>
    <row r="845" spans="2:6">
      <c r="B845" s="1" t="str">
        <f>VLOOKUP(A845,[1]Sheet2!$A:$B,2,0)</f>
        <v>Fogg imperial b spray</v>
      </c>
      <c r="D845" s="1">
        <f>VLOOKUP(A845,[1]Sheet2!$A:$E,5,0)</f>
        <v>0</v>
      </c>
      <c r="E845" s="1">
        <f>VLOOKUP(A845,[1]Sheet2!$A:$F,6,0)</f>
        <v>0</v>
      </c>
      <c r="F845" s="1">
        <f t="shared" si="13"/>
        <v>0</v>
      </c>
    </row>
    <row r="846" spans="2:6">
      <c r="B846" s="1" t="str">
        <f>VLOOKUP(A846,[1]Sheet2!$A:$B,2,0)</f>
        <v>Fogg imperial b spray</v>
      </c>
      <c r="D846" s="1">
        <f>VLOOKUP(A846,[1]Sheet2!$A:$E,5,0)</f>
        <v>0</v>
      </c>
      <c r="E846" s="1">
        <f>VLOOKUP(A846,[1]Sheet2!$A:$F,6,0)</f>
        <v>0</v>
      </c>
      <c r="F846" s="1">
        <f t="shared" si="13"/>
        <v>0</v>
      </c>
    </row>
    <row r="847" spans="2:6">
      <c r="B847" s="1" t="str">
        <f>VLOOKUP(A847,[1]Sheet2!$A:$B,2,0)</f>
        <v>Fogg imperial b spray</v>
      </c>
      <c r="D847" s="1">
        <f>VLOOKUP(A847,[1]Sheet2!$A:$E,5,0)</f>
        <v>0</v>
      </c>
      <c r="E847" s="1">
        <f>VLOOKUP(A847,[1]Sheet2!$A:$F,6,0)</f>
        <v>0</v>
      </c>
      <c r="F847" s="1">
        <f t="shared" si="13"/>
        <v>0</v>
      </c>
    </row>
    <row r="848" spans="2:6">
      <c r="B848" s="1" t="str">
        <f>VLOOKUP(A848,[1]Sheet2!$A:$B,2,0)</f>
        <v>Fogg imperial b spray</v>
      </c>
      <c r="D848" s="1">
        <f>VLOOKUP(A848,[1]Sheet2!$A:$E,5,0)</f>
        <v>0</v>
      </c>
      <c r="E848" s="1">
        <f>VLOOKUP(A848,[1]Sheet2!$A:$F,6,0)</f>
        <v>0</v>
      </c>
      <c r="F848" s="1">
        <f t="shared" si="13"/>
        <v>0</v>
      </c>
    </row>
    <row r="849" spans="2:6">
      <c r="B849" s="1" t="str">
        <f>VLOOKUP(A849,[1]Sheet2!$A:$B,2,0)</f>
        <v>Fogg imperial b spray</v>
      </c>
      <c r="D849" s="1">
        <f>VLOOKUP(A849,[1]Sheet2!$A:$E,5,0)</f>
        <v>0</v>
      </c>
      <c r="E849" s="1">
        <f>VLOOKUP(A849,[1]Sheet2!$A:$F,6,0)</f>
        <v>0</v>
      </c>
      <c r="F849" s="1">
        <f t="shared" si="13"/>
        <v>0</v>
      </c>
    </row>
    <row r="850" spans="2:6">
      <c r="B850" s="1" t="str">
        <f>VLOOKUP(A850,[1]Sheet2!$A:$B,2,0)</f>
        <v>Fogg imperial b spray</v>
      </c>
      <c r="D850" s="1">
        <f>VLOOKUP(A850,[1]Sheet2!$A:$E,5,0)</f>
        <v>0</v>
      </c>
      <c r="E850" s="1">
        <f>VLOOKUP(A850,[1]Sheet2!$A:$F,6,0)</f>
        <v>0</v>
      </c>
      <c r="F850" s="1">
        <f t="shared" si="13"/>
        <v>0</v>
      </c>
    </row>
    <row r="851" spans="2:6">
      <c r="B851" s="1" t="str">
        <f>VLOOKUP(A851,[1]Sheet2!$A:$B,2,0)</f>
        <v>Fogg imperial b spray</v>
      </c>
      <c r="D851" s="1">
        <f>VLOOKUP(A851,[1]Sheet2!$A:$E,5,0)</f>
        <v>0</v>
      </c>
      <c r="E851" s="1">
        <f>VLOOKUP(A851,[1]Sheet2!$A:$F,6,0)</f>
        <v>0</v>
      </c>
      <c r="F851" s="1">
        <f t="shared" si="13"/>
        <v>0</v>
      </c>
    </row>
    <row r="852" spans="2:6">
      <c r="B852" s="1" t="str">
        <f>VLOOKUP(A852,[1]Sheet2!$A:$B,2,0)</f>
        <v>Fogg imperial b spray</v>
      </c>
      <c r="D852" s="1">
        <f>VLOOKUP(A852,[1]Sheet2!$A:$E,5,0)</f>
        <v>0</v>
      </c>
      <c r="E852" s="1">
        <f>VLOOKUP(A852,[1]Sheet2!$A:$F,6,0)</f>
        <v>0</v>
      </c>
      <c r="F852" s="1">
        <f t="shared" si="13"/>
        <v>0</v>
      </c>
    </row>
    <row r="853" spans="2:6">
      <c r="B853" s="1" t="str">
        <f>VLOOKUP(A853,[1]Sheet2!$A:$B,2,0)</f>
        <v>Fogg imperial b spray</v>
      </c>
      <c r="D853" s="1">
        <f>VLOOKUP(A853,[1]Sheet2!$A:$E,5,0)</f>
        <v>0</v>
      </c>
      <c r="E853" s="1">
        <f>VLOOKUP(A853,[1]Sheet2!$A:$F,6,0)</f>
        <v>0</v>
      </c>
      <c r="F853" s="1">
        <f t="shared" si="13"/>
        <v>0</v>
      </c>
    </row>
    <row r="854" spans="2:6">
      <c r="B854" s="1" t="str">
        <f>VLOOKUP(A854,[1]Sheet2!$A:$B,2,0)</f>
        <v>Fogg imperial b spray</v>
      </c>
      <c r="D854" s="1">
        <f>VLOOKUP(A854,[1]Sheet2!$A:$E,5,0)</f>
        <v>0</v>
      </c>
      <c r="E854" s="1">
        <f>VLOOKUP(A854,[1]Sheet2!$A:$F,6,0)</f>
        <v>0</v>
      </c>
      <c r="F854" s="1">
        <f t="shared" si="13"/>
        <v>0</v>
      </c>
    </row>
    <row r="855" spans="2:6">
      <c r="B855" s="1" t="str">
        <f>VLOOKUP(A855,[1]Sheet2!$A:$B,2,0)</f>
        <v>Fogg imperial b spray</v>
      </c>
      <c r="D855" s="1">
        <f>VLOOKUP(A855,[1]Sheet2!$A:$E,5,0)</f>
        <v>0</v>
      </c>
      <c r="E855" s="1">
        <f>VLOOKUP(A855,[1]Sheet2!$A:$F,6,0)</f>
        <v>0</v>
      </c>
      <c r="F855" s="1">
        <f t="shared" si="13"/>
        <v>0</v>
      </c>
    </row>
    <row r="856" spans="2:6">
      <c r="B856" s="1" t="str">
        <f>VLOOKUP(A856,[1]Sheet2!$A:$B,2,0)</f>
        <v>Fogg imperial b spray</v>
      </c>
      <c r="D856" s="1">
        <f>VLOOKUP(A856,[1]Sheet2!$A:$E,5,0)</f>
        <v>0</v>
      </c>
      <c r="E856" s="1">
        <f>VLOOKUP(A856,[1]Sheet2!$A:$F,6,0)</f>
        <v>0</v>
      </c>
      <c r="F856" s="1">
        <f t="shared" si="13"/>
        <v>0</v>
      </c>
    </row>
    <row r="857" spans="2:6">
      <c r="B857" s="1" t="str">
        <f>VLOOKUP(A857,[1]Sheet2!$A:$B,2,0)</f>
        <v>Fogg imperial b spray</v>
      </c>
      <c r="D857" s="1">
        <f>VLOOKUP(A857,[1]Sheet2!$A:$E,5,0)</f>
        <v>0</v>
      </c>
      <c r="E857" s="1">
        <f>VLOOKUP(A857,[1]Sheet2!$A:$F,6,0)</f>
        <v>0</v>
      </c>
      <c r="F857" s="1">
        <f t="shared" si="13"/>
        <v>0</v>
      </c>
    </row>
    <row r="858" spans="2:6">
      <c r="B858" s="1" t="str">
        <f>VLOOKUP(A858,[1]Sheet2!$A:$B,2,0)</f>
        <v>Fogg imperial b spray</v>
      </c>
      <c r="D858" s="1">
        <f>VLOOKUP(A858,[1]Sheet2!$A:$E,5,0)</f>
        <v>0</v>
      </c>
      <c r="E858" s="1">
        <f>VLOOKUP(A858,[1]Sheet2!$A:$F,6,0)</f>
        <v>0</v>
      </c>
      <c r="F858" s="1">
        <f t="shared" si="13"/>
        <v>0</v>
      </c>
    </row>
    <row r="859" spans="2:6">
      <c r="B859" s="1" t="str">
        <f>VLOOKUP(A859,[1]Sheet2!$A:$B,2,0)</f>
        <v>Fogg imperial b spray</v>
      </c>
      <c r="D859" s="1">
        <f>VLOOKUP(A859,[1]Sheet2!$A:$E,5,0)</f>
        <v>0</v>
      </c>
      <c r="E859" s="1">
        <f>VLOOKUP(A859,[1]Sheet2!$A:$F,6,0)</f>
        <v>0</v>
      </c>
      <c r="F859" s="1">
        <f t="shared" si="13"/>
        <v>0</v>
      </c>
    </row>
    <row r="860" spans="2:6">
      <c r="B860" s="1" t="str">
        <f>VLOOKUP(A860,[1]Sheet2!$A:$B,2,0)</f>
        <v>Fogg imperial b spray</v>
      </c>
      <c r="D860" s="1">
        <f>VLOOKUP(A860,[1]Sheet2!$A:$E,5,0)</f>
        <v>0</v>
      </c>
      <c r="E860" s="1">
        <f>VLOOKUP(A860,[1]Sheet2!$A:$F,6,0)</f>
        <v>0</v>
      </c>
      <c r="F860" s="1">
        <f t="shared" si="13"/>
        <v>0</v>
      </c>
    </row>
    <row r="861" spans="2:6">
      <c r="B861" s="1" t="str">
        <f>VLOOKUP(A861,[1]Sheet2!$A:$B,2,0)</f>
        <v>Fogg imperial b spray</v>
      </c>
      <c r="D861" s="1">
        <f>VLOOKUP(A861,[1]Sheet2!$A:$E,5,0)</f>
        <v>0</v>
      </c>
      <c r="E861" s="1">
        <f>VLOOKUP(A861,[1]Sheet2!$A:$F,6,0)</f>
        <v>0</v>
      </c>
      <c r="F861" s="1">
        <f t="shared" si="13"/>
        <v>0</v>
      </c>
    </row>
    <row r="862" spans="2:6">
      <c r="B862" s="1" t="str">
        <f>VLOOKUP(A862,[1]Sheet2!$A:$B,2,0)</f>
        <v>Fogg imperial b spray</v>
      </c>
      <c r="D862" s="1">
        <f>VLOOKUP(A862,[1]Sheet2!$A:$E,5,0)</f>
        <v>0</v>
      </c>
      <c r="E862" s="1">
        <f>VLOOKUP(A862,[1]Sheet2!$A:$F,6,0)</f>
        <v>0</v>
      </c>
      <c r="F862" s="1">
        <f t="shared" si="13"/>
        <v>0</v>
      </c>
    </row>
    <row r="863" spans="2:6">
      <c r="B863" s="1" t="str">
        <f>VLOOKUP(A863,[1]Sheet2!$A:$B,2,0)</f>
        <v>Fogg imperial b spray</v>
      </c>
      <c r="D863" s="1">
        <f>VLOOKUP(A863,[1]Sheet2!$A:$E,5,0)</f>
        <v>0</v>
      </c>
      <c r="E863" s="1">
        <f>VLOOKUP(A863,[1]Sheet2!$A:$F,6,0)</f>
        <v>0</v>
      </c>
      <c r="F863" s="1">
        <f t="shared" si="13"/>
        <v>0</v>
      </c>
    </row>
    <row r="864" spans="2:6">
      <c r="B864" s="1" t="str">
        <f>VLOOKUP(A864,[1]Sheet2!$A:$B,2,0)</f>
        <v>Fogg imperial b spray</v>
      </c>
      <c r="D864" s="1">
        <f>VLOOKUP(A864,[1]Sheet2!$A:$E,5,0)</f>
        <v>0</v>
      </c>
      <c r="E864" s="1">
        <f>VLOOKUP(A864,[1]Sheet2!$A:$F,6,0)</f>
        <v>0</v>
      </c>
      <c r="F864" s="1">
        <f t="shared" si="13"/>
        <v>0</v>
      </c>
    </row>
    <row r="865" spans="2:6">
      <c r="B865" s="1" t="str">
        <f>VLOOKUP(A865,[1]Sheet2!$A:$B,2,0)</f>
        <v>Fogg imperial b spray</v>
      </c>
      <c r="D865" s="1">
        <f>VLOOKUP(A865,[1]Sheet2!$A:$E,5,0)</f>
        <v>0</v>
      </c>
      <c r="E865" s="1">
        <f>VLOOKUP(A865,[1]Sheet2!$A:$F,6,0)</f>
        <v>0</v>
      </c>
      <c r="F865" s="1">
        <f t="shared" si="13"/>
        <v>0</v>
      </c>
    </row>
    <row r="866" spans="2:6">
      <c r="B866" s="1" t="str">
        <f>VLOOKUP(A866,[1]Sheet2!$A:$B,2,0)</f>
        <v>Fogg imperial b spray</v>
      </c>
      <c r="D866" s="1">
        <f>VLOOKUP(A866,[1]Sheet2!$A:$E,5,0)</f>
        <v>0</v>
      </c>
      <c r="E866" s="1">
        <f>VLOOKUP(A866,[1]Sheet2!$A:$F,6,0)</f>
        <v>0</v>
      </c>
      <c r="F866" s="1">
        <f t="shared" si="13"/>
        <v>0</v>
      </c>
    </row>
    <row r="867" spans="2:6">
      <c r="B867" s="1" t="str">
        <f>VLOOKUP(A867,[1]Sheet2!$A:$B,2,0)</f>
        <v>Fogg imperial b spray</v>
      </c>
      <c r="D867" s="1">
        <f>VLOOKUP(A867,[1]Sheet2!$A:$E,5,0)</f>
        <v>0</v>
      </c>
      <c r="E867" s="1">
        <f>VLOOKUP(A867,[1]Sheet2!$A:$F,6,0)</f>
        <v>0</v>
      </c>
      <c r="F867" s="1">
        <f t="shared" si="13"/>
        <v>0</v>
      </c>
    </row>
    <row r="868" spans="2:6">
      <c r="B868" s="1" t="str">
        <f>VLOOKUP(A868,[1]Sheet2!$A:$B,2,0)</f>
        <v>Fogg imperial b spray</v>
      </c>
      <c r="D868" s="1">
        <f>VLOOKUP(A868,[1]Sheet2!$A:$E,5,0)</f>
        <v>0</v>
      </c>
      <c r="E868" s="1">
        <f>VLOOKUP(A868,[1]Sheet2!$A:$F,6,0)</f>
        <v>0</v>
      </c>
      <c r="F868" s="1">
        <f t="shared" si="13"/>
        <v>0</v>
      </c>
    </row>
    <row r="869" spans="2:6">
      <c r="B869" s="1" t="str">
        <f>VLOOKUP(A869,[1]Sheet2!$A:$B,2,0)</f>
        <v>Fogg imperial b spray</v>
      </c>
      <c r="D869" s="1">
        <f>VLOOKUP(A869,[1]Sheet2!$A:$E,5,0)</f>
        <v>0</v>
      </c>
      <c r="E869" s="1">
        <f>VLOOKUP(A869,[1]Sheet2!$A:$F,6,0)</f>
        <v>0</v>
      </c>
      <c r="F869" s="1">
        <f t="shared" si="13"/>
        <v>0</v>
      </c>
    </row>
    <row r="870" spans="2:6">
      <c r="B870" s="1" t="str">
        <f>VLOOKUP(A870,[1]Sheet2!$A:$B,2,0)</f>
        <v>Fogg imperial b spray</v>
      </c>
      <c r="D870" s="1">
        <f>VLOOKUP(A870,[1]Sheet2!$A:$E,5,0)</f>
        <v>0</v>
      </c>
      <c r="E870" s="1">
        <f>VLOOKUP(A870,[1]Sheet2!$A:$F,6,0)</f>
        <v>0</v>
      </c>
      <c r="F870" s="1">
        <f t="shared" ref="F870:F933" si="14">D870*C870</f>
        <v>0</v>
      </c>
    </row>
    <row r="871" spans="2:6">
      <c r="B871" s="1" t="str">
        <f>VLOOKUP(A871,[1]Sheet2!$A:$B,2,0)</f>
        <v>Fogg imperial b spray</v>
      </c>
      <c r="D871" s="1">
        <f>VLOOKUP(A871,[1]Sheet2!$A:$E,5,0)</f>
        <v>0</v>
      </c>
      <c r="E871" s="1">
        <f>VLOOKUP(A871,[1]Sheet2!$A:$F,6,0)</f>
        <v>0</v>
      </c>
      <c r="F871" s="1">
        <f t="shared" si="14"/>
        <v>0</v>
      </c>
    </row>
    <row r="872" spans="2:6">
      <c r="B872" s="1" t="str">
        <f>VLOOKUP(A872,[1]Sheet2!$A:$B,2,0)</f>
        <v>Fogg imperial b spray</v>
      </c>
      <c r="D872" s="1">
        <f>VLOOKUP(A872,[1]Sheet2!$A:$E,5,0)</f>
        <v>0</v>
      </c>
      <c r="E872" s="1">
        <f>VLOOKUP(A872,[1]Sheet2!$A:$F,6,0)</f>
        <v>0</v>
      </c>
      <c r="F872" s="1">
        <f t="shared" si="14"/>
        <v>0</v>
      </c>
    </row>
    <row r="873" spans="2:6">
      <c r="B873" s="1" t="str">
        <f>VLOOKUP(A873,[1]Sheet2!$A:$B,2,0)</f>
        <v>Fogg imperial b spray</v>
      </c>
      <c r="D873" s="1">
        <f>VLOOKUP(A873,[1]Sheet2!$A:$E,5,0)</f>
        <v>0</v>
      </c>
      <c r="E873" s="1">
        <f>VLOOKUP(A873,[1]Sheet2!$A:$F,6,0)</f>
        <v>0</v>
      </c>
      <c r="F873" s="1">
        <f t="shared" si="14"/>
        <v>0</v>
      </c>
    </row>
    <row r="874" spans="2:6">
      <c r="B874" s="1" t="str">
        <f>VLOOKUP(A874,[1]Sheet2!$A:$B,2,0)</f>
        <v>Fogg imperial b spray</v>
      </c>
      <c r="D874" s="1">
        <f>VLOOKUP(A874,[1]Sheet2!$A:$E,5,0)</f>
        <v>0</v>
      </c>
      <c r="E874" s="1">
        <f>VLOOKUP(A874,[1]Sheet2!$A:$F,6,0)</f>
        <v>0</v>
      </c>
      <c r="F874" s="1">
        <f t="shared" si="14"/>
        <v>0</v>
      </c>
    </row>
    <row r="875" spans="2:6">
      <c r="B875" s="1" t="str">
        <f>VLOOKUP(A875,[1]Sheet2!$A:$B,2,0)</f>
        <v>Fogg imperial b spray</v>
      </c>
      <c r="D875" s="1">
        <f>VLOOKUP(A875,[1]Sheet2!$A:$E,5,0)</f>
        <v>0</v>
      </c>
      <c r="E875" s="1">
        <f>VLOOKUP(A875,[1]Sheet2!$A:$F,6,0)</f>
        <v>0</v>
      </c>
      <c r="F875" s="1">
        <f t="shared" si="14"/>
        <v>0</v>
      </c>
    </row>
    <row r="876" spans="2:6">
      <c r="B876" s="1" t="str">
        <f>VLOOKUP(A876,[1]Sheet2!$A:$B,2,0)</f>
        <v>Fogg imperial b spray</v>
      </c>
      <c r="D876" s="1">
        <f>VLOOKUP(A876,[1]Sheet2!$A:$E,5,0)</f>
        <v>0</v>
      </c>
      <c r="E876" s="1">
        <f>VLOOKUP(A876,[1]Sheet2!$A:$F,6,0)</f>
        <v>0</v>
      </c>
      <c r="F876" s="1">
        <f t="shared" si="14"/>
        <v>0</v>
      </c>
    </row>
    <row r="877" spans="2:6">
      <c r="B877" s="1" t="str">
        <f>VLOOKUP(A877,[1]Sheet2!$A:$B,2,0)</f>
        <v>Fogg imperial b spray</v>
      </c>
      <c r="D877" s="1">
        <f>VLOOKUP(A877,[1]Sheet2!$A:$E,5,0)</f>
        <v>0</v>
      </c>
      <c r="E877" s="1">
        <f>VLOOKUP(A877,[1]Sheet2!$A:$F,6,0)</f>
        <v>0</v>
      </c>
      <c r="F877" s="1">
        <f t="shared" si="14"/>
        <v>0</v>
      </c>
    </row>
    <row r="878" spans="2:6">
      <c r="B878" s="1" t="str">
        <f>VLOOKUP(A878,[1]Sheet2!$A:$B,2,0)</f>
        <v>Fogg imperial b spray</v>
      </c>
      <c r="D878" s="1">
        <f>VLOOKUP(A878,[1]Sheet2!$A:$E,5,0)</f>
        <v>0</v>
      </c>
      <c r="E878" s="1">
        <f>VLOOKUP(A878,[1]Sheet2!$A:$F,6,0)</f>
        <v>0</v>
      </c>
      <c r="F878" s="1">
        <f t="shared" si="14"/>
        <v>0</v>
      </c>
    </row>
    <row r="879" spans="2:6">
      <c r="B879" s="1" t="str">
        <f>VLOOKUP(A879,[1]Sheet2!$A:$B,2,0)</f>
        <v>Fogg imperial b spray</v>
      </c>
      <c r="D879" s="1">
        <f>VLOOKUP(A879,[1]Sheet2!$A:$E,5,0)</f>
        <v>0</v>
      </c>
      <c r="E879" s="1">
        <f>VLOOKUP(A879,[1]Sheet2!$A:$F,6,0)</f>
        <v>0</v>
      </c>
      <c r="F879" s="1">
        <f t="shared" si="14"/>
        <v>0</v>
      </c>
    </row>
    <row r="880" spans="2:6">
      <c r="B880" s="1" t="str">
        <f>VLOOKUP(A880,[1]Sheet2!$A:$B,2,0)</f>
        <v>Fogg imperial b spray</v>
      </c>
      <c r="D880" s="1">
        <f>VLOOKUP(A880,[1]Sheet2!$A:$E,5,0)</f>
        <v>0</v>
      </c>
      <c r="E880" s="1">
        <f>VLOOKUP(A880,[1]Sheet2!$A:$F,6,0)</f>
        <v>0</v>
      </c>
      <c r="F880" s="1">
        <f t="shared" si="14"/>
        <v>0</v>
      </c>
    </row>
    <row r="881" spans="2:6">
      <c r="B881" s="1" t="str">
        <f>VLOOKUP(A881,[1]Sheet2!$A:$B,2,0)</f>
        <v>Fogg imperial b spray</v>
      </c>
      <c r="D881" s="1">
        <f>VLOOKUP(A881,[1]Sheet2!$A:$E,5,0)</f>
        <v>0</v>
      </c>
      <c r="E881" s="1">
        <f>VLOOKUP(A881,[1]Sheet2!$A:$F,6,0)</f>
        <v>0</v>
      </c>
      <c r="F881" s="1">
        <f t="shared" si="14"/>
        <v>0</v>
      </c>
    </row>
    <row r="882" spans="2:6">
      <c r="B882" s="1" t="str">
        <f>VLOOKUP(A882,[1]Sheet2!$A:$B,2,0)</f>
        <v>Fogg imperial b spray</v>
      </c>
      <c r="D882" s="1">
        <f>VLOOKUP(A882,[1]Sheet2!$A:$E,5,0)</f>
        <v>0</v>
      </c>
      <c r="E882" s="1">
        <f>VLOOKUP(A882,[1]Sheet2!$A:$F,6,0)</f>
        <v>0</v>
      </c>
      <c r="F882" s="1">
        <f t="shared" si="14"/>
        <v>0</v>
      </c>
    </row>
    <row r="883" spans="2:6">
      <c r="B883" s="1" t="str">
        <f>VLOOKUP(A883,[1]Sheet2!$A:$B,2,0)</f>
        <v>Fogg imperial b spray</v>
      </c>
      <c r="D883" s="1">
        <f>VLOOKUP(A883,[1]Sheet2!$A:$E,5,0)</f>
        <v>0</v>
      </c>
      <c r="E883" s="1">
        <f>VLOOKUP(A883,[1]Sheet2!$A:$F,6,0)</f>
        <v>0</v>
      </c>
      <c r="F883" s="1">
        <f t="shared" si="14"/>
        <v>0</v>
      </c>
    </row>
    <row r="884" spans="2:6">
      <c r="B884" s="1" t="str">
        <f>VLOOKUP(A884,[1]Sheet2!$A:$B,2,0)</f>
        <v>Fogg imperial b spray</v>
      </c>
      <c r="D884" s="1">
        <f>VLOOKUP(A884,[1]Sheet2!$A:$E,5,0)</f>
        <v>0</v>
      </c>
      <c r="E884" s="1">
        <f>VLOOKUP(A884,[1]Sheet2!$A:$F,6,0)</f>
        <v>0</v>
      </c>
      <c r="F884" s="1">
        <f t="shared" si="14"/>
        <v>0</v>
      </c>
    </row>
    <row r="885" spans="2:6">
      <c r="B885" s="1" t="str">
        <f>VLOOKUP(A885,[1]Sheet2!$A:$B,2,0)</f>
        <v>Fogg imperial b spray</v>
      </c>
      <c r="D885" s="1">
        <f>VLOOKUP(A885,[1]Sheet2!$A:$E,5,0)</f>
        <v>0</v>
      </c>
      <c r="E885" s="1">
        <f>VLOOKUP(A885,[1]Sheet2!$A:$F,6,0)</f>
        <v>0</v>
      </c>
      <c r="F885" s="1">
        <f t="shared" si="14"/>
        <v>0</v>
      </c>
    </row>
    <row r="886" spans="2:6">
      <c r="B886" s="1" t="str">
        <f>VLOOKUP(A886,[1]Sheet2!$A:$B,2,0)</f>
        <v>Fogg imperial b spray</v>
      </c>
      <c r="D886" s="1">
        <f>VLOOKUP(A886,[1]Sheet2!$A:$E,5,0)</f>
        <v>0</v>
      </c>
      <c r="E886" s="1">
        <f>VLOOKUP(A886,[1]Sheet2!$A:$F,6,0)</f>
        <v>0</v>
      </c>
      <c r="F886" s="1">
        <f t="shared" si="14"/>
        <v>0</v>
      </c>
    </row>
    <row r="887" spans="2:6">
      <c r="B887" s="1" t="str">
        <f>VLOOKUP(A887,[1]Sheet2!$A:$B,2,0)</f>
        <v>Fogg imperial b spray</v>
      </c>
      <c r="D887" s="1">
        <f>VLOOKUP(A887,[1]Sheet2!$A:$E,5,0)</f>
        <v>0</v>
      </c>
      <c r="E887" s="1">
        <f>VLOOKUP(A887,[1]Sheet2!$A:$F,6,0)</f>
        <v>0</v>
      </c>
      <c r="F887" s="1">
        <f t="shared" si="14"/>
        <v>0</v>
      </c>
    </row>
    <row r="888" spans="2:6">
      <c r="B888" s="1" t="str">
        <f>VLOOKUP(A888,[1]Sheet2!$A:$B,2,0)</f>
        <v>Fogg imperial b spray</v>
      </c>
      <c r="D888" s="1">
        <f>VLOOKUP(A888,[1]Sheet2!$A:$E,5,0)</f>
        <v>0</v>
      </c>
      <c r="E888" s="1">
        <f>VLOOKUP(A888,[1]Sheet2!$A:$F,6,0)</f>
        <v>0</v>
      </c>
      <c r="F888" s="1">
        <f t="shared" si="14"/>
        <v>0</v>
      </c>
    </row>
    <row r="889" spans="2:6">
      <c r="B889" s="1" t="str">
        <f>VLOOKUP(A889,[1]Sheet2!$A:$B,2,0)</f>
        <v>Fogg imperial b spray</v>
      </c>
      <c r="D889" s="1">
        <f>VLOOKUP(A889,[1]Sheet2!$A:$E,5,0)</f>
        <v>0</v>
      </c>
      <c r="E889" s="1">
        <f>VLOOKUP(A889,[1]Sheet2!$A:$F,6,0)</f>
        <v>0</v>
      </c>
      <c r="F889" s="1">
        <f t="shared" si="14"/>
        <v>0</v>
      </c>
    </row>
    <row r="890" spans="2:6">
      <c r="B890" s="1" t="str">
        <f>VLOOKUP(A890,[1]Sheet2!$A:$B,2,0)</f>
        <v>Fogg imperial b spray</v>
      </c>
      <c r="D890" s="1">
        <f>VLOOKUP(A890,[1]Sheet2!$A:$E,5,0)</f>
        <v>0</v>
      </c>
      <c r="E890" s="1">
        <f>VLOOKUP(A890,[1]Sheet2!$A:$F,6,0)</f>
        <v>0</v>
      </c>
      <c r="F890" s="1">
        <f t="shared" si="14"/>
        <v>0</v>
      </c>
    </row>
    <row r="891" spans="2:6">
      <c r="B891" s="1" t="str">
        <f>VLOOKUP(A891,[1]Sheet2!$A:$B,2,0)</f>
        <v>Fogg imperial b spray</v>
      </c>
      <c r="D891" s="1">
        <f>VLOOKUP(A891,[1]Sheet2!$A:$E,5,0)</f>
        <v>0</v>
      </c>
      <c r="E891" s="1">
        <f>VLOOKUP(A891,[1]Sheet2!$A:$F,6,0)</f>
        <v>0</v>
      </c>
      <c r="F891" s="1">
        <f t="shared" si="14"/>
        <v>0</v>
      </c>
    </row>
    <row r="892" spans="2:6">
      <c r="B892" s="1" t="str">
        <f>VLOOKUP(A892,[1]Sheet2!$A:$B,2,0)</f>
        <v>Fogg imperial b spray</v>
      </c>
      <c r="D892" s="1">
        <f>VLOOKUP(A892,[1]Sheet2!$A:$E,5,0)</f>
        <v>0</v>
      </c>
      <c r="E892" s="1">
        <f>VLOOKUP(A892,[1]Sheet2!$A:$F,6,0)</f>
        <v>0</v>
      </c>
      <c r="F892" s="1">
        <f t="shared" si="14"/>
        <v>0</v>
      </c>
    </row>
    <row r="893" spans="2:6">
      <c r="B893" s="1" t="str">
        <f>VLOOKUP(A893,[1]Sheet2!$A:$B,2,0)</f>
        <v>Fogg imperial b spray</v>
      </c>
      <c r="D893" s="1">
        <f>VLOOKUP(A893,[1]Sheet2!$A:$E,5,0)</f>
        <v>0</v>
      </c>
      <c r="E893" s="1">
        <f>VLOOKUP(A893,[1]Sheet2!$A:$F,6,0)</f>
        <v>0</v>
      </c>
      <c r="F893" s="1">
        <f t="shared" si="14"/>
        <v>0</v>
      </c>
    </row>
    <row r="894" spans="2:6">
      <c r="B894" s="1" t="str">
        <f>VLOOKUP(A894,[1]Sheet2!$A:$B,2,0)</f>
        <v>Fogg imperial b spray</v>
      </c>
      <c r="D894" s="1">
        <f>VLOOKUP(A894,[1]Sheet2!$A:$E,5,0)</f>
        <v>0</v>
      </c>
      <c r="E894" s="1">
        <f>VLOOKUP(A894,[1]Sheet2!$A:$F,6,0)</f>
        <v>0</v>
      </c>
      <c r="F894" s="1">
        <f t="shared" si="14"/>
        <v>0</v>
      </c>
    </row>
    <row r="895" spans="2:6">
      <c r="B895" s="1" t="str">
        <f>VLOOKUP(A895,[1]Sheet2!$A:$B,2,0)</f>
        <v>Fogg imperial b spray</v>
      </c>
      <c r="D895" s="1">
        <f>VLOOKUP(A895,[1]Sheet2!$A:$E,5,0)</f>
        <v>0</v>
      </c>
      <c r="E895" s="1">
        <f>VLOOKUP(A895,[1]Sheet2!$A:$F,6,0)</f>
        <v>0</v>
      </c>
      <c r="F895" s="1">
        <f t="shared" si="14"/>
        <v>0</v>
      </c>
    </row>
    <row r="896" spans="2:6">
      <c r="B896" s="1" t="str">
        <f>VLOOKUP(A896,[1]Sheet2!$A:$B,2,0)</f>
        <v>Fogg imperial b spray</v>
      </c>
      <c r="D896" s="1">
        <f>VLOOKUP(A896,[1]Sheet2!$A:$E,5,0)</f>
        <v>0</v>
      </c>
      <c r="E896" s="1">
        <f>VLOOKUP(A896,[1]Sheet2!$A:$F,6,0)</f>
        <v>0</v>
      </c>
      <c r="F896" s="1">
        <f t="shared" si="14"/>
        <v>0</v>
      </c>
    </row>
    <row r="897" spans="2:6">
      <c r="B897" s="1" t="str">
        <f>VLOOKUP(A897,[1]Sheet2!$A:$B,2,0)</f>
        <v>Fogg imperial b spray</v>
      </c>
      <c r="D897" s="1">
        <f>VLOOKUP(A897,[1]Sheet2!$A:$E,5,0)</f>
        <v>0</v>
      </c>
      <c r="E897" s="1">
        <f>VLOOKUP(A897,[1]Sheet2!$A:$F,6,0)</f>
        <v>0</v>
      </c>
      <c r="F897" s="1">
        <f t="shared" si="14"/>
        <v>0</v>
      </c>
    </row>
    <row r="898" spans="2:6">
      <c r="B898" s="1" t="str">
        <f>VLOOKUP(A898,[1]Sheet2!$A:$B,2,0)</f>
        <v>Fogg imperial b spray</v>
      </c>
      <c r="D898" s="1">
        <f>VLOOKUP(A898,[1]Sheet2!$A:$E,5,0)</f>
        <v>0</v>
      </c>
      <c r="E898" s="1">
        <f>VLOOKUP(A898,[1]Sheet2!$A:$F,6,0)</f>
        <v>0</v>
      </c>
      <c r="F898" s="1">
        <f t="shared" si="14"/>
        <v>0</v>
      </c>
    </row>
    <row r="899" spans="2:6">
      <c r="B899" s="1" t="str">
        <f>VLOOKUP(A899,[1]Sheet2!$A:$B,2,0)</f>
        <v>Fogg imperial b spray</v>
      </c>
      <c r="D899" s="1">
        <f>VLOOKUP(A899,[1]Sheet2!$A:$E,5,0)</f>
        <v>0</v>
      </c>
      <c r="E899" s="1">
        <f>VLOOKUP(A899,[1]Sheet2!$A:$F,6,0)</f>
        <v>0</v>
      </c>
      <c r="F899" s="1">
        <f t="shared" si="14"/>
        <v>0</v>
      </c>
    </row>
    <row r="900" spans="2:6">
      <c r="B900" s="1" t="str">
        <f>VLOOKUP(A900,[1]Sheet2!$A:$B,2,0)</f>
        <v>Fogg imperial b spray</v>
      </c>
      <c r="D900" s="1">
        <f>VLOOKUP(A900,[1]Sheet2!$A:$E,5,0)</f>
        <v>0</v>
      </c>
      <c r="E900" s="1">
        <f>VLOOKUP(A900,[1]Sheet2!$A:$F,6,0)</f>
        <v>0</v>
      </c>
      <c r="F900" s="1">
        <f t="shared" si="14"/>
        <v>0</v>
      </c>
    </row>
    <row r="901" spans="2:6">
      <c r="B901" s="1" t="str">
        <f>VLOOKUP(A901,[1]Sheet2!$A:$B,2,0)</f>
        <v>Fogg imperial b spray</v>
      </c>
      <c r="D901" s="1">
        <f>VLOOKUP(A901,[1]Sheet2!$A:$E,5,0)</f>
        <v>0</v>
      </c>
      <c r="E901" s="1">
        <f>VLOOKUP(A901,[1]Sheet2!$A:$F,6,0)</f>
        <v>0</v>
      </c>
      <c r="F901" s="1">
        <f t="shared" si="14"/>
        <v>0</v>
      </c>
    </row>
    <row r="902" spans="2:6">
      <c r="B902" s="1" t="str">
        <f>VLOOKUP(A902,[1]Sheet2!$A:$B,2,0)</f>
        <v>Fogg imperial b spray</v>
      </c>
      <c r="D902" s="1">
        <f>VLOOKUP(A902,[1]Sheet2!$A:$E,5,0)</f>
        <v>0</v>
      </c>
      <c r="E902" s="1">
        <f>VLOOKUP(A902,[1]Sheet2!$A:$F,6,0)</f>
        <v>0</v>
      </c>
      <c r="F902" s="1">
        <f t="shared" si="14"/>
        <v>0</v>
      </c>
    </row>
    <row r="903" spans="2:6">
      <c r="B903" s="1" t="str">
        <f>VLOOKUP(A903,[1]Sheet2!$A:$B,2,0)</f>
        <v>Fogg imperial b spray</v>
      </c>
      <c r="D903" s="1">
        <f>VLOOKUP(A903,[1]Sheet2!$A:$E,5,0)</f>
        <v>0</v>
      </c>
      <c r="E903" s="1">
        <f>VLOOKUP(A903,[1]Sheet2!$A:$F,6,0)</f>
        <v>0</v>
      </c>
      <c r="F903" s="1">
        <f t="shared" si="14"/>
        <v>0</v>
      </c>
    </row>
    <row r="904" spans="2:6">
      <c r="B904" s="1" t="str">
        <f>VLOOKUP(A904,[1]Sheet2!$A:$B,2,0)</f>
        <v>Fogg imperial b spray</v>
      </c>
      <c r="D904" s="1">
        <f>VLOOKUP(A904,[1]Sheet2!$A:$E,5,0)</f>
        <v>0</v>
      </c>
      <c r="E904" s="1">
        <f>VLOOKUP(A904,[1]Sheet2!$A:$F,6,0)</f>
        <v>0</v>
      </c>
      <c r="F904" s="1">
        <f t="shared" si="14"/>
        <v>0</v>
      </c>
    </row>
    <row r="905" spans="2:6">
      <c r="B905" s="1" t="str">
        <f>VLOOKUP(A905,[1]Sheet2!$A:$B,2,0)</f>
        <v>Fogg imperial b spray</v>
      </c>
      <c r="D905" s="1">
        <f>VLOOKUP(A905,[1]Sheet2!$A:$E,5,0)</f>
        <v>0</v>
      </c>
      <c r="E905" s="1">
        <f>VLOOKUP(A905,[1]Sheet2!$A:$F,6,0)</f>
        <v>0</v>
      </c>
      <c r="F905" s="1">
        <f t="shared" si="14"/>
        <v>0</v>
      </c>
    </row>
    <row r="906" spans="2:6">
      <c r="B906" s="1" t="str">
        <f>VLOOKUP(A906,[1]Sheet2!$A:$B,2,0)</f>
        <v>Fogg imperial b spray</v>
      </c>
      <c r="D906" s="1">
        <f>VLOOKUP(A906,[1]Sheet2!$A:$E,5,0)</f>
        <v>0</v>
      </c>
      <c r="E906" s="1">
        <f>VLOOKUP(A906,[1]Sheet2!$A:$F,6,0)</f>
        <v>0</v>
      </c>
      <c r="F906" s="1">
        <f t="shared" si="14"/>
        <v>0</v>
      </c>
    </row>
    <row r="907" spans="2:6">
      <c r="B907" s="1" t="str">
        <f>VLOOKUP(A907,[1]Sheet2!$A:$B,2,0)</f>
        <v>Fogg imperial b spray</v>
      </c>
      <c r="D907" s="1">
        <f>VLOOKUP(A907,[1]Sheet2!$A:$E,5,0)</f>
        <v>0</v>
      </c>
      <c r="E907" s="1">
        <f>VLOOKUP(A907,[1]Sheet2!$A:$F,6,0)</f>
        <v>0</v>
      </c>
      <c r="F907" s="1">
        <f t="shared" si="14"/>
        <v>0</v>
      </c>
    </row>
    <row r="908" spans="2:6">
      <c r="B908" s="1" t="str">
        <f>VLOOKUP(A908,[1]Sheet2!$A:$B,2,0)</f>
        <v>Fogg imperial b spray</v>
      </c>
      <c r="D908" s="1">
        <f>VLOOKUP(A908,[1]Sheet2!$A:$E,5,0)</f>
        <v>0</v>
      </c>
      <c r="E908" s="1">
        <f>VLOOKUP(A908,[1]Sheet2!$A:$F,6,0)</f>
        <v>0</v>
      </c>
      <c r="F908" s="1">
        <f t="shared" si="14"/>
        <v>0</v>
      </c>
    </row>
    <row r="909" spans="2:6">
      <c r="B909" s="1" t="str">
        <f>VLOOKUP(A909,[1]Sheet2!$A:$B,2,0)</f>
        <v>Fogg imperial b spray</v>
      </c>
      <c r="D909" s="1">
        <f>VLOOKUP(A909,[1]Sheet2!$A:$E,5,0)</f>
        <v>0</v>
      </c>
      <c r="E909" s="1">
        <f>VLOOKUP(A909,[1]Sheet2!$A:$F,6,0)</f>
        <v>0</v>
      </c>
      <c r="F909" s="1">
        <f t="shared" si="14"/>
        <v>0</v>
      </c>
    </row>
    <row r="910" spans="2:6">
      <c r="B910" s="1" t="str">
        <f>VLOOKUP(A910,[1]Sheet2!$A:$B,2,0)</f>
        <v>Fogg imperial b spray</v>
      </c>
      <c r="D910" s="1">
        <f>VLOOKUP(A910,[1]Sheet2!$A:$E,5,0)</f>
        <v>0</v>
      </c>
      <c r="E910" s="1">
        <f>VLOOKUP(A910,[1]Sheet2!$A:$F,6,0)</f>
        <v>0</v>
      </c>
      <c r="F910" s="1">
        <f t="shared" si="14"/>
        <v>0</v>
      </c>
    </row>
    <row r="911" spans="2:6">
      <c r="B911" s="1" t="str">
        <f>VLOOKUP(A911,[1]Sheet2!$A:$B,2,0)</f>
        <v>Fogg imperial b spray</v>
      </c>
      <c r="D911" s="1">
        <f>VLOOKUP(A911,[1]Sheet2!$A:$E,5,0)</f>
        <v>0</v>
      </c>
      <c r="E911" s="1">
        <f>VLOOKUP(A911,[1]Sheet2!$A:$F,6,0)</f>
        <v>0</v>
      </c>
      <c r="F911" s="1">
        <f t="shared" si="14"/>
        <v>0</v>
      </c>
    </row>
    <row r="912" spans="2:6">
      <c r="B912" s="1" t="str">
        <f>VLOOKUP(A912,[1]Sheet2!$A:$B,2,0)</f>
        <v>Fogg imperial b spray</v>
      </c>
      <c r="D912" s="1">
        <f>VLOOKUP(A912,[1]Sheet2!$A:$E,5,0)</f>
        <v>0</v>
      </c>
      <c r="E912" s="1">
        <f>VLOOKUP(A912,[1]Sheet2!$A:$F,6,0)</f>
        <v>0</v>
      </c>
      <c r="F912" s="1">
        <f t="shared" si="14"/>
        <v>0</v>
      </c>
    </row>
    <row r="913" spans="2:6">
      <c r="B913" s="1" t="str">
        <f>VLOOKUP(A913,[1]Sheet2!$A:$B,2,0)</f>
        <v>Fogg imperial b spray</v>
      </c>
      <c r="D913" s="1">
        <f>VLOOKUP(A913,[1]Sheet2!$A:$E,5,0)</f>
        <v>0</v>
      </c>
      <c r="E913" s="1">
        <f>VLOOKUP(A913,[1]Sheet2!$A:$F,6,0)</f>
        <v>0</v>
      </c>
      <c r="F913" s="1">
        <f t="shared" si="14"/>
        <v>0</v>
      </c>
    </row>
    <row r="914" spans="2:6">
      <c r="B914" s="1" t="str">
        <f>VLOOKUP(A914,[1]Sheet2!$A:$B,2,0)</f>
        <v>Fogg imperial b spray</v>
      </c>
      <c r="D914" s="1">
        <f>VLOOKUP(A914,[1]Sheet2!$A:$E,5,0)</f>
        <v>0</v>
      </c>
      <c r="E914" s="1">
        <f>VLOOKUP(A914,[1]Sheet2!$A:$F,6,0)</f>
        <v>0</v>
      </c>
      <c r="F914" s="1">
        <f t="shared" si="14"/>
        <v>0</v>
      </c>
    </row>
    <row r="915" spans="2:6">
      <c r="B915" s="1" t="str">
        <f>VLOOKUP(A915,[1]Sheet2!$A:$B,2,0)</f>
        <v>Fogg imperial b spray</v>
      </c>
      <c r="D915" s="1">
        <f>VLOOKUP(A915,[1]Sheet2!$A:$E,5,0)</f>
        <v>0</v>
      </c>
      <c r="E915" s="1">
        <f>VLOOKUP(A915,[1]Sheet2!$A:$F,6,0)</f>
        <v>0</v>
      </c>
      <c r="F915" s="1">
        <f t="shared" si="14"/>
        <v>0</v>
      </c>
    </row>
    <row r="916" spans="2:6">
      <c r="B916" s="1" t="str">
        <f>VLOOKUP(A916,[1]Sheet2!$A:$B,2,0)</f>
        <v>Fogg imperial b spray</v>
      </c>
      <c r="D916" s="1">
        <f>VLOOKUP(A916,[1]Sheet2!$A:$E,5,0)</f>
        <v>0</v>
      </c>
      <c r="E916" s="1">
        <f>VLOOKUP(A916,[1]Sheet2!$A:$F,6,0)</f>
        <v>0</v>
      </c>
      <c r="F916" s="1">
        <f t="shared" si="14"/>
        <v>0</v>
      </c>
    </row>
    <row r="917" spans="2:6">
      <c r="B917" s="1" t="str">
        <f>VLOOKUP(A917,[1]Sheet2!$A:$B,2,0)</f>
        <v>Fogg imperial b spray</v>
      </c>
      <c r="D917" s="1">
        <f>VLOOKUP(A917,[1]Sheet2!$A:$E,5,0)</f>
        <v>0</v>
      </c>
      <c r="E917" s="1">
        <f>VLOOKUP(A917,[1]Sheet2!$A:$F,6,0)</f>
        <v>0</v>
      </c>
      <c r="F917" s="1">
        <f t="shared" si="14"/>
        <v>0</v>
      </c>
    </row>
    <row r="918" spans="2:6">
      <c r="B918" s="1" t="str">
        <f>VLOOKUP(A918,[1]Sheet2!$A:$B,2,0)</f>
        <v>Fogg imperial b spray</v>
      </c>
      <c r="D918" s="1">
        <f>VLOOKUP(A918,[1]Sheet2!$A:$E,5,0)</f>
        <v>0</v>
      </c>
      <c r="E918" s="1">
        <f>VLOOKUP(A918,[1]Sheet2!$A:$F,6,0)</f>
        <v>0</v>
      </c>
      <c r="F918" s="1">
        <f t="shared" si="14"/>
        <v>0</v>
      </c>
    </row>
    <row r="919" spans="2:6">
      <c r="B919" s="1" t="str">
        <f>VLOOKUP(A919,[1]Sheet2!$A:$B,2,0)</f>
        <v>Fogg imperial b spray</v>
      </c>
      <c r="D919" s="1">
        <f>VLOOKUP(A919,[1]Sheet2!$A:$E,5,0)</f>
        <v>0</v>
      </c>
      <c r="E919" s="1">
        <f>VLOOKUP(A919,[1]Sheet2!$A:$F,6,0)</f>
        <v>0</v>
      </c>
      <c r="F919" s="1">
        <f t="shared" si="14"/>
        <v>0</v>
      </c>
    </row>
    <row r="920" spans="2:6">
      <c r="B920" s="1" t="str">
        <f>VLOOKUP(A920,[1]Sheet2!$A:$B,2,0)</f>
        <v>Fogg imperial b spray</v>
      </c>
      <c r="D920" s="1">
        <f>VLOOKUP(A920,[1]Sheet2!$A:$E,5,0)</f>
        <v>0</v>
      </c>
      <c r="E920" s="1">
        <f>VLOOKUP(A920,[1]Sheet2!$A:$F,6,0)</f>
        <v>0</v>
      </c>
      <c r="F920" s="1">
        <f t="shared" si="14"/>
        <v>0</v>
      </c>
    </row>
    <row r="921" spans="2:6">
      <c r="B921" s="1" t="str">
        <f>VLOOKUP(A921,[1]Sheet2!$A:$B,2,0)</f>
        <v>Fogg imperial b spray</v>
      </c>
      <c r="D921" s="1">
        <f>VLOOKUP(A921,[1]Sheet2!$A:$E,5,0)</f>
        <v>0</v>
      </c>
      <c r="E921" s="1">
        <f>VLOOKUP(A921,[1]Sheet2!$A:$F,6,0)</f>
        <v>0</v>
      </c>
      <c r="F921" s="1">
        <f t="shared" si="14"/>
        <v>0</v>
      </c>
    </row>
    <row r="922" spans="2:6">
      <c r="B922" s="1" t="str">
        <f>VLOOKUP(A922,[1]Sheet2!$A:$B,2,0)</f>
        <v>Fogg imperial b spray</v>
      </c>
      <c r="D922" s="1">
        <f>VLOOKUP(A922,[1]Sheet2!$A:$E,5,0)</f>
        <v>0</v>
      </c>
      <c r="E922" s="1">
        <f>VLOOKUP(A922,[1]Sheet2!$A:$F,6,0)</f>
        <v>0</v>
      </c>
      <c r="F922" s="1">
        <f t="shared" si="14"/>
        <v>0</v>
      </c>
    </row>
    <row r="923" spans="2:6">
      <c r="B923" s="1" t="str">
        <f>VLOOKUP(A923,[1]Sheet2!$A:$B,2,0)</f>
        <v>Fogg imperial b spray</v>
      </c>
      <c r="D923" s="1">
        <f>VLOOKUP(A923,[1]Sheet2!$A:$E,5,0)</f>
        <v>0</v>
      </c>
      <c r="E923" s="1">
        <f>VLOOKUP(A923,[1]Sheet2!$A:$F,6,0)</f>
        <v>0</v>
      </c>
      <c r="F923" s="1">
        <f t="shared" si="14"/>
        <v>0</v>
      </c>
    </row>
    <row r="924" spans="2:6">
      <c r="B924" s="1" t="str">
        <f>VLOOKUP(A924,[1]Sheet2!$A:$B,2,0)</f>
        <v>Fogg imperial b spray</v>
      </c>
      <c r="D924" s="1">
        <f>VLOOKUP(A924,[1]Sheet2!$A:$E,5,0)</f>
        <v>0</v>
      </c>
      <c r="E924" s="1">
        <f>VLOOKUP(A924,[1]Sheet2!$A:$F,6,0)</f>
        <v>0</v>
      </c>
      <c r="F924" s="1">
        <f t="shared" si="14"/>
        <v>0</v>
      </c>
    </row>
    <row r="925" spans="2:6">
      <c r="B925" s="1" t="str">
        <f>VLOOKUP(A925,[1]Sheet2!$A:$B,2,0)</f>
        <v>Fogg imperial b spray</v>
      </c>
      <c r="D925" s="1">
        <f>VLOOKUP(A925,[1]Sheet2!$A:$E,5,0)</f>
        <v>0</v>
      </c>
      <c r="E925" s="1">
        <f>VLOOKUP(A925,[1]Sheet2!$A:$F,6,0)</f>
        <v>0</v>
      </c>
      <c r="F925" s="1">
        <f t="shared" si="14"/>
        <v>0</v>
      </c>
    </row>
    <row r="926" spans="2:6">
      <c r="B926" s="1" t="str">
        <f>VLOOKUP(A926,[1]Sheet2!$A:$B,2,0)</f>
        <v>Fogg imperial b spray</v>
      </c>
      <c r="D926" s="1">
        <f>VLOOKUP(A926,[1]Sheet2!$A:$E,5,0)</f>
        <v>0</v>
      </c>
      <c r="E926" s="1">
        <f>VLOOKUP(A926,[1]Sheet2!$A:$F,6,0)</f>
        <v>0</v>
      </c>
      <c r="F926" s="1">
        <f t="shared" si="14"/>
        <v>0</v>
      </c>
    </row>
    <row r="927" spans="2:6">
      <c r="B927" s="1" t="str">
        <f>VLOOKUP(A927,[1]Sheet2!$A:$B,2,0)</f>
        <v>Fogg imperial b spray</v>
      </c>
      <c r="D927" s="1">
        <f>VLOOKUP(A927,[1]Sheet2!$A:$E,5,0)</f>
        <v>0</v>
      </c>
      <c r="E927" s="1">
        <f>VLOOKUP(A927,[1]Sheet2!$A:$F,6,0)</f>
        <v>0</v>
      </c>
      <c r="F927" s="1">
        <f t="shared" si="14"/>
        <v>0</v>
      </c>
    </row>
    <row r="928" spans="2:6">
      <c r="B928" s="1" t="str">
        <f>VLOOKUP(A928,[1]Sheet2!$A:$B,2,0)</f>
        <v>Fogg imperial b spray</v>
      </c>
      <c r="D928" s="1">
        <f>VLOOKUP(A928,[1]Sheet2!$A:$E,5,0)</f>
        <v>0</v>
      </c>
      <c r="E928" s="1">
        <f>VLOOKUP(A928,[1]Sheet2!$A:$F,6,0)</f>
        <v>0</v>
      </c>
      <c r="F928" s="1">
        <f t="shared" si="14"/>
        <v>0</v>
      </c>
    </row>
    <row r="929" spans="2:6">
      <c r="B929" s="1" t="str">
        <f>VLOOKUP(A929,[1]Sheet2!$A:$B,2,0)</f>
        <v>Fogg imperial b spray</v>
      </c>
      <c r="D929" s="1">
        <f>VLOOKUP(A929,[1]Sheet2!$A:$E,5,0)</f>
        <v>0</v>
      </c>
      <c r="E929" s="1">
        <f>VLOOKUP(A929,[1]Sheet2!$A:$F,6,0)</f>
        <v>0</v>
      </c>
      <c r="F929" s="1">
        <f t="shared" si="14"/>
        <v>0</v>
      </c>
    </row>
    <row r="930" spans="2:6">
      <c r="B930" s="1" t="str">
        <f>VLOOKUP(A930,[1]Sheet2!$A:$B,2,0)</f>
        <v>Fogg imperial b spray</v>
      </c>
      <c r="D930" s="1">
        <f>VLOOKUP(A930,[1]Sheet2!$A:$E,5,0)</f>
        <v>0</v>
      </c>
      <c r="E930" s="1">
        <f>VLOOKUP(A930,[1]Sheet2!$A:$F,6,0)</f>
        <v>0</v>
      </c>
      <c r="F930" s="1">
        <f t="shared" si="14"/>
        <v>0</v>
      </c>
    </row>
    <row r="931" spans="2:6">
      <c r="B931" s="1" t="str">
        <f>VLOOKUP(A931,[1]Sheet2!$A:$B,2,0)</f>
        <v>Fogg imperial b spray</v>
      </c>
      <c r="D931" s="1">
        <f>VLOOKUP(A931,[1]Sheet2!$A:$E,5,0)</f>
        <v>0</v>
      </c>
      <c r="E931" s="1">
        <f>VLOOKUP(A931,[1]Sheet2!$A:$F,6,0)</f>
        <v>0</v>
      </c>
      <c r="F931" s="1">
        <f t="shared" si="14"/>
        <v>0</v>
      </c>
    </row>
    <row r="932" spans="2:6">
      <c r="B932" s="1" t="str">
        <f>VLOOKUP(A932,[1]Sheet2!$A:$B,2,0)</f>
        <v>Fogg imperial b spray</v>
      </c>
      <c r="D932" s="1">
        <f>VLOOKUP(A932,[1]Sheet2!$A:$E,5,0)</f>
        <v>0</v>
      </c>
      <c r="E932" s="1">
        <f>VLOOKUP(A932,[1]Sheet2!$A:$F,6,0)</f>
        <v>0</v>
      </c>
      <c r="F932" s="1">
        <f t="shared" si="14"/>
        <v>0</v>
      </c>
    </row>
    <row r="933" spans="2:6">
      <c r="B933" s="1" t="str">
        <f>VLOOKUP(A933,[1]Sheet2!$A:$B,2,0)</f>
        <v>Fogg imperial b spray</v>
      </c>
      <c r="D933" s="1">
        <f>VLOOKUP(A933,[1]Sheet2!$A:$E,5,0)</f>
        <v>0</v>
      </c>
      <c r="E933" s="1">
        <f>VLOOKUP(A933,[1]Sheet2!$A:$F,6,0)</f>
        <v>0</v>
      </c>
      <c r="F933" s="1">
        <f t="shared" si="14"/>
        <v>0</v>
      </c>
    </row>
    <row r="934" spans="2:6">
      <c r="B934" s="1" t="str">
        <f>VLOOKUP(A934,[1]Sheet2!$A:$B,2,0)</f>
        <v>Fogg imperial b spray</v>
      </c>
      <c r="D934" s="1">
        <f>VLOOKUP(A934,[1]Sheet2!$A:$E,5,0)</f>
        <v>0</v>
      </c>
      <c r="E934" s="1">
        <f>VLOOKUP(A934,[1]Sheet2!$A:$F,6,0)</f>
        <v>0</v>
      </c>
      <c r="F934" s="1">
        <f t="shared" ref="F934:F997" si="15">D934*C934</f>
        <v>0</v>
      </c>
    </row>
    <row r="935" spans="2:6">
      <c r="B935" s="1" t="str">
        <f>VLOOKUP(A935,[1]Sheet2!$A:$B,2,0)</f>
        <v>Fogg imperial b spray</v>
      </c>
      <c r="D935" s="1">
        <f>VLOOKUP(A935,[1]Sheet2!$A:$E,5,0)</f>
        <v>0</v>
      </c>
      <c r="E935" s="1">
        <f>VLOOKUP(A935,[1]Sheet2!$A:$F,6,0)</f>
        <v>0</v>
      </c>
      <c r="F935" s="1">
        <f t="shared" si="15"/>
        <v>0</v>
      </c>
    </row>
    <row r="936" spans="2:6">
      <c r="B936" s="1" t="str">
        <f>VLOOKUP(A936,[1]Sheet2!$A:$B,2,0)</f>
        <v>Fogg imperial b spray</v>
      </c>
      <c r="D936" s="1">
        <f>VLOOKUP(A936,[1]Sheet2!$A:$E,5,0)</f>
        <v>0</v>
      </c>
      <c r="E936" s="1">
        <f>VLOOKUP(A936,[1]Sheet2!$A:$F,6,0)</f>
        <v>0</v>
      </c>
      <c r="F936" s="1">
        <f t="shared" si="15"/>
        <v>0</v>
      </c>
    </row>
    <row r="937" spans="2:6">
      <c r="B937" s="1" t="str">
        <f>VLOOKUP(A937,[1]Sheet2!$A:$B,2,0)</f>
        <v>Fogg imperial b spray</v>
      </c>
      <c r="D937" s="1">
        <f>VLOOKUP(A937,[1]Sheet2!$A:$E,5,0)</f>
        <v>0</v>
      </c>
      <c r="E937" s="1">
        <f>VLOOKUP(A937,[1]Sheet2!$A:$F,6,0)</f>
        <v>0</v>
      </c>
      <c r="F937" s="1">
        <f t="shared" si="15"/>
        <v>0</v>
      </c>
    </row>
    <row r="938" spans="2:6">
      <c r="B938" s="1" t="str">
        <f>VLOOKUP(A938,[1]Sheet2!$A:$B,2,0)</f>
        <v>Fogg imperial b spray</v>
      </c>
      <c r="D938" s="1">
        <f>VLOOKUP(A938,[1]Sheet2!$A:$E,5,0)</f>
        <v>0</v>
      </c>
      <c r="E938" s="1">
        <f>VLOOKUP(A938,[1]Sheet2!$A:$F,6,0)</f>
        <v>0</v>
      </c>
      <c r="F938" s="1">
        <f t="shared" si="15"/>
        <v>0</v>
      </c>
    </row>
    <row r="939" spans="2:6">
      <c r="B939" s="1" t="str">
        <f>VLOOKUP(A939,[1]Sheet2!$A:$B,2,0)</f>
        <v>Fogg imperial b spray</v>
      </c>
      <c r="D939" s="1">
        <f>VLOOKUP(A939,[1]Sheet2!$A:$E,5,0)</f>
        <v>0</v>
      </c>
      <c r="E939" s="1">
        <f>VLOOKUP(A939,[1]Sheet2!$A:$F,6,0)</f>
        <v>0</v>
      </c>
      <c r="F939" s="1">
        <f t="shared" si="15"/>
        <v>0</v>
      </c>
    </row>
    <row r="940" spans="2:6">
      <c r="B940" s="1" t="str">
        <f>VLOOKUP(A940,[1]Sheet2!$A:$B,2,0)</f>
        <v>Fogg imperial b spray</v>
      </c>
      <c r="D940" s="1">
        <f>VLOOKUP(A940,[1]Sheet2!$A:$E,5,0)</f>
        <v>0</v>
      </c>
      <c r="E940" s="1">
        <f>VLOOKUP(A940,[1]Sheet2!$A:$F,6,0)</f>
        <v>0</v>
      </c>
      <c r="F940" s="1">
        <f t="shared" si="15"/>
        <v>0</v>
      </c>
    </row>
    <row r="941" spans="2:6">
      <c r="B941" s="1" t="str">
        <f>VLOOKUP(A941,[1]Sheet2!$A:$B,2,0)</f>
        <v>Fogg imperial b spray</v>
      </c>
      <c r="D941" s="1">
        <f>VLOOKUP(A941,[1]Sheet2!$A:$E,5,0)</f>
        <v>0</v>
      </c>
      <c r="E941" s="1">
        <f>VLOOKUP(A941,[1]Sheet2!$A:$F,6,0)</f>
        <v>0</v>
      </c>
      <c r="F941" s="1">
        <f t="shared" si="15"/>
        <v>0</v>
      </c>
    </row>
    <row r="942" spans="2:6">
      <c r="B942" s="1" t="str">
        <f>VLOOKUP(A942,[1]Sheet2!$A:$B,2,0)</f>
        <v>Fogg imperial b spray</v>
      </c>
      <c r="D942" s="1">
        <f>VLOOKUP(A942,[1]Sheet2!$A:$E,5,0)</f>
        <v>0</v>
      </c>
      <c r="E942" s="1">
        <f>VLOOKUP(A942,[1]Sheet2!$A:$F,6,0)</f>
        <v>0</v>
      </c>
      <c r="F942" s="1">
        <f t="shared" si="15"/>
        <v>0</v>
      </c>
    </row>
    <row r="943" spans="2:6">
      <c r="B943" s="1" t="str">
        <f>VLOOKUP(A943,[1]Sheet2!$A:$B,2,0)</f>
        <v>Fogg imperial b spray</v>
      </c>
      <c r="D943" s="1">
        <f>VLOOKUP(A943,[1]Sheet2!$A:$E,5,0)</f>
        <v>0</v>
      </c>
      <c r="E943" s="1">
        <f>VLOOKUP(A943,[1]Sheet2!$A:$F,6,0)</f>
        <v>0</v>
      </c>
      <c r="F943" s="1">
        <f t="shared" si="15"/>
        <v>0</v>
      </c>
    </row>
    <row r="944" spans="2:6">
      <c r="B944" s="1" t="str">
        <f>VLOOKUP(A944,[1]Sheet2!$A:$B,2,0)</f>
        <v>Fogg imperial b spray</v>
      </c>
      <c r="D944" s="1">
        <f>VLOOKUP(A944,[1]Sheet2!$A:$E,5,0)</f>
        <v>0</v>
      </c>
      <c r="E944" s="1">
        <f>VLOOKUP(A944,[1]Sheet2!$A:$F,6,0)</f>
        <v>0</v>
      </c>
      <c r="F944" s="1">
        <f t="shared" si="15"/>
        <v>0</v>
      </c>
    </row>
    <row r="945" spans="2:6">
      <c r="B945" s="1" t="str">
        <f>VLOOKUP(A945,[1]Sheet2!$A:$B,2,0)</f>
        <v>Fogg imperial b spray</v>
      </c>
      <c r="D945" s="1">
        <f>VLOOKUP(A945,[1]Sheet2!$A:$E,5,0)</f>
        <v>0</v>
      </c>
      <c r="E945" s="1">
        <f>VLOOKUP(A945,[1]Sheet2!$A:$F,6,0)</f>
        <v>0</v>
      </c>
      <c r="F945" s="1">
        <f t="shared" si="15"/>
        <v>0</v>
      </c>
    </row>
    <row r="946" spans="2:6">
      <c r="B946" s="1" t="str">
        <f>VLOOKUP(A946,[1]Sheet2!$A:$B,2,0)</f>
        <v>Fogg imperial b spray</v>
      </c>
      <c r="D946" s="1">
        <f>VLOOKUP(A946,[1]Sheet2!$A:$E,5,0)</f>
        <v>0</v>
      </c>
      <c r="E946" s="1">
        <f>VLOOKUP(A946,[1]Sheet2!$A:$F,6,0)</f>
        <v>0</v>
      </c>
      <c r="F946" s="1">
        <f t="shared" si="15"/>
        <v>0</v>
      </c>
    </row>
    <row r="947" spans="2:6">
      <c r="B947" s="1" t="str">
        <f>VLOOKUP(A947,[1]Sheet2!$A:$B,2,0)</f>
        <v>Fogg imperial b spray</v>
      </c>
      <c r="D947" s="1">
        <f>VLOOKUP(A947,[1]Sheet2!$A:$E,5,0)</f>
        <v>0</v>
      </c>
      <c r="E947" s="1">
        <f>VLOOKUP(A947,[1]Sheet2!$A:$F,6,0)</f>
        <v>0</v>
      </c>
      <c r="F947" s="1">
        <f t="shared" si="15"/>
        <v>0</v>
      </c>
    </row>
    <row r="948" spans="2:6">
      <c r="B948" s="1" t="str">
        <f>VLOOKUP(A948,[1]Sheet2!$A:$B,2,0)</f>
        <v>Fogg imperial b spray</v>
      </c>
      <c r="D948" s="1">
        <f>VLOOKUP(A948,[1]Sheet2!$A:$E,5,0)</f>
        <v>0</v>
      </c>
      <c r="E948" s="1">
        <f>VLOOKUP(A948,[1]Sheet2!$A:$F,6,0)</f>
        <v>0</v>
      </c>
      <c r="F948" s="1">
        <f t="shared" si="15"/>
        <v>0</v>
      </c>
    </row>
    <row r="949" spans="2:6">
      <c r="B949" s="1" t="str">
        <f>VLOOKUP(A949,[1]Sheet2!$A:$B,2,0)</f>
        <v>Fogg imperial b spray</v>
      </c>
      <c r="D949" s="1">
        <f>VLOOKUP(A949,[1]Sheet2!$A:$E,5,0)</f>
        <v>0</v>
      </c>
      <c r="E949" s="1">
        <f>VLOOKUP(A949,[1]Sheet2!$A:$F,6,0)</f>
        <v>0</v>
      </c>
      <c r="F949" s="1">
        <f t="shared" si="15"/>
        <v>0</v>
      </c>
    </row>
    <row r="950" spans="2:6">
      <c r="B950" s="1" t="str">
        <f>VLOOKUP(A950,[1]Sheet2!$A:$B,2,0)</f>
        <v>Fogg imperial b spray</v>
      </c>
      <c r="D950" s="1">
        <f>VLOOKUP(A950,[1]Sheet2!$A:$E,5,0)</f>
        <v>0</v>
      </c>
      <c r="E950" s="1">
        <f>VLOOKUP(A950,[1]Sheet2!$A:$F,6,0)</f>
        <v>0</v>
      </c>
      <c r="F950" s="1">
        <f t="shared" si="15"/>
        <v>0</v>
      </c>
    </row>
    <row r="951" spans="2:6">
      <c r="B951" s="1" t="str">
        <f>VLOOKUP(A951,[1]Sheet2!$A:$B,2,0)</f>
        <v>Fogg imperial b spray</v>
      </c>
      <c r="D951" s="1">
        <f>VLOOKUP(A951,[1]Sheet2!$A:$E,5,0)</f>
        <v>0</v>
      </c>
      <c r="E951" s="1">
        <f>VLOOKUP(A951,[1]Sheet2!$A:$F,6,0)</f>
        <v>0</v>
      </c>
      <c r="F951" s="1">
        <f t="shared" si="15"/>
        <v>0</v>
      </c>
    </row>
    <row r="952" spans="2:6">
      <c r="B952" s="1" t="str">
        <f>VLOOKUP(A952,[1]Sheet2!$A:$B,2,0)</f>
        <v>Fogg imperial b spray</v>
      </c>
      <c r="D952" s="1">
        <f>VLOOKUP(A952,[1]Sheet2!$A:$E,5,0)</f>
        <v>0</v>
      </c>
      <c r="E952" s="1">
        <f>VLOOKUP(A952,[1]Sheet2!$A:$F,6,0)</f>
        <v>0</v>
      </c>
      <c r="F952" s="1">
        <f t="shared" si="15"/>
        <v>0</v>
      </c>
    </row>
    <row r="953" spans="2:6">
      <c r="B953" s="1" t="str">
        <f>VLOOKUP(A953,[1]Sheet2!$A:$B,2,0)</f>
        <v>Fogg imperial b spray</v>
      </c>
      <c r="D953" s="1">
        <f>VLOOKUP(A953,[1]Sheet2!$A:$E,5,0)</f>
        <v>0</v>
      </c>
      <c r="E953" s="1">
        <f>VLOOKUP(A953,[1]Sheet2!$A:$F,6,0)</f>
        <v>0</v>
      </c>
      <c r="F953" s="1">
        <f t="shared" si="15"/>
        <v>0</v>
      </c>
    </row>
    <row r="954" spans="2:6">
      <c r="B954" s="1" t="str">
        <f>VLOOKUP(A954,[1]Sheet2!$A:$B,2,0)</f>
        <v>Fogg imperial b spray</v>
      </c>
      <c r="D954" s="1">
        <f>VLOOKUP(A954,[1]Sheet2!$A:$E,5,0)</f>
        <v>0</v>
      </c>
      <c r="E954" s="1">
        <f>VLOOKUP(A954,[1]Sheet2!$A:$F,6,0)</f>
        <v>0</v>
      </c>
      <c r="F954" s="1">
        <f t="shared" si="15"/>
        <v>0</v>
      </c>
    </row>
    <row r="955" spans="2:6">
      <c r="B955" s="1" t="str">
        <f>VLOOKUP(A955,[1]Sheet2!$A:$B,2,0)</f>
        <v>Fogg imperial b spray</v>
      </c>
      <c r="D955" s="1">
        <f>VLOOKUP(A955,[1]Sheet2!$A:$E,5,0)</f>
        <v>0</v>
      </c>
      <c r="E955" s="1">
        <f>VLOOKUP(A955,[1]Sheet2!$A:$F,6,0)</f>
        <v>0</v>
      </c>
      <c r="F955" s="1">
        <f t="shared" si="15"/>
        <v>0</v>
      </c>
    </row>
    <row r="956" spans="2:6">
      <c r="B956" s="1" t="str">
        <f>VLOOKUP(A956,[1]Sheet2!$A:$B,2,0)</f>
        <v>Fogg imperial b spray</v>
      </c>
      <c r="D956" s="1">
        <f>VLOOKUP(A956,[1]Sheet2!$A:$E,5,0)</f>
        <v>0</v>
      </c>
      <c r="E956" s="1">
        <f>VLOOKUP(A956,[1]Sheet2!$A:$F,6,0)</f>
        <v>0</v>
      </c>
      <c r="F956" s="1">
        <f t="shared" si="15"/>
        <v>0</v>
      </c>
    </row>
    <row r="957" spans="2:6">
      <c r="B957" s="1" t="str">
        <f>VLOOKUP(A957,[1]Sheet2!$A:$B,2,0)</f>
        <v>Fogg imperial b spray</v>
      </c>
      <c r="D957" s="1">
        <f>VLOOKUP(A957,[1]Sheet2!$A:$E,5,0)</f>
        <v>0</v>
      </c>
      <c r="E957" s="1">
        <f>VLOOKUP(A957,[1]Sheet2!$A:$F,6,0)</f>
        <v>0</v>
      </c>
      <c r="F957" s="1">
        <f t="shared" si="15"/>
        <v>0</v>
      </c>
    </row>
    <row r="958" spans="2:6">
      <c r="B958" s="1" t="str">
        <f>VLOOKUP(A958,[1]Sheet2!$A:$B,2,0)</f>
        <v>Fogg imperial b spray</v>
      </c>
      <c r="D958" s="1">
        <f>VLOOKUP(A958,[1]Sheet2!$A:$E,5,0)</f>
        <v>0</v>
      </c>
      <c r="E958" s="1">
        <f>VLOOKUP(A958,[1]Sheet2!$A:$F,6,0)</f>
        <v>0</v>
      </c>
      <c r="F958" s="1">
        <f t="shared" si="15"/>
        <v>0</v>
      </c>
    </row>
    <row r="959" spans="2:6">
      <c r="B959" s="1" t="str">
        <f>VLOOKUP(A959,[1]Sheet2!$A:$B,2,0)</f>
        <v>Fogg imperial b spray</v>
      </c>
      <c r="D959" s="1">
        <f>VLOOKUP(A959,[1]Sheet2!$A:$E,5,0)</f>
        <v>0</v>
      </c>
      <c r="E959" s="1">
        <f>VLOOKUP(A959,[1]Sheet2!$A:$F,6,0)</f>
        <v>0</v>
      </c>
      <c r="F959" s="1">
        <f t="shared" si="15"/>
        <v>0</v>
      </c>
    </row>
    <row r="960" spans="2:6">
      <c r="B960" s="1" t="str">
        <f>VLOOKUP(A960,[1]Sheet2!$A:$B,2,0)</f>
        <v>Fogg imperial b spray</v>
      </c>
      <c r="D960" s="1">
        <f>VLOOKUP(A960,[1]Sheet2!$A:$E,5,0)</f>
        <v>0</v>
      </c>
      <c r="E960" s="1">
        <f>VLOOKUP(A960,[1]Sheet2!$A:$F,6,0)</f>
        <v>0</v>
      </c>
      <c r="F960" s="1">
        <f t="shared" si="15"/>
        <v>0</v>
      </c>
    </row>
    <row r="961" spans="2:6">
      <c r="B961" s="1" t="str">
        <f>VLOOKUP(A961,[1]Sheet2!$A:$B,2,0)</f>
        <v>Fogg imperial b spray</v>
      </c>
      <c r="D961" s="1">
        <f>VLOOKUP(A961,[1]Sheet2!$A:$E,5,0)</f>
        <v>0</v>
      </c>
      <c r="E961" s="1">
        <f>VLOOKUP(A961,[1]Sheet2!$A:$F,6,0)</f>
        <v>0</v>
      </c>
      <c r="F961" s="1">
        <f t="shared" si="15"/>
        <v>0</v>
      </c>
    </row>
    <row r="962" spans="2:6">
      <c r="B962" s="1" t="str">
        <f>VLOOKUP(A962,[1]Sheet2!$A:$B,2,0)</f>
        <v>Fogg imperial b spray</v>
      </c>
      <c r="D962" s="1">
        <f>VLOOKUP(A962,[1]Sheet2!$A:$E,5,0)</f>
        <v>0</v>
      </c>
      <c r="E962" s="1">
        <f>VLOOKUP(A962,[1]Sheet2!$A:$F,6,0)</f>
        <v>0</v>
      </c>
      <c r="F962" s="1">
        <f t="shared" si="15"/>
        <v>0</v>
      </c>
    </row>
    <row r="963" spans="2:6">
      <c r="B963" s="1" t="str">
        <f>VLOOKUP(A963,[1]Sheet2!$A:$B,2,0)</f>
        <v>Fogg imperial b spray</v>
      </c>
      <c r="D963" s="1">
        <f>VLOOKUP(A963,[1]Sheet2!$A:$E,5,0)</f>
        <v>0</v>
      </c>
      <c r="E963" s="1">
        <f>VLOOKUP(A963,[1]Sheet2!$A:$F,6,0)</f>
        <v>0</v>
      </c>
      <c r="F963" s="1">
        <f t="shared" si="15"/>
        <v>0</v>
      </c>
    </row>
    <row r="964" spans="2:6">
      <c r="B964" s="1" t="str">
        <f>VLOOKUP(A964,[1]Sheet2!$A:$B,2,0)</f>
        <v>Fogg imperial b spray</v>
      </c>
      <c r="D964" s="1">
        <f>VLOOKUP(A964,[1]Sheet2!$A:$E,5,0)</f>
        <v>0</v>
      </c>
      <c r="E964" s="1">
        <f>VLOOKUP(A964,[1]Sheet2!$A:$F,6,0)</f>
        <v>0</v>
      </c>
      <c r="F964" s="1">
        <f t="shared" si="15"/>
        <v>0</v>
      </c>
    </row>
    <row r="965" spans="2:6">
      <c r="B965" s="1" t="str">
        <f>VLOOKUP(A965,[1]Sheet2!$A:$B,2,0)</f>
        <v>Fogg imperial b spray</v>
      </c>
      <c r="D965" s="1">
        <f>VLOOKUP(A965,[1]Sheet2!$A:$E,5,0)</f>
        <v>0</v>
      </c>
      <c r="E965" s="1">
        <f>VLOOKUP(A965,[1]Sheet2!$A:$F,6,0)</f>
        <v>0</v>
      </c>
      <c r="F965" s="1">
        <f t="shared" si="15"/>
        <v>0</v>
      </c>
    </row>
    <row r="966" spans="2:6">
      <c r="B966" s="1" t="str">
        <f>VLOOKUP(A966,[1]Sheet2!$A:$B,2,0)</f>
        <v>Fogg imperial b spray</v>
      </c>
      <c r="D966" s="1">
        <f>VLOOKUP(A966,[1]Sheet2!$A:$E,5,0)</f>
        <v>0</v>
      </c>
      <c r="E966" s="1">
        <f>VLOOKUP(A966,[1]Sheet2!$A:$F,6,0)</f>
        <v>0</v>
      </c>
      <c r="F966" s="1">
        <f t="shared" si="15"/>
        <v>0</v>
      </c>
    </row>
    <row r="967" spans="2:6">
      <c r="B967" s="1" t="str">
        <f>VLOOKUP(A967,[1]Sheet2!$A:$B,2,0)</f>
        <v>Fogg imperial b spray</v>
      </c>
      <c r="D967" s="1">
        <f>VLOOKUP(A967,[1]Sheet2!$A:$E,5,0)</f>
        <v>0</v>
      </c>
      <c r="E967" s="1">
        <f>VLOOKUP(A967,[1]Sheet2!$A:$F,6,0)</f>
        <v>0</v>
      </c>
      <c r="F967" s="1">
        <f t="shared" si="15"/>
        <v>0</v>
      </c>
    </row>
    <row r="968" spans="2:6">
      <c r="B968" s="1" t="str">
        <f>VLOOKUP(A968,[1]Sheet2!$A:$B,2,0)</f>
        <v>Fogg imperial b spray</v>
      </c>
      <c r="D968" s="1">
        <f>VLOOKUP(A968,[1]Sheet2!$A:$E,5,0)</f>
        <v>0</v>
      </c>
      <c r="E968" s="1">
        <f>VLOOKUP(A968,[1]Sheet2!$A:$F,6,0)</f>
        <v>0</v>
      </c>
      <c r="F968" s="1">
        <f t="shared" si="15"/>
        <v>0</v>
      </c>
    </row>
    <row r="969" spans="2:6">
      <c r="B969" s="1" t="str">
        <f>VLOOKUP(A969,[1]Sheet2!$A:$B,2,0)</f>
        <v>Fogg imperial b spray</v>
      </c>
      <c r="D969" s="1">
        <f>VLOOKUP(A969,[1]Sheet2!$A:$E,5,0)</f>
        <v>0</v>
      </c>
      <c r="E969" s="1">
        <f>VLOOKUP(A969,[1]Sheet2!$A:$F,6,0)</f>
        <v>0</v>
      </c>
      <c r="F969" s="1">
        <f t="shared" si="15"/>
        <v>0</v>
      </c>
    </row>
    <row r="970" spans="2:6">
      <c r="B970" s="1" t="str">
        <f>VLOOKUP(A970,[1]Sheet2!$A:$B,2,0)</f>
        <v>Fogg imperial b spray</v>
      </c>
      <c r="D970" s="1">
        <f>VLOOKUP(A970,[1]Sheet2!$A:$E,5,0)</f>
        <v>0</v>
      </c>
      <c r="E970" s="1">
        <f>VLOOKUP(A970,[1]Sheet2!$A:$F,6,0)</f>
        <v>0</v>
      </c>
      <c r="F970" s="1">
        <f t="shared" si="15"/>
        <v>0</v>
      </c>
    </row>
    <row r="971" spans="2:6">
      <c r="B971" s="1" t="str">
        <f>VLOOKUP(A971,[1]Sheet2!$A:$B,2,0)</f>
        <v>Fogg imperial b spray</v>
      </c>
      <c r="D971" s="1">
        <f>VLOOKUP(A971,[1]Sheet2!$A:$E,5,0)</f>
        <v>0</v>
      </c>
      <c r="E971" s="1">
        <f>VLOOKUP(A971,[1]Sheet2!$A:$F,6,0)</f>
        <v>0</v>
      </c>
      <c r="F971" s="1">
        <f t="shared" si="15"/>
        <v>0</v>
      </c>
    </row>
    <row r="972" spans="2:6">
      <c r="B972" s="1" t="str">
        <f>VLOOKUP(A972,[1]Sheet2!$A:$B,2,0)</f>
        <v>Fogg imperial b spray</v>
      </c>
      <c r="D972" s="1">
        <f>VLOOKUP(A972,[1]Sheet2!$A:$E,5,0)</f>
        <v>0</v>
      </c>
      <c r="E972" s="1">
        <f>VLOOKUP(A972,[1]Sheet2!$A:$F,6,0)</f>
        <v>0</v>
      </c>
      <c r="F972" s="1">
        <f t="shared" si="15"/>
        <v>0</v>
      </c>
    </row>
    <row r="973" spans="2:6">
      <c r="B973" s="1" t="str">
        <f>VLOOKUP(A973,[1]Sheet2!$A:$B,2,0)</f>
        <v>Fogg imperial b spray</v>
      </c>
      <c r="D973" s="1">
        <f>VLOOKUP(A973,[1]Sheet2!$A:$E,5,0)</f>
        <v>0</v>
      </c>
      <c r="E973" s="1">
        <f>VLOOKUP(A973,[1]Sheet2!$A:$F,6,0)</f>
        <v>0</v>
      </c>
      <c r="F973" s="1">
        <f t="shared" si="15"/>
        <v>0</v>
      </c>
    </row>
    <row r="974" spans="2:6">
      <c r="B974" s="1" t="str">
        <f>VLOOKUP(A974,[1]Sheet2!$A:$B,2,0)</f>
        <v>Fogg imperial b spray</v>
      </c>
      <c r="D974" s="1">
        <f>VLOOKUP(A974,[1]Sheet2!$A:$E,5,0)</f>
        <v>0</v>
      </c>
      <c r="E974" s="1">
        <f>VLOOKUP(A974,[1]Sheet2!$A:$F,6,0)</f>
        <v>0</v>
      </c>
      <c r="F974" s="1">
        <f t="shared" si="15"/>
        <v>0</v>
      </c>
    </row>
    <row r="975" spans="2:6">
      <c r="B975" s="1" t="str">
        <f>VLOOKUP(A975,[1]Sheet2!$A:$B,2,0)</f>
        <v>Fogg imperial b spray</v>
      </c>
      <c r="D975" s="1">
        <f>VLOOKUP(A975,[1]Sheet2!$A:$E,5,0)</f>
        <v>0</v>
      </c>
      <c r="E975" s="1">
        <f>VLOOKUP(A975,[1]Sheet2!$A:$F,6,0)</f>
        <v>0</v>
      </c>
      <c r="F975" s="1">
        <f t="shared" si="15"/>
        <v>0</v>
      </c>
    </row>
    <row r="976" spans="2:6">
      <c r="B976" s="1" t="str">
        <f>VLOOKUP(A976,[1]Sheet2!$A:$B,2,0)</f>
        <v>Fogg imperial b spray</v>
      </c>
      <c r="D976" s="1">
        <f>VLOOKUP(A976,[1]Sheet2!$A:$E,5,0)</f>
        <v>0</v>
      </c>
      <c r="E976" s="1">
        <f>VLOOKUP(A976,[1]Sheet2!$A:$F,6,0)</f>
        <v>0</v>
      </c>
      <c r="F976" s="1">
        <f t="shared" si="15"/>
        <v>0</v>
      </c>
    </row>
    <row r="977" spans="2:6">
      <c r="B977" s="1" t="str">
        <f>VLOOKUP(A977,[1]Sheet2!$A:$B,2,0)</f>
        <v>Fogg imperial b spray</v>
      </c>
      <c r="D977" s="1">
        <f>VLOOKUP(A977,[1]Sheet2!$A:$E,5,0)</f>
        <v>0</v>
      </c>
      <c r="E977" s="1">
        <f>VLOOKUP(A977,[1]Sheet2!$A:$F,6,0)</f>
        <v>0</v>
      </c>
      <c r="F977" s="1">
        <f t="shared" si="15"/>
        <v>0</v>
      </c>
    </row>
    <row r="978" spans="2:6">
      <c r="B978" s="1" t="str">
        <f>VLOOKUP(A978,[1]Sheet2!$A:$B,2,0)</f>
        <v>Fogg imperial b spray</v>
      </c>
      <c r="D978" s="1">
        <f>VLOOKUP(A978,[1]Sheet2!$A:$E,5,0)</f>
        <v>0</v>
      </c>
      <c r="E978" s="1">
        <f>VLOOKUP(A978,[1]Sheet2!$A:$F,6,0)</f>
        <v>0</v>
      </c>
      <c r="F978" s="1">
        <f t="shared" si="15"/>
        <v>0</v>
      </c>
    </row>
    <row r="979" spans="2:6">
      <c r="B979" s="1" t="str">
        <f>VLOOKUP(A979,[1]Sheet2!$A:$B,2,0)</f>
        <v>Fogg imperial b spray</v>
      </c>
      <c r="D979" s="1">
        <f>VLOOKUP(A979,[1]Sheet2!$A:$E,5,0)</f>
        <v>0</v>
      </c>
      <c r="E979" s="1">
        <f>VLOOKUP(A979,[1]Sheet2!$A:$F,6,0)</f>
        <v>0</v>
      </c>
      <c r="F979" s="1">
        <f t="shared" si="15"/>
        <v>0</v>
      </c>
    </row>
    <row r="980" spans="2:6">
      <c r="B980" s="1" t="str">
        <f>VLOOKUP(A980,[1]Sheet2!$A:$B,2,0)</f>
        <v>Fogg imperial b spray</v>
      </c>
      <c r="D980" s="1">
        <f>VLOOKUP(A980,[1]Sheet2!$A:$E,5,0)</f>
        <v>0</v>
      </c>
      <c r="E980" s="1">
        <f>VLOOKUP(A980,[1]Sheet2!$A:$F,6,0)</f>
        <v>0</v>
      </c>
      <c r="F980" s="1">
        <f t="shared" si="15"/>
        <v>0</v>
      </c>
    </row>
    <row r="981" spans="2:6">
      <c r="B981" s="1" t="str">
        <f>VLOOKUP(A981,[1]Sheet2!$A:$B,2,0)</f>
        <v>Fogg imperial b spray</v>
      </c>
      <c r="D981" s="1">
        <f>VLOOKUP(A981,[1]Sheet2!$A:$E,5,0)</f>
        <v>0</v>
      </c>
      <c r="E981" s="1">
        <f>VLOOKUP(A981,[1]Sheet2!$A:$F,6,0)</f>
        <v>0</v>
      </c>
      <c r="F981" s="1">
        <f t="shared" si="15"/>
        <v>0</v>
      </c>
    </row>
    <row r="982" spans="2:6">
      <c r="B982" s="1" t="str">
        <f>VLOOKUP(A982,[1]Sheet2!$A:$B,2,0)</f>
        <v>Fogg imperial b spray</v>
      </c>
      <c r="D982" s="1">
        <f>VLOOKUP(A982,[1]Sheet2!$A:$E,5,0)</f>
        <v>0</v>
      </c>
      <c r="E982" s="1">
        <f>VLOOKUP(A982,[1]Sheet2!$A:$F,6,0)</f>
        <v>0</v>
      </c>
      <c r="F982" s="1">
        <f t="shared" si="15"/>
        <v>0</v>
      </c>
    </row>
    <row r="983" spans="2:6">
      <c r="B983" s="1" t="str">
        <f>VLOOKUP(A983,[1]Sheet2!$A:$B,2,0)</f>
        <v>Fogg imperial b spray</v>
      </c>
      <c r="D983" s="1">
        <f>VLOOKUP(A983,[1]Sheet2!$A:$E,5,0)</f>
        <v>0</v>
      </c>
      <c r="E983" s="1">
        <f>VLOOKUP(A983,[1]Sheet2!$A:$F,6,0)</f>
        <v>0</v>
      </c>
      <c r="F983" s="1">
        <f t="shared" si="15"/>
        <v>0</v>
      </c>
    </row>
    <row r="984" spans="2:6">
      <c r="B984" s="1" t="str">
        <f>VLOOKUP(A984,[1]Sheet2!$A:$B,2,0)</f>
        <v>Fogg imperial b spray</v>
      </c>
      <c r="D984" s="1">
        <f>VLOOKUP(A984,[1]Sheet2!$A:$E,5,0)</f>
        <v>0</v>
      </c>
      <c r="E984" s="1">
        <f>VLOOKUP(A984,[1]Sheet2!$A:$F,6,0)</f>
        <v>0</v>
      </c>
      <c r="F984" s="1">
        <f t="shared" si="15"/>
        <v>0</v>
      </c>
    </row>
    <row r="985" spans="2:6">
      <c r="B985" s="1" t="str">
        <f>VLOOKUP(A985,[1]Sheet2!$A:$B,2,0)</f>
        <v>Fogg imperial b spray</v>
      </c>
      <c r="D985" s="1">
        <f>VLOOKUP(A985,[1]Sheet2!$A:$E,5,0)</f>
        <v>0</v>
      </c>
      <c r="E985" s="1">
        <f>VLOOKUP(A985,[1]Sheet2!$A:$F,6,0)</f>
        <v>0</v>
      </c>
      <c r="F985" s="1">
        <f t="shared" si="15"/>
        <v>0</v>
      </c>
    </row>
    <row r="986" spans="2:6">
      <c r="B986" s="1" t="str">
        <f>VLOOKUP(A986,[1]Sheet2!$A:$B,2,0)</f>
        <v>Fogg imperial b spray</v>
      </c>
      <c r="D986" s="1">
        <f>VLOOKUP(A986,[1]Sheet2!$A:$E,5,0)</f>
        <v>0</v>
      </c>
      <c r="E986" s="1">
        <f>VLOOKUP(A986,[1]Sheet2!$A:$F,6,0)</f>
        <v>0</v>
      </c>
      <c r="F986" s="1">
        <f t="shared" si="15"/>
        <v>0</v>
      </c>
    </row>
    <row r="987" spans="2:6">
      <c r="B987" s="1" t="str">
        <f>VLOOKUP(A987,[1]Sheet2!$A:$B,2,0)</f>
        <v>Fogg imperial b spray</v>
      </c>
      <c r="D987" s="1">
        <f>VLOOKUP(A987,[1]Sheet2!$A:$E,5,0)</f>
        <v>0</v>
      </c>
      <c r="E987" s="1">
        <f>VLOOKUP(A987,[1]Sheet2!$A:$F,6,0)</f>
        <v>0</v>
      </c>
      <c r="F987" s="1">
        <f t="shared" si="15"/>
        <v>0</v>
      </c>
    </row>
    <row r="988" spans="2:6">
      <c r="B988" s="1" t="str">
        <f>VLOOKUP(A988,[1]Sheet2!$A:$B,2,0)</f>
        <v>Fogg imperial b spray</v>
      </c>
      <c r="D988" s="1">
        <f>VLOOKUP(A988,[1]Sheet2!$A:$E,5,0)</f>
        <v>0</v>
      </c>
      <c r="E988" s="1">
        <f>VLOOKUP(A988,[1]Sheet2!$A:$F,6,0)</f>
        <v>0</v>
      </c>
      <c r="F988" s="1">
        <f t="shared" si="15"/>
        <v>0</v>
      </c>
    </row>
    <row r="989" spans="2:6">
      <c r="B989" s="1" t="str">
        <f>VLOOKUP(A989,[1]Sheet2!$A:$B,2,0)</f>
        <v>Fogg imperial b spray</v>
      </c>
      <c r="D989" s="1">
        <f>VLOOKUP(A989,[1]Sheet2!$A:$E,5,0)</f>
        <v>0</v>
      </c>
      <c r="E989" s="1">
        <f>VLOOKUP(A989,[1]Sheet2!$A:$F,6,0)</f>
        <v>0</v>
      </c>
      <c r="F989" s="1">
        <f t="shared" si="15"/>
        <v>0</v>
      </c>
    </row>
    <row r="990" spans="2:6">
      <c r="B990" s="1" t="str">
        <f>VLOOKUP(A990,[1]Sheet2!$A:$B,2,0)</f>
        <v>Fogg imperial b spray</v>
      </c>
      <c r="D990" s="1">
        <f>VLOOKUP(A990,[1]Sheet2!$A:$E,5,0)</f>
        <v>0</v>
      </c>
      <c r="E990" s="1">
        <f>VLOOKUP(A990,[1]Sheet2!$A:$F,6,0)</f>
        <v>0</v>
      </c>
      <c r="F990" s="1">
        <f t="shared" si="15"/>
        <v>0</v>
      </c>
    </row>
    <row r="991" spans="2:6">
      <c r="B991" s="1" t="str">
        <f>VLOOKUP(A991,[1]Sheet2!$A:$B,2,0)</f>
        <v>Fogg imperial b spray</v>
      </c>
      <c r="D991" s="1">
        <f>VLOOKUP(A991,[1]Sheet2!$A:$E,5,0)</f>
        <v>0</v>
      </c>
      <c r="E991" s="1">
        <f>VLOOKUP(A991,[1]Sheet2!$A:$F,6,0)</f>
        <v>0</v>
      </c>
      <c r="F991" s="1">
        <f t="shared" si="15"/>
        <v>0</v>
      </c>
    </row>
    <row r="992" spans="2:6">
      <c r="B992" s="1" t="str">
        <f>VLOOKUP(A992,[1]Sheet2!$A:$B,2,0)</f>
        <v>Fogg imperial b spray</v>
      </c>
      <c r="D992" s="1">
        <f>VLOOKUP(A992,[1]Sheet2!$A:$E,5,0)</f>
        <v>0</v>
      </c>
      <c r="E992" s="1">
        <f>VLOOKUP(A992,[1]Sheet2!$A:$F,6,0)</f>
        <v>0</v>
      </c>
      <c r="F992" s="1">
        <f t="shared" si="15"/>
        <v>0</v>
      </c>
    </row>
    <row r="993" spans="2:6">
      <c r="B993" s="1" t="str">
        <f>VLOOKUP(A993,[1]Sheet2!$A:$B,2,0)</f>
        <v>Fogg imperial b spray</v>
      </c>
      <c r="D993" s="1">
        <f>VLOOKUP(A993,[1]Sheet2!$A:$E,5,0)</f>
        <v>0</v>
      </c>
      <c r="E993" s="1">
        <f>VLOOKUP(A993,[1]Sheet2!$A:$F,6,0)</f>
        <v>0</v>
      </c>
      <c r="F993" s="1">
        <f t="shared" si="15"/>
        <v>0</v>
      </c>
    </row>
    <row r="994" spans="2:6">
      <c r="B994" s="1" t="str">
        <f>VLOOKUP(A994,[1]Sheet2!$A:$B,2,0)</f>
        <v>Fogg imperial b spray</v>
      </c>
      <c r="D994" s="1">
        <f>VLOOKUP(A994,[1]Sheet2!$A:$E,5,0)</f>
        <v>0</v>
      </c>
      <c r="E994" s="1">
        <f>VLOOKUP(A994,[1]Sheet2!$A:$F,6,0)</f>
        <v>0</v>
      </c>
      <c r="F994" s="1">
        <f t="shared" si="15"/>
        <v>0</v>
      </c>
    </row>
    <row r="995" spans="2:6">
      <c r="B995" s="1" t="str">
        <f>VLOOKUP(A995,[1]Sheet2!$A:$B,2,0)</f>
        <v>Fogg imperial b spray</v>
      </c>
      <c r="D995" s="1">
        <f>VLOOKUP(A995,[1]Sheet2!$A:$E,5,0)</f>
        <v>0</v>
      </c>
      <c r="E995" s="1">
        <f>VLOOKUP(A995,[1]Sheet2!$A:$F,6,0)</f>
        <v>0</v>
      </c>
      <c r="F995" s="1">
        <f t="shared" si="15"/>
        <v>0</v>
      </c>
    </row>
    <row r="996" spans="2:6">
      <c r="B996" s="1" t="str">
        <f>VLOOKUP(A996,[1]Sheet2!$A:$B,2,0)</f>
        <v>Fogg imperial b spray</v>
      </c>
      <c r="D996" s="1">
        <f>VLOOKUP(A996,[1]Sheet2!$A:$E,5,0)</f>
        <v>0</v>
      </c>
      <c r="E996" s="1">
        <f>VLOOKUP(A996,[1]Sheet2!$A:$F,6,0)</f>
        <v>0</v>
      </c>
      <c r="F996" s="1">
        <f t="shared" si="15"/>
        <v>0</v>
      </c>
    </row>
    <row r="997" spans="2:6">
      <c r="B997" s="1" t="str">
        <f>VLOOKUP(A997,[1]Sheet2!$A:$B,2,0)</f>
        <v>Fogg imperial b spray</v>
      </c>
      <c r="D997" s="1">
        <f>VLOOKUP(A997,[1]Sheet2!$A:$E,5,0)</f>
        <v>0</v>
      </c>
      <c r="E997" s="1">
        <f>VLOOKUP(A997,[1]Sheet2!$A:$F,6,0)</f>
        <v>0</v>
      </c>
      <c r="F997" s="1">
        <f t="shared" si="15"/>
        <v>0</v>
      </c>
    </row>
    <row r="998" spans="2:6">
      <c r="B998" s="1" t="str">
        <f>VLOOKUP(A998,[1]Sheet2!$A:$B,2,0)</f>
        <v>Fogg imperial b spray</v>
      </c>
      <c r="D998" s="1">
        <f>VLOOKUP(A998,[1]Sheet2!$A:$E,5,0)</f>
        <v>0</v>
      </c>
      <c r="E998" s="1">
        <f>VLOOKUP(A998,[1]Sheet2!$A:$F,6,0)</f>
        <v>0</v>
      </c>
      <c r="F998" s="1">
        <f t="shared" ref="F998:F1061" si="16">D998*C998</f>
        <v>0</v>
      </c>
    </row>
    <row r="999" spans="2:6">
      <c r="B999" s="1" t="str">
        <f>VLOOKUP(A999,[1]Sheet2!$A:$B,2,0)</f>
        <v>Fogg imperial b spray</v>
      </c>
      <c r="D999" s="1">
        <f>VLOOKUP(A999,[1]Sheet2!$A:$E,5,0)</f>
        <v>0</v>
      </c>
      <c r="E999" s="1">
        <f>VLOOKUP(A999,[1]Sheet2!$A:$F,6,0)</f>
        <v>0</v>
      </c>
      <c r="F999" s="1">
        <f t="shared" si="16"/>
        <v>0</v>
      </c>
    </row>
    <row r="1000" spans="2:6">
      <c r="B1000" s="1" t="str">
        <f>VLOOKUP(A1000,[1]Sheet2!$A:$B,2,0)</f>
        <v>Fogg imperial b spray</v>
      </c>
      <c r="D1000" s="1">
        <f>VLOOKUP(A1000,[1]Sheet2!$A:$E,5,0)</f>
        <v>0</v>
      </c>
      <c r="E1000" s="1">
        <f>VLOOKUP(A1000,[1]Sheet2!$A:$F,6,0)</f>
        <v>0</v>
      </c>
      <c r="F1000" s="1">
        <f t="shared" si="16"/>
        <v>0</v>
      </c>
    </row>
    <row r="1001" spans="2:6">
      <c r="B1001" s="1" t="str">
        <f>VLOOKUP(A1001,[1]Sheet2!$A:$B,2,0)</f>
        <v>Fogg imperial b spray</v>
      </c>
      <c r="D1001" s="1">
        <f>VLOOKUP(A1001,[1]Sheet2!$A:$E,5,0)</f>
        <v>0</v>
      </c>
      <c r="E1001" s="1">
        <f>VLOOKUP(A1001,[1]Sheet2!$A:$F,6,0)</f>
        <v>0</v>
      </c>
      <c r="F1001" s="1">
        <f t="shared" si="16"/>
        <v>0</v>
      </c>
    </row>
    <row r="1002" spans="2:6">
      <c r="B1002" s="1" t="str">
        <f>VLOOKUP(A1002,[1]Sheet2!$A:$B,2,0)</f>
        <v>Fogg imperial b spray</v>
      </c>
      <c r="D1002" s="1">
        <f>VLOOKUP(A1002,[1]Sheet2!$A:$E,5,0)</f>
        <v>0</v>
      </c>
      <c r="E1002" s="1">
        <f>VLOOKUP(A1002,[1]Sheet2!$A:$F,6,0)</f>
        <v>0</v>
      </c>
      <c r="F1002" s="1">
        <f t="shared" si="16"/>
        <v>0</v>
      </c>
    </row>
    <row r="1003" spans="2:6">
      <c r="B1003" s="1" t="str">
        <f>VLOOKUP(A1003,[1]Sheet2!$A:$B,2,0)</f>
        <v>Fogg imperial b spray</v>
      </c>
      <c r="D1003" s="1">
        <f>VLOOKUP(A1003,[1]Sheet2!$A:$E,5,0)</f>
        <v>0</v>
      </c>
      <c r="E1003" s="1">
        <f>VLOOKUP(A1003,[1]Sheet2!$A:$F,6,0)</f>
        <v>0</v>
      </c>
      <c r="F1003" s="1">
        <f t="shared" si="16"/>
        <v>0</v>
      </c>
    </row>
    <row r="1004" spans="2:6">
      <c r="B1004" s="1" t="str">
        <f>VLOOKUP(A1004,[1]Sheet2!$A:$B,2,0)</f>
        <v>Fogg imperial b spray</v>
      </c>
      <c r="D1004" s="1">
        <f>VLOOKUP(A1004,[1]Sheet2!$A:$E,5,0)</f>
        <v>0</v>
      </c>
      <c r="E1004" s="1">
        <f>VLOOKUP(A1004,[1]Sheet2!$A:$F,6,0)</f>
        <v>0</v>
      </c>
      <c r="F1004" s="1">
        <f t="shared" si="16"/>
        <v>0</v>
      </c>
    </row>
    <row r="1005" spans="2:6">
      <c r="B1005" s="1" t="str">
        <f>VLOOKUP(A1005,[1]Sheet2!$A:$B,2,0)</f>
        <v>Fogg imperial b spray</v>
      </c>
      <c r="D1005" s="1">
        <f>VLOOKUP(A1005,[1]Sheet2!$A:$E,5,0)</f>
        <v>0</v>
      </c>
      <c r="E1005" s="1">
        <f>VLOOKUP(A1005,[1]Sheet2!$A:$F,6,0)</f>
        <v>0</v>
      </c>
      <c r="F1005" s="1">
        <f t="shared" si="16"/>
        <v>0</v>
      </c>
    </row>
    <row r="1006" spans="2:6">
      <c r="B1006" s="1" t="str">
        <f>VLOOKUP(A1006,[1]Sheet2!$A:$B,2,0)</f>
        <v>Fogg imperial b spray</v>
      </c>
      <c r="D1006" s="1">
        <f>VLOOKUP(A1006,[1]Sheet2!$A:$E,5,0)</f>
        <v>0</v>
      </c>
      <c r="E1006" s="1">
        <f>VLOOKUP(A1006,[1]Sheet2!$A:$F,6,0)</f>
        <v>0</v>
      </c>
      <c r="F1006" s="1">
        <f t="shared" si="16"/>
        <v>0</v>
      </c>
    </row>
    <row r="1007" spans="2:6">
      <c r="B1007" s="1" t="str">
        <f>VLOOKUP(A1007,[1]Sheet2!$A:$B,2,0)</f>
        <v>Fogg imperial b spray</v>
      </c>
      <c r="D1007" s="1">
        <f>VLOOKUP(A1007,[1]Sheet2!$A:$E,5,0)</f>
        <v>0</v>
      </c>
      <c r="E1007" s="1">
        <f>VLOOKUP(A1007,[1]Sheet2!$A:$F,6,0)</f>
        <v>0</v>
      </c>
      <c r="F1007" s="1">
        <f t="shared" si="16"/>
        <v>0</v>
      </c>
    </row>
    <row r="1008" spans="2:6">
      <c r="B1008" s="1" t="str">
        <f>VLOOKUP(A1008,[1]Sheet2!$A:$B,2,0)</f>
        <v>Fogg imperial b spray</v>
      </c>
      <c r="D1008" s="1">
        <f>VLOOKUP(A1008,[1]Sheet2!$A:$E,5,0)</f>
        <v>0</v>
      </c>
      <c r="E1008" s="1">
        <f>VLOOKUP(A1008,[1]Sheet2!$A:$F,6,0)</f>
        <v>0</v>
      </c>
      <c r="F1008" s="1">
        <f t="shared" si="16"/>
        <v>0</v>
      </c>
    </row>
    <row r="1009" spans="2:6">
      <c r="B1009" s="1" t="str">
        <f>VLOOKUP(A1009,[1]Sheet2!$A:$B,2,0)</f>
        <v>Fogg imperial b spray</v>
      </c>
      <c r="D1009" s="1">
        <f>VLOOKUP(A1009,[1]Sheet2!$A:$E,5,0)</f>
        <v>0</v>
      </c>
      <c r="E1009" s="1">
        <f>VLOOKUP(A1009,[1]Sheet2!$A:$F,6,0)</f>
        <v>0</v>
      </c>
      <c r="F1009" s="1">
        <f t="shared" si="16"/>
        <v>0</v>
      </c>
    </row>
    <row r="1010" spans="2:6">
      <c r="B1010" s="1" t="str">
        <f>VLOOKUP(A1010,[1]Sheet2!$A:$B,2,0)</f>
        <v>Fogg imperial b spray</v>
      </c>
      <c r="D1010" s="1">
        <f>VLOOKUP(A1010,[1]Sheet2!$A:$E,5,0)</f>
        <v>0</v>
      </c>
      <c r="E1010" s="1">
        <f>VLOOKUP(A1010,[1]Sheet2!$A:$F,6,0)</f>
        <v>0</v>
      </c>
      <c r="F1010" s="1">
        <f t="shared" si="16"/>
        <v>0</v>
      </c>
    </row>
    <row r="1011" spans="2:6">
      <c r="B1011" s="1" t="str">
        <f>VLOOKUP(A1011,[1]Sheet2!$A:$B,2,0)</f>
        <v>Fogg imperial b spray</v>
      </c>
      <c r="D1011" s="1">
        <f>VLOOKUP(A1011,[1]Sheet2!$A:$E,5,0)</f>
        <v>0</v>
      </c>
      <c r="E1011" s="1">
        <f>VLOOKUP(A1011,[1]Sheet2!$A:$F,6,0)</f>
        <v>0</v>
      </c>
      <c r="F1011" s="1">
        <f t="shared" si="16"/>
        <v>0</v>
      </c>
    </row>
    <row r="1012" spans="2:6">
      <c r="B1012" s="1" t="str">
        <f>VLOOKUP(A1012,[1]Sheet2!$A:$B,2,0)</f>
        <v>Fogg imperial b spray</v>
      </c>
      <c r="D1012" s="1">
        <f>VLOOKUP(A1012,[1]Sheet2!$A:$E,5,0)</f>
        <v>0</v>
      </c>
      <c r="E1012" s="1">
        <f>VLOOKUP(A1012,[1]Sheet2!$A:$F,6,0)</f>
        <v>0</v>
      </c>
      <c r="F1012" s="1">
        <f t="shared" si="16"/>
        <v>0</v>
      </c>
    </row>
    <row r="1013" spans="2:6">
      <c r="B1013" s="1" t="str">
        <f>VLOOKUP(A1013,[1]Sheet2!$A:$B,2,0)</f>
        <v>Fogg imperial b spray</v>
      </c>
      <c r="D1013" s="1">
        <f>VLOOKUP(A1013,[1]Sheet2!$A:$E,5,0)</f>
        <v>0</v>
      </c>
      <c r="E1013" s="1">
        <f>VLOOKUP(A1013,[1]Sheet2!$A:$F,6,0)</f>
        <v>0</v>
      </c>
      <c r="F1013" s="1">
        <f t="shared" si="16"/>
        <v>0</v>
      </c>
    </row>
    <row r="1014" spans="2:6">
      <c r="B1014" s="1" t="str">
        <f>VLOOKUP(A1014,[1]Sheet2!$A:$B,2,0)</f>
        <v>Fogg imperial b spray</v>
      </c>
      <c r="D1014" s="1">
        <f>VLOOKUP(A1014,[1]Sheet2!$A:$E,5,0)</f>
        <v>0</v>
      </c>
      <c r="E1014" s="1">
        <f>VLOOKUP(A1014,[1]Sheet2!$A:$F,6,0)</f>
        <v>0</v>
      </c>
      <c r="F1014" s="1">
        <f t="shared" si="16"/>
        <v>0</v>
      </c>
    </row>
    <row r="1015" spans="2:6">
      <c r="B1015" s="1" t="str">
        <f>VLOOKUP(A1015,[1]Sheet2!$A:$B,2,0)</f>
        <v>Fogg imperial b spray</v>
      </c>
      <c r="D1015" s="1">
        <f>VLOOKUP(A1015,[1]Sheet2!$A:$E,5,0)</f>
        <v>0</v>
      </c>
      <c r="E1015" s="1">
        <f>VLOOKUP(A1015,[1]Sheet2!$A:$F,6,0)</f>
        <v>0</v>
      </c>
      <c r="F1015" s="1">
        <f t="shared" si="16"/>
        <v>0</v>
      </c>
    </row>
    <row r="1016" spans="2:6">
      <c r="B1016" s="1" t="str">
        <f>VLOOKUP(A1016,[1]Sheet2!$A:$B,2,0)</f>
        <v>Fogg imperial b spray</v>
      </c>
      <c r="D1016" s="1">
        <f>VLOOKUP(A1016,[1]Sheet2!$A:$E,5,0)</f>
        <v>0</v>
      </c>
      <c r="E1016" s="1">
        <f>VLOOKUP(A1016,[1]Sheet2!$A:$F,6,0)</f>
        <v>0</v>
      </c>
      <c r="F1016" s="1">
        <f t="shared" si="16"/>
        <v>0</v>
      </c>
    </row>
    <row r="1017" spans="2:6">
      <c r="B1017" s="1" t="str">
        <f>VLOOKUP(A1017,[1]Sheet2!$A:$B,2,0)</f>
        <v>Fogg imperial b spray</v>
      </c>
      <c r="D1017" s="1">
        <f>VLOOKUP(A1017,[1]Sheet2!$A:$E,5,0)</f>
        <v>0</v>
      </c>
      <c r="E1017" s="1">
        <f>VLOOKUP(A1017,[1]Sheet2!$A:$F,6,0)</f>
        <v>0</v>
      </c>
      <c r="F1017" s="1">
        <f t="shared" si="16"/>
        <v>0</v>
      </c>
    </row>
    <row r="1018" spans="2:6">
      <c r="B1018" s="1" t="str">
        <f>VLOOKUP(A1018,[1]Sheet2!$A:$B,2,0)</f>
        <v>Fogg imperial b spray</v>
      </c>
      <c r="D1018" s="1">
        <f>VLOOKUP(A1018,[1]Sheet2!$A:$E,5,0)</f>
        <v>0</v>
      </c>
      <c r="E1018" s="1">
        <f>VLOOKUP(A1018,[1]Sheet2!$A:$F,6,0)</f>
        <v>0</v>
      </c>
      <c r="F1018" s="1">
        <f t="shared" si="16"/>
        <v>0</v>
      </c>
    </row>
    <row r="1019" spans="2:6">
      <c r="B1019" s="1" t="str">
        <f>VLOOKUP(A1019,[1]Sheet2!$A:$B,2,0)</f>
        <v>Fogg imperial b spray</v>
      </c>
      <c r="D1019" s="1">
        <f>VLOOKUP(A1019,[1]Sheet2!$A:$E,5,0)</f>
        <v>0</v>
      </c>
      <c r="E1019" s="1">
        <f>VLOOKUP(A1019,[1]Sheet2!$A:$F,6,0)</f>
        <v>0</v>
      </c>
      <c r="F1019" s="1">
        <f t="shared" si="16"/>
        <v>0</v>
      </c>
    </row>
    <row r="1020" spans="2:6">
      <c r="B1020" s="1" t="str">
        <f>VLOOKUP(A1020,[1]Sheet2!$A:$B,2,0)</f>
        <v>Fogg imperial b spray</v>
      </c>
      <c r="D1020" s="1">
        <f>VLOOKUP(A1020,[1]Sheet2!$A:$E,5,0)</f>
        <v>0</v>
      </c>
      <c r="E1020" s="1">
        <f>VLOOKUP(A1020,[1]Sheet2!$A:$F,6,0)</f>
        <v>0</v>
      </c>
      <c r="F1020" s="1">
        <f t="shared" si="16"/>
        <v>0</v>
      </c>
    </row>
    <row r="1021" spans="2:6">
      <c r="B1021" s="1" t="str">
        <f>VLOOKUP(A1021,[1]Sheet2!$A:$B,2,0)</f>
        <v>Fogg imperial b spray</v>
      </c>
      <c r="D1021" s="1">
        <f>VLOOKUP(A1021,[1]Sheet2!$A:$E,5,0)</f>
        <v>0</v>
      </c>
      <c r="E1021" s="1">
        <f>VLOOKUP(A1021,[1]Sheet2!$A:$F,6,0)</f>
        <v>0</v>
      </c>
      <c r="F1021" s="1">
        <f t="shared" si="16"/>
        <v>0</v>
      </c>
    </row>
    <row r="1022" spans="2:6">
      <c r="B1022" s="1" t="str">
        <f>VLOOKUP(A1022,[1]Sheet2!$A:$B,2,0)</f>
        <v>Fogg imperial b spray</v>
      </c>
      <c r="D1022" s="1">
        <f>VLOOKUP(A1022,[1]Sheet2!$A:$E,5,0)</f>
        <v>0</v>
      </c>
      <c r="E1022" s="1">
        <f>VLOOKUP(A1022,[1]Sheet2!$A:$F,6,0)</f>
        <v>0</v>
      </c>
      <c r="F1022" s="1">
        <f t="shared" si="16"/>
        <v>0</v>
      </c>
    </row>
    <row r="1023" spans="2:6">
      <c r="B1023" s="1" t="str">
        <f>VLOOKUP(A1023,[1]Sheet2!$A:$B,2,0)</f>
        <v>Fogg imperial b spray</v>
      </c>
      <c r="D1023" s="1">
        <f>VLOOKUP(A1023,[1]Sheet2!$A:$E,5,0)</f>
        <v>0</v>
      </c>
      <c r="E1023" s="1">
        <f>VLOOKUP(A1023,[1]Sheet2!$A:$F,6,0)</f>
        <v>0</v>
      </c>
      <c r="F1023" s="1">
        <f t="shared" si="16"/>
        <v>0</v>
      </c>
    </row>
    <row r="1024" spans="2:6">
      <c r="B1024" s="1" t="str">
        <f>VLOOKUP(A1024,[1]Sheet2!$A:$B,2,0)</f>
        <v>Fogg imperial b spray</v>
      </c>
      <c r="D1024" s="1">
        <f>VLOOKUP(A1024,[1]Sheet2!$A:$E,5,0)</f>
        <v>0</v>
      </c>
      <c r="E1024" s="1">
        <f>VLOOKUP(A1024,[1]Sheet2!$A:$F,6,0)</f>
        <v>0</v>
      </c>
      <c r="F1024" s="1">
        <f t="shared" si="16"/>
        <v>0</v>
      </c>
    </row>
    <row r="1025" spans="2:6">
      <c r="B1025" s="1" t="str">
        <f>VLOOKUP(A1025,[1]Sheet2!$A:$B,2,0)</f>
        <v>Fogg imperial b spray</v>
      </c>
      <c r="D1025" s="1">
        <f>VLOOKUP(A1025,[1]Sheet2!$A:$E,5,0)</f>
        <v>0</v>
      </c>
      <c r="E1025" s="1">
        <f>VLOOKUP(A1025,[1]Sheet2!$A:$F,6,0)</f>
        <v>0</v>
      </c>
      <c r="F1025" s="1">
        <f t="shared" si="16"/>
        <v>0</v>
      </c>
    </row>
    <row r="1026" spans="2:6">
      <c r="B1026" s="1" t="str">
        <f>VLOOKUP(A1026,[1]Sheet2!$A:$B,2,0)</f>
        <v>Fogg imperial b spray</v>
      </c>
      <c r="D1026" s="1">
        <f>VLOOKUP(A1026,[1]Sheet2!$A:$E,5,0)</f>
        <v>0</v>
      </c>
      <c r="E1026" s="1">
        <f>VLOOKUP(A1026,[1]Sheet2!$A:$F,6,0)</f>
        <v>0</v>
      </c>
      <c r="F1026" s="1">
        <f t="shared" si="16"/>
        <v>0</v>
      </c>
    </row>
    <row r="1027" spans="2:6">
      <c r="B1027" s="1" t="str">
        <f>VLOOKUP(A1027,[1]Sheet2!$A:$B,2,0)</f>
        <v>Fogg imperial b spray</v>
      </c>
      <c r="D1027" s="1">
        <f>VLOOKUP(A1027,[1]Sheet2!$A:$E,5,0)</f>
        <v>0</v>
      </c>
      <c r="E1027" s="1">
        <f>VLOOKUP(A1027,[1]Sheet2!$A:$F,6,0)</f>
        <v>0</v>
      </c>
      <c r="F1027" s="1">
        <f t="shared" si="16"/>
        <v>0</v>
      </c>
    </row>
    <row r="1028" spans="2:6">
      <c r="B1028" s="1" t="str">
        <f>VLOOKUP(A1028,[1]Sheet2!$A:$B,2,0)</f>
        <v>Fogg imperial b spray</v>
      </c>
      <c r="D1028" s="1">
        <f>VLOOKUP(A1028,[1]Sheet2!$A:$E,5,0)</f>
        <v>0</v>
      </c>
      <c r="E1028" s="1">
        <f>VLOOKUP(A1028,[1]Sheet2!$A:$F,6,0)</f>
        <v>0</v>
      </c>
      <c r="F1028" s="1">
        <f t="shared" si="16"/>
        <v>0</v>
      </c>
    </row>
    <row r="1029" spans="2:6">
      <c r="B1029" s="1" t="str">
        <f>VLOOKUP(A1029,[1]Sheet2!$A:$B,2,0)</f>
        <v>Fogg imperial b spray</v>
      </c>
      <c r="D1029" s="1">
        <f>VLOOKUP(A1029,[1]Sheet2!$A:$E,5,0)</f>
        <v>0</v>
      </c>
      <c r="E1029" s="1">
        <f>VLOOKUP(A1029,[1]Sheet2!$A:$F,6,0)</f>
        <v>0</v>
      </c>
      <c r="F1029" s="1">
        <f t="shared" si="16"/>
        <v>0</v>
      </c>
    </row>
    <row r="1030" spans="2:6">
      <c r="B1030" s="1" t="str">
        <f>VLOOKUP(A1030,[1]Sheet2!$A:$B,2,0)</f>
        <v>Fogg imperial b spray</v>
      </c>
      <c r="D1030" s="1">
        <f>VLOOKUP(A1030,[1]Sheet2!$A:$E,5,0)</f>
        <v>0</v>
      </c>
      <c r="E1030" s="1">
        <f>VLOOKUP(A1030,[1]Sheet2!$A:$F,6,0)</f>
        <v>0</v>
      </c>
      <c r="F1030" s="1">
        <f t="shared" si="16"/>
        <v>0</v>
      </c>
    </row>
    <row r="1031" spans="2:6">
      <c r="B1031" s="1" t="str">
        <f>VLOOKUP(A1031,[1]Sheet2!$A:$B,2,0)</f>
        <v>Fogg imperial b spray</v>
      </c>
      <c r="D1031" s="1">
        <f>VLOOKUP(A1031,[1]Sheet2!$A:$E,5,0)</f>
        <v>0</v>
      </c>
      <c r="E1031" s="1">
        <f>VLOOKUP(A1031,[1]Sheet2!$A:$F,6,0)</f>
        <v>0</v>
      </c>
      <c r="F1031" s="1">
        <f t="shared" si="16"/>
        <v>0</v>
      </c>
    </row>
    <row r="1032" spans="2:6">
      <c r="B1032" s="1" t="str">
        <f>VLOOKUP(A1032,[1]Sheet2!$A:$B,2,0)</f>
        <v>Fogg imperial b spray</v>
      </c>
      <c r="D1032" s="1">
        <f>VLOOKUP(A1032,[1]Sheet2!$A:$E,5,0)</f>
        <v>0</v>
      </c>
      <c r="E1032" s="1">
        <f>VLOOKUP(A1032,[1]Sheet2!$A:$F,6,0)</f>
        <v>0</v>
      </c>
      <c r="F1032" s="1">
        <f t="shared" si="16"/>
        <v>0</v>
      </c>
    </row>
    <row r="1033" spans="2:6">
      <c r="B1033" s="1" t="str">
        <f>VLOOKUP(A1033,[1]Sheet2!$A:$B,2,0)</f>
        <v>Fogg imperial b spray</v>
      </c>
      <c r="D1033" s="1">
        <f>VLOOKUP(A1033,[1]Sheet2!$A:$E,5,0)</f>
        <v>0</v>
      </c>
      <c r="E1033" s="1">
        <f>VLOOKUP(A1033,[1]Sheet2!$A:$F,6,0)</f>
        <v>0</v>
      </c>
      <c r="F1033" s="1">
        <f t="shared" si="16"/>
        <v>0</v>
      </c>
    </row>
    <row r="1034" spans="2:6">
      <c r="B1034" s="1" t="str">
        <f>VLOOKUP(A1034,[1]Sheet2!$A:$B,2,0)</f>
        <v>Fogg imperial b spray</v>
      </c>
      <c r="D1034" s="1">
        <f>VLOOKUP(A1034,[1]Sheet2!$A:$E,5,0)</f>
        <v>0</v>
      </c>
      <c r="E1034" s="1">
        <f>VLOOKUP(A1034,[1]Sheet2!$A:$F,6,0)</f>
        <v>0</v>
      </c>
      <c r="F1034" s="1">
        <f t="shared" si="16"/>
        <v>0</v>
      </c>
    </row>
    <row r="1035" spans="2:6">
      <c r="B1035" s="1" t="str">
        <f>VLOOKUP(A1035,[1]Sheet2!$A:$B,2,0)</f>
        <v>Fogg imperial b spray</v>
      </c>
      <c r="D1035" s="1">
        <f>VLOOKUP(A1035,[1]Sheet2!$A:$E,5,0)</f>
        <v>0</v>
      </c>
      <c r="E1035" s="1">
        <f>VLOOKUP(A1035,[1]Sheet2!$A:$F,6,0)</f>
        <v>0</v>
      </c>
      <c r="F1035" s="1">
        <f t="shared" si="16"/>
        <v>0</v>
      </c>
    </row>
    <row r="1036" spans="2:6">
      <c r="B1036" s="1" t="str">
        <f>VLOOKUP(A1036,[1]Sheet2!$A:$B,2,0)</f>
        <v>Fogg imperial b spray</v>
      </c>
      <c r="D1036" s="1">
        <f>VLOOKUP(A1036,[1]Sheet2!$A:$E,5,0)</f>
        <v>0</v>
      </c>
      <c r="E1036" s="1">
        <f>VLOOKUP(A1036,[1]Sheet2!$A:$F,6,0)</f>
        <v>0</v>
      </c>
      <c r="F1036" s="1">
        <f t="shared" si="16"/>
        <v>0</v>
      </c>
    </row>
    <row r="1037" spans="2:6">
      <c r="B1037" s="1" t="str">
        <f>VLOOKUP(A1037,[1]Sheet2!$A:$B,2,0)</f>
        <v>Fogg imperial b spray</v>
      </c>
      <c r="D1037" s="1">
        <f>VLOOKUP(A1037,[1]Sheet2!$A:$E,5,0)</f>
        <v>0</v>
      </c>
      <c r="E1037" s="1">
        <f>VLOOKUP(A1037,[1]Sheet2!$A:$F,6,0)</f>
        <v>0</v>
      </c>
      <c r="F1037" s="1">
        <f t="shared" si="16"/>
        <v>0</v>
      </c>
    </row>
    <row r="1038" spans="2:6">
      <c r="B1038" s="1" t="str">
        <f>VLOOKUP(A1038,[1]Sheet2!$A:$B,2,0)</f>
        <v>Fogg imperial b spray</v>
      </c>
      <c r="D1038" s="1">
        <f>VLOOKUP(A1038,[1]Sheet2!$A:$E,5,0)</f>
        <v>0</v>
      </c>
      <c r="E1038" s="1">
        <f>VLOOKUP(A1038,[1]Sheet2!$A:$F,6,0)</f>
        <v>0</v>
      </c>
      <c r="F1038" s="1">
        <f t="shared" si="16"/>
        <v>0</v>
      </c>
    </row>
    <row r="1039" spans="2:6">
      <c r="B1039" s="1" t="str">
        <f>VLOOKUP(A1039,[1]Sheet2!$A:$B,2,0)</f>
        <v>Fogg imperial b spray</v>
      </c>
      <c r="D1039" s="1">
        <f>VLOOKUP(A1039,[1]Sheet2!$A:$E,5,0)</f>
        <v>0</v>
      </c>
      <c r="E1039" s="1">
        <f>VLOOKUP(A1039,[1]Sheet2!$A:$F,6,0)</f>
        <v>0</v>
      </c>
      <c r="F1039" s="1">
        <f t="shared" si="16"/>
        <v>0</v>
      </c>
    </row>
    <row r="1040" spans="2:6">
      <c r="B1040" s="1" t="str">
        <f>VLOOKUP(A1040,[1]Sheet2!$A:$B,2,0)</f>
        <v>Fogg imperial b spray</v>
      </c>
      <c r="D1040" s="1">
        <f>VLOOKUP(A1040,[1]Sheet2!$A:$E,5,0)</f>
        <v>0</v>
      </c>
      <c r="E1040" s="1">
        <f>VLOOKUP(A1040,[1]Sheet2!$A:$F,6,0)</f>
        <v>0</v>
      </c>
      <c r="F1040" s="1">
        <f t="shared" si="16"/>
        <v>0</v>
      </c>
    </row>
    <row r="1041" spans="2:6">
      <c r="B1041" s="1" t="str">
        <f>VLOOKUP(A1041,[1]Sheet2!$A:$B,2,0)</f>
        <v>Fogg imperial b spray</v>
      </c>
      <c r="D1041" s="1">
        <f>VLOOKUP(A1041,[1]Sheet2!$A:$E,5,0)</f>
        <v>0</v>
      </c>
      <c r="E1041" s="1">
        <f>VLOOKUP(A1041,[1]Sheet2!$A:$F,6,0)</f>
        <v>0</v>
      </c>
      <c r="F1041" s="1">
        <f t="shared" si="16"/>
        <v>0</v>
      </c>
    </row>
    <row r="1042" spans="2:6">
      <c r="B1042" s="1" t="str">
        <f>VLOOKUP(A1042,[1]Sheet2!$A:$B,2,0)</f>
        <v>Fogg imperial b spray</v>
      </c>
      <c r="D1042" s="1">
        <f>VLOOKUP(A1042,[1]Sheet2!$A:$E,5,0)</f>
        <v>0</v>
      </c>
      <c r="E1042" s="1">
        <f>VLOOKUP(A1042,[1]Sheet2!$A:$F,6,0)</f>
        <v>0</v>
      </c>
      <c r="F1042" s="1">
        <f t="shared" si="16"/>
        <v>0</v>
      </c>
    </row>
    <row r="1043" spans="2:6">
      <c r="B1043" s="1" t="str">
        <f>VLOOKUP(A1043,[1]Sheet2!$A:$B,2,0)</f>
        <v>Fogg imperial b spray</v>
      </c>
      <c r="D1043" s="1">
        <f>VLOOKUP(A1043,[1]Sheet2!$A:$E,5,0)</f>
        <v>0</v>
      </c>
      <c r="E1043" s="1">
        <f>VLOOKUP(A1043,[1]Sheet2!$A:$F,6,0)</f>
        <v>0</v>
      </c>
      <c r="F1043" s="1">
        <f t="shared" si="16"/>
        <v>0</v>
      </c>
    </row>
    <row r="1044" spans="2:6">
      <c r="B1044" s="1" t="str">
        <f>VLOOKUP(A1044,[1]Sheet2!$A:$B,2,0)</f>
        <v>Fogg imperial b spray</v>
      </c>
      <c r="D1044" s="1">
        <f>VLOOKUP(A1044,[1]Sheet2!$A:$E,5,0)</f>
        <v>0</v>
      </c>
      <c r="E1044" s="1">
        <f>VLOOKUP(A1044,[1]Sheet2!$A:$F,6,0)</f>
        <v>0</v>
      </c>
      <c r="F1044" s="1">
        <f t="shared" si="16"/>
        <v>0</v>
      </c>
    </row>
    <row r="1045" spans="2:6">
      <c r="B1045" s="1" t="str">
        <f>VLOOKUP(A1045,[1]Sheet2!$A:$B,2,0)</f>
        <v>Fogg imperial b spray</v>
      </c>
      <c r="D1045" s="1">
        <f>VLOOKUP(A1045,[1]Sheet2!$A:$E,5,0)</f>
        <v>0</v>
      </c>
      <c r="E1045" s="1">
        <f>VLOOKUP(A1045,[1]Sheet2!$A:$F,6,0)</f>
        <v>0</v>
      </c>
      <c r="F1045" s="1">
        <f t="shared" si="16"/>
        <v>0</v>
      </c>
    </row>
    <row r="1046" spans="2:6">
      <c r="B1046" s="1" t="str">
        <f>VLOOKUP(A1046,[1]Sheet2!$A:$B,2,0)</f>
        <v>Fogg imperial b spray</v>
      </c>
      <c r="D1046" s="1">
        <f>VLOOKUP(A1046,[1]Sheet2!$A:$E,5,0)</f>
        <v>0</v>
      </c>
      <c r="E1046" s="1">
        <f>VLOOKUP(A1046,[1]Sheet2!$A:$F,6,0)</f>
        <v>0</v>
      </c>
      <c r="F1046" s="1">
        <f t="shared" si="16"/>
        <v>0</v>
      </c>
    </row>
    <row r="1047" spans="2:6">
      <c r="B1047" s="1" t="str">
        <f>VLOOKUP(A1047,[1]Sheet2!$A:$B,2,0)</f>
        <v>Fogg imperial b spray</v>
      </c>
      <c r="D1047" s="1">
        <f>VLOOKUP(A1047,[1]Sheet2!$A:$E,5,0)</f>
        <v>0</v>
      </c>
      <c r="E1047" s="1">
        <f>VLOOKUP(A1047,[1]Sheet2!$A:$F,6,0)</f>
        <v>0</v>
      </c>
      <c r="F1047" s="1">
        <f t="shared" si="16"/>
        <v>0</v>
      </c>
    </row>
    <row r="1048" spans="2:6">
      <c r="B1048" s="1" t="str">
        <f>VLOOKUP(A1048,[1]Sheet2!$A:$B,2,0)</f>
        <v>Fogg imperial b spray</v>
      </c>
      <c r="D1048" s="1">
        <f>VLOOKUP(A1048,[1]Sheet2!$A:$E,5,0)</f>
        <v>0</v>
      </c>
      <c r="E1048" s="1">
        <f>VLOOKUP(A1048,[1]Sheet2!$A:$F,6,0)</f>
        <v>0</v>
      </c>
      <c r="F1048" s="1">
        <f t="shared" si="16"/>
        <v>0</v>
      </c>
    </row>
    <row r="1049" spans="2:6">
      <c r="B1049" s="1" t="str">
        <f>VLOOKUP(A1049,[1]Sheet2!$A:$B,2,0)</f>
        <v>Fogg imperial b spray</v>
      </c>
      <c r="D1049" s="1">
        <f>VLOOKUP(A1049,[1]Sheet2!$A:$E,5,0)</f>
        <v>0</v>
      </c>
      <c r="E1049" s="1">
        <f>VLOOKUP(A1049,[1]Sheet2!$A:$F,6,0)</f>
        <v>0</v>
      </c>
      <c r="F1049" s="1">
        <f t="shared" si="16"/>
        <v>0</v>
      </c>
    </row>
    <row r="1050" spans="2:6">
      <c r="B1050" s="1" t="str">
        <f>VLOOKUP(A1050,[1]Sheet2!$A:$B,2,0)</f>
        <v>Fogg imperial b spray</v>
      </c>
      <c r="D1050" s="1">
        <f>VLOOKUP(A1050,[1]Sheet2!$A:$E,5,0)</f>
        <v>0</v>
      </c>
      <c r="E1050" s="1">
        <f>VLOOKUP(A1050,[1]Sheet2!$A:$F,6,0)</f>
        <v>0</v>
      </c>
      <c r="F1050" s="1">
        <f t="shared" si="16"/>
        <v>0</v>
      </c>
    </row>
    <row r="1051" spans="2:6">
      <c r="B1051" s="1" t="str">
        <f>VLOOKUP(A1051,[1]Sheet2!$A:$B,2,0)</f>
        <v>Fogg imperial b spray</v>
      </c>
      <c r="D1051" s="1">
        <f>VLOOKUP(A1051,[1]Sheet2!$A:$E,5,0)</f>
        <v>0</v>
      </c>
      <c r="E1051" s="1">
        <f>VLOOKUP(A1051,[1]Sheet2!$A:$F,6,0)</f>
        <v>0</v>
      </c>
      <c r="F1051" s="1">
        <f t="shared" si="16"/>
        <v>0</v>
      </c>
    </row>
    <row r="1052" spans="2:6">
      <c r="B1052" s="1" t="str">
        <f>VLOOKUP(A1052,[1]Sheet2!$A:$B,2,0)</f>
        <v>Fogg imperial b spray</v>
      </c>
      <c r="D1052" s="1">
        <f>VLOOKUP(A1052,[1]Sheet2!$A:$E,5,0)</f>
        <v>0</v>
      </c>
      <c r="E1052" s="1">
        <f>VLOOKUP(A1052,[1]Sheet2!$A:$F,6,0)</f>
        <v>0</v>
      </c>
      <c r="F1052" s="1">
        <f t="shared" si="16"/>
        <v>0</v>
      </c>
    </row>
    <row r="1053" spans="2:6">
      <c r="B1053" s="1" t="str">
        <f>VLOOKUP(A1053,[1]Sheet2!$A:$B,2,0)</f>
        <v>Fogg imperial b spray</v>
      </c>
      <c r="D1053" s="1">
        <f>VLOOKUP(A1053,[1]Sheet2!$A:$E,5,0)</f>
        <v>0</v>
      </c>
      <c r="E1053" s="1">
        <f>VLOOKUP(A1053,[1]Sheet2!$A:$F,6,0)</f>
        <v>0</v>
      </c>
      <c r="F1053" s="1">
        <f t="shared" si="16"/>
        <v>0</v>
      </c>
    </row>
    <row r="1054" spans="2:6">
      <c r="B1054" s="1" t="str">
        <f>VLOOKUP(A1054,[1]Sheet2!$A:$B,2,0)</f>
        <v>Fogg imperial b spray</v>
      </c>
      <c r="D1054" s="1">
        <f>VLOOKUP(A1054,[1]Sheet2!$A:$E,5,0)</f>
        <v>0</v>
      </c>
      <c r="E1054" s="1">
        <f>VLOOKUP(A1054,[1]Sheet2!$A:$F,6,0)</f>
        <v>0</v>
      </c>
      <c r="F1054" s="1">
        <f t="shared" si="16"/>
        <v>0</v>
      </c>
    </row>
    <row r="1055" spans="2:6">
      <c r="B1055" s="1" t="str">
        <f>VLOOKUP(A1055,[1]Sheet2!$A:$B,2,0)</f>
        <v>Fogg imperial b spray</v>
      </c>
      <c r="D1055" s="1">
        <f>VLOOKUP(A1055,[1]Sheet2!$A:$E,5,0)</f>
        <v>0</v>
      </c>
      <c r="E1055" s="1">
        <f>VLOOKUP(A1055,[1]Sheet2!$A:$F,6,0)</f>
        <v>0</v>
      </c>
      <c r="F1055" s="1">
        <f t="shared" si="16"/>
        <v>0</v>
      </c>
    </row>
    <row r="1056" spans="2:6">
      <c r="B1056" s="1" t="str">
        <f>VLOOKUP(A1056,[1]Sheet2!$A:$B,2,0)</f>
        <v>Fogg imperial b spray</v>
      </c>
      <c r="D1056" s="1">
        <f>VLOOKUP(A1056,[1]Sheet2!$A:$E,5,0)</f>
        <v>0</v>
      </c>
      <c r="E1056" s="1">
        <f>VLOOKUP(A1056,[1]Sheet2!$A:$F,6,0)</f>
        <v>0</v>
      </c>
      <c r="F1056" s="1">
        <f t="shared" si="16"/>
        <v>0</v>
      </c>
    </row>
    <row r="1057" spans="2:6">
      <c r="B1057" s="1" t="str">
        <f>VLOOKUP(A1057,[1]Sheet2!$A:$B,2,0)</f>
        <v>Fogg imperial b spray</v>
      </c>
      <c r="D1057" s="1">
        <f>VLOOKUP(A1057,[1]Sheet2!$A:$E,5,0)</f>
        <v>0</v>
      </c>
      <c r="E1057" s="1">
        <f>VLOOKUP(A1057,[1]Sheet2!$A:$F,6,0)</f>
        <v>0</v>
      </c>
      <c r="F1057" s="1">
        <f t="shared" si="16"/>
        <v>0</v>
      </c>
    </row>
    <row r="1058" spans="2:6">
      <c r="B1058" s="1" t="str">
        <f>VLOOKUP(A1058,[1]Sheet2!$A:$B,2,0)</f>
        <v>Fogg imperial b spray</v>
      </c>
      <c r="D1058" s="1">
        <f>VLOOKUP(A1058,[1]Sheet2!$A:$E,5,0)</f>
        <v>0</v>
      </c>
      <c r="E1058" s="1">
        <f>VLOOKUP(A1058,[1]Sheet2!$A:$F,6,0)</f>
        <v>0</v>
      </c>
      <c r="F1058" s="1">
        <f t="shared" si="16"/>
        <v>0</v>
      </c>
    </row>
    <row r="1059" spans="2:6">
      <c r="B1059" s="1" t="str">
        <f>VLOOKUP(A1059,[1]Sheet2!$A:$B,2,0)</f>
        <v>Fogg imperial b spray</v>
      </c>
      <c r="D1059" s="1">
        <f>VLOOKUP(A1059,[1]Sheet2!$A:$E,5,0)</f>
        <v>0</v>
      </c>
      <c r="E1059" s="1">
        <f>VLOOKUP(A1059,[1]Sheet2!$A:$F,6,0)</f>
        <v>0</v>
      </c>
      <c r="F1059" s="1">
        <f t="shared" si="16"/>
        <v>0</v>
      </c>
    </row>
    <row r="1060" spans="2:6">
      <c r="B1060" s="1" t="str">
        <f>VLOOKUP(A1060,[1]Sheet2!$A:$B,2,0)</f>
        <v>Fogg imperial b spray</v>
      </c>
      <c r="D1060" s="1">
        <f>VLOOKUP(A1060,[1]Sheet2!$A:$E,5,0)</f>
        <v>0</v>
      </c>
      <c r="E1060" s="1">
        <f>VLOOKUP(A1060,[1]Sheet2!$A:$F,6,0)</f>
        <v>0</v>
      </c>
      <c r="F1060" s="1">
        <f t="shared" si="16"/>
        <v>0</v>
      </c>
    </row>
    <row r="1061" spans="2:6">
      <c r="B1061" s="1" t="str">
        <f>VLOOKUP(A1061,[1]Sheet2!$A:$B,2,0)</f>
        <v>Fogg imperial b spray</v>
      </c>
      <c r="D1061" s="1">
        <f>VLOOKUP(A1061,[1]Sheet2!$A:$E,5,0)</f>
        <v>0</v>
      </c>
      <c r="E1061" s="1">
        <f>VLOOKUP(A1061,[1]Sheet2!$A:$F,6,0)</f>
        <v>0</v>
      </c>
      <c r="F1061" s="1">
        <f t="shared" si="16"/>
        <v>0</v>
      </c>
    </row>
    <row r="1062" spans="2:6">
      <c r="B1062" s="1" t="str">
        <f>VLOOKUP(A1062,[1]Sheet2!$A:$B,2,0)</f>
        <v>Fogg imperial b spray</v>
      </c>
      <c r="D1062" s="1">
        <f>VLOOKUP(A1062,[1]Sheet2!$A:$E,5,0)</f>
        <v>0</v>
      </c>
      <c r="E1062" s="1">
        <f>VLOOKUP(A1062,[1]Sheet2!$A:$F,6,0)</f>
        <v>0</v>
      </c>
      <c r="F1062" s="1">
        <f t="shared" ref="F1062:F1089" si="17">D1062*C1062</f>
        <v>0</v>
      </c>
    </row>
    <row r="1063" spans="2:6">
      <c r="B1063" s="1" t="str">
        <f>VLOOKUP(A1063,[1]Sheet2!$A:$B,2,0)</f>
        <v>Fogg imperial b spray</v>
      </c>
      <c r="D1063" s="1">
        <f>VLOOKUP(A1063,[1]Sheet2!$A:$E,5,0)</f>
        <v>0</v>
      </c>
      <c r="E1063" s="1">
        <f>VLOOKUP(A1063,[1]Sheet2!$A:$F,6,0)</f>
        <v>0</v>
      </c>
      <c r="F1063" s="1">
        <f t="shared" si="17"/>
        <v>0</v>
      </c>
    </row>
    <row r="1064" spans="2:6">
      <c r="B1064" s="1" t="str">
        <f>VLOOKUP(A1064,[1]Sheet2!$A:$B,2,0)</f>
        <v>Fogg imperial b spray</v>
      </c>
      <c r="D1064" s="1">
        <f>VLOOKUP(A1064,[1]Sheet2!$A:$E,5,0)</f>
        <v>0</v>
      </c>
      <c r="E1064" s="1">
        <f>VLOOKUP(A1064,[1]Sheet2!$A:$F,6,0)</f>
        <v>0</v>
      </c>
      <c r="F1064" s="1">
        <f t="shared" si="17"/>
        <v>0</v>
      </c>
    </row>
    <row r="1065" spans="2:6">
      <c r="B1065" s="1" t="str">
        <f>VLOOKUP(A1065,[1]Sheet2!$A:$B,2,0)</f>
        <v>Fogg imperial b spray</v>
      </c>
      <c r="D1065" s="1">
        <f>VLOOKUP(A1065,[1]Sheet2!$A:$E,5,0)</f>
        <v>0</v>
      </c>
      <c r="E1065" s="1">
        <f>VLOOKUP(A1065,[1]Sheet2!$A:$F,6,0)</f>
        <v>0</v>
      </c>
      <c r="F1065" s="1">
        <f t="shared" si="17"/>
        <v>0</v>
      </c>
    </row>
    <row r="1066" spans="2:6">
      <c r="B1066" s="1" t="str">
        <f>VLOOKUP(A1066,[1]Sheet2!$A:$B,2,0)</f>
        <v>Fogg imperial b spray</v>
      </c>
      <c r="D1066" s="1">
        <f>VLOOKUP(A1066,[1]Sheet2!$A:$E,5,0)</f>
        <v>0</v>
      </c>
      <c r="E1066" s="1">
        <f>VLOOKUP(A1066,[1]Sheet2!$A:$F,6,0)</f>
        <v>0</v>
      </c>
      <c r="F1066" s="1">
        <f t="shared" si="17"/>
        <v>0</v>
      </c>
    </row>
    <row r="1067" spans="2:6">
      <c r="B1067" s="1" t="str">
        <f>VLOOKUP(A1067,[1]Sheet2!$A:$B,2,0)</f>
        <v>Fogg imperial b spray</v>
      </c>
      <c r="D1067" s="1">
        <f>VLOOKUP(A1067,[1]Sheet2!$A:$E,5,0)</f>
        <v>0</v>
      </c>
      <c r="E1067" s="1">
        <f>VLOOKUP(A1067,[1]Sheet2!$A:$F,6,0)</f>
        <v>0</v>
      </c>
      <c r="F1067" s="1">
        <f t="shared" si="17"/>
        <v>0</v>
      </c>
    </row>
    <row r="1068" spans="2:6">
      <c r="B1068" s="1" t="str">
        <f>VLOOKUP(A1068,[1]Sheet2!$A:$B,2,0)</f>
        <v>Fogg imperial b spray</v>
      </c>
      <c r="D1068" s="1">
        <f>VLOOKUP(A1068,[1]Sheet2!$A:$E,5,0)</f>
        <v>0</v>
      </c>
      <c r="E1068" s="1">
        <f>VLOOKUP(A1068,[1]Sheet2!$A:$F,6,0)</f>
        <v>0</v>
      </c>
      <c r="F1068" s="1">
        <f t="shared" si="17"/>
        <v>0</v>
      </c>
    </row>
    <row r="1069" spans="2:6">
      <c r="B1069" s="1" t="str">
        <f>VLOOKUP(A1069,[1]Sheet2!$A:$B,2,0)</f>
        <v>Fogg imperial b spray</v>
      </c>
      <c r="D1069" s="1">
        <f>VLOOKUP(A1069,[1]Sheet2!$A:$E,5,0)</f>
        <v>0</v>
      </c>
      <c r="E1069" s="1">
        <f>VLOOKUP(A1069,[1]Sheet2!$A:$F,6,0)</f>
        <v>0</v>
      </c>
      <c r="F1069" s="1">
        <f t="shared" si="17"/>
        <v>0</v>
      </c>
    </row>
    <row r="1070" spans="2:6">
      <c r="B1070" s="1" t="str">
        <f>VLOOKUP(A1070,[1]Sheet2!$A:$B,2,0)</f>
        <v>Fogg imperial b spray</v>
      </c>
      <c r="D1070" s="1">
        <f>VLOOKUP(A1070,[1]Sheet2!$A:$E,5,0)</f>
        <v>0</v>
      </c>
      <c r="E1070" s="1">
        <f>VLOOKUP(A1070,[1]Sheet2!$A:$F,6,0)</f>
        <v>0</v>
      </c>
      <c r="F1070" s="1">
        <f t="shared" si="17"/>
        <v>0</v>
      </c>
    </row>
    <row r="1071" spans="2:6">
      <c r="B1071" s="1" t="str">
        <f>VLOOKUP(A1071,[1]Sheet2!$A:$B,2,0)</f>
        <v>Fogg imperial b spray</v>
      </c>
      <c r="D1071" s="1">
        <f>VLOOKUP(A1071,[1]Sheet2!$A:$E,5,0)</f>
        <v>0</v>
      </c>
      <c r="E1071" s="1">
        <f>VLOOKUP(A1071,[1]Sheet2!$A:$F,6,0)</f>
        <v>0</v>
      </c>
      <c r="F1071" s="1">
        <f t="shared" si="17"/>
        <v>0</v>
      </c>
    </row>
    <row r="1072" spans="2:6">
      <c r="B1072" s="1" t="str">
        <f>VLOOKUP(A1072,[1]Sheet2!$A:$B,2,0)</f>
        <v>Fogg imperial b spray</v>
      </c>
      <c r="D1072" s="1">
        <f>VLOOKUP(A1072,[1]Sheet2!$A:$E,5,0)</f>
        <v>0</v>
      </c>
      <c r="E1072" s="1">
        <f>VLOOKUP(A1072,[1]Sheet2!$A:$F,6,0)</f>
        <v>0</v>
      </c>
      <c r="F1072" s="1">
        <f t="shared" si="17"/>
        <v>0</v>
      </c>
    </row>
    <row r="1073" spans="2:6">
      <c r="B1073" s="1" t="str">
        <f>VLOOKUP(A1073,[1]Sheet2!$A:$B,2,0)</f>
        <v>Fogg imperial b spray</v>
      </c>
      <c r="D1073" s="1">
        <f>VLOOKUP(A1073,[1]Sheet2!$A:$E,5,0)</f>
        <v>0</v>
      </c>
      <c r="E1073" s="1">
        <f>VLOOKUP(A1073,[1]Sheet2!$A:$F,6,0)</f>
        <v>0</v>
      </c>
      <c r="F1073" s="1">
        <f t="shared" si="17"/>
        <v>0</v>
      </c>
    </row>
    <row r="1074" spans="2:6">
      <c r="B1074" s="1" t="str">
        <f>VLOOKUP(A1074,[1]Sheet2!$A:$B,2,0)</f>
        <v>Fogg imperial b spray</v>
      </c>
      <c r="D1074" s="1">
        <f>VLOOKUP(A1074,[1]Sheet2!$A:$E,5,0)</f>
        <v>0</v>
      </c>
      <c r="E1074" s="1">
        <f>VLOOKUP(A1074,[1]Sheet2!$A:$F,6,0)</f>
        <v>0</v>
      </c>
      <c r="F1074" s="1">
        <f t="shared" si="17"/>
        <v>0</v>
      </c>
    </row>
    <row r="1075" spans="2:6">
      <c r="B1075" s="1" t="str">
        <f>VLOOKUP(A1075,[1]Sheet2!$A:$B,2,0)</f>
        <v>Fogg imperial b spray</v>
      </c>
      <c r="D1075" s="1">
        <f>VLOOKUP(A1075,[1]Sheet2!$A:$E,5,0)</f>
        <v>0</v>
      </c>
      <c r="E1075" s="1">
        <f>VLOOKUP(A1075,[1]Sheet2!$A:$F,6,0)</f>
        <v>0</v>
      </c>
      <c r="F1075" s="1">
        <f t="shared" si="17"/>
        <v>0</v>
      </c>
    </row>
    <row r="1076" spans="2:6">
      <c r="B1076" s="1" t="str">
        <f>VLOOKUP(A1076,[1]Sheet2!$A:$B,2,0)</f>
        <v>Fogg imperial b spray</v>
      </c>
      <c r="D1076" s="1">
        <f>VLOOKUP(A1076,[1]Sheet2!$A:$E,5,0)</f>
        <v>0</v>
      </c>
      <c r="E1076" s="1">
        <f>VLOOKUP(A1076,[1]Sheet2!$A:$F,6,0)</f>
        <v>0</v>
      </c>
      <c r="F1076" s="1">
        <f t="shared" si="17"/>
        <v>0</v>
      </c>
    </row>
    <row r="1077" spans="2:6">
      <c r="B1077" s="1" t="str">
        <f>VLOOKUP(A1077,[1]Sheet2!$A:$B,2,0)</f>
        <v>Fogg imperial b spray</v>
      </c>
      <c r="D1077" s="1">
        <f>VLOOKUP(A1077,[1]Sheet2!$A:$E,5,0)</f>
        <v>0</v>
      </c>
      <c r="E1077" s="1">
        <f>VLOOKUP(A1077,[1]Sheet2!$A:$F,6,0)</f>
        <v>0</v>
      </c>
      <c r="F1077" s="1">
        <f t="shared" si="17"/>
        <v>0</v>
      </c>
    </row>
    <row r="1078" spans="2:6">
      <c r="B1078" s="1" t="str">
        <f>VLOOKUP(A1078,[1]Sheet2!$A:$B,2,0)</f>
        <v>Fogg imperial b spray</v>
      </c>
      <c r="D1078" s="1">
        <f>VLOOKUP(A1078,[1]Sheet2!$A:$E,5,0)</f>
        <v>0</v>
      </c>
      <c r="E1078" s="1">
        <f>VLOOKUP(A1078,[1]Sheet2!$A:$F,6,0)</f>
        <v>0</v>
      </c>
      <c r="F1078" s="1">
        <f t="shared" si="17"/>
        <v>0</v>
      </c>
    </row>
    <row r="1079" spans="2:6">
      <c r="B1079" s="1" t="str">
        <f>VLOOKUP(A1079,[1]Sheet2!$A:$B,2,0)</f>
        <v>Fogg imperial b spray</v>
      </c>
      <c r="D1079" s="1">
        <f>VLOOKUP(A1079,[1]Sheet2!$A:$E,5,0)</f>
        <v>0</v>
      </c>
      <c r="E1079" s="1">
        <f>VLOOKUP(A1079,[1]Sheet2!$A:$F,6,0)</f>
        <v>0</v>
      </c>
      <c r="F1079" s="1">
        <f t="shared" si="17"/>
        <v>0</v>
      </c>
    </row>
    <row r="1080" spans="2:6">
      <c r="B1080" s="1" t="str">
        <f>VLOOKUP(A1080,[1]Sheet2!$A:$B,2,0)</f>
        <v>Fogg imperial b spray</v>
      </c>
      <c r="D1080" s="1">
        <f>VLOOKUP(A1080,[1]Sheet2!$A:$E,5,0)</f>
        <v>0</v>
      </c>
      <c r="E1080" s="1">
        <f>VLOOKUP(A1080,[1]Sheet2!$A:$F,6,0)</f>
        <v>0</v>
      </c>
      <c r="F1080" s="1">
        <f t="shared" si="17"/>
        <v>0</v>
      </c>
    </row>
    <row r="1081" spans="2:6">
      <c r="B1081" s="1" t="str">
        <f>VLOOKUP(A1081,[1]Sheet2!$A:$B,2,0)</f>
        <v>Fogg imperial b spray</v>
      </c>
      <c r="D1081" s="1">
        <f>VLOOKUP(A1081,[1]Sheet2!$A:$E,5,0)</f>
        <v>0</v>
      </c>
      <c r="E1081" s="1">
        <f>VLOOKUP(A1081,[1]Sheet2!$A:$F,6,0)</f>
        <v>0</v>
      </c>
      <c r="F1081" s="1">
        <f t="shared" si="17"/>
        <v>0</v>
      </c>
    </row>
    <row r="1082" spans="2:6">
      <c r="B1082" s="1" t="str">
        <f>VLOOKUP(A1082,[1]Sheet2!$A:$B,2,0)</f>
        <v>Fogg imperial b spray</v>
      </c>
      <c r="D1082" s="1">
        <f>VLOOKUP(A1082,[1]Sheet2!$A:$E,5,0)</f>
        <v>0</v>
      </c>
      <c r="E1082" s="1">
        <f>VLOOKUP(A1082,[1]Sheet2!$A:$F,6,0)</f>
        <v>0</v>
      </c>
      <c r="F1082" s="1">
        <f t="shared" si="17"/>
        <v>0</v>
      </c>
    </row>
    <row r="1083" spans="2:6">
      <c r="B1083" s="1" t="str">
        <f>VLOOKUP(A1083,[1]Sheet2!$A:$B,2,0)</f>
        <v>Fogg imperial b spray</v>
      </c>
      <c r="D1083" s="1">
        <f>VLOOKUP(A1083,[1]Sheet2!$A:$E,5,0)</f>
        <v>0</v>
      </c>
      <c r="E1083" s="1">
        <f>VLOOKUP(A1083,[1]Sheet2!$A:$F,6,0)</f>
        <v>0</v>
      </c>
      <c r="F1083" s="1">
        <f t="shared" si="17"/>
        <v>0</v>
      </c>
    </row>
    <row r="1084" spans="2:6">
      <c r="B1084" s="1" t="str">
        <f>VLOOKUP(A1084,[1]Sheet2!$A:$B,2,0)</f>
        <v>Fogg imperial b spray</v>
      </c>
      <c r="D1084" s="1">
        <f>VLOOKUP(A1084,[1]Sheet2!$A:$E,5,0)</f>
        <v>0</v>
      </c>
      <c r="E1084" s="1">
        <f>VLOOKUP(A1084,[1]Sheet2!$A:$F,6,0)</f>
        <v>0</v>
      </c>
      <c r="F1084" s="1">
        <f t="shared" si="17"/>
        <v>0</v>
      </c>
    </row>
    <row r="1085" spans="2:6">
      <c r="B1085" s="1" t="str">
        <f>VLOOKUP(A1085,[1]Sheet2!$A:$B,2,0)</f>
        <v>Fogg imperial b spray</v>
      </c>
      <c r="D1085" s="1">
        <f>VLOOKUP(A1085,[1]Sheet2!$A:$E,5,0)</f>
        <v>0</v>
      </c>
      <c r="E1085" s="1">
        <f>VLOOKUP(A1085,[1]Sheet2!$A:$F,6,0)</f>
        <v>0</v>
      </c>
      <c r="F1085" s="1">
        <f t="shared" si="17"/>
        <v>0</v>
      </c>
    </row>
    <row r="1086" spans="2:6">
      <c r="B1086" s="1" t="str">
        <f>VLOOKUP(A1086,[1]Sheet2!$A:$B,2,0)</f>
        <v>Fogg imperial b spray</v>
      </c>
      <c r="D1086" s="1">
        <f>VLOOKUP(A1086,[1]Sheet2!$A:$E,5,0)</f>
        <v>0</v>
      </c>
      <c r="E1086" s="1">
        <f>VLOOKUP(A1086,[1]Sheet2!$A:$F,6,0)</f>
        <v>0</v>
      </c>
      <c r="F1086" s="1">
        <f t="shared" si="17"/>
        <v>0</v>
      </c>
    </row>
    <row r="1087" spans="2:6">
      <c r="B1087" s="1" t="str">
        <f>VLOOKUP(A1087,[1]Sheet2!$A:$B,2,0)</f>
        <v>Fogg imperial b spray</v>
      </c>
      <c r="D1087" s="1">
        <f>VLOOKUP(A1087,[1]Sheet2!$A:$E,5,0)</f>
        <v>0</v>
      </c>
      <c r="E1087" s="1">
        <f>VLOOKUP(A1087,[1]Sheet2!$A:$F,6,0)</f>
        <v>0</v>
      </c>
      <c r="F1087" s="1">
        <f t="shared" si="17"/>
        <v>0</v>
      </c>
    </row>
    <row r="1088" spans="2:6">
      <c r="B1088" s="1" t="str">
        <f>VLOOKUP(A1088,[1]Sheet2!$A:$B,2,0)</f>
        <v>Fogg imperial b spray</v>
      </c>
      <c r="D1088" s="1">
        <f>VLOOKUP(A1088,[1]Sheet2!$A:$E,5,0)</f>
        <v>0</v>
      </c>
      <c r="E1088" s="1">
        <f>VLOOKUP(A1088,[1]Sheet2!$A:$F,6,0)</f>
        <v>0</v>
      </c>
      <c r="F1088" s="1">
        <f t="shared" si="17"/>
        <v>0</v>
      </c>
    </row>
    <row r="1089" spans="2:6">
      <c r="B1089" s="1" t="str">
        <f>VLOOKUP(A1089,[1]Sheet2!$A:$B,2,0)</f>
        <v>Fogg imperial b spray</v>
      </c>
      <c r="D1089" s="1">
        <f>VLOOKUP(A1089,[1]Sheet2!$A:$E,5,0)</f>
        <v>0</v>
      </c>
      <c r="E1089" s="1">
        <f>VLOOKUP(A1089,[1]Sheet2!$A:$F,6,0)</f>
        <v>0</v>
      </c>
      <c r="F1089" s="1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2017-11-11T01:28:34Z</dcterms:modified>
</cp:coreProperties>
</file>