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sif7\OneDrive\Desktop\ICMA Power BI resources\"/>
    </mc:Choice>
  </mc:AlternateContent>
  <xr:revisionPtr revIDLastSave="0" documentId="13_ncr:1_{6B36DAE0-5FBD-413D-8D75-D7A0A00D39C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E40" i="1" s="1"/>
  <c r="F40" i="1" s="1"/>
  <c r="G40" i="1" s="1"/>
  <c r="H40" i="1" s="1"/>
  <c r="I40" i="1" s="1"/>
  <c r="J40" i="1" s="1"/>
  <c r="K40" i="1" s="1"/>
  <c r="L40" i="1" s="1"/>
  <c r="M40" i="1" s="1"/>
  <c r="N40" i="1" s="1"/>
</calcChain>
</file>

<file path=xl/sharedStrings.xml><?xml version="1.0" encoding="utf-8"?>
<sst xmlns="http://schemas.openxmlformats.org/spreadsheetml/2006/main" count="110" uniqueCount="106">
  <si>
    <t>Example Limited</t>
  </si>
  <si>
    <t>Monthly Trial Balance</t>
  </si>
  <si>
    <t>Account</t>
  </si>
  <si>
    <t>Description</t>
  </si>
  <si>
    <t>31-Jan-17</t>
  </si>
  <si>
    <t>28-Feb-17</t>
  </si>
  <si>
    <t>31-Mar-17</t>
  </si>
  <si>
    <t>30-Apr-17</t>
  </si>
  <si>
    <t>31-May-17</t>
  </si>
  <si>
    <t>30-Jun-17</t>
  </si>
  <si>
    <t>31-Jul-17</t>
  </si>
  <si>
    <t>31-Aug-17</t>
  </si>
  <si>
    <t>30-Sep-17</t>
  </si>
  <si>
    <t>31-Oct-17</t>
  </si>
  <si>
    <t>30-Nov-17</t>
  </si>
  <si>
    <t>31-Dec-17</t>
  </si>
  <si>
    <t>BS-100</t>
  </si>
  <si>
    <t>Fixed Assets</t>
  </si>
  <si>
    <t>BS-200</t>
  </si>
  <si>
    <t>Investments</t>
  </si>
  <si>
    <t>BS-300</t>
  </si>
  <si>
    <t>Bank Account</t>
  </si>
  <si>
    <t>BS-350</t>
  </si>
  <si>
    <t>Petty Cash</t>
  </si>
  <si>
    <t>BS-400</t>
  </si>
  <si>
    <t>Trade Debtors</t>
  </si>
  <si>
    <t>BS-500</t>
  </si>
  <si>
    <t>Trade Creditors</t>
  </si>
  <si>
    <t>BS-600</t>
  </si>
  <si>
    <t>Sales Tax Control</t>
  </si>
  <si>
    <t>BS-700</t>
  </si>
  <si>
    <t>Long Term Liabilities</t>
  </si>
  <si>
    <t>BS-800</t>
  </si>
  <si>
    <t>Share Capital</t>
  </si>
  <si>
    <t>BS-900</t>
  </si>
  <si>
    <t>Retained Earnings</t>
  </si>
  <si>
    <t>IS-100</t>
  </si>
  <si>
    <t>Sales</t>
  </si>
  <si>
    <t>IS-110</t>
  </si>
  <si>
    <t>Royalties</t>
  </si>
  <si>
    <t>IS-200</t>
  </si>
  <si>
    <t>Cost of Sales</t>
  </si>
  <si>
    <t>IS-305</t>
  </si>
  <si>
    <t>Accounting Fees</t>
  </si>
  <si>
    <t>IS-310</t>
  </si>
  <si>
    <t>Advertising &amp; Marketing</t>
  </si>
  <si>
    <t>IS-315</t>
  </si>
  <si>
    <t>Bank Charges</t>
  </si>
  <si>
    <t>IS-320</t>
  </si>
  <si>
    <t>Commission</t>
  </si>
  <si>
    <t>IS-325</t>
  </si>
  <si>
    <t>Computer Expenses</t>
  </si>
  <si>
    <t>IS-330</t>
  </si>
  <si>
    <t>Consumables &amp; Cleaning</t>
  </si>
  <si>
    <t>IS-335</t>
  </si>
  <si>
    <t>Entertainment</t>
  </si>
  <si>
    <t>IS-340</t>
  </si>
  <si>
    <t>Insurance</t>
  </si>
  <si>
    <t>IS-345</t>
  </si>
  <si>
    <t>Office Expenses</t>
  </si>
  <si>
    <t>IS-350</t>
  </si>
  <si>
    <t>Office Rent</t>
  </si>
  <si>
    <t>IS-355</t>
  </si>
  <si>
    <t>Postage</t>
  </si>
  <si>
    <t>IS-360</t>
  </si>
  <si>
    <t>Professional &amp; Legal Fees</t>
  </si>
  <si>
    <t>IS-365</t>
  </si>
  <si>
    <t>Salaries &amp; Wages</t>
  </si>
  <si>
    <t>IS-370</t>
  </si>
  <si>
    <t>Stationery</t>
  </si>
  <si>
    <t>IS-375</t>
  </si>
  <si>
    <t>Subscriptions &amp; Memberships</t>
  </si>
  <si>
    <t>IS-380</t>
  </si>
  <si>
    <t>Telephone &amp; Internet</t>
  </si>
  <si>
    <t>IS-385</t>
  </si>
  <si>
    <t>Training</t>
  </si>
  <si>
    <t>IS-390</t>
  </si>
  <si>
    <t>Travelling &amp; Accommodation</t>
  </si>
  <si>
    <t>IS-395</t>
  </si>
  <si>
    <t>Utilities</t>
  </si>
  <si>
    <t>IS-400</t>
  </si>
  <si>
    <t>Depreciation</t>
  </si>
  <si>
    <t>IS-500</t>
  </si>
  <si>
    <t>Interest Paid</t>
  </si>
  <si>
    <t>IS-600</t>
  </si>
  <si>
    <t>Taxation</t>
  </si>
  <si>
    <t>IS-700</t>
  </si>
  <si>
    <t>Other Expenses</t>
  </si>
  <si>
    <t>IS-800</t>
  </si>
  <si>
    <t>Other Income</t>
  </si>
  <si>
    <t>Mapping</t>
  </si>
  <si>
    <t>Code</t>
  </si>
  <si>
    <t>Main Account</t>
  </si>
  <si>
    <t>IS-1xx</t>
  </si>
  <si>
    <t>Revenue</t>
  </si>
  <si>
    <t>IS-2xx</t>
  </si>
  <si>
    <t>IS-8xx</t>
  </si>
  <si>
    <t>IS-3xx</t>
  </si>
  <si>
    <t>Operational Expenses</t>
  </si>
  <si>
    <t>IS-4xx</t>
  </si>
  <si>
    <t>IS-7xx</t>
  </si>
  <si>
    <t>IS-5xx</t>
  </si>
  <si>
    <t>Finance Costs</t>
  </si>
  <si>
    <t>IS-6xx</t>
  </si>
  <si>
    <t>Income Tax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</si>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</sst>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-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3" fontId="3" fillId="0" borderId="0" xfId="1" applyFont="1"/>
    <xf numFmtId="0" fontId="4" fillId="0" borderId="0" xfId="0" applyFont="1"/>
    <xf numFmtId="15" fontId="3" fillId="0" borderId="0" xfId="1" applyNumberFormat="1" applyFont="1"/>
    <xf numFmtId="164" fontId="5" fillId="2" borderId="1" xfId="0" applyNumberFormat="1" applyFont="1" applyFill="1" applyBorder="1" applyAlignment="1">
      <alignment horizontal="left" vertical="center"/>
    </xf>
    <xf numFmtId="15" fontId="6" fillId="2" borderId="2" xfId="1" applyNumberFormat="1" applyFont="1" applyFill="1" applyBorder="1" applyAlignment="1">
      <alignment horizontal="center" vertical="center"/>
    </xf>
    <xf numFmtId="15" fontId="5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43" fontId="3" fillId="0" borderId="0" xfId="1" applyFont="1" applyProtection="1">
      <protection locked="0"/>
    </xf>
    <xf numFmtId="0" fontId="3" fillId="0" borderId="0" xfId="1" applyNumberFormat="1" applyFont="1"/>
  </cellXfs>
  <cellStyles count="2">
    <cellStyle name="Comma" xfId="1" builtinId="3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164" formatCode="mmm\-yyyy"/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38BF7-31B3-44C8-AF45-04BE862F4084}" name="DataSetIncomeStatement" displayName="DataSetIncomeStatement" ref="A4:N41" totalsRowShown="0" headerRowDxfId="20" dataDxfId="18" headerRowBorderDxfId="19" tableBorderDxfId="17" headerRowCellStyle="Comma" dataCellStyle="Comma">
  <autoFilter ref="A4:N41" xr:uid="{D57ED3F4-6D67-4075-9407-C88C276274BE}"/>
  <tableColumns count="14">
    <tableColumn id="1" xr3:uid="{C9F97F31-60D4-4481-82B1-FA171DF047F2}" name="Account" dataDxfId="16"/>
    <tableColumn id="2" xr3:uid="{298C4464-C1EC-4E6D-8DF1-DEF8E2779611}" name="Description" dataDxfId="15"/>
    <tableColumn id="3" xr3:uid="{79CC0234-F745-4448-9C75-9923E608EC33}" name="31-Jan-17" dataDxfId="14" dataCellStyle="Comma"/>
    <tableColumn id="4" xr3:uid="{212D99E7-73AF-42A6-A287-5C202C12F880}" name="28-Feb-17" dataDxfId="13" dataCellStyle="Comma"/>
    <tableColumn id="5" xr3:uid="{8F4ACDB8-A178-4C3B-82C1-624AF49FE386}" name="31-Mar-17" dataDxfId="12" dataCellStyle="Comma"/>
    <tableColumn id="6" xr3:uid="{AD8545B1-BA63-4BFC-8D73-AA6E6BAF6E33}" name="30-Apr-17" dataDxfId="11" dataCellStyle="Comma"/>
    <tableColumn id="7" xr3:uid="{AB52E129-4578-4E53-B855-C7B187B54E76}" name="31-May-17" dataDxfId="10" dataCellStyle="Comma"/>
    <tableColumn id="8" xr3:uid="{0885FC87-1829-4B52-9B12-F6B95126BB7A}" name="30-Jun-17" dataDxfId="9" dataCellStyle="Comma"/>
    <tableColumn id="9" xr3:uid="{042A2C3E-2F1B-4181-BB24-12F346354B26}" name="31-Jul-17" dataDxfId="8" dataCellStyle="Comma"/>
    <tableColumn id="10" xr3:uid="{D06C03E7-DF25-4985-8D23-813955A9104B}" name="31-Aug-17" dataDxfId="7" dataCellStyle="Comma"/>
    <tableColumn id="11" xr3:uid="{670EDB02-357B-40EE-9E57-F456F3E911A6}" name="30-Sep-17" dataDxfId="6" dataCellStyle="Comma"/>
    <tableColumn id="12" xr3:uid="{D768AC4E-267E-4513-87B0-54FAAF38CE1F}" name="31-Oct-17" dataDxfId="5" dataCellStyle="Comma"/>
    <tableColumn id="13" xr3:uid="{CDCECD8D-0D3D-4FFC-B196-3FDA74368A31}" name="30-Nov-17" dataDxfId="4" dataCellStyle="Comma"/>
    <tableColumn id="14" xr3:uid="{632227BA-498A-4A76-9BFD-ADCE1F815764}" name="31-Dec-17" dataDxfId="3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881BEB-2DCF-4D06-84B6-8194CB4A6ABD}" name="Mapping" displayName="Mapping" ref="A48:C56" totalsRowShown="0">
  <autoFilter ref="A48:C56" xr:uid="{CC3FC87B-D0CE-44CC-97F6-E5816C69AD6B}"/>
  <sortState xmlns:xlrd2="http://schemas.microsoft.com/office/spreadsheetml/2017/richdata2" ref="A49:C56">
    <sortCondition ref="C48"/>
  </sortState>
  <tableColumns count="3">
    <tableColumn id="1" xr3:uid="{57A6F519-776A-4268-847D-73835456B50D}" name="Code" dataDxfId="2"/>
    <tableColumn id="2" xr3:uid="{6277E4BF-97DE-48C3-8C81-129BD910AD17}" name="Main Account" dataDxfId="1" dataCellStyle="Comma"/>
    <tableColumn id="3" xr3:uid="{477EDE92-7562-4B84-B60F-0E22F9CA16D7}" name="Sequence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workbookViewId="0">
      <selection activeCell="D12" sqref="D12"/>
    </sheetView>
  </sheetViews>
  <sheetFormatPr defaultRowHeight="14.25" x14ac:dyDescent="0.45"/>
  <cols>
    <col min="1" max="1" width="18.9296875" bestFit="1" customWidth="1"/>
    <col min="2" max="2" width="22.59765625" bestFit="1" customWidth="1"/>
    <col min="3" max="3" width="12.33203125" bestFit="1" customWidth="1"/>
    <col min="4" max="4" width="12.59765625" bestFit="1" customWidth="1"/>
    <col min="5" max="5" width="13.06640625" bestFit="1" customWidth="1"/>
    <col min="6" max="6" width="12.59765625" bestFit="1" customWidth="1"/>
    <col min="7" max="7" width="13.265625" bestFit="1" customWidth="1"/>
    <col min="8" max="8" width="12.3984375" bestFit="1" customWidth="1"/>
    <col min="9" max="9" width="11.9296875" bestFit="1" customWidth="1"/>
    <col min="10" max="10" width="12.796875" bestFit="1" customWidth="1"/>
    <col min="11" max="11" width="12.6640625" bestFit="1" customWidth="1"/>
    <col min="12" max="12" width="12.46484375" bestFit="1" customWidth="1"/>
    <col min="13" max="13" width="13" bestFit="1" customWidth="1"/>
    <col min="14" max="14" width="12.73046875" bestFit="1" customWidth="1"/>
  </cols>
  <sheetData>
    <row r="1" spans="1:14" ht="18" x14ac:dyDescent="0.5500000000000000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45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45">
      <c r="A4" s="6" t="s">
        <v>2</v>
      </c>
      <c r="B4" s="6" t="s">
        <v>3</v>
      </c>
      <c r="C4" s="7" t="s">
        <v>4</v>
      </c>
      <c r="D4" s="7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</row>
    <row r="5" spans="1:14" x14ac:dyDescent="0.45">
      <c r="A5" s="2" t="s">
        <v>16</v>
      </c>
      <c r="B5" s="2" t="s">
        <v>17</v>
      </c>
      <c r="C5" s="3">
        <v>9445</v>
      </c>
      <c r="D5" s="3">
        <v>12076.58</v>
      </c>
      <c r="E5" s="3">
        <v>12076.58</v>
      </c>
      <c r="F5" s="3">
        <v>12076.58</v>
      </c>
      <c r="G5" s="3">
        <v>12076.58</v>
      </c>
      <c r="H5" s="3">
        <v>12076.58</v>
      </c>
      <c r="I5" s="3">
        <v>12076.58</v>
      </c>
      <c r="J5" s="3">
        <v>12076.58</v>
      </c>
      <c r="K5" s="3">
        <v>12076.58</v>
      </c>
      <c r="L5" s="3">
        <v>12076.58</v>
      </c>
      <c r="M5" s="3">
        <v>12076.58</v>
      </c>
      <c r="N5" s="2">
        <v>20848.509999999998</v>
      </c>
    </row>
    <row r="6" spans="1:14" x14ac:dyDescent="0.45">
      <c r="A6" s="2" t="s">
        <v>18</v>
      </c>
      <c r="B6" s="2" t="s">
        <v>19</v>
      </c>
      <c r="C6" s="3">
        <v>6000</v>
      </c>
      <c r="D6" s="3">
        <v>6000</v>
      </c>
      <c r="E6" s="3">
        <v>6000</v>
      </c>
      <c r="F6" s="3">
        <v>6000</v>
      </c>
      <c r="G6" s="3">
        <v>6000</v>
      </c>
      <c r="H6" s="3">
        <v>9750</v>
      </c>
      <c r="I6" s="3">
        <v>9750</v>
      </c>
      <c r="J6" s="3">
        <v>9750</v>
      </c>
      <c r="K6" s="3">
        <v>9750</v>
      </c>
      <c r="L6" s="3">
        <v>9750</v>
      </c>
      <c r="M6" s="3">
        <v>9750</v>
      </c>
      <c r="N6" s="2">
        <v>9750</v>
      </c>
    </row>
    <row r="7" spans="1:14" x14ac:dyDescent="0.45">
      <c r="A7" s="2" t="s">
        <v>20</v>
      </c>
      <c r="B7" s="2" t="s">
        <v>21</v>
      </c>
      <c r="C7" s="3">
        <v>18124.419999999998</v>
      </c>
      <c r="D7" s="3">
        <v>13703.88</v>
      </c>
      <c r="E7" s="3">
        <v>2911.38</v>
      </c>
      <c r="F7" s="3">
        <v>-4246.74</v>
      </c>
      <c r="G7" s="3">
        <v>17817.28</v>
      </c>
      <c r="H7" s="3">
        <v>3507.02</v>
      </c>
      <c r="I7" s="3">
        <v>6536.9</v>
      </c>
      <c r="J7" s="3">
        <v>5071.72</v>
      </c>
      <c r="K7" s="3">
        <v>16759.12</v>
      </c>
      <c r="L7" s="3">
        <v>24379.119999999999</v>
      </c>
      <c r="M7" s="3">
        <v>14436.67</v>
      </c>
      <c r="N7" s="2">
        <v>82522.41</v>
      </c>
    </row>
    <row r="8" spans="1:14" x14ac:dyDescent="0.45">
      <c r="A8" s="2" t="s">
        <v>22</v>
      </c>
      <c r="B8" s="2" t="s">
        <v>23</v>
      </c>
      <c r="C8" s="3">
        <v>210</v>
      </c>
      <c r="D8" s="3">
        <v>223</v>
      </c>
      <c r="E8" s="3">
        <v>217</v>
      </c>
      <c r="F8" s="3">
        <v>207</v>
      </c>
      <c r="G8" s="3">
        <v>228</v>
      </c>
      <c r="H8" s="3">
        <v>200</v>
      </c>
      <c r="I8" s="3">
        <v>210</v>
      </c>
      <c r="J8" s="3">
        <v>192</v>
      </c>
      <c r="K8" s="3">
        <v>198</v>
      </c>
      <c r="L8" s="3">
        <v>202</v>
      </c>
      <c r="M8" s="3">
        <v>206</v>
      </c>
      <c r="N8" s="2">
        <v>201</v>
      </c>
    </row>
    <row r="9" spans="1:14" x14ac:dyDescent="0.45">
      <c r="A9" s="2" t="s">
        <v>24</v>
      </c>
      <c r="B9" s="2" t="s">
        <v>25</v>
      </c>
      <c r="C9" s="3">
        <v>21400</v>
      </c>
      <c r="D9" s="3">
        <v>34420</v>
      </c>
      <c r="E9" s="3">
        <v>50080</v>
      </c>
      <c r="F9" s="3">
        <v>42340</v>
      </c>
      <c r="G9" s="3">
        <v>15200</v>
      </c>
      <c r="H9" s="3">
        <v>26970</v>
      </c>
      <c r="I9" s="3">
        <v>13200</v>
      </c>
      <c r="J9" s="3">
        <v>25500</v>
      </c>
      <c r="K9" s="3">
        <v>31720</v>
      </c>
      <c r="L9" s="3">
        <v>8300</v>
      </c>
      <c r="M9" s="3">
        <v>3400</v>
      </c>
      <c r="N9" s="2">
        <v>12000</v>
      </c>
    </row>
    <row r="10" spans="1:14" x14ac:dyDescent="0.45">
      <c r="A10" s="2" t="s">
        <v>26</v>
      </c>
      <c r="B10" s="2" t="s">
        <v>27</v>
      </c>
      <c r="C10" s="3">
        <v>-11478</v>
      </c>
      <c r="D10" s="3">
        <v>-14220</v>
      </c>
      <c r="E10" s="3">
        <v>-11982</v>
      </c>
      <c r="F10" s="3">
        <v>-11179</v>
      </c>
      <c r="G10" s="3">
        <v>-14698</v>
      </c>
      <c r="H10" s="3">
        <v>-11981</v>
      </c>
      <c r="I10" s="3">
        <v>-25698.48</v>
      </c>
      <c r="J10" s="3">
        <v>-11351</v>
      </c>
      <c r="K10" s="3">
        <v>-20161</v>
      </c>
      <c r="L10" s="3">
        <v>-12453</v>
      </c>
      <c r="M10" s="3">
        <v>-11514</v>
      </c>
      <c r="N10" s="3">
        <v>-21468</v>
      </c>
    </row>
    <row r="11" spans="1:14" x14ac:dyDescent="0.45">
      <c r="A11" s="2" t="s">
        <v>28</v>
      </c>
      <c r="B11" s="2" t="s">
        <v>29</v>
      </c>
      <c r="C11" s="3">
        <v>-1335.38</v>
      </c>
      <c r="D11" s="3">
        <v>-3419.71</v>
      </c>
      <c r="E11" s="3">
        <v>-8726.94</v>
      </c>
      <c r="F11" s="3">
        <v>-4007.62</v>
      </c>
      <c r="G11" s="3">
        <v>-6640.5</v>
      </c>
      <c r="H11" s="3">
        <v>-2078.98</v>
      </c>
      <c r="I11" s="3">
        <v>-3360.66</v>
      </c>
      <c r="J11" s="3">
        <v>-5714.71</v>
      </c>
      <c r="K11" s="3">
        <v>-8490.4</v>
      </c>
      <c r="L11" s="3">
        <v>-1212.5</v>
      </c>
      <c r="M11" s="3">
        <v>-2292.94</v>
      </c>
      <c r="N11" s="3">
        <v>-5775.65</v>
      </c>
    </row>
    <row r="12" spans="1:14" x14ac:dyDescent="0.45">
      <c r="A12" s="2" t="s">
        <v>30</v>
      </c>
      <c r="B12" s="2" t="s">
        <v>31</v>
      </c>
      <c r="C12" s="3">
        <v>-14980</v>
      </c>
      <c r="D12" s="3">
        <v>-14760</v>
      </c>
      <c r="E12" s="3">
        <v>-14540</v>
      </c>
      <c r="F12" s="3">
        <v>-14320</v>
      </c>
      <c r="G12" s="3">
        <v>-14100</v>
      </c>
      <c r="H12" s="3">
        <v>-43880</v>
      </c>
      <c r="I12" s="3">
        <v>-43660</v>
      </c>
      <c r="J12" s="3">
        <v>-43440</v>
      </c>
      <c r="K12" s="3">
        <v>-43220</v>
      </c>
      <c r="L12" s="3">
        <v>-46000</v>
      </c>
      <c r="M12" s="3">
        <v>-45780</v>
      </c>
      <c r="N12" s="3">
        <v>-55560</v>
      </c>
    </row>
    <row r="13" spans="1:14" x14ac:dyDescent="0.45">
      <c r="A13" s="2" t="s">
        <v>32</v>
      </c>
      <c r="B13" s="2" t="s">
        <v>33</v>
      </c>
      <c r="C13" s="3">
        <v>-100</v>
      </c>
      <c r="D13" s="3">
        <v>-100</v>
      </c>
      <c r="E13" s="3">
        <v>-100</v>
      </c>
      <c r="F13" s="3">
        <v>-100</v>
      </c>
      <c r="G13" s="3">
        <v>-100</v>
      </c>
      <c r="H13" s="3">
        <v>-100</v>
      </c>
      <c r="I13" s="3">
        <v>-100</v>
      </c>
      <c r="J13" s="3">
        <v>-100</v>
      </c>
      <c r="K13" s="3">
        <v>-100</v>
      </c>
      <c r="L13" s="3">
        <v>-100</v>
      </c>
      <c r="M13" s="3">
        <v>-100</v>
      </c>
      <c r="N13" s="3">
        <v>-100</v>
      </c>
    </row>
    <row r="14" spans="1:14" x14ac:dyDescent="0.45">
      <c r="A14" s="2" t="s">
        <v>34</v>
      </c>
      <c r="B14" s="2" t="s">
        <v>35</v>
      </c>
      <c r="C14" s="3">
        <v>-21485</v>
      </c>
      <c r="D14" s="3">
        <v>-21485</v>
      </c>
      <c r="E14" s="3">
        <v>-21485</v>
      </c>
      <c r="F14" s="3">
        <v>-21485</v>
      </c>
      <c r="G14" s="3">
        <v>-21485</v>
      </c>
      <c r="H14" s="3">
        <v>-21485</v>
      </c>
      <c r="I14" s="3">
        <v>-21485</v>
      </c>
      <c r="J14" s="3">
        <v>-21485</v>
      </c>
      <c r="K14" s="3">
        <v>-21485</v>
      </c>
      <c r="L14" s="3">
        <v>-21485</v>
      </c>
      <c r="M14" s="3">
        <v>-21485</v>
      </c>
      <c r="N14" s="3">
        <v>-21485</v>
      </c>
    </row>
    <row r="15" spans="1:14" x14ac:dyDescent="0.45">
      <c r="A15" s="2" t="s">
        <v>36</v>
      </c>
      <c r="B15" s="2" t="s">
        <v>37</v>
      </c>
      <c r="C15" s="3">
        <v>-40147.370000000003</v>
      </c>
      <c r="D15" s="3">
        <v>-80340.350000000006</v>
      </c>
      <c r="E15" s="3">
        <v>-126901.75999999999</v>
      </c>
      <c r="F15" s="3">
        <v>-159042.10999999999</v>
      </c>
      <c r="G15" s="3">
        <v>-188164.91</v>
      </c>
      <c r="H15" s="3">
        <v>-206822.8</v>
      </c>
      <c r="I15" s="3">
        <v>-239863.15</v>
      </c>
      <c r="J15" s="3">
        <v>-309450.87</v>
      </c>
      <c r="K15" s="3">
        <v>-357275.43</v>
      </c>
      <c r="L15" s="3">
        <v>-365575.43</v>
      </c>
      <c r="M15" s="3">
        <v>-381224.56</v>
      </c>
      <c r="N15" s="3">
        <v>-409382.46</v>
      </c>
    </row>
    <row r="16" spans="1:14" x14ac:dyDescent="0.45">
      <c r="A16" s="2" t="s">
        <v>38</v>
      </c>
      <c r="B16" s="2" t="s">
        <v>39</v>
      </c>
      <c r="C16" s="3">
        <v>-3000</v>
      </c>
      <c r="D16" s="3">
        <v>-6000</v>
      </c>
      <c r="E16" s="3">
        <v>-9000</v>
      </c>
      <c r="F16" s="3">
        <v>-12000</v>
      </c>
      <c r="G16" s="3">
        <v>-15000</v>
      </c>
      <c r="H16" s="3">
        <v>-18000</v>
      </c>
      <c r="I16" s="3">
        <v>-21000</v>
      </c>
      <c r="J16" s="3">
        <v>-24000</v>
      </c>
      <c r="K16" s="3">
        <v>-27000</v>
      </c>
      <c r="L16" s="3">
        <v>-33000</v>
      </c>
      <c r="M16" s="3">
        <v>-39000</v>
      </c>
      <c r="N16" s="3">
        <v>-45000</v>
      </c>
    </row>
    <row r="17" spans="1:14" x14ac:dyDescent="0.45">
      <c r="A17" s="2" t="s">
        <v>40</v>
      </c>
      <c r="B17" s="2" t="s">
        <v>41</v>
      </c>
      <c r="C17" s="3">
        <v>14051.58</v>
      </c>
      <c r="D17" s="3">
        <v>24619.119999999999</v>
      </c>
      <c r="E17" s="3">
        <v>40915.620000000003</v>
      </c>
      <c r="F17" s="3">
        <v>53914.74</v>
      </c>
      <c r="G17" s="3">
        <v>64107.72</v>
      </c>
      <c r="H17" s="3">
        <v>72387.98</v>
      </c>
      <c r="I17" s="3">
        <v>83952.1</v>
      </c>
      <c r="J17" s="3">
        <v>101307.8</v>
      </c>
      <c r="K17" s="3">
        <v>111046.39999999999</v>
      </c>
      <c r="L17" s="3">
        <v>113951.4</v>
      </c>
      <c r="M17" s="3">
        <v>119428.6</v>
      </c>
      <c r="N17" s="3">
        <v>129283.86</v>
      </c>
    </row>
    <row r="18" spans="1:14" x14ac:dyDescent="0.45">
      <c r="A18" s="2" t="s">
        <v>42</v>
      </c>
      <c r="B18" s="2" t="s">
        <v>43</v>
      </c>
      <c r="C18" s="3">
        <v>877.19</v>
      </c>
      <c r="D18" s="3">
        <v>1754.38</v>
      </c>
      <c r="E18" s="3">
        <v>2631.57</v>
      </c>
      <c r="F18" s="3">
        <v>3508.76</v>
      </c>
      <c r="G18" s="3">
        <v>4385.95</v>
      </c>
      <c r="H18" s="3">
        <v>5263.14</v>
      </c>
      <c r="I18" s="3">
        <v>6140.33</v>
      </c>
      <c r="J18" s="3">
        <v>7017.52</v>
      </c>
      <c r="K18" s="3">
        <v>7894.71</v>
      </c>
      <c r="L18" s="3">
        <v>8771.9</v>
      </c>
      <c r="M18" s="3">
        <v>9649.09</v>
      </c>
      <c r="N18" s="3">
        <v>10526.28</v>
      </c>
    </row>
    <row r="19" spans="1:14" x14ac:dyDescent="0.45">
      <c r="A19" s="2" t="s">
        <v>44</v>
      </c>
      <c r="B19" s="2" t="s">
        <v>45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45">
      <c r="A20" s="2" t="s">
        <v>46</v>
      </c>
      <c r="B20" s="2" t="s">
        <v>47</v>
      </c>
      <c r="C20" s="3">
        <v>74.56</v>
      </c>
      <c r="D20" s="3">
        <v>175.44</v>
      </c>
      <c r="E20" s="3">
        <v>276.32</v>
      </c>
      <c r="F20" s="3">
        <v>377.2</v>
      </c>
      <c r="G20" s="3">
        <v>478.08</v>
      </c>
      <c r="H20" s="3">
        <v>578.96</v>
      </c>
      <c r="I20" s="3">
        <v>679.84</v>
      </c>
      <c r="J20" s="3">
        <v>780.72</v>
      </c>
      <c r="K20" s="3">
        <v>881.6</v>
      </c>
      <c r="L20" s="3">
        <v>982.48</v>
      </c>
      <c r="M20" s="3">
        <v>1083.3599999999999</v>
      </c>
      <c r="N20" s="3">
        <v>1184.24</v>
      </c>
    </row>
    <row r="21" spans="1:14" x14ac:dyDescent="0.45">
      <c r="A21" s="2" t="s">
        <v>48</v>
      </c>
      <c r="B21" s="2" t="s">
        <v>49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655.26</v>
      </c>
      <c r="I21" s="3">
        <v>4376.3100000000004</v>
      </c>
      <c r="J21" s="3">
        <v>4376.3100000000004</v>
      </c>
      <c r="K21" s="3">
        <v>5237.71</v>
      </c>
      <c r="L21" s="3">
        <v>6081.57</v>
      </c>
      <c r="M21" s="3">
        <v>6532.45</v>
      </c>
      <c r="N21" s="3">
        <v>6532.45</v>
      </c>
    </row>
    <row r="22" spans="1:14" x14ac:dyDescent="0.45">
      <c r="A22" s="2" t="s">
        <v>50</v>
      </c>
      <c r="B22" s="2" t="s">
        <v>51</v>
      </c>
      <c r="C22" s="3">
        <v>0</v>
      </c>
      <c r="D22" s="3">
        <v>35.96</v>
      </c>
      <c r="E22" s="3">
        <v>35.96</v>
      </c>
      <c r="F22" s="3">
        <v>35.96</v>
      </c>
      <c r="G22" s="3">
        <v>857.89</v>
      </c>
      <c r="H22" s="3">
        <v>857.89</v>
      </c>
      <c r="I22" s="3">
        <v>857.89</v>
      </c>
      <c r="J22" s="3">
        <v>912.28</v>
      </c>
      <c r="K22" s="3">
        <v>912.28</v>
      </c>
      <c r="L22" s="3">
        <v>965.79</v>
      </c>
      <c r="M22" s="3">
        <v>965.79</v>
      </c>
      <c r="N22" s="3">
        <v>965.79</v>
      </c>
    </row>
    <row r="23" spans="1:14" x14ac:dyDescent="0.45">
      <c r="A23" s="2" t="s">
        <v>52</v>
      </c>
      <c r="B23" s="2" t="s">
        <v>53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45">
      <c r="A24" s="2" t="s">
        <v>54</v>
      </c>
      <c r="B24" s="2" t="s">
        <v>55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45">
      <c r="A25" s="2" t="s">
        <v>56</v>
      </c>
      <c r="B25" s="2" t="s">
        <v>57</v>
      </c>
      <c r="C25" s="3">
        <v>298.25</v>
      </c>
      <c r="D25" s="3">
        <v>596.5</v>
      </c>
      <c r="E25" s="3">
        <v>894.75</v>
      </c>
      <c r="F25" s="3">
        <v>1193</v>
      </c>
      <c r="G25" s="3">
        <v>1491.25</v>
      </c>
      <c r="H25" s="3">
        <v>1789.5</v>
      </c>
      <c r="I25" s="3">
        <v>2087.75</v>
      </c>
      <c r="J25" s="3">
        <v>2386</v>
      </c>
      <c r="K25" s="3">
        <v>2684.25</v>
      </c>
      <c r="L25" s="3">
        <v>2982.5</v>
      </c>
      <c r="M25" s="3">
        <v>3280.75</v>
      </c>
      <c r="N25" s="3">
        <v>3579</v>
      </c>
    </row>
    <row r="26" spans="1:14" x14ac:dyDescent="0.45">
      <c r="A26" s="2" t="s">
        <v>58</v>
      </c>
      <c r="B26" s="2" t="s">
        <v>59</v>
      </c>
      <c r="C26" s="3">
        <v>78.95</v>
      </c>
      <c r="D26" s="3">
        <v>155.27000000000001</v>
      </c>
      <c r="E26" s="3">
        <v>212.29</v>
      </c>
      <c r="F26" s="3">
        <v>308.77999999999997</v>
      </c>
      <c r="G26" s="3">
        <v>334.22</v>
      </c>
      <c r="H26" s="3">
        <v>402.64</v>
      </c>
      <c r="I26" s="3">
        <v>481.59</v>
      </c>
      <c r="J26" s="3">
        <v>672.82</v>
      </c>
      <c r="K26" s="3">
        <v>762.29</v>
      </c>
      <c r="L26" s="3">
        <v>846.5</v>
      </c>
      <c r="M26" s="3">
        <v>938.61</v>
      </c>
      <c r="N26" s="3">
        <v>1004.4</v>
      </c>
    </row>
    <row r="27" spans="1:14" x14ac:dyDescent="0.45">
      <c r="A27" s="2" t="s">
        <v>60</v>
      </c>
      <c r="B27" s="2" t="s">
        <v>61</v>
      </c>
      <c r="C27" s="3">
        <v>5614.04</v>
      </c>
      <c r="D27" s="3">
        <v>11228.08</v>
      </c>
      <c r="E27" s="3">
        <v>16842.12</v>
      </c>
      <c r="F27" s="3">
        <v>22456.16</v>
      </c>
      <c r="G27" s="3">
        <v>28070.2</v>
      </c>
      <c r="H27" s="3">
        <v>33684.239999999998</v>
      </c>
      <c r="I27" s="3">
        <v>39298.28</v>
      </c>
      <c r="J27" s="3">
        <v>44912.32</v>
      </c>
      <c r="K27" s="3">
        <v>50526.36</v>
      </c>
      <c r="L27" s="3">
        <v>56140.4</v>
      </c>
      <c r="M27" s="3">
        <v>61754.44</v>
      </c>
      <c r="N27" s="3">
        <v>67368.479999999996</v>
      </c>
    </row>
    <row r="28" spans="1:14" x14ac:dyDescent="0.45">
      <c r="A28" s="2" t="s">
        <v>62</v>
      </c>
      <c r="B28" s="2" t="s">
        <v>63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45">
      <c r="A29" s="2" t="s">
        <v>64</v>
      </c>
      <c r="B29" s="2" t="s">
        <v>65</v>
      </c>
      <c r="C29" s="3">
        <v>0</v>
      </c>
      <c r="D29" s="3">
        <v>0</v>
      </c>
      <c r="E29" s="3">
        <v>0</v>
      </c>
      <c r="F29" s="3">
        <v>0</v>
      </c>
      <c r="G29" s="3">
        <v>10964.91</v>
      </c>
      <c r="H29" s="3">
        <v>10964.91</v>
      </c>
      <c r="I29" s="3">
        <v>10964.91</v>
      </c>
      <c r="J29" s="3">
        <v>10964.91</v>
      </c>
      <c r="K29" s="3">
        <v>10964.91</v>
      </c>
      <c r="L29" s="3">
        <v>10964.91</v>
      </c>
      <c r="M29" s="3">
        <v>10964.91</v>
      </c>
      <c r="N29" s="3">
        <v>10964.91</v>
      </c>
    </row>
    <row r="30" spans="1:14" x14ac:dyDescent="0.45">
      <c r="A30" s="2" t="s">
        <v>66</v>
      </c>
      <c r="B30" s="2" t="s">
        <v>67</v>
      </c>
      <c r="C30" s="3">
        <v>13000</v>
      </c>
      <c r="D30" s="3">
        <v>33000</v>
      </c>
      <c r="E30" s="3">
        <v>53000</v>
      </c>
      <c r="F30" s="3">
        <v>73000</v>
      </c>
      <c r="G30" s="3">
        <v>93000</v>
      </c>
      <c r="H30" s="3">
        <v>113000</v>
      </c>
      <c r="I30" s="3">
        <v>133000</v>
      </c>
      <c r="J30" s="3">
        <v>153000</v>
      </c>
      <c r="K30" s="3">
        <v>173000</v>
      </c>
      <c r="L30" s="3">
        <v>193000</v>
      </c>
      <c r="M30" s="3">
        <v>213000</v>
      </c>
      <c r="N30" s="3">
        <v>233000</v>
      </c>
    </row>
    <row r="31" spans="1:14" x14ac:dyDescent="0.45">
      <c r="A31" s="2" t="s">
        <v>68</v>
      </c>
      <c r="B31" s="2" t="s">
        <v>69</v>
      </c>
      <c r="C31" s="3">
        <v>0</v>
      </c>
      <c r="D31" s="3">
        <v>861.4</v>
      </c>
      <c r="E31" s="3">
        <v>861.4</v>
      </c>
      <c r="F31" s="3">
        <v>861.4</v>
      </c>
      <c r="G31" s="3">
        <v>1528.94</v>
      </c>
      <c r="H31" s="3">
        <v>1734.2</v>
      </c>
      <c r="I31" s="3">
        <v>1734.2</v>
      </c>
      <c r="J31" s="3">
        <v>1987.71</v>
      </c>
      <c r="K31" s="3">
        <v>1987.71</v>
      </c>
      <c r="L31" s="3">
        <v>2259.64</v>
      </c>
      <c r="M31" s="3">
        <v>2259.64</v>
      </c>
      <c r="N31" s="3">
        <v>2513.15</v>
      </c>
    </row>
    <row r="32" spans="1:14" x14ac:dyDescent="0.45">
      <c r="A32" s="2" t="s">
        <v>70</v>
      </c>
      <c r="B32" s="2" t="s">
        <v>71</v>
      </c>
      <c r="C32" s="3">
        <v>419.3</v>
      </c>
      <c r="D32" s="3">
        <v>419.3</v>
      </c>
      <c r="E32" s="3">
        <v>419.3</v>
      </c>
      <c r="F32" s="3">
        <v>419.3</v>
      </c>
      <c r="G32" s="3">
        <v>2173.69</v>
      </c>
      <c r="H32" s="3">
        <v>2173.69</v>
      </c>
      <c r="I32" s="3">
        <v>2173.69</v>
      </c>
      <c r="J32" s="3">
        <v>2173.69</v>
      </c>
      <c r="K32" s="3">
        <v>2173.69</v>
      </c>
      <c r="L32" s="3">
        <v>2278.9499999999998</v>
      </c>
      <c r="M32" s="3">
        <v>2278.9499999999998</v>
      </c>
      <c r="N32" s="3">
        <v>2278.9499999999998</v>
      </c>
    </row>
    <row r="33" spans="1:14" x14ac:dyDescent="0.45">
      <c r="A33" s="2" t="s">
        <v>72</v>
      </c>
      <c r="B33" s="2" t="s">
        <v>73</v>
      </c>
      <c r="C33" s="3">
        <v>157.02000000000001</v>
      </c>
      <c r="D33" s="3">
        <v>314.04000000000002</v>
      </c>
      <c r="E33" s="3">
        <v>471.06</v>
      </c>
      <c r="F33" s="3">
        <v>628.08000000000004</v>
      </c>
      <c r="G33" s="3">
        <v>785.1</v>
      </c>
      <c r="H33" s="3">
        <v>942.12</v>
      </c>
      <c r="I33" s="3">
        <v>1099.1400000000001</v>
      </c>
      <c r="J33" s="3">
        <v>1256.1600000000001</v>
      </c>
      <c r="K33" s="3">
        <v>1413.18</v>
      </c>
      <c r="L33" s="3">
        <v>1570.2</v>
      </c>
      <c r="M33" s="3">
        <v>1727.22</v>
      </c>
      <c r="N33" s="3">
        <v>1884.24</v>
      </c>
    </row>
    <row r="34" spans="1:14" x14ac:dyDescent="0.45">
      <c r="A34" s="2" t="s">
        <v>74</v>
      </c>
      <c r="B34" s="2" t="s">
        <v>75</v>
      </c>
      <c r="C34" s="3">
        <v>192.98</v>
      </c>
      <c r="D34" s="3">
        <v>192.98</v>
      </c>
      <c r="E34" s="3">
        <v>192.98</v>
      </c>
      <c r="F34" s="3">
        <v>192.98</v>
      </c>
      <c r="G34" s="3">
        <v>192.98</v>
      </c>
      <c r="H34" s="3">
        <v>192.98</v>
      </c>
      <c r="I34" s="3">
        <v>436.38</v>
      </c>
      <c r="J34" s="3">
        <v>436.38</v>
      </c>
      <c r="K34" s="3">
        <v>436.38</v>
      </c>
      <c r="L34" s="3">
        <v>436.38</v>
      </c>
      <c r="M34" s="3">
        <v>777.83</v>
      </c>
      <c r="N34" s="3">
        <v>777.83</v>
      </c>
    </row>
    <row r="35" spans="1:14" x14ac:dyDescent="0.45">
      <c r="A35" s="2" t="s">
        <v>76</v>
      </c>
      <c r="B35" s="2" t="s">
        <v>77</v>
      </c>
      <c r="C35" s="3">
        <v>175.44</v>
      </c>
      <c r="D35" s="3">
        <v>175.44</v>
      </c>
      <c r="E35" s="3">
        <v>669.3</v>
      </c>
      <c r="F35" s="3">
        <v>2232.46</v>
      </c>
      <c r="G35" s="3">
        <v>2232.46</v>
      </c>
      <c r="H35" s="3">
        <v>3353.51</v>
      </c>
      <c r="I35" s="3">
        <v>3353.51</v>
      </c>
      <c r="J35" s="3">
        <v>5008.7700000000004</v>
      </c>
      <c r="K35" s="3">
        <v>5008.7700000000004</v>
      </c>
      <c r="L35" s="3">
        <v>5008.7700000000004</v>
      </c>
      <c r="M35" s="3">
        <v>5008.7700000000004</v>
      </c>
      <c r="N35" s="3">
        <v>5008.7700000000004</v>
      </c>
    </row>
    <row r="36" spans="1:14" x14ac:dyDescent="0.45">
      <c r="A36" s="2" t="s">
        <v>78</v>
      </c>
      <c r="B36" s="2" t="s">
        <v>79</v>
      </c>
      <c r="C36" s="3">
        <v>4929.82</v>
      </c>
      <c r="D36" s="3">
        <v>4929.82</v>
      </c>
      <c r="E36" s="3">
        <v>4929.82</v>
      </c>
      <c r="F36" s="3">
        <v>4929.82</v>
      </c>
      <c r="G36" s="3">
        <v>4929.82</v>
      </c>
      <c r="H36" s="3">
        <v>4929.82</v>
      </c>
      <c r="I36" s="3">
        <v>4929.82</v>
      </c>
      <c r="J36" s="3">
        <v>4929.82</v>
      </c>
      <c r="K36" s="3">
        <v>4929.82</v>
      </c>
      <c r="L36" s="3">
        <v>4929.82</v>
      </c>
      <c r="M36" s="3">
        <v>4929.82</v>
      </c>
      <c r="N36" s="3">
        <v>4929.82</v>
      </c>
    </row>
    <row r="37" spans="1:14" x14ac:dyDescent="0.45">
      <c r="A37" s="2" t="s">
        <v>80</v>
      </c>
      <c r="B37" s="2" t="s">
        <v>81</v>
      </c>
      <c r="C37" s="3">
        <v>2500</v>
      </c>
      <c r="D37" s="3">
        <v>5000</v>
      </c>
      <c r="E37" s="3">
        <v>7500</v>
      </c>
      <c r="F37" s="3">
        <v>10000</v>
      </c>
      <c r="G37" s="3">
        <v>12500</v>
      </c>
      <c r="H37" s="3">
        <v>15000</v>
      </c>
      <c r="I37" s="3">
        <v>17500</v>
      </c>
      <c r="J37" s="3">
        <v>20000</v>
      </c>
      <c r="K37" s="3">
        <v>22500</v>
      </c>
      <c r="L37" s="3">
        <v>25000</v>
      </c>
      <c r="M37" s="3">
        <v>27500</v>
      </c>
      <c r="N37" s="3">
        <v>30000</v>
      </c>
    </row>
    <row r="38" spans="1:14" x14ac:dyDescent="0.45">
      <c r="A38" s="2" t="s">
        <v>82</v>
      </c>
      <c r="B38" s="2" t="s">
        <v>83</v>
      </c>
      <c r="C38" s="3">
        <v>100</v>
      </c>
      <c r="D38" s="3">
        <v>200</v>
      </c>
      <c r="E38" s="3">
        <v>300</v>
      </c>
      <c r="F38" s="3">
        <v>400</v>
      </c>
      <c r="G38" s="3">
        <v>500</v>
      </c>
      <c r="H38" s="3">
        <v>1000</v>
      </c>
      <c r="I38" s="3">
        <v>1500</v>
      </c>
      <c r="J38" s="3">
        <v>2000</v>
      </c>
      <c r="K38" s="3">
        <v>2500</v>
      </c>
      <c r="L38" s="3">
        <v>3000</v>
      </c>
      <c r="M38" s="3">
        <v>3500</v>
      </c>
      <c r="N38" s="3">
        <v>4000</v>
      </c>
    </row>
    <row r="39" spans="1:14" x14ac:dyDescent="0.45">
      <c r="A39" s="2" t="s">
        <v>84</v>
      </c>
      <c r="B39" s="2" t="s">
        <v>85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2600</v>
      </c>
      <c r="I39" s="3">
        <v>2600</v>
      </c>
      <c r="J39" s="3">
        <v>2600</v>
      </c>
      <c r="K39" s="3">
        <v>2600</v>
      </c>
      <c r="L39" s="3">
        <v>2600</v>
      </c>
      <c r="M39" s="3">
        <v>2600</v>
      </c>
      <c r="N39" s="3">
        <v>6300</v>
      </c>
    </row>
    <row r="40" spans="1:14" x14ac:dyDescent="0.45">
      <c r="A40" s="2" t="s">
        <v>86</v>
      </c>
      <c r="B40" s="2" t="s">
        <v>87</v>
      </c>
      <c r="C40" s="3">
        <v>1450</v>
      </c>
      <c r="D40" s="3">
        <f>C40+80</f>
        <v>1530</v>
      </c>
      <c r="E40" s="3">
        <f t="shared" ref="E40:N40" si="0">D40+80</f>
        <v>1610</v>
      </c>
      <c r="F40" s="3">
        <f t="shared" si="0"/>
        <v>1690</v>
      </c>
      <c r="G40" s="3">
        <f t="shared" si="0"/>
        <v>1770</v>
      </c>
      <c r="H40" s="3">
        <f t="shared" si="0"/>
        <v>1850</v>
      </c>
      <c r="I40" s="3">
        <f t="shared" si="0"/>
        <v>1930</v>
      </c>
      <c r="J40" s="3">
        <f t="shared" si="0"/>
        <v>2010</v>
      </c>
      <c r="K40" s="3">
        <f t="shared" si="0"/>
        <v>2090</v>
      </c>
      <c r="L40" s="3">
        <f t="shared" si="0"/>
        <v>2170</v>
      </c>
      <c r="M40" s="3">
        <f t="shared" si="0"/>
        <v>2250</v>
      </c>
      <c r="N40" s="3">
        <f t="shared" si="0"/>
        <v>2330</v>
      </c>
    </row>
    <row r="41" spans="1:14" x14ac:dyDescent="0.45">
      <c r="A41" s="2" t="s">
        <v>88</v>
      </c>
      <c r="B41" s="2" t="s">
        <v>89</v>
      </c>
      <c r="C41" s="3">
        <v>-3771.93</v>
      </c>
      <c r="D41" s="3">
        <v>-3771.93</v>
      </c>
      <c r="E41" s="3">
        <v>-3771.93</v>
      </c>
      <c r="F41" s="3">
        <v>-3771.93</v>
      </c>
      <c r="G41" s="3">
        <v>-3771.93</v>
      </c>
      <c r="H41" s="3">
        <v>-3771.93</v>
      </c>
      <c r="I41" s="3">
        <v>-3771.93</v>
      </c>
      <c r="J41" s="3">
        <v>-3771.93</v>
      </c>
      <c r="K41" s="3">
        <v>-3771.93</v>
      </c>
      <c r="L41" s="3">
        <v>-3771.93</v>
      </c>
      <c r="M41" s="3">
        <v>-3771.93</v>
      </c>
      <c r="N41" s="3">
        <v>-3771.93</v>
      </c>
    </row>
    <row r="42" spans="1:14" x14ac:dyDescent="0.45">
      <c r="A42" s="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45">
      <c r="A43" s="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45">
      <c r="A44" s="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45">
      <c r="A45" s="2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45">
      <c r="A46" s="2"/>
      <c r="B46" s="2" t="s">
        <v>90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45">
      <c r="A47" s="2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45">
      <c r="A48" s="9" t="s">
        <v>91</v>
      </c>
      <c r="B48" s="10" t="s">
        <v>92</v>
      </c>
      <c r="C48" s="3" t="s">
        <v>105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45">
      <c r="A49" s="9" t="s">
        <v>93</v>
      </c>
      <c r="B49" s="10" t="s">
        <v>94</v>
      </c>
      <c r="C49" s="11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45">
      <c r="A50" s="9" t="s">
        <v>95</v>
      </c>
      <c r="B50" s="10" t="s">
        <v>41</v>
      </c>
      <c r="C50" s="11">
        <v>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45">
      <c r="A51" s="9" t="s">
        <v>97</v>
      </c>
      <c r="B51" s="10" t="s">
        <v>98</v>
      </c>
      <c r="C51" s="11">
        <v>3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45">
      <c r="A52" s="9" t="s">
        <v>99</v>
      </c>
      <c r="B52" s="10" t="s">
        <v>81</v>
      </c>
      <c r="C52" s="11">
        <v>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45">
      <c r="A53" s="9" t="s">
        <v>101</v>
      </c>
      <c r="B53" s="10" t="s">
        <v>102</v>
      </c>
      <c r="C53" s="11">
        <v>5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45">
      <c r="A54" s="9" t="s">
        <v>103</v>
      </c>
      <c r="B54" s="10" t="s">
        <v>104</v>
      </c>
      <c r="C54" s="11">
        <v>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45">
      <c r="A55" s="9" t="s">
        <v>100</v>
      </c>
      <c r="B55" s="10" t="s">
        <v>87</v>
      </c>
      <c r="C55" s="11">
        <v>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45">
      <c r="A56" s="9" t="s">
        <v>96</v>
      </c>
      <c r="B56" s="10" t="s">
        <v>89</v>
      </c>
      <c r="C56" s="11">
        <v>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45">
      <c r="A57" s="2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45">
      <c r="A58" s="2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45">
      <c r="A59" s="2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45">
      <c r="A60" s="2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45">
      <c r="A61" s="2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45">
      <c r="A62" s="2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45">
      <c r="A63" s="2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45">
      <c r="A64" s="2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45">
      <c r="A65" s="2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45">
      <c r="A66" s="2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Hafeez</dc:creator>
  <cp:lastModifiedBy>Asif Hafeez</cp:lastModifiedBy>
  <dcterms:created xsi:type="dcterms:W3CDTF">2015-06-05T18:17:20Z</dcterms:created>
  <dcterms:modified xsi:type="dcterms:W3CDTF">2020-04-28T21:57:54Z</dcterms:modified>
</cp:coreProperties>
</file>