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admin\Desktop\Execl Dashboard\"/>
    </mc:Choice>
  </mc:AlternateContent>
  <xr:revisionPtr revIDLastSave="0" documentId="13_ncr:1_{B9EE4B9E-4703-4900-B55B-9B2105016DB1}"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Regions'!$E$3:$E$53</definedName>
    <definedName name="_xlchart.v5.10" hidden="1">'Sales Regions'!$F$2</definedName>
    <definedName name="_xlchart.v5.11" hidden="1">'Sales Regions'!$F$3:$F$53</definedName>
    <definedName name="_xlchart.v5.2" hidden="1">'Sales Regions'!$F$2</definedName>
    <definedName name="_xlchart.v5.3" hidden="1">'Sales Regions'!$F$3:$F$53</definedName>
    <definedName name="_xlchart.v5.4" hidden="1">'Sales Regions'!$E$2</definedName>
    <definedName name="_xlchart.v5.5" hidden="1">'Sales Regions'!$E$3:$E$53</definedName>
    <definedName name="_xlchart.v5.6" hidden="1">'Sales Regions'!$F$2</definedName>
    <definedName name="_xlchart.v5.7" hidden="1">'Sales Regions'!$F$3:$F$53</definedName>
    <definedName name="_xlchart.v5.8" hidden="1">'Sales Regions'!$E$2</definedName>
    <definedName name="_xlchart.v5.9" hidden="1">'Sales Regions'!$E$3:$E$53</definedName>
    <definedName name="Slicer_Product">#N/A</definedName>
    <definedName name="Slicer_Retailer">#N/A</definedName>
    <definedName name="Slicer_Years">#N/A</definedName>
  </definedNames>
  <calcPr calcId="191029"/>
  <pivotCaches>
    <pivotCache cacheId="1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6" i="5" l="1"/>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E4" i="5"/>
  <c r="F4" i="5"/>
  <c r="E5" i="5"/>
  <c r="F5" i="5"/>
  <c r="F3" i="5"/>
  <c r="E3" i="5"/>
</calcChain>
</file>

<file path=xl/sharedStrings.xml><?xml version="1.0" encoding="utf-8"?>
<sst xmlns="http://schemas.openxmlformats.org/spreadsheetml/2006/main" count="127931" uniqueCount="149">
  <si>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</si>
  <si>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</si>
  <si>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</si>
  <si>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</si>
  <si>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</si>
  <si>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</si>
  <si>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</si>
  <si>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</si>
  <si>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</si>
  <si>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</si>
  <si>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</si>
  <si>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</si>
  <si>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</si>
  <si>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</si>
  <si>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</si>
  <si>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</si>
  <si>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</si>
  <si>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</si>
  <si>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</si>
  <si>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</si>
  <si>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</si>
  <si>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</si>
  <si>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</si>
  <si>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</si>
  <si>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</si>
  <si>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</si>
  <si>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</si>
  <si>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</si>
  <si>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</si>
  <si>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</si>
  <si>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</si>
  <si>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</si>
  <si>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</si>
  <si>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</si>
  <si>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</si>
  <si>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</si>
  <si>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</si>
  <si>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</si>
  <si>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</si>
  <si>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</si>
  <si>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</si>
  <si>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</si>
  <si>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</si>
  <si>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</si>
  <si>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</si>
  <si>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</si>
  <si>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</si>
  <si>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</si>
  <si>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</si>
  <si>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</si>
  <si>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</si>
  <si>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</si>
  <si>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</si>
  <si>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</si>
  <si>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</si>
  <si>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</si>
  <si>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</si>
  <si>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</si>
  <si>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</si>
  <si>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</si>
  <si>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</si>
  <si>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</si>
  <si>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</si>
  <si>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</si>
  <si>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</si>
  <si>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</si>
  <si>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</si>
  <si>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</si>
  <si>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</si>
  <si>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</si>
  <si>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</si>
  <si>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</si>
  <si>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</si>
  <si>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</si>
  <si>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</si>
  <si>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</si>
  <si>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</si>
  <si>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</si>
  <si>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</si>
  <si>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</si>
  <si>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</si>
  <si>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</si>
  <si>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</si>
  <si>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</si>
  <si>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</si>
  <si>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</si>
  <si>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</si>
  <si>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</si>
  <si>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</si>
  <si>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</si>
  <si>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</si>
  <si>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</si>
  <si>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</si>
  <si>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</si>
  <si>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</si>
  <si>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</si>
  <si>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</si>
  <si>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</si>
  <si>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</si>
  <si>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</si>
  <si>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</si>
  <si>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</si>
  <si>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</si>
  <si>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</si>
  <si>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</si>
  <si>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</si>
  <si>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</si>
  <si>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</si>
  <si>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</si>
  <si>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</si>
  <si>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</si>
  <si>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</si>
  <si>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</si>
  <si>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</si>
  <si>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</si>
  <si>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</si>
  <si>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</si>
  <si>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</si>
  <si>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</si>
  <si>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</si>
  <si>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</si>
  <si>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</si>
  <si>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</si>
  <si>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</si>
  <si>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</si>
  <si>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</si>
  <si>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</si>
  <si>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</si>
  <si>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</si>
  <si>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</si>
  <si>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</si>
  <si>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</si>
  <si>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</si>
  <si>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</si>
  <si>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</si>
  <si>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</si>
  <si>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</si>
  <si>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Mar</t>
  </si>
  <si>
    <t>Apr</t>
  </si>
  <si>
    <t>May</t>
  </si>
  <si>
    <t>Jun</t>
  </si>
  <si>
    <t>Jul</t>
  </si>
  <si>
    <t>Aug</t>
  </si>
  <si>
    <t>Sep</t>
  </si>
  <si>
    <t>Oct</t>
  </si>
  <si>
    <t>Nov</t>
  </si>
  <si>
    <t>2021</t>
  </si>
  <si>
    <t>Sum of Total Sales</t>
  </si>
  <si>
    <t>Total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</si>
</sst>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3"/>
      <name val="Calibri"/>
      <family val="2"/>
      <charset val="238"/>
    </font>
    <font>
      <sz val="11"/>
      <color theme="3"/>
      <name val="Calibri"/>
      <family val="2"/>
      <charset val="238"/>
      <scheme val="minor"/>
    </font>
    <font>
      <sz val="11"/>
      <color theme="0"/>
      <name val="Calibri"/>
      <family val="2"/>
      <charset val="238"/>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0000"/>
        <bgColor indexed="64"/>
      </patternFill>
    </fill>
    <fill>
      <patternFill patternType="solid">
        <fgColor rgb="FF0070C0"/>
        <bgColor rgb="FF013693"/>
      </patternFill>
    </fill>
    <fill>
      <patternFill patternType="solid">
        <fgColor rgb="FF0070C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8" fillId="0" borderId="0" xfId="0" applyFont="1"/>
    <xf numFmtId="0" fontId="7" fillId="3" borderId="1" xfId="0" applyFont="1" applyFill="1" applyBorder="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9" fillId="5" borderId="0" xfId="0" applyFont="1" applyFill="1"/>
    <xf numFmtId="0" fontId="7" fillId="6" borderId="1" xfId="0" applyFont="1" applyFill="1" applyBorder="1"/>
    <xf numFmtId="0" fontId="8" fillId="7" borderId="0" xfId="0" applyFont="1" applyFill="1"/>
  </cellXfs>
  <cellStyles count="1">
    <cellStyle name="Normal" xfId="0" builtinId="0"/>
  </cellStyles>
  <dxfs count="48">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38100" cap="rnd">
            <a:solidFill>
              <a:schemeClr val="accent2">
                <a:lumMod val="75000"/>
              </a:schemeClr>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2">
                <a:lumMod val="75000"/>
              </a:schemeClr>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2">
                <a:lumMod val="75000"/>
              </a:schemeClr>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466994750656166"/>
          <c:y val="0.179951516477107"/>
          <c:w val="0.63151421697287835"/>
          <c:h val="0.46043708078156897"/>
        </c:manualLayout>
      </c:layout>
      <c:lineChart>
        <c:grouping val="standard"/>
        <c:varyColors val="0"/>
        <c:dLbls>
          <c:showLegendKey val="0"/>
          <c:showVal val="0"/>
          <c:showCatName val="0"/>
          <c:showSerName val="0"/>
          <c:showPercent val="0"/>
          <c:showBubbleSize val="0"/>
        </c:dLbls>
        <c:marker val="1"/>
        <c:smooth val="0"/>
        <c:axId val="1195375136"/>
        <c:axId val="1195364576"/>
      </c:lineChart>
      <c:catAx>
        <c:axId val="119537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95364576"/>
        <c:crosses val="autoZero"/>
        <c:auto val="1"/>
        <c:lblAlgn val="ctr"/>
        <c:lblOffset val="100"/>
        <c:noMultiLvlLbl val="0"/>
      </c:catAx>
      <c:valAx>
        <c:axId val="11953645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37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chemeClr val="accent1">
              <a:lumMod val="75000"/>
            </a:schemeClr>
          </a:solidFill>
          <a:ln w="19050">
            <a:solidFill>
              <a:schemeClr val="lt1"/>
            </a:solidFill>
          </a:ln>
          <a:effectLst/>
        </c:spPr>
      </c:pivotFmt>
      <c:pivotFmt>
        <c:idx val="8"/>
        <c:spPr>
          <a:solidFill>
            <a:schemeClr val="accent6">
              <a:lumMod val="5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FF0000"/>
              </a:solidFill>
              <a:ln w="19050">
                <a:noFill/>
              </a:ln>
              <a:effectLst/>
            </c:spPr>
            <c:extLst>
              <c:ext xmlns:c16="http://schemas.microsoft.com/office/drawing/2014/chart" uri="{C3380CC4-5D6E-409C-BE32-E72D297353CC}">
                <c16:uniqueId val="{00000001-7264-4875-87E6-EA1D1A589D4D}"/>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7264-4875-87E6-EA1D1A589D4D}"/>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7264-4875-87E6-EA1D1A589D4D}"/>
              </c:ext>
            </c:extLst>
          </c:dPt>
          <c:cat>
            <c:strRef>
              <c:f>'Sales Method'!$B$3:$B$6</c:f>
              <c:strCache>
                <c:ptCount val="3"/>
                <c:pt idx="0">
                  <c:v>In-store</c:v>
                </c:pt>
                <c:pt idx="1">
                  <c:v>Online</c:v>
                </c:pt>
                <c:pt idx="2">
                  <c:v>Outlet</c:v>
                </c:pt>
              </c:strCache>
            </c:strRef>
          </c:cat>
          <c:val>
            <c:numRef>
              <c:f>'Sales Method'!$C$3:$C$6</c:f>
              <c:numCache>
                <c:formatCode>_("$"* #,##0_);_("$"* \(#,##0\);_("$"* "-"_);_(@_)</c:formatCode>
                <c:ptCount val="3"/>
                <c:pt idx="0">
                  <c:v>2528750</c:v>
                </c:pt>
                <c:pt idx="1">
                  <c:v>1746321</c:v>
                </c:pt>
                <c:pt idx="2">
                  <c:v>1327636</c:v>
                </c:pt>
              </c:numCache>
            </c:numRef>
          </c:val>
          <c:extLst>
            <c:ext xmlns:c16="http://schemas.microsoft.com/office/drawing/2014/chart" uri="{C3380CC4-5D6E-409C-BE32-E72D297353CC}">
              <c16:uniqueId val="{00000006-7264-4875-87E6-EA1D1A589D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none"/>
          </c:marker>
          <c:cat>
            <c:multiLvlStrRef>
              <c:f>'Sales Trend'!$B$3:$B$13</c:f>
              <c:multiLvlStrCache>
                <c:ptCount val="9"/>
                <c:lvl>
                  <c:pt idx="0">
                    <c:v>Mar</c:v>
                  </c:pt>
                  <c:pt idx="1">
                    <c:v>Apr</c:v>
                  </c:pt>
                  <c:pt idx="2">
                    <c:v>May</c:v>
                  </c:pt>
                  <c:pt idx="3">
                    <c:v>Jun</c:v>
                  </c:pt>
                  <c:pt idx="4">
                    <c:v>Jul</c:v>
                  </c:pt>
                  <c:pt idx="5">
                    <c:v>Aug</c:v>
                  </c:pt>
                  <c:pt idx="6">
                    <c:v>Sep</c:v>
                  </c:pt>
                  <c:pt idx="7">
                    <c:v>Oct</c:v>
                  </c:pt>
                  <c:pt idx="8">
                    <c:v>Nov</c:v>
                  </c:pt>
                </c:lvl>
                <c:lvl>
                  <c:pt idx="0">
                    <c:v>2021</c:v>
                  </c:pt>
                </c:lvl>
              </c:multiLvlStrCache>
            </c:multiLvlStrRef>
          </c:cat>
          <c:val>
            <c:numRef>
              <c:f>'Sales Trend'!$C$3:$C$13</c:f>
              <c:numCache>
                <c:formatCode>_("$"* #,##0_);_("$"* \(#,##0\);_("$"* "-"_);_(@_)</c:formatCode>
                <c:ptCount val="9"/>
                <c:pt idx="0">
                  <c:v>36776.000000000007</c:v>
                </c:pt>
                <c:pt idx="1">
                  <c:v>341494</c:v>
                </c:pt>
                <c:pt idx="2">
                  <c:v>418150</c:v>
                </c:pt>
                <c:pt idx="3">
                  <c:v>793504</c:v>
                </c:pt>
                <c:pt idx="4">
                  <c:v>1186320</c:v>
                </c:pt>
                <c:pt idx="5">
                  <c:v>1101565</c:v>
                </c:pt>
                <c:pt idx="6">
                  <c:v>582861.00000000023</c:v>
                </c:pt>
                <c:pt idx="7">
                  <c:v>597984.00000000012</c:v>
                </c:pt>
                <c:pt idx="8">
                  <c:v>544053.00000000012</c:v>
                </c:pt>
              </c:numCache>
            </c:numRef>
          </c:val>
          <c:smooth val="0"/>
          <c:extLst>
            <c:ext xmlns:c16="http://schemas.microsoft.com/office/drawing/2014/chart" uri="{C3380CC4-5D6E-409C-BE32-E72D297353CC}">
              <c16:uniqueId val="{00000000-E712-4651-BEAC-8103F44E6FC4}"/>
            </c:ext>
          </c:extLst>
        </c:ser>
        <c:dLbls>
          <c:showLegendKey val="0"/>
          <c:showVal val="0"/>
          <c:showCatName val="0"/>
          <c:showSerName val="0"/>
          <c:showPercent val="0"/>
          <c:showBubbleSize val="0"/>
        </c:dLbls>
        <c:smooth val="0"/>
        <c:axId val="1281486576"/>
        <c:axId val="1281498976"/>
      </c:lineChart>
      <c:catAx>
        <c:axId val="128148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98976"/>
        <c:crosses val="autoZero"/>
        <c:auto val="1"/>
        <c:lblAlgn val="ctr"/>
        <c:lblOffset val="100"/>
        <c:noMultiLvlLbl val="0"/>
      </c:catAx>
      <c:valAx>
        <c:axId val="12814989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8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1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Retailers!$C$2</c:f>
              <c:strCache>
                <c:ptCount val="1"/>
                <c:pt idx="0">
                  <c:v>Total</c:v>
                </c:pt>
              </c:strCache>
            </c:strRef>
          </c:tx>
          <c:spPr>
            <a:solidFill>
              <a:schemeClr val="accent1"/>
            </a:solidFill>
            <a:ln>
              <a:noFill/>
            </a:ln>
            <a:effectLst/>
            <a:sp3d/>
          </c:spPr>
          <c:invertIfNegative val="0"/>
          <c:cat>
            <c:strRef>
              <c:f>Retailers!$B$3:$B$4</c:f>
              <c:strCache>
                <c:ptCount val="1"/>
                <c:pt idx="0">
                  <c:v>Walmart</c:v>
                </c:pt>
              </c:strCache>
            </c:strRef>
          </c:cat>
          <c:val>
            <c:numRef>
              <c:f>Retailers!$C$3:$C$4</c:f>
              <c:numCache>
                <c:formatCode>_("$"* #,##0_);_("$"* \(#,##0\);_("$"* "-"_);_(@_)</c:formatCode>
                <c:ptCount val="1"/>
                <c:pt idx="0">
                  <c:v>5602707</c:v>
                </c:pt>
              </c:numCache>
            </c:numRef>
          </c:val>
          <c:extLst>
            <c:ext xmlns:c16="http://schemas.microsoft.com/office/drawing/2014/chart" uri="{C3380CC4-5D6E-409C-BE32-E72D297353CC}">
              <c16:uniqueId val="{00000000-C320-48CB-A340-EBB1BD652D38}"/>
            </c:ext>
          </c:extLst>
        </c:ser>
        <c:dLbls>
          <c:showLegendKey val="0"/>
          <c:showVal val="0"/>
          <c:showCatName val="0"/>
          <c:showSerName val="0"/>
          <c:showPercent val="0"/>
          <c:showBubbleSize val="0"/>
        </c:dLbls>
        <c:gapWidth val="150"/>
        <c:shape val="box"/>
        <c:axId val="1281488560"/>
        <c:axId val="1281473680"/>
        <c:axId val="0"/>
      </c:bar3DChart>
      <c:catAx>
        <c:axId val="1281488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73680"/>
        <c:crosses val="autoZero"/>
        <c:auto val="1"/>
        <c:lblAlgn val="ctr"/>
        <c:lblOffset val="100"/>
        <c:noMultiLvlLbl val="0"/>
      </c:catAx>
      <c:valAx>
        <c:axId val="128147368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8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1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Retailers!$C$2</c:f>
              <c:strCache>
                <c:ptCount val="1"/>
                <c:pt idx="0">
                  <c:v>Total</c:v>
                </c:pt>
              </c:strCache>
            </c:strRef>
          </c:tx>
          <c:spPr>
            <a:solidFill>
              <a:schemeClr val="accent1"/>
            </a:solidFill>
            <a:ln>
              <a:noFill/>
            </a:ln>
            <a:effectLst/>
            <a:sp3d/>
          </c:spPr>
          <c:invertIfNegative val="0"/>
          <c:cat>
            <c:strRef>
              <c:f>Retailers!$B$3:$B$4</c:f>
              <c:strCache>
                <c:ptCount val="1"/>
                <c:pt idx="0">
                  <c:v>Walmart</c:v>
                </c:pt>
              </c:strCache>
            </c:strRef>
          </c:cat>
          <c:val>
            <c:numRef>
              <c:f>Retailers!$C$3:$C$4</c:f>
              <c:numCache>
                <c:formatCode>_("$"* #,##0_);_("$"* \(#,##0\);_("$"* "-"_);_(@_)</c:formatCode>
                <c:ptCount val="1"/>
                <c:pt idx="0">
                  <c:v>5602707</c:v>
                </c:pt>
              </c:numCache>
            </c:numRef>
          </c:val>
          <c:extLst>
            <c:ext xmlns:c16="http://schemas.microsoft.com/office/drawing/2014/chart" uri="{C3380CC4-5D6E-409C-BE32-E72D297353CC}">
              <c16:uniqueId val="{00000000-A891-41D9-8979-1501934E710D}"/>
            </c:ext>
          </c:extLst>
        </c:ser>
        <c:dLbls>
          <c:showLegendKey val="0"/>
          <c:showVal val="0"/>
          <c:showCatName val="0"/>
          <c:showSerName val="0"/>
          <c:showPercent val="0"/>
          <c:showBubbleSize val="0"/>
        </c:dLbls>
        <c:gapWidth val="150"/>
        <c:shape val="box"/>
        <c:axId val="1281488560"/>
        <c:axId val="1281473680"/>
        <c:axId val="0"/>
      </c:bar3DChart>
      <c:catAx>
        <c:axId val="1281488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73680"/>
        <c:crosses val="autoZero"/>
        <c:auto val="1"/>
        <c:lblAlgn val="ctr"/>
        <c:lblOffset val="100"/>
        <c:noMultiLvlLbl val="0"/>
      </c:catAx>
      <c:valAx>
        <c:axId val="128147368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8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Retailers!$C$2</c:f>
              <c:strCache>
                <c:ptCount val="1"/>
                <c:pt idx="0">
                  <c:v>Total</c:v>
                </c:pt>
              </c:strCache>
            </c:strRef>
          </c:tx>
          <c:spPr>
            <a:solidFill>
              <a:schemeClr val="accent1"/>
            </a:solidFill>
            <a:ln>
              <a:noFill/>
            </a:ln>
            <a:effectLst/>
            <a:sp3d/>
          </c:spPr>
          <c:invertIfNegative val="0"/>
          <c:cat>
            <c:strRef>
              <c:f>Retailers!$B$3:$B$4</c:f>
              <c:strCache>
                <c:ptCount val="1"/>
                <c:pt idx="0">
                  <c:v>Walmart</c:v>
                </c:pt>
              </c:strCache>
            </c:strRef>
          </c:cat>
          <c:val>
            <c:numRef>
              <c:f>Retailers!$C$3:$C$4</c:f>
              <c:numCache>
                <c:formatCode>_("$"* #,##0_);_("$"* \(#,##0\);_("$"* "-"_);_(@_)</c:formatCode>
                <c:ptCount val="1"/>
                <c:pt idx="0">
                  <c:v>5602707</c:v>
                </c:pt>
              </c:numCache>
            </c:numRef>
          </c:val>
          <c:extLst>
            <c:ext xmlns:c16="http://schemas.microsoft.com/office/drawing/2014/chart" uri="{C3380CC4-5D6E-409C-BE32-E72D297353CC}">
              <c16:uniqueId val="{00000000-03B4-429C-9194-3F7D4C8160F3}"/>
            </c:ext>
          </c:extLst>
        </c:ser>
        <c:dLbls>
          <c:showLegendKey val="0"/>
          <c:showVal val="0"/>
          <c:showCatName val="0"/>
          <c:showSerName val="0"/>
          <c:showPercent val="0"/>
          <c:showBubbleSize val="0"/>
        </c:dLbls>
        <c:gapWidth val="150"/>
        <c:shape val="box"/>
        <c:axId val="1281488560"/>
        <c:axId val="1281473680"/>
        <c:axId val="0"/>
      </c:bar3DChart>
      <c:catAx>
        <c:axId val="1281488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73680"/>
        <c:crosses val="autoZero"/>
        <c:auto val="1"/>
        <c:lblAlgn val="ctr"/>
        <c:lblOffset val="100"/>
        <c:noMultiLvlLbl val="0"/>
      </c:catAx>
      <c:valAx>
        <c:axId val="128147368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8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Method'!$B$3:$B$6</c:f>
              <c:strCache>
                <c:ptCount val="3"/>
                <c:pt idx="0">
                  <c:v>In-store</c:v>
                </c:pt>
                <c:pt idx="1">
                  <c:v>Online</c:v>
                </c:pt>
                <c:pt idx="2">
                  <c:v>Outlet</c:v>
                </c:pt>
              </c:strCache>
            </c:strRef>
          </c:cat>
          <c:val>
            <c:numRef>
              <c:f>'Sales Method'!$C$3:$C$6</c:f>
              <c:numCache>
                <c:formatCode>_("$"* #,##0_);_("$"* \(#,##0\);_("$"* "-"_);_(@_)</c:formatCode>
                <c:ptCount val="3"/>
                <c:pt idx="0">
                  <c:v>2528750</c:v>
                </c:pt>
                <c:pt idx="1">
                  <c:v>1746321</c:v>
                </c:pt>
                <c:pt idx="2">
                  <c:v>1327636</c:v>
                </c:pt>
              </c:numCache>
            </c:numRef>
          </c:val>
          <c:extLst>
            <c:ext xmlns:c16="http://schemas.microsoft.com/office/drawing/2014/chart" uri="{C3380CC4-5D6E-409C-BE32-E72D297353CC}">
              <c16:uniqueId val="{00000000-551F-4E51-A03C-224CCC79749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none"/>
          </c:marker>
          <c:cat>
            <c:multiLvlStrRef>
              <c:f>'Sales Trend'!$B$3:$B$13</c:f>
              <c:multiLvlStrCache>
                <c:ptCount val="9"/>
                <c:lvl>
                  <c:pt idx="0">
                    <c:v>Mar</c:v>
                  </c:pt>
                  <c:pt idx="1">
                    <c:v>Apr</c:v>
                  </c:pt>
                  <c:pt idx="2">
                    <c:v>May</c:v>
                  </c:pt>
                  <c:pt idx="3">
                    <c:v>Jun</c:v>
                  </c:pt>
                  <c:pt idx="4">
                    <c:v>Jul</c:v>
                  </c:pt>
                  <c:pt idx="5">
                    <c:v>Aug</c:v>
                  </c:pt>
                  <c:pt idx="6">
                    <c:v>Sep</c:v>
                  </c:pt>
                  <c:pt idx="7">
                    <c:v>Oct</c:v>
                  </c:pt>
                  <c:pt idx="8">
                    <c:v>Nov</c:v>
                  </c:pt>
                </c:lvl>
                <c:lvl>
                  <c:pt idx="0">
                    <c:v>2021</c:v>
                  </c:pt>
                </c:lvl>
              </c:multiLvlStrCache>
            </c:multiLvlStrRef>
          </c:cat>
          <c:val>
            <c:numRef>
              <c:f>'Sales Trend'!$C$3:$C$13</c:f>
              <c:numCache>
                <c:formatCode>_("$"* #,##0_);_("$"* \(#,##0\);_("$"* "-"_);_(@_)</c:formatCode>
                <c:ptCount val="9"/>
                <c:pt idx="0">
                  <c:v>36776.000000000007</c:v>
                </c:pt>
                <c:pt idx="1">
                  <c:v>341494</c:v>
                </c:pt>
                <c:pt idx="2">
                  <c:v>418150</c:v>
                </c:pt>
                <c:pt idx="3">
                  <c:v>793504</c:v>
                </c:pt>
                <c:pt idx="4">
                  <c:v>1186320</c:v>
                </c:pt>
                <c:pt idx="5">
                  <c:v>1101565</c:v>
                </c:pt>
                <c:pt idx="6">
                  <c:v>582861.00000000023</c:v>
                </c:pt>
                <c:pt idx="7">
                  <c:v>597984.00000000012</c:v>
                </c:pt>
                <c:pt idx="8">
                  <c:v>544053.00000000012</c:v>
                </c:pt>
              </c:numCache>
            </c:numRef>
          </c:val>
          <c:smooth val="0"/>
          <c:extLst>
            <c:ext xmlns:c16="http://schemas.microsoft.com/office/drawing/2014/chart" uri="{C3380CC4-5D6E-409C-BE32-E72D297353CC}">
              <c16:uniqueId val="{00000000-62DE-4A99-8B7B-317BC1EB63E8}"/>
            </c:ext>
          </c:extLst>
        </c:ser>
        <c:dLbls>
          <c:showLegendKey val="0"/>
          <c:showVal val="0"/>
          <c:showCatName val="0"/>
          <c:showSerName val="0"/>
          <c:showPercent val="0"/>
          <c:showBubbleSize val="0"/>
        </c:dLbls>
        <c:smooth val="0"/>
        <c:axId val="1281486576"/>
        <c:axId val="1281498976"/>
      </c:lineChart>
      <c:catAx>
        <c:axId val="128148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98976"/>
        <c:crosses val="autoZero"/>
        <c:auto val="1"/>
        <c:lblAlgn val="ctr"/>
        <c:lblOffset val="100"/>
        <c:noMultiLvlLbl val="0"/>
      </c:catAx>
      <c:valAx>
        <c:axId val="12814989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8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CE502BB9-8C11-41C9-906A-94AD3540E0D1}">
          <cx:spPr>
            <a:noFill/>
          </cx:spPr>
          <cx:dataId val="0"/>
          <cx:layoutPr>
            <cx:geography cultureLanguage="en-US" cultureRegion="US" attribution="Powered by Bing">
              <cx:geoCache provider="{E9337A44-BEBE-4D9F-B70C-5C5E7DAFC167}">
                <cx:binary>1HrXcuQ4suivTPTzYQ/owY2djbgAXbGMSqWS6xdGyTQJOtCADl9/sljdU93amdk9EffeEyspoASQ
AIEE0iAz//46/e21eD+1v0xlUXV/e51++5QKUf/t11+71/S9PHWfS/ba8o5/FZ9fefkr//qVvb7/
+taeRlYlv2pINX59TU+teJ8+/ePvMFvyzjf89SQYr27793Y+vHd9Ibq/6PvDrl9ObyWrXNaJlr0K
9bdP/6fNT1V36j798l4JJubjXL//9uknrE+//Ppxrn/67i8FLE30bzBWNz5jx8FIV01n+cGffil4
lXzrVhzts6E7qmmaGC0/5vdv704ljP93VrSs5/T21r53HWxp+f/jyJ/WDx2HT7+88r4SZ7olQMLf
Pt1XTLy//XInTuIdNs86Ti8IlJ83cX+37PrXnyn/j79/aAA6fGj54XA+Eu1fdf3T2QTtqXr75cjF
qfhOoj87nv+Hq/AL3rK3079awc+U+qsLouHPpmOaqqY7P98MDDcD27qhYf1yM/TvH73cjH9jJX98
MX4f+OFe+Jv/yHuBvpPlf+E2bFnXnf/qmv2rVfz7N0LXPtsawjb+JjGcjxfD+WyZloYMTbtcDOv7
ty8X499c1B9fjp8Gf7ggWxAD/4GCIzyNJ/Z/8XxUoL8K52OhbyJb/ZlxQZh/NjXbcCzd+Plk/vVK
/vhQvo/7cB7h6j/iPP76yvyoaH/C/J8qWueziXTTsmz9omjtn0/FcT4jFUSp5qiX/g9c80EF/vmy
/viIPgz/aSf/n/Trn2u93/WPexInb7FsflC/f927bBfsrQ9D/8pAutBu9Xa2fiwN6Py7xXSe5NvI
i6y6F6f0O4/8MOD91InfPikqgkMzEcYYWaqp6Qbw0/h+6VKNz8iC0zRVZIB9ZcBxV7wV6W+fDA1O
WrMsbCHHUh3VAP7seH/u0u3PZ5GpI1O1TRurmvm7PbnnxZzw6ndifKv/UvXlnrNKdL990kwMOri+
IJ5XC0szHF1HuoGA1zVgeNhs/Xo6gNUK+Op/8YazlM943lqqkpIiT3hBbBPX0Q+gZfdVQQbWN9EF
/IhgFIFeErv3xy6XJeW23LPUxKRzuAgqu6elNToPAzdHv+fGJpkbFlSzsk9tdQzbHm/aVhkjIzaw
p6jy68QVtq9m2VJ1nlnQTXnm81axqGLIlFhTYlO91eYgs5NdKcc+GtPsOVXkU6pmNinikYW1oeQk
H6dAK/vGL23HoI6hdkHRWLlb9jkiHRtNSZed4NKp+M0CKirH8m4BjVIWwxpLPrpDLDqSKrX1bQDr
i++k+GGaZdQPVFqwlkZk4YB1Ug36LB2QZ8uYR2reWMPTAsb9WPiGkR7Nc8fStBR5ovEIVVX9h23G
KDI4q/OQwoi/g4Yy5AVZRi5dy/BrdWm7fqZaBi71fwL/+uvXBS5QwmpzNbN2WomxrSOEWR0t0HCu
LtC1o8vRt7YrXmLWRUE+DLl2L0OWaloUKUWsQPSPkFXTkvLS88OMl9ZluJnY8J0FZDYZZJNeFvth
TdfvXdf+YSvp+VIomjG417H1ZAD1l3oaY41W9RCTep7jnFRLyWZZRaORwe1cwKLAVWSVTVQkLQ+W
pgtide64olzmWLAvSOfua/WH7rxL4Wu9kfPoAi5YH6Zbqn/evXzih1UmIk5I6jA+EqeoGpIpTRXl
560smE2i4Jw4o1K7rVAHcqnzjn1DWtCXqlTSLBoPy9Cl4TqTtARMstSL8/QLdB1ZlaOTk+sYrPQW
6UstI22q3Oi10kRCrdqCmFewj6s2KlWtiZb+qSpztzYdREYlSaip5ro79LbhjooyuLlxW8Ijd6VW
ZRfFuO+iinUbex4U3xbKHEo20VpWsAjM4jK6gKpaVpEJ1MwJ4sN3cGlNhb02siQNltpSLAMXvGv1
hymXxqV7QbyOW9piLR8oz6rUbxKJQRyX/GWYm9SVcbuWPddBUhQGsUybkbgQX/BZiC+F3k0g1Pki
2q1zq1q2NeWgi6jRT2M0OmyKDDu2wkoiN5+bnTSaIzeL2dWG1oaTLacyssxNW3bzKs1g9/i87wW6
FktbZem1yzU5EOVMD9nqlaRlk4Fgb/VHI2sK0BOqFaZtowdJOk5RnEBRWGrjM6keWTmNJcFJh6J4
iI+OZd52LO5p3QoRCdbqhI0Nc5dq2TbEELALbegzOk+5jDJtFCVhWOU0H7KeWqzmUa1NIFXbxgkS
p/cFa8aV2j+Y+nDSca/6ZZc0a1b19drp2pw6jgANgfTYn1R5FxeYWnWPwqaRXeSgpotMxf4Gdbg1
QlvrqX6W0Zi1qWdaHSNzJ0Amn4V3V2NWkAW8NrIB3ehjKv3pzEFLkZrArtfqArWzovp6aeyGMyMt
RZ62XWBX6sqxi7kkqYVQpCQ3DRJKYLVW7Sr1CCwwl51KraTrqIIGt2r7veYM4+Ui6ueTu16/BVra
mqKdiT0YhVvYaK1wXgT4zAX1rMOeW2csyLW+QI3WT/Axp51DrBeuYg9TlNf2+YT1GgRelWYeW+op
hq6pieFURm2glWELw+vivnFnVEnS41FRKZLGFF1A0YRO32mrVEo/HlsjSlrckKRGFkkSYMC0cqKc
q/hSNP3KGGdQyH2GI9F2OOp0abgMVy3hQk8KMkm9c+3EV3I3nTwdGHki7QQWTajOt13mz3eoInq6
6u6mLzgN+phgTlhF5UMRKl95GiS625QUaQSuYv7GMpLv2RDUyVNfwlxui8K5f/Je9XrXDMToQi11
UeoNk0Y9e2Ce1nlmktLZDitMmdwlaK/OXmO89fFpKM9TZy3VHapWXjG54mFM3VbxUHoq9U3PSFVE
eFr3OCwSP63czHEt/pTOq1K+a5qXmSOp04iNvpmsBosiheaYjDkd8OCPxr1lhIa50vX1kDza71a9
ms170/F477Vq2GZbbj2ketAUmzj1sEbKeW3kmyrdtmhVoxC3bic8PlAjDaQkshdurQcdkFNTSAcC
x4Blsa3a0N5ZKZjqkipfp7ojtlaRsX9qJ1eVHswY1zdpScrKTxFV+s2MD1URjP1jqXSkT/a1eLOG
oI3w2s7dpiZ4CEwWZTO1J7cqVqliUoxDo49EGSX5wS5AxdEY7ZIhsnDYlTTGoX4aE0kqHqA+qvOV
lm/KbjU0lKNd6tBuICnQVz8y/UEWpNzPSTBrYKMGiBPxVSsoemofsBJNKNS/ZhZRwV67Ubdl5ypF
GJuelXosJtwJCkmHh2w9Od54kzBXvRdb5urYSwTNY5/rJBer2VpNelCnqzIjZvsubCqLdcK3OKcq
C3nsW3KDtZdMgkkNYrInndwg55YrLrcC3AapjFp7n/frjEWDBL7QyVRkJMu/8uTB6LYJ3KN17Zzp
nUmCkiCDvVlE+VolYL+7IMMUuKZTGtUJTXTPggMcAlmvza/As4b5lkovndxGc7GI1K+8va3yVS2p
js4EAzopTUZiEcHt1OywwatM8cqS6g21BgKTiS+8X5sTZZPPK38WVGmI6dAq27Leqxw6GtTGayRC
dXLRpj6YiqcaR6eIJAqN1O1WpQjj1p063+brQnpjC6bDxh4l6Vq3tkjREWMj85l405fpPm1JFqqO
V5i3QluNqUKGYWMKf878KYBtJlZCzCLsxWqUa6si6nv2xVJgqRMZu0BD7qgdxnJjWz46aoprKM+o
2jL7hj2ZE9FlYA2RaoEFTstnR486YIUkKNV93WYEsYOcSiINToBr22yFWE2T1FUN3+iJPdOidMdx
rSXuYJJYJW0eAazOdNZp3xOhbLL2RZRBnhgkU489vhGF22Zh6RA5U+utLolzjwU1PX1npSROiQ26
2SFxG6WxVxv++JyPxLKDbCZ95ddlAM8i/qRMxAHBWRPdclHjwiydEmQpdQoXaL6Dy2xvnZ2+LoMq
5J2nCB/0OO4JEQnpgGA6nWwKK2EK0bk3iHt4OOkJqdf9k6k/NX1oF54I+4P2Fute3oawNFuSOjZI
gXdtHcCa4i7A5UbTiaUThyb39WNnUoMFurMu1qj3YuRz7a6KqUDUAVGsjpth3FjIT196tpOO2/cr
5VTAcTUCkVkJOrYbiNNqxM4ou68ey20TpTfGUfGEPKTMlzbRmi+6fpPGbs97YlVgw3koc4cm0Iut
Om0UY9vG66QhZX0/c7/Bnq2sneJ2SMmU0/KWlUQ1QgWRtiZzEYq981gC/V/5g70ujHAKDa+9q1JS
G6vkVq5zg0jVmx6djuI5QJU75t6ASQm8rLjZE9IjS3qs0sjghF0Buo7GjDqpm0uigBUM3LeplaOp
0F4eDRnN8+0Ij9Lu5KCNaEEx0DQjugmHTAHdzPykpbMkBr879ulxlhHGJhGCsizqC8+2gqq/S7Kv
4/w8GPB86CRh6WPZdWQQWy25GdKJIqggXx8oKoICH5AkRRPm8caawgEkC4tq5LLmNNYbVVl3eQAU
ykEVYtI0hE2kwqRISdcQRxAJsEqGN3yCVd6kT8xYw+z5Gh40qU70geQWSY8WbYLxwDuiaq4UXpWR
oicVvLNdvfGaiYgX1SY8SNsg790jaohFrUijCsl8mwKrv5oZrR/r2bX2udeujFs996WfudV63lut
p3+JQ5FRblLbg5tme/lI0VsN4uAhOWaMojt7N2YerFylwAzp4+S4cRw6HUnujT1+q8Nkm2zf28de
IeYuE0RNSBvTuaIK3FioKJ5CBTEPnTvROCwp0JSkVCWpbx5eyXvt9a+db7mrFBFtr++qUNvPIBTA
ALg3xjPHVI/ZI9KJWpL20TwMMdVtUhruVHvx0aoJ/E+LLaCO3O+GlSXcPNC5G+9j2xu0+4L5OAtE
R82YmiUxbZJMNHUdMKG4KwY/Gb1VATcuDVNB+ZcuqG+YN/UEoSDpDvBc4qSKJU1af/ZYZLgDLeAk
TNoa/lDtZKTbtFTdF4c0VIaZ5vWarz6ujN4dv8QJ1Tezl4Q2J91OeUUPKgeLiHSnBNigjPitGZa3
6D6J8q2TgUogpUXjbDcIwu95kMGqAnaLnxV4GYLEfSxzr+FUvtiwai+HpVUk5StO4aWVYjDbKLQx
krnstsuJKYgNZH9EwGHgJoLX07161BI63GkP3a5yK3/Ym5spJcM+X1tUd+Gy+71DDSAaNTf6ptsN
+3YVB18UTuRGbpqd7uOGJqECVSf1tsDepQRmg+o0kPYoYtAZxJdgIMzVHWBwohB46WxMP30WK3OA
jc8ejuLoS3eaNuVuck1OcADWx0aLqk2qEel3QMecKl7hOqQkPcm2MS0JoLh8W/iOr9FsL1YWpvUx
39VH5YkdJrc/ZUeHZEeboK/Nw+jVK5PUrpUT8Zw8WpKYrnPUMxDxIAJcKEtBWlf1QWs8giSDqwMU
NoCvEEhZuLFTcpbh414e2g1Oab3Kd0pouvbGPNau7ca0Cpx9RZlvPyswVrjp1mqpfO6pRieiUJBQ
iJoJsZ4VPeQUg3J5LmFXQRKAUbIq1nAdHrKj2Ixf8x0Ohk1zKsDqAc/XE/r6VO7YYfbir+lz9VaG
CCgBMsZcm+t+6yhUVgTk512/rTTq91/QPbu1OLVAtpAOmIqRI3qvXEBEE53vVdJN5Oi89F+EBieb
r5vbMsQn4759nncgCEFAGqf2OXs16LjLEne6y9f5Wru36LBvbo373EMUiBpoWyipdBX4wEudU5A+
fkcrF3yF5sYOLcqj9Ol86ULlcarO4q2HN60gzRcDwC0jLTROpLxVw+oGVGLUvMNd5fdFRVZynfnd
vVwnIGPEI889vgXtlL8v9148ZjdpSuBvAi5yp3UJ55W5QhBhRXpMGac1InFFgZ/Zu5CueIQ+YCbW
u5a6xvBGAdIYBIaVQCaFcNAZL/Ilu1NimuU0Hok6+CoixhyYiAgMbKK8oC3IZYua/rRSYmDdam9F
STitJjiQeTe9tc8NvECJ7sN9r44jmOSviUVmyh+UG+mrfhJy0EiZGnYtQQ+j/pQHaJWs2GryQBcP
jS89PVK2+lZw5tmH8n0G065zU+ctn2mTkFIDlTnt80dsE8vx09v5gAL7Rm76+TbftmswKcwpB15B
z5w63hDG+3d2OwKpJ1rmRJXuCKZylN2wW/k4LQJwkRIxWLegiAzS3fP3hAD1YefmSw8DGyIqcGAQ
BmrwZdxaIAgexKpyp5UKT7WTuGki56UsPEWh48HJKT4B1D6nT+ZmuLGm86rlJslodxgE7VsK5z7c
2Y/ovr3Ja5rLoLw92wdf1JfmCywxq11mus37MG/kIyjE4UXCMWZEqc7CGAQbmAjjtgOxNHsK0Voy
R7P3MoRg4cFb86DvsJuQBGRFShOvvQFZCmryiyy34xx098UNiLziZtwCXfMQ0cZT1n1C1BstSoFD
wQSi6he0KlpibRwPr4DxjRoaa69xq3ACcWMFzg0K0I6HQrjmMXls/dqdwV9FUhBjD0n4krq1ZwZT
CjpturU2A+Gg8LIbWPfUeCoISUQnH15jjw1onBf7TT6LkZpv6rN5g0F3Z76zqx7rtbUS67SjzkHL
vNH2+swDlabtwRwEPwxc2vsp1EE8t6uRtq6yVu9w0ARgocLMwR675gFsivEdn3efRMOaBzLs3weQ
E2EZdrShapj52R27zW/NdeWPB7/VqPqowRXIyaS42v0AnHkLPBs/gG8RDtB415lbMQ89zKf5VO/b
Y34od2JTgRS0X52b9GjfqTdtQeUqjqyg3OFb5GVu9vySucphWg/Aznp4/rUmko6EtdR60E7FXjG9
rCZjETYdEQNVnlAR6ozkYEJRhZEnnG5B06CHLt5g4YNdHFlR7rHAAffuCt4Lt5mv7sDMhFur3Tsq
KXyQ03xcTcckMlaOdKvM17An7Xc0M4qT29ya4RSlcO2jODqOm0QW3KMWOJYfnEdYxEsSgIGfZYPf
L97WAQwrS7N1eBvB+2hxuylnRyQf1W/Fpa2LiY41C3wF4H/CS3TgDKlnF9XSdvFGYbX3+ZjdwisE
nFDG2Z28FIsn6lpdoGQeMdFG3aCLF2pZD0ZF1KdO7Y62epePclqlyUiaeKxXej1SVXT2Sh3BFhzY
ulO+DODMUeXgQ0jFawaNhTPiSYSBq8/LZ8oYqnbOQ4SSGw188kFbJPAAPhfwdLGQYq2SxuJRe3bl
LVDX6W0o9dHVJggwdNnZq68W57hC25XfwFwgBlpgBHFZdHxVpRbRGAYPJr5PcFt6MtHBQ1JVBy4b
syCVDg9emUE8adabfWuAb5BZ4HFQz03TmA5RmqqdK+b8RRUWeF80RLIULOp6SiBANU1no7ykU15s
59oCM+i8YvBqQUQAZcimZs4cIuKaBZPkO03XQeA2yg34aMM2aQsQnLAmPdFbYvLHabBt2udzSU3n
HEuxz+GRBewnC1wazKhBmp6jdYuPd/HrLpC9BOvGplmXcVIGmQ7u76WYz/E7rQVH+bWtVnoWtmni
J9U8gEtFHdtINGYbDediqS4FqsFxNYzwAlv8oEtRK0qjeQtoxfGt6MvBX/yyF1+tJrUC3msMyjG1
lJDVRU2QrYPH8+wZnn+HzD4B3+e5bSk+VBe8ZViu1BDYKKv5i4o5OLq79xx172jCFGKrIADyHlgV
gZ4RKl+rQtMip90VooZ9TeCkjGYHtVGj6lOQcbkr49XYJ5mr9TpIIgO84vU5KjV1ENlboBw7a1ml
uZvJac+RVale3ICXsWx6e1iren/TN63qD4rVRFKrm6gBrzqchvVga7hfXWpLhwOpGC5LwGf/Q+My
7lJfwGHynMqu17oEn6sJAl9rwYkskhb8x51pphAbW+CleSkqiFVGxbm4Vq+9TReDx3UoggXt2n6Z
Re/bVtJrlzVWt7i3hc8bW6cDYiodZmRumQNRUKJ1cw5ehoHEk2EBeYEHYw53WzEGzXPU6ZkXZhtw
x1hd+xYoqQELSwl7WAboVtMhb+laikZT4NCMruCE14PmLkjLIPBeC0nVJYx4/t5kF4B5meraeqkv
A5ahy6SZnYMaXsDrfBfMpfE6/DrmMv1H9MlMKr9th7sPQ5YPjnbb0rEFn/Z1mivex5X9UP/DlV0/
3Zh5EWhOBpHnM92WKX9Y/Q+7u4DLyPhK4x++dAEXhMsGnR7emVYBXtvrmv+UJsuX7Y59P7wfvnzd
54fNLNP+0wqun5BfpDDuIUz3DDlpVVSdhb80zW/Fh7YP1QXvQxvEAMCv9WEadQlaXdEX6IqzTMEb
C15gV5xr9x+1ffzMMsWHaS84ti4PAuJtfn/eH15isUk286DpskicFXl/1rdL74eqvUQ4QT5XF0S8
RFUX9Au44HPwNWnY7IM/mmLBWIrrNJevXFfzp+M+LOxPp1nwrl9a5ru2Teco2I/JuD+lrbzyem5Z
kn7LhP69+o8jL+Fvyc69Np4Tqa+17fcM7L/ECt75OXGn+4h0zj36fS7IofmWi3TO9/mp8k/JR3+S
XnRJ6P6Tzn8z9wgSfyDZ+s9zj+7OOUG/uKccUop/ykG6DPyWg+RYnw0Dq2ABOLppGhaGOb/nIKFz
DpKBdcN0DFuDpMxrDpL52TEM0EwO1lTbhjTe33OQID3JwKZm2RbkfVsIkif+JzlIqm5DwutPOUgO
zAGZoKoKyU7aObPp5xwkB3WViONGWWdg0bp1GtdeBRFG2mtWR6cuX3VJGhOl656wGc8UzXGUTd2T
LJV9Mcc2zRo002xsiTFYtq8N8PBXwzn35sIAB0cy7pMegppMurFRR3ELbnCJYjJDaNpVjKLweZp4
kDoEzh7HBC+7Aw5gXh46q3/SZRckSI6k7atdOlVB0+C9qufwFOASgmqtSmOrj2mhOs+ote8ch99n
Uu5GY3rFNYRiCqP3+3NIrZojHE+hk1cbM1d7cOnZ29yBIAHS8gMX7EXPZAIPo6pWLNIgcO6Z4HAH
+8n26j41qDA5bbPCK7TJ3ECORQ2C2cXlCC92pfoKSTEBMqY14z6knHiy6/cQmwV/eQEBsAlieDH/
OqaAzApWE2EY9/0IeQ99/qDYiQ6WL+zZjG3ImOpuJU84yfvGok6ivUrV8GYBVlXeaIemyCNsmXdi
RBA3qQVkgvSOi1vlizCHY91UJ+EOgyjdbs5WagYKUtPBZsu59JSpvVcR+D/R6AqpMmL2Qwbx+ZH2
ibVVbHAHqtMDyobtwJueKGO5NeFFX+RAhU6pwRlQDfu6UMClooFHpWZpmKOVldUHUU0hlhqmap9v
ZAZBKTzGBWTmsFMzw4NYmRnELXH+xot9npg3ZtLfGX3iWzCHn/c1+BcYayFEhFxNryE2MkCIOVOU
XZznJWXm9NKW+UZJFQhUFOCwdeShYIfaekWTtR3rYowEEGGu+XSYpyrM5iH3nBecs7VSt4jWfXw0
J7lP4ay1mPFgZMPKROBhwlMDbyQjV6mSZxCMnW03LdL7Xh8x5EeIbV5r9bq2hyPHRgdu5D5UpZn7
gy2Ael3nd3CYZOhyuMoZ+F+LSXctHbxbCc43Fm/gRdrS2phuu7QqQrNLd/qgQsAIEj1oOlRPJa6f
8hRCbBV6MOz8sc7rArImjIFotvqQV9XrPGyRU221MvdxfjZfDakRFVIAyTz5teB3fLQOssQrnhqQ
9VCPUZsgt7NKyIhI4r1ldjut2tnKOUbKzIO0ObhieGhKSKIx9bb3kJAQfsrXYhpVqgs9316LzmKG
yyvYYokTBzwCeQUMPc5PDoaQhwrWOBbvfa5PJMeVSmTRMDo35T1kuvuONlieAJ+zKo3nRncGItKh
I5UN0fManujVoN8WYjDCBEHkhSH9rRlaCDrMg+u06So2Bdh9qEKRzjQZjXYMnvQzdG1TGpXwkiy5
VUuxJFwtUHdOvToLY28y8NO3znPCF+S+QC5CvyR/XWBF1iZkI7blt74fpitzSCSoEUTbNXiCTqNQ
Q7iYl1reApk8lWWzq2tcEG2KrfPjwrZJZQpwjnXwVsU9e7WRNYH4QE0bdon0tblIw7JKqc1iJ0wz
rhbE4ZaIasjTjBI5fYNGvd7Pcw6uwt+bFoys1XZsYrZ/xWdnjAVtPr9ypAnxNOX8NtDOpnsNsdVS
2lrQMg1s8qVtSb1bUJaiSmJzlaDg2nLFYoslz/hcgXBTL3l6l5nEMt8y1cCyQ+IMrY9buN3mwO86
sHL9vGLGcSyV9TwH9ZhnpxoTu9A6EDdYfx75fSx7lTgNA5cVt5u92sUNGcVkrMthCPpGZOtx4Mdx
ntttr6VaaKnVzjq7U3oB7sS2rtgqAy/zoBEtTeRpSocDy11HkzkjtVJD5g64Tacm28kyNjbTPBxL
pnCvGrhFYhsCiJosMMT4tSbUEn7fYWWkto42Sl33nshq2ytY5olUrHv5NKlORfAMb7pYPrW6TnpT
+W/2vmzbVR1L9ou4Q/TS4zXgdjVee+3+hbFbhEBIooevr0DOPF6582SNqvd60RASYGxAmooZEf6y
+pTsVqddD/Ms+idVdafKI+A7rd0307nx0Wn87igX9T2YgWX1oUEaqRvph5IhbRHF1bEvnSjTDpVg
bhRfzDL8avjQvYtIrq7eCJYtHZFB7Yf3azOU51U11yGfHTBwe/UpmqtMLvydFDzfOx2SdZpHIuti
8nns+YqEtwE/h2HC7dwh5T8HPbdPHn9p8XTtJ4nstVrApnKbRaRLAypQXoC0APIaXmM97cZCFqdg
BhQUefnFwlBiI0mBAWWao92mYyL8kZ3miRJ5tNCULdYyfx7HeNpbfGwuCZYIfd9Na0aDwd/pEYug
oOvwRsbx6J5qcY5mJlewZgBOrEMZpeHM6p3FmmyRb8tYwbZl5X170cQ76GE58Bl8t8TCULboMQCP
+owntD1HHRCDuQNp2QF4rAPABEXFzbn9q2bb7pvxqj86zQzyT4xzWF7Z0mB2R9JqykrECke3jvNd
6bjejXUWaIV8ggdOk+xLkEEit9vpZilP9cZRtkXo+nRNbNUiRNQPP0XRSDOLCIWICkBibU6uKQB/
bUXpgvJ133T5BHpNgXSMpNGGpjiAKG5V7gJYsdvOFIyZqPSPoFi7Gt93Q/N9wDLbz1DnDfi69RIv
x2mlSc9jc1YbqMjEGCb2vq5yGxwt+hhqGR0MUgv2LnOxpviF9XHcFk73u2xRyM6uqLbCdtRL9SsE
sphZxuIdGf0DKLUdqxmWpNfAyO19t3RFW5TbY2DbtIwRveRtVOxlZD7Yex+426rcVl3EDfWucLrP
edOFWRwTDXbI967Q/TkneZBWRYPspP1Zt59s3Yo+9qtsaMDzsJu2sL93ITr3EM6gxTjAqe6FQ/AT
3zdtzbat0RejRH+iYCgD79h+U/u42Vol22hX5ZQm9nm7F/dn8P4gxnVwIhu1cHQIsNOips9Vo9a9
RY/vEHJoqeV2eyq1xvhkfk0b1fF2727vKFGAqmwVkgQMbdWS3m9cbJe0f3cPfSR3xRQPR3tvRvvO
3t7cWz0U+kcswKOzN+Z+i+wd+6MtbtiYmLqpkvvbaomgkb139m22PZ4Dio3hyHxvwPHt5b2jxzdM
uRxjeULYBzpgbfAabiCqfZX4Bqza2r3NLdxD3HnBYS5Ue+5yMMEGkFTibj50G7QabOir7bvtsLWp
AozVMRzi1LJLicO7c7zxTG3tjzanNUXqIHYH7Y6u9a7EymEf1yXSwnxtL6xcD54dOEasdGytYdzN
VtZ+tbC/zQLc76i09H+7rcsmOnbCub2C9pVUHeckKwoXI2VY0WyoxuLYWsTlNs4+scmI25vnQ9W0
m1aRJ/aVjLoAa7Cu5pl9TSMLbdiDtO++NEK2SD4A+2ksDGPfVlvkFHP+rjU5Ht6hwgpkg4VZGCBg
tHf6zXZHIzC5aoLAs5nxzN3u8F98X2Ib5QhmbNWLPZmRJbB32GLodtPWbGE7bFuuwOJqDDveh8s6
Xzdc12pibBV84i8NKzjywF2wZ1sSRm5fJloqhQS2/QqzPwNfuvV5Rbtmdo/ZRXx0tFXbhTjsH8fa
zcIjIJR5kfN91Jrz73lfyQOUFeo8bhiord2Lv2trHAej6H2fQm4/zd+dYsZaJZMr/21PU9vj8oJc
wtAvD28O+7tj/2ir+Bqla+fjcdyu1faSOv4WT+GU2S0190nUKZ26bf/TnbbpqNlo+UGBt8kW44a7
39smsb1sHnH2pPXiwzzVF+kM8uBH272wRxQLMgrg/eA09uC/O43teHMMW+IsFP5Ds315DkK6y5GU
s3vdTnfbd9QbYZ7i13D9sTrYfltE2/Xeesc12BGJB8UJtsxMt8lctEuQLuw5COZdpJdsHFTTHke3
6s/RRhovOUVY0DSHdXtH3a2Y7eSufYFxt1dudV5f1RYbOAJRgrFRAo9wMUUuP7ckCLPcJk94n++p
nh7MiNxJrpGRb2WZNw+Lk7e7P7A/u/kGQRRMuhguRIkkNwKqW2GHbVvVljFNl/4loKTfT/7wUwa6
zXDd0PVshRX82M2b2Eg0HyADl7sFC7w02EaekRQNfrb8bL+LbbJfyBaFcKPDKOtDz8JZH7tt4uJb
lFBuUyNlmu/YNgUWW2zhYGLAUm+bA4moq2SYmwV8ohJjH9+ilGWbU22t6yU/D3gQtwE0rMmXcFqD
bNjyWJ1NZm2FG45pUHbDsd+G3nnb1dbaKEhaN0d6ehu4y21oB1Mdj6C7jdh2ewpqgEoeSYI+JOp4
F3dJLwwwSuaf+3GdkILagsV1G25uNRIWZ+7sJumDSyi270lN10KpgJrBF9uLdXgUJuRe5j3mW6rW
fnFbRAMf0iYPh53eggrZEHxvsgUUCmt5UAcgegOrM5ep6LCMAzF2z4EAHtZ6KkgWbm/j4hRXE6p5
bx8cZvUqVsViq3nvQboS5A+GFevJItoEeNaS2KqFdhuPLGAeiqO/5YinLQizNdwjzAv3RjJyJx1a
0IatcOxeSCriw9rF+3uTFZz1RVMkfZcDIgnCdj87zos927iFFLZ2L4rtSe3d7tMgC1AWt1/ppnmz
1WiW+OEDMGb8dgyPfYDF2CUfi+HIfZOGWwxuC2MftZCnvqjnI6kc3GDb4Sgfi4PefMu3W2OfNsrk
gKzVth02Aaq89wfcXP+bN3qXRhYLgoHt4bNFCYyQJLIpfgPsM5kHmBOn9sDxbUx5MrqZz2zTuRAS
VFjs/7UtCzMdK03TvK2msxD9dFZ0BE/eNRxkVdtaliUuLmx+NI0ZzzlbxnORo7Cb/9YGIYHDpi6R
YNt6UDWaUU5PQ96CU+FliHMAFIHkx6og369yKpM+cl5HuopzSfJ4z6FKTShTDVQmEvTjVZr9QtYy
awldr658B71GfAyQ9q+1edXdSi9iVu/XAKTLrgSrrPejL5678IfJ8KRVK7kOg6se6uKoc/qIcFs8
DgvxL7NrdhBr4oUoeDa5S5+VbpDU1L8yoLkfaRlUp2rUTdqN8Tsxmw2F6X2QW+PzVAGonMWYH9t8
fanypQRpI+4vehofRj/Kj5PZooUp3JcFmdM1ch6HGMuPpRPmGMW8SJzJB5lu7vwTUo9PTe6CBcq6
5hAseKIjEw2nfhiOrChlUpgwfCri9UGUgwMoePk0+cxPpnhakiaeQPx0kOzxQuKeem96BrJlLq3w
zcXWhsr86nzkxUPT6Qef2yBX+knlzDwtgHMmqwZV3AwtRDGhcc9NEYeJk+dBEtZB+VTXcmNB5Wov
BfQDAdtByauOoubFsWnbp3WMnzGcTe/9oaT7xatl4sZM7IKGTIeinuQzlHYJR9IfMEjRpaEgJmnj
eb/4xfDg0YYkox7G1A880HBVqVKH0ke/aZt9bEBp5cBmAgGKO9Uv0NW9r5nfH2hcZm4PIFX6w4+w
VBefeVMGqPUw1Cto+wOKvOcy9SGQCPLxp3KhyVhcZG8nnZrcfx82cn4ED0JAmLJ8mInHMyOafjcP
NDxrvtJMDMNXFcwtKO9unbRA1hdBvkcdQNxm/KmL3N3plQDhZ8d1LiFbiMA57AKQ6/zJ27c+ARJc
i3cmctuDb3i/zztfAxybyUsXYLKcmjpdSeOlcunMnmKmSCqwlce+8HY1C7MRIHgymyU8hI6XBY43
pHFY6J0ii7+vpAKbbCnAx0Hov/cXOUE64S2JBOdnncqfI6jloMn6CGEfVkf8Im7BoVUExkncJt51
XO+6WKpH33cEoCZ8sA59Z1cvLn+aHb0gloWEw/MVTfsByYySml99uMWbPu/BacWFUEy1QwUGX+sV
mM17AhXcDEKu3/fHonEPOaw5Ul/VyKmXbuabjqUzHtCk6ehzTuSFOVH1YGh/JLWW4E6Y75CuwlPH
9fv0/7J3/9la6e4c4LIATkj/OXn3/9sSgNm/5O1uh7y1DghgHBXSOCD/Zh1A3SAiYex6lJHI+ytt
Z/0BYDZAIeyHjjJmyKX90zrA/X++ByMCFvvUDRlSi//MTv5LChZOCf/Yfusc4EY+vs2/Zu1oGPsu
o9RD5i4I/nQOkCbuoMyPpgeI/4asNP16tgV4UOvZ3eByb50VJNDFmNiA7j653mrb3IpA7lPTA2CZ
+gqY27KxrOwUZ2sh38kOYd0th72FHve8s41EbN75lji3PY6phgPz+InMAnoKtbznaizWxAY7pHGL
9jPx1gdvi583eOp8L1yLCNptuTJMBGMgPwXeCtrjljy3UTSPN41yZFGM0IAti7WxlwYbQcsWnunn
NbHBX3CvejX7UVbALoquARfMdo82VrRVAUoT4LkKaL4YB7A+PcyAt1+MLpt8IygyYYE3+yveuicj
Lx0YUwRQKkLycAEw3UdYUNw3oZPHwqTZFNcArJFD7s/NWoUksdVi2vhZtmoLh7k9VIYmIEneDKBT
q5EnVm59L1wr0S4sAmAl3OG2GnOljtNhW6DyLfSNR6FJRi1vJCyAmh9ts93hvtfUeh/DyXeyFTnu
/WLMu2XjaPmb+NrWrAzb1srBRxrtj25SzjnGNayb9s7svrd67cpyveyOdtsbtx/yTdf97G/O2fgb
prn0UMBAU+umf3y6vnVvF2cvyZ7j9km2er9Oe6DUB71AYVs5lXcea+reak7Qe2c/rDH326rttoVZ
6680IHl2b7I1uZ3A1kID9XmjxG2Pe/v9gLAD+qD0QW5ksLnZJMedJYvd6rb5XsTbs3Lrt41/u/3m
VLYK0bTYV6H//n6Ird3O8+cp3nzuv1UF++nLSZ3+/IQ3Z6qjBerL0YuTN0e/6f9vLv7NAW+q94t+
c+jf9ts9/7y0P/csI+hugtrfx1iWJDZfdX+8be0/tt3eiz+7y9qHsmjLmN3PYxNi9tVZLPft3mNr
ulMtyRzL+wraOTp4GNLux9z3/uO0tiNaX/hm2HFHAm3tzhG2m3+0KQsW2hTYv1XtrrbrfuTfAY5v
IOQ32GNonUz++0+/n9d+TAi3FOCg9Q2j9qyXit1ltA4rYjNbIVMMXSCQXUuOXVYGjEVsWRHbaAta
e8EK0d3WZfeyrf3NGmYFF7wzYkqD3hHjxXatRETrq61iYS/V85vTeFFBIPhyYR9gibm3czk+ZAGX
ti2RkyxVmC61C6lMiyRhNH8v2+ALMMV+J11Qv7mERKcdvlc1gu62n+dsrH8u28JScZ5BKC2RGoO0
ZqLlRdcKCPwMzn8kEFtC6VX88Ndx3DeYgqD+dpGyaU2cvbnK29dYAsoBY4OlZaHZOzhvN/9j2z3T
cttlmxPtsf9xk1nymwV976f+H5zG39htYDQd7VHsljLY5v5b1bba04D9Alz4lk3Y+v/uSiQp4VMB
/t3bq9n4edpb3mk7k5GNf2jRZ1vrt292b/tzn3v3fZ97m7Z49n37705789SwR99P8b/7GHva+6fc
T2PbmKi+SJAiboxny332tnn1zoK2m5jBr64gC2woMLlZdvTIuwlz4UaUvlVtl7Dzqj3Gdt3PaDel
nSFt921P279uJ7W1W/99+3ZOHjjp4oRYhrk9ErHKeQo9HV5c8pXPjrzwVT6oiYyILhYkNwY4OXUE
y20fEem+Agtf0YrA+gSYTB1EOgEP/3s1RmtKF1YmmJ97yPXjeQfgiB1aKR86ULOOY+8emCYjtIj0
qx8UsIMp4ZIDrTg9uRUWQhM1XqJyjydB/G5p/AWib9hiOZ35IdYR+kqwybMSAp+oWK+FyQ+dnpHl
bqHIQjbsPYmd4MBV97kunR9CduVhcQdYLazAECZCE4FEcRF+6ljDDqxkLAunTRbAD8GgkqEmSHvX
DfT1/ZJ1hv+ocgVuzxQd/c6BQjyfMh5Ue6nnDtYS9bRv4uCoK3PNnfJ31UxIC68KkoQoeoDxH7Tk
E4s23sy3pYZ7Rkir5gK6hkopHAdqj3ySfjU/yVI/kKXLFGL3dIni13FS4hSaPQM+DraOYZlkzpwF
kD1AAVC+QxLNSaOirnbfxkbJlA+K404Sdx+oUjyU0/pZ1eW3uF9BUZm+kO51KPTVBCGwlKOSRGY6
3sa5EH4SrQ9kE3ypXVWSKg1pDlFlLkJIzeckfgkiyHGioT17HnRBfq+aZKDqq5rmaUf7wsGwiAzb
wv0Xz/9Zj8w/y5yPH2rQYGjFl3eyjx6a0nwJwxwqTJrvIFADqwDQq74IPf/W0m3OjmlzeAaZAfdC
93voVnJooKE+zBtenvoFvRUoIM1SncHBkYkhfrMHeyCRA+syKuH+Ehv2Q7iKgyfv0YfFlymLkKYL
mSpPPPa+jPwlb1sYhZTlAKlBS1Ot+4Obk0NQhHHmg5HdIPYHXLsfSnytaIVuaKJfGqDiz+Og15fh
M30l8zAe4nKZAFk6vxx+zE2j9zWyl4qt6tAC+K8L3iTd6l/9GmrhZg8HLCBlDC4RfTgHiTsOgHs4
FOYAeJKegtTXBD4cRUASNMCUdqUoeWpoCx6aGeEfUUJOmhfZFEpz9BnkqtXwG9yCGdruHgzG6nkk
vcyWpQOpzr1wlYwVy5+030cXWkBlzeoymfVPJyry/cTqfS213hlFhqQf3DPr9O/GBNdwyN098l0H
OFK0RZcFa6kPrLoaMY5J2MLKIOoEMpAc6JYvNUtlDupjp+DeFtVY2QQR8hm0GPHyrO47vU7AoNwI
58lLKHSnL/0KCVwPfkpXrpgqveFsj1iQYUs5WR4b1V2bvNBfKCwkSne99HG8l3g/OiTRQRmtYJgg
XgZE+yBd1vQSgQ+R5lTuKgLnPeYFZwN06+IJJD/xfYosKNwfc9jWWY6cAaS2i77OTXRaZrYc25pB
L0RhvzDXw4vGW5UMpRwx2ysON4MSriQl7gQcl2FGsdAP6zRiDm9JsfEIYeLgI8NswuA9rHfMgxH9
a+tzelzXs1xLEUBAppfEVSEWZAihTVV0j4SeJecQA/r1dZ6w/BurYMmUCj9wB4YS7bocx6lSpzlY
d+MA4yAoRLpMQ+W2ivFbANPr3TyBydrhxU+U06o9xMqy99osdPLDEBbz3gNZEMfqD8DDoWLu/eAh
N2B3suWrj2AEpMQG4ynYhQ5VGN1anKAc2xBJE8gVA7N36aXC03gKWyjekKFZQgwJYavLhA/1J2Bu
iT8NaqdxZYAqu0czMeh/RtBPCSeA3Bq32RF3/tz3I+RSYjpq3NydN/Jf65j/ahR/LMf1GIn5Fand
a5fr8EB7uFQ4BlQ21zFp7wB+m1X/XoESkPJcQRnr1PzQ+/7r6LtBupbs1MBQKMNQuFwn0cmdXzqH
scKgy3ld7XsJu0OtAp5Esd73uQd1nVyBwfYZ8L2n3I8+SybcBNxAEBqhB1Zq/QLeEzi1sf6Itw9e
LS0cDCYGm4kaWz2Dk8wUYD1awYioWIuL8MxhbjtvR5ZmTGZZfCjxmh4G/5ur3BkAygxBpYGaH8DT
65wzkKlGTpOl56dR9DGQ6uihKtz37gBSS8/GBxJ+ZWDmHLTHj6wP4NIItytkvOSrn0P1U7QVoPKm
gowVbhIR68PXWifjSL3L8BwZ0LUnvGB402AeJMplR1mcmEXDyUayi7eAGAcDSyh9o5dxnd201Hgn
pxzczcY43mkOr3Ton8xctamJ8exN1QCbAJC9q/5TC3EGMPaE5Bju+r76igWCShZQOFnP2F7lEHCH
ka7SoPLbQ9+KMkMkfWrhBTJ4S3etaJktIhAv4PumGO0EVI5LAHY0nEPw4qVDEZNkMnSCX4l4BElR
raBNDiMUyvCDOyxj/nGNFpUEM/uIlB/8i2rkFEAJSPol/9YO4QW5lc0OBLLtpop+ybZ20niGshNv
SnPMsRKAWxXMT+bSBQunbLM6vngRTCQCk0MDODN3jzRxlQkXMlon8r4YOrgJayXMeyiaWk3ocYkd
GEg06gsQNXlaR0REQ1TunTD6MI/LPnLlh2adA+jCG6g9cYfjrp5g0wc3BBr0WK1375shAIbur17C
fP5UUTVl4xKCiuqWYGpQ+H2sU5H5jXhu35Hem59or/axAKcTQjBYxuQw7FxA2u7Hb+NQZkUezGkZ
5Vc/rsFtL+A0EVTkbKq+yVrgFVNVLsiMBtWhE+XHXAr4/QjnKR6C78E476EALcDihJVCGLNd4JF2
vy7RE6w960MAkraKlod8+6W1Oz6pBhg4SHZFMvWJq/sJmgAYlfi0/KlBfU2WAIECKNDQ+5FApa2C
Kwh14C3gjfowiOY9BUA0YDw+RwVU6uDfPDaihIYt9IYsmJqngZMoK3ztJWCMvYIy+8GYqE37HrYw
vmnBA/eTuvf0M6ysP3otuaj8MEeDh/EM5O1Y6C4dCLT71etQuQ/YCbfNf5lDJCxWWTyU3vhdT/go
Iui+IdDOw9D13I65eXA9/i6YoYRdBBLsgv+s5o/RVJ0Xb/5dTw4SQrHj7ZrCPXXNNCd+UMU7Ecgh
k1HXJvNvf8EAQgxUczBx/kAZB1OT8Kd8pA5y4467M/EIWncjGPInTpmUVZOfDEJo0qoHDcfBLCIw
KYOpVx3D6Cx2/NMAejlsER5ifGKyDi04hW7dpYGBIZRBwmhVgX/EGJdJl+WPUSPe0WD8McQlHgAX
uldIDHoOcrwYnBaRz3AxPIrOuYkuRh+bGnxE5pO0AEM1nNxLz9YG8bxJaoHch1c5IPrAVQzLh8QL
vk7K+M+duw2dIHEdonkGR3r8gZwWBhMON8EqT9eCvocpocay7qA6fVgKKBPxs7ybg4amTqMfC5+8
8yY5pD5pXsNh+Fl0Y5UQGDLomH+uBUMSZeYePINMRkoPuWI5Z6uB15Pigl9IHD5V43mZV2dHA/dz
W3K2w2AYbSTHB8yDCLdg9MGpFsmgGIOPA57bgOsk8LsAOhGo+MMOiR4zqbQgX8d++eqEEAX7A5QO
vnonGS0PdS/ztAmLI1JnS0o8+DKSHCrboRRrRkbvWUTttS4wGXPfOQ1VLB61GJ/C8mdLvad28qJP
fhMnNYx9HMTbcwWsexW/ltVXST+2CI5YCFe3cMUzOsLxJA6AmED+hxANlASa84QrsHMNJNIqgpjA
KStEJi+uN6lE5N4TFAyQsfcwyCgg7YMqAsL/UeSQcNZAGiZI5gdSXfBXEcUhBslpKpbHvOVk3xT1
Jz6sxaFpV5iRYv3jAa/40KtL4AVI0xs8YMwdwrSeAHfMsMboKv5tWMr3pFARKA/Tb693H2IGfq67
jL+j4gPg+Ar+wsvvSc7+x5AjebopghFYzj4yyJCJCNUNj1EqXI8diyC/OF3xoEHKyNgAfzTqPEo2
fWdLVz0COdqXoR+c3bl77KoSSdG1OBVAhY/A6L+FqlvABV9D5JtPEc/XQ8yGX5rCpqjOM07KH6NX
tZBDQLLfMBh4sGk48br/2cqc7c08X+gSwiDBg+4BKcJEx+xH5MhUCQhbWvYIQuAhAD+TsrrfdXnx
Qtvqo/KQuXbph6Ab2W7EIhlKjeV9mxvc1QFWRTNOlo96F5PqaSRwJhVzmRhQJWgroApSH1XgfeNq
enBUvFvUWCcL5PW6gt2gcmCnVvUuP45e4B1ahlvmuC9tXzlXIsL8qldTXw1o1g6L4Q2xNU3zeGrn
unq8tbkxko6wQpan+1GFl/NUtjOHFgRnsh3j6n/rV3j2mR5pZb6+duYVLoHTdXKnQx/D3AsLVbhn
rJA3TJEQuJDig6PHwtlBw3oWEFdnUBDB5aK8gPYHonNYP4GiVrxARFq8LHUOAnlCG6kucTGFV1sA
joQL3rIiElXxP9qaaDGHdeB45f9qG1YqwHUuvYOhMFuBmOxZbgXcQ5mGBgAvhYchvwcZRXredd0K
QLP6SMFc3tnNruf+VbRx+TwN8Bb6azfb3kXBpxLhLwixOJJCHn+t9bymcupUdt/X93IPkjawJewu
bzr8HfURvtxbQg8ik3JRzcl+gO3I4VuBaMyHEUGrU9tkO8uKNJcwWl5tUyh1+RTHTjqBqPgCrFDF
1XLtXXezYpl/z6WBAN71H8ki6od5DoOrLSho0YnqI7jL/NVWL2NzQAId6iDiCAeZ99x/8J3hXIVV
eAVpLLwdC+Y80jk5svLQdyZNQ0F7ymt4z6yhpofbNighZt+qOkjgKIB+rkMPkdF8FUhMg6a6IvVu
4MthhuDKWOU8hyX83LDhY3lzK7C0+gIfbfipBTXOAI8ImHc1PiaHv/abK6hk6xV2Y/ZEMVHRpZDl
VWo5PGkFSrJ9olZdIsuPlDqrZfesEH29BBBCvHhCveq8gF3ItpstIqNg/kkb0NC3NruvSxvYr5iJ
gCCAo2ybBxJG6qjqsR7mGU5LBbvWUNddQbaGhsgfvhZ5y6623Yvl+BxNsFkUlOB7bLvlw3LSsccf
7R5YBV4hxfcB2+D5U0vZH52CRVejVXzVDYeVC6creBZrfLUdbi+6E9HwsrCbtqOoSPBkapP4ouod
BP5gQ3TSh8q/XBC5jeHDfV9u4AfDqi4+1B70Y3SB69Lq5PxFNyFN5wCaSsjHQNuKe5PvQYQZks6Y
8mXYiqDv+hMwJfh+zTPZ/R+L4H/GIghh/v/fsQj+9f+eNlN/F38pADnw7R8IKP7rIwiDOPZYwDwA
2kjj/0P9ywL8DUjEosgLYvx7EyTAdxpBhP+iAMWAuvh3gJD521H/pBH4+HMCF3tDwQZxMPX+VzwC
z/VwbW95BK6L021/aBC7LuTJYYSrePsPBAbzZKC9ITiFNeQKMDyGGY7sLrwMP9ZBXJ4GrwQGFQVI
b+zjLol8NzpFrP0Sz4ZkA+D/Y4FBj0byS8dqnkYrhe0vQkgseIsPDEOcAs/t5K/DDAvBMjrzsk5p
8TiQZQb9TI6pyAEnwAj8U7GI+cAcAZi1S3VRUfhvAGCEEPcx5VTMe0c6myviEu49D1zVMvcTXbnf
KbwDBaZk0pTwdJTQxvYxFicS7GHAXfHvCrS0V/xRQDJ5AQxHBH+uw/xYdz1ivwFras0W5IhmEh4w
b+xwW+YkIhH+J2Dh16BhHiygsLySX0+t5tA3roDXDF3SwQDqAg/5SVK1XkUp3LTq4ODdvfBo6h8c
uhnDxlhSKlWxo6rPS1mJU6lEeV1hSllODE6jnpifQ/UMuoja9wIOT4xIF1F4hAWazOekGNSvJox/
5bFfH0yrPrMFbGPojpsLvFaXdQ0RQoJHRmoYQz65YzedFNx3We5doCh57EZYPnrCP8Ri+ThJ71Ui
hEwbyT+x1cC4sa+C/SKdBrcV0+46/c7r+blv82stEOUbUgEkBbEUeJGGzxTI89VQBpdogumcIewZ
/+vQJSvC7GnwNBgb7qdcVWXWN6RNcnjx5kW5B5hg9jlCb2kctQ/YSA4gBz6GLt1TA99cRs+j8s1e
A2DcPHbhn9TOxcGtAPERCBSQUuALYHv2XodNuDNt2x7KLaiPtDiuU/NVESi4u/YUd/orxOUllJhs
fcqhad51PVlTTGvlaWEQwxbmjORMkEQRt/yzr8Y5MqOLD50A4XJNvaL5IQwsyvj8Dk5xDQbg4wDX
+h1UzV85VdBQRW4ySahtJXERghTwGdbusY/oZ9KGw75uIT7umfvTMeUH4NM50+/bmoKVUUt8Lzf+
FsziS0ARlILmCzVuqL7FI+CmYqoagJowlCsdJz7KwnuUCog/kq35BbBKBe+dzKvgpRb3AF/AE/lC
dPlr9VoYBCssq/3NqhZ4RQ/csq41XHP6cScWR+Byi2+jV4SnKr86ooDPjVw+w4Lo6EHmtXh9OpkQ
6sSuYO8wIx5951e4cvKum8MfY1kHh6opjqLpfuYcuGtVL3C8Z95LN9HXmo9+9lEJqvcQPmDVRGFT
S+opmYfo2lagaarE7VgJa3LTJKYSlxF/moGJUMGBE+kVtxt2W6IRd7JPjOd/BaQgsv9i78zW41Sy
dfsq5wEO+4OgCbjNPpWNZDWWrBs+W16m73ue/gxCLsvLVbvq7Pt9gyGIzJQzIYiY8//H7AnbQuB1
dkZZr6WREFuwfX7UtlgNoKKcod87c4+EvYs+hx2uYQc648gNHYr0c6lb0HDkGv/2KcCW45WQ6/Tt
UAwX/k/FkFyMyL2PueNa1z3bkbj6tWRSavf5OvewxY89K9Z0qPeC6gSaqx37lEyIhpIyGPA3o8Me
LfzxY2OsxEwWOdSzN9Ezi5iy7K5Cn4RJOnoMtLDfBGK4BB5ShQyXxAavwoioIumIUQ0/NHMGBpmS
HOn0cI0y3dTq+MbVrFdMO+HVqoFrfqkcqFdYBZwbC5a+2UbdIRonEH6t/YMQHEywdAS3e++W+O0T
AA4PlriRQn5Pc2IeWRxb2yhLuXVaasIEVrjVgwrAvt4fiTTeiLxut6MXvCj7Fs8ALnNcTauC0DBw
a/llyKf7cUSqy02JwjLIieb75iV2tZz/Td1sTC5Qsx8vgWhtMuMk/gTzz4NkTbvK5iU13hsxYxkU
uiwaXwfkvRudwDzr4G9WdKnt+jvhCPjYxHNmidi4aNJsV4fC2POrjd6c7rIuvjWTKt1NCdw/qEQ1
6YdYO7gJxL5G944xJSZCbhXilwEkyVGLzu0Cdmb0OSRpla/S78Uok3UwwDgK3DsROXgCU13feAnM
girFVokEd6s5nnvqhuBetDDAm0TrdyzA17pNzlG7TPrEPA+7IcDtaB2UhnMjM2QDk9Ok+9Hmyihg
lvrNJXQDsZ31sNy4aR3tRjPW9u00bZEeWlzQobY2wiJapwPMr7bKPvt2rvMwG9dt2ERb0x/ITPQO
HPE5FvCC+YSwTnciE9rX0UjFgXAkj1jSi1uvzW/7sfxClsg9e0N7HUkWbsdmfNHIZB7H7kVr8wZJ
t15g4ycwBel/Tc7FJc2ROKsoua2DwDoxGDAo58xHIzHsbRJlawACWKdWRT0mUK9rEJL12G5S0/7s
wj6vsNKAkKshMNsZpG07N1exX5S7aHIX19g1dYS5HyhftBkcDRNRkHwto+EpLur58wwqnmJMm85k
5i+gOZvDIQ/iDvEN309LJIZrhuVeN67wHt/m/Zxube8mAKtAHFleHNCZAUFYCoSYhzpnk5TRYYiG
aINF+3PvhJirXRJv8BEdwPIWVm237M9EqPlTu4BfdgYrK0y7XoUMu9LnqYofmU8llsoTqN8O1WcC
08XG8T1YKDMdy1mTZG3IcvmQaJPpIcnFrdPyN2oMJOAPIuhqS3Jaa+uLU7VUcfKnT1PmvJKhnrkm
h+McGd7JDgactEgmajIqfs2NXBDYN8CLXPzYOUdT1p4bG7Y79pYy96PNACp6yjZZjOHBlwZ4cOuH
Z5Zc+RPMlLB5CqsavjwwlBTl8zh4aJIj8ludFkLx60Fyo1EMuPns0bz4s3kwos45usya3IIvNOq8
gz77f3ntcxbbGHDsgvDXkMA6Ntf+mGbk5Ad/q8npzr7tJi68xKheHT0hZD7wgCZSupIMZpu4LudV
m0GC6JJojwV+M/hdzdhifau5ETep3r30WtGsp7TcO12KSehF6u3rVFjZWffdu4LZ2ylFC74bRis4
oRl4NeKq3FVCMgMakkdwIN5aLk/tLvCro6vrHrUJiAL7uJ5l0PgbMwNIo5n6PrTKizRGMhHBI8ur
cKdnf4kKEHGMmrzom6M/pF9xgRSbpuRJmieIhjTJYEWdxvgg9fnoWt4nIbxx8QBA2Lem5ynCxyIb
wiI5kRpCv40GtQN9EHcYEoVWHOOasK/fGf7aD91kI0IjWHvVeJwHO9rGLQRmq/CPrpyjdTHPzJk8
xi5mgd2qd4+jya+e4BTa4BQHd5qZG6+PujP+jmjT2ka2qcNEbAKgER2l6daZWSLMMMOvaRIOyEnr
XTq7V55L41YW5rQJpNNyRXKBprm/4DyduXvsx95b+80AvlZu/TCWEKpj/GKBeLFlBfHHsSkwAodX
zbkSLdpgEOerjhuuWv+m0aCylsXKsOGgYD4/l6aMj4PDI3DSK2M9h8ws6hC7hAGXP8bFuNG7xNrA
EmIBe+sNPbzrduJPqvT7OS0PrV8DlTepAzQbQF2beVPxI9SsYTvDfG66doJgU5a7OPfTrW7CMTYG
udH6SsLN8fpD2mIO8Gyxcfgxkf473hZXRXp0LH2bzC8pc5d9j6NnAVT2FznLVyOrvnV+UG3qPPgW
zd1W9D4kk9jN9+OSQcWUdJq6wEPrasPtFv0Powngs+ZEj+B+Et8epLO1MNYwbbOYbjLVJCHzpS8G
8zr8gKvwdQqdXVWYl0ygCotSwl1hB86fBFGXtNbGitubMo1IkI/ujimiS+oacQBFMOq43DVDKY8C
YxyLoY6aCeF8LwlmbtKshpoqgZo04yOmnA66OUkau7XI+oyuyaqDaHetI6MFKnHfFAzvthY/4HK0
N3HbTmTtmIJTq+lrpOu3hI2ZblJOIZHeOko9JAoOOt38KL+7MtjaOlwOmEbcJ/WGtDARWMqwFdn3
OfQgC/dIGkBcnVi56o/TcEQ1saqxWe6ionljrvTKTC8f0bsUhdVtPQcKbaLLbT11zbYd+42z+CUK
EfgwmgtSm2TTVsKptr3TIwojPZQRY9VZtoCimHB56MfY6JxLR/h7PQz+2+xAckcZtOpkbsK7B4oO
iidtXY3wLBkZ7CFhL3euYSLWC0MmX2l7awEctufeZYiD3ZMU2inhBjzWprgNOxtlTNw+u2GIpKCP
X7NmILukleQl0XRklUNtADunylg3nNBBeJ+6Kb5oodcdR0nSL3AR2XQ4ucx6PtSl+SM104e+Yih1
jIsbEvntParCxAXlMxL9Nmh2eiTbveU359wpWcbUVC4hkXDsp/rsR/5RS/Ro71bm50Auco1uKPYg
A3UKLz3NrMJW0C8dcdsHzCUCHVVzPjrroNbJuBLGD2ztzaQAS8tUNm96qvwkGbFHLuQdHrFNrTX7
JNK+xYOBS8kmTYrhGt6pyZyExQ4JOxmGO6EDzd22LObbKbxxU2ifhJkgOYVcYsIIwfMzEVsn6Lfc
psJPlycmq1U3XvM4/eG68hpiN4yN0NsXSUm1n8n7ElniGSdV+0CE+17PC5b95QFHlbWOgyeZ88sl
EdlOiLBUamNtUt1bJat5b+4hnzu+swnw5Qi9/GokqMOcKPF2TsMsK54pyGN1eNeK5NGT/RldV30o
OspWeGG1KutpN6Hn6PTHODZXzQjMGLtXQS6UHFMXATTN5m7tudXnacJBPU1tiWfa/qY19lMJ/XfT
iBfPzuJNGFPuaplGmcbGDqkUNAxYeA2imbsqcTZ9CpA4QSDRNZOJid/amYkxrPviS9tAEy8ivd+J
4XWg2uOpYCiIIKzt41A8uMQpU90qH61s3+uCTLpDkqfW7/QGoE8/UySkSzaj3UK1Cho8AfFbHoTP
sVvZZ+I8l1mb4Hi8GqPxA1nra9D5N26r76x6rqgPMkSoooatyEyx9o3u7BGgXmvUOXBCIAaQ1AwU
OS4aDqQghCD8Y4AYZ8n3T+lZDE25nof4KvXhe5f/EAOepmKAxqZ33dq3qYdmD4O9HbVqPToWwHd/
6KlCIXe5MxrbLIiRlxRX6Qz+Jx8WPnrA+iYR8HUrQ1tpnXvBRbBl9UZpG43sre2696lf+wcMH9BU
WFW6VNbaDFM3UN7J2RRpe24te2ZMJUYFVWsnXf1RDFC8XHN+zuSu0BLIOjGDS+EblwSVzKFlxuPE
BkVKBjJAdYAMrXbLq7/MSwKfdZOZ5hfDRjfYupPBeKp/LnvvqTa505z2s1O58850xNtQEEh3cOlN
VnUeXGYOHVH/i0NUyxbBhcj2Y68zREVLarjvuDez+GHEio6smLDMOk6DhxSRLGux6dJWhIbachq4
nHRxn8/RC+Sg5t4IwTfF+fB1tvdDE5dHaZovDmyZS+u1D9EcPsIcMvlFGcAWAHG72M8bNAa43pdd
tYmz70g5iqMWtfGh0uat4gGrjUEdTId7bq+OlEC8MnIshZZ/J7CwTZnUj/5S3Uuks7bzO/32Hf+R
dccms4yjr/zLE/5vriZsFkPq7ltib/vQiBjJku6gFpPUZfN2aTCa69Bp+k8hSrepGn6AQ0rAUCMF
C0R410jxuWtqmFpunx9MlndGT9q8ZUR+G7Q7J7S7b0NaHqsUGWXf2PmpYW+td5RTyNIBAF7ku6us
o7wERmK+z6B+c+R4dLSZgIXdMaIZNsZG0u1Ghm3IEMntcrui0Ejgxj/oMgQhoA93pi8v2uAwh5wo
khIFUGTajiCQEbGkoxZV0073vlZQpwXdp56295pdvTEUkZQ1nYvlZnjV01dnGK5FoA2bQtPXSHeu
Qp7qyHqCtpDs5wipAuoXCuNwaZdutg0hVa11/ZU0PyKGrte5QtxmNbniPgUJuQE4/YXHA4Lc9qaK
42aVwTXcu7ZNIa+cGZ2WWPu6NLyNpCBQ0jpfvFK8lCTgq7Kk+ECJOGD0IGoVqG4yTPOO0e3jKphW
TZ8KLnqGlblE7+lsUPpE2IS9+kKmF/1LIQ3is/5K5PC8yqq5SgzDBzvNH2aKSMXlp97Wkj12JpIZ
sn/JTHhmJvUphyxDo0kmFm4W8H1zV0M6S+SCTnar2UeLlZwIJ1wtU5ynSat29oIqGLC0oi/GZ6+I
S2KBMqiNYi+ZvzgqduhTTs8cc2ys+GeGMeu3wtXeyiwVlAEKbhsupb068qHQNZn7LVoqEFYNMoo5
zSkFtdwhilICdlMwyFBVKO2cmyJKzJv2RuFHco+SHengktOpXpR/YFDeBAUo6ReNQGNRTkP95do4
D/toZu03S6R56k9t+wnPlxxC6s0G5j7oE2y086c6ZsqvCCZq8xs3XB0b/FD4GsLjx008KXzK+/0s
Dhbh9GPByqg1Y4/6kxuFz4kVEasfYW6iPr0EjYjntULzsNqsjq37rG5GUxLRQvR+sBYegXpLIwj4
Vd53+WwziQiQBm6GbIQPSbU826v/sa1Y5up7UMd56NU7KaZ72+y+eT1CtJDwydDw69pdvffDCtO8
tdS0HGeL6RTrMYp94vNjMRZQYNijQFiUtMDmwMqov1SNIuqwqKFnucu6qV5+KPWn12b6UvG04hGD
099D69s5UAPJt7SH3C+2rmT4DbuBaaPoPiEdtnajvaD+RkWzUmUcNc/Ld1Xu3f80Klj44Yp+zxyM
MSHzvBIQ30xYChPClI0aiJOGDHcU6yc98q2TUXesyMZw2HoLIkBfaEFtLZ1NNi9VZT8KR85BzVom
nSmEtABH5AIcsTUTyWYDvE7DTbomuDiVh2WGocbfJBTtjZc31xbdNz9hSci/8piNLoQyfwGQfGCj
1BWnR9qPWR+R/CpqiUCs67tLoYSFCvKxEYt9i3m6xHKPPqErF0NavDAbPF6MVLeRG8zfHVc+RVLy
JkdY0plM9KIt8shjuRQ1HUv7ryzoxE2W2leXSMFOn7r+Rm1MWRdbeylJK2XaU9u1crnmTQqaxV5N
3MhvAuLdjDaLI7Vhqs7iapHX+/tkjKPTyINtY7Ssev5ABqnDMNLqQxu0G61ezJq2hylLgfzVZl4u
jbfO6XjKGkvN1aAcTagjT3oOiUv93mLBZKi9pdaBK7Q3rbdZCjrRN3Sr05ml3nzGqt6s7CCuF7rs
0ygQ7NpRdjtpLhn5ZVPBJu00Me2aJvys2yzpRnf6eQ4myd6OHfcox8I+p77oYYlhuaT25wZimXV2
XCJdaeTsVQckZA0pdjxGyzkDMETj+D8GC766WWkIUahKoif41cUQ9NYqyOp+b3KjLYzD7Nqj++pT
rzk0REONvqYEsObb4aVChQ7fEHfDAMb2PAL3IXr1QGyBCG7NJEksf7Rek+NCmgQ6jonGJRxZlmo9
h1TyRorT8Xg0u3MrrVPf5Adqh186LyV8gaL34k8/is4Iz45oiCERcFvN4ZQcI4rnuQFl5OKW1fMw
TNaEP0MYF4ZMcelrQFrwsaMVZRfOYVKBdKm0BFFgumtZYiGv1L5UgWQ1FRPlLLKT6+do4DqENpty
tD/pHuXxjDF7LSeiPbaevnTVPGztkovBGNy3qM7uskXEOzX9Yt5njq2fI7dEvO5EZzjHlNAjxb4S
E2hPYHwxy5MwIK8J9xrWr5mdPjZyFA6CxtlA8HSGt+jsQtf7ROCWgpSU9oV5BByi6OaWOQgm6i7i
UYdAc2NPQsAW1wS+X/YsCnvBA3QOup5mFBBw0/cNSlKCQIiqEbX+NU4y2oR2to08FN3FFIgbwzIN
MHzsVctG7X2cCJtS3Iw+drOEjOlandBDi9lfaSNl+vUG6l1UZ8uIPjfE13cV9TpuektQ6a2IG6Th
y64nDe0wUfsx1WxAsejQl9aPTT0U8v0wr0FnFXZGpczeZIo2ypu8bfWVOy9PEuLk8E9QtcONQBCW
6WBA0GUxI5waLs6hQhHe1+03giuL5cGgrs+w9wY/PJUTd4xXmlseBfwuDI+Bqd3oPDiPJaPqMDFs
ZgChCcoPzloGyXAyoLxY8TBuGkRna8MfjpZgXGu1pNjZjAIr0zbe7FDn9m6eozb9i+jKGqLqi1lU
3F7o9rqieYwS1rjUk3geEhdWNCQKvscD4dYO+Ej4PS0tfwWgP1ybQ0nqraZebOaoGOaNmaSvKFfj
aSCOQSStd7CPaCJ9G/Wq2pp8ZWndvHmSnLfbbr3RfIy9F2siMB7ZmAhba3rikU1JRY8aW9NApKuo
H6RL4suFnbyqqcPbZhLNI5LFMHpE6Y0VvXWBkHTudiyy55TyuL4piDyaHQ9ZRjw7RHfblHwLNuG2
PL6Dcn/jp1hPqiR87LNX/Awu49qtOUFrdvXsFlU9pofMf/Lb5WYvtrqVomrLS4ptj0SHKiYLM1X3
YglZUebl1SWsbdSU6PF9QLYibU9LWHaZ9Ztm+QNZNMkvCntV8Z05WZAyJI/SOW2/8WQYdq64TTV4
O1p8NxbjHn3tSzWRY/PSx5bEKRcWd4yzMEAeawmH0Y/Quc8FVwAj5d7zRirsBGjpTT+mUhORDqKL
+QijF9Yefq+CiDEOjXqrN9ZJMigGNqQfO1/N5XTNElR86WNDpepNbyIhYwDkDva36Av7NXgAgrez
fql8/0sLBDyOqm1RZcfRHfl+oq8lmQCZhZRUra5pQTZHu9MEBFXyJA5lLCsfHghWs9YHRWt4KyOS
x3D0vvcyv1Z+TEqhj74i3NiO3bYrTSrjRp9AQCZw6swtUB9MJIiJNA9EEKa6DMPOgPazI2ZAtV2D
kF8RayhGKR1liTOBQKwErn4ZfEwGA1AvU9+ShTgTPrdQiqc/NNEfooZf1a7fxnK+uEBVkiE4NSL4
XDvGg+GcfWl/r81rklUEwgQL0oHgGgnkYzVS4WLSHKrsORhkZ1wWJ+5246T21KYzA3GaXMbSLIxf
yxmThyoGk1hzCOsmexa2X+B2S3Mi/WFIZj2EFsEQQM6h4h7v9L3bYNyhlrTL7E3ZDvXFB+moYtbq
uGnkvIkKZt2DaL1VMuIAAL27grBYsYZj5B2CxPwSMvdYpe3ESMlczVzWmcQq+DHf4WELS0yEaGjD
EpitJpp6GwXy2mlUO1xQYgoqZniQDSMHdbIiV6iNlPJTk82U71LQNaR0ALtckzq8zfjNwWsMemfB
NS8rjr5Hh+hLeLOlv8gJCtjyPkRadXK8xZKC2H5ZvRjL5p0rl+nUO8sINSOajpGe4CSJY+4VnGUT
8lWDx2HOPZwY9XijOTo/PAm6FSqHdZ/PlKPMEm/dh/aAfWCOotUw6jkZXWe4CZYNpUehsr2ay3y7
nbUHN+d/kmvLI091WtSwh5AqrYrupjhvLNaAw6rdMS7941hvjQRNbeMGz0K5wLNoqXijAGHj++yR
ZJDVocrQUml2p3GpoyO6jFD8MkM1G+BevUW1cpJh/zjODfuoD0G79xQa9ePjFXSNxB6ZbsaWBSqX
JZa7dhbe5DuiZGlTe2qjieJccOszP/JGyiZ18jDKcOun8xfTalpWrvlnuzeQqjqdQQiOIBO2BZJ0
hemv8q570ZuIkHC/JAuZ/jodhakJBXY3AXVCMGHbJIEcg6fRsglmbthAG/c5sWFQHWzsUG5dX4tB
mi3/wwagDIrpYSISEAuMWhphLCOOdlFpPoFwLClWm2KONGRBEeVaZ5zuqLaWLXNt1l4sNyIn2DYN
Iyq7NKaKGtd6D/8r1vtNrPdWdHlbT/d/BVGR/153Q1ho1/57rd5THrV/ff8/D+3X9q/mn173U6/n
OP/lSd30UC79Xa5nSMpuUKXDc6QNP85zvF9qPQnZB4mf6ZjCNcSHVM9w/8szhW14ngGy30N58T9B
/pjGosQr0ilAXoys0CKtYgjdcwxTSMejiByFRH5X6qVUdMiNIbH/qszignDAfBorCFNYSr290Tvi
iVEToclce3t1VseL8n5W1Ln5fjZNMWT/t69Vb6U6/6vXGt7XKCANHPRldVIbN02rEqfOP469capO
GLF+nlYnVFsczCQz3jtqzdmBkoBHYK7PH5u09H4/jCzg8UWCPsszn4Myzc5MPTHELYfVlKPpGUK5
J3VkPQvZfk/ylmLwuB0NUA2FJGOWzMP0irN4nbeG99zjk7S9uKUOrS5nCyPB7ANlQ3Sv9hwUcyTZ
AxwFH8eJb5iM+xAVJx1bqfSJTmKeDDYAy4zTmBoS7yQazpM6Dp3uVit8nRKokNWm2MrP8RzC3ls2
oc/yGBaGtf7jhDpUGyfCHZSUidawMF6MQgeQhclZnUtHkORBOMZ4NqceWQn53ripsbOA9SPbwt48
jkQoPYa00sCSYzafPb3S7lryIvtEIxE2ln1x7ZeNz/T56stqwnidLwa/IcD6aGVOtimrwNubbXs1
gna+BqVmPRhF1Cyp0mBXj7X9EAYlsqayeaoyvDMYQO3+PkliHvA8KCk5cd8tIVL+H/0hB5343qZO
LPcKSN44OKpDZxbB/b97kXqj1EaSVhfFcRiZ06/sqJtOg5v8vlFtJVKB306oNoKHTz9/c9e8TnF/
sIwhva3NKHzwfc3eE8wz1rXlhA9jM5H1HJpxE/Mc3OOoM0+GgVe5lAOCFKOKrvYYO3jg5uJekHRd
EwQNn5NU5jyWvf5U5hXzNzGm65jIPW4S9tJfe82gRe9tH3vSFGJBCTpgIVmbGjK3917od0zEl+Mh
721AwF6A4n3qSASRzdKaIXyQzNwPc91Xh2DU3fuy6UkYa1n8PRyHbVuF2WvrT8YGwEN0sVvhnwNz
ycPjnNyRFkMWi7TeWBGZowyyB9qwxLxyDaewuOoEdq7TsqlgByPAqsudOlEjwTS4bzijhS06gQoa
eDcyj05fRZwNlEH2Kg2cavqa5/0CrpKzdmN2xSu3J/+hX4d1btWfmvlomHN2mrFqULA3sYxTnC96
oRYS1tYcZgoJLY3v5+PG+OaUVOCWGVKKItQcjKIaxYLIdGqITi4JIp5rNnprl/XL/LlPQWjoFfX+
qNgQMEc0bDKHcCimO2+2x/dNbm14RfR7SzCyNqso5oDjfLrjOb4eLTHtUxlEnwof94GY6uwtGij1
G3fjs93UV5lX+2QZR9SGUc8/2cs4og6p/shg8nHMD3jrL6I4WRvxue2N7BLWlqTitD2/sKA+O41w
vod4h63Zjp4z1xuAx/jxuZjrjEKA3s+uzAzPmBGL598ehXfvT5G/AeUM84+nC4oTgR2N/I/j8MDS
/9CBSyOLutAJ3b8SJ0qPkQouiyX8pji6bbJUEFG7fx7/2fW343/a/fO1zTRT0JuyH1vLnPWnrgru
K3sab7Moip+KYe3Dn6PA3+Tj4OVnVhvDQXPtaxQFyvEoqqZMFKG5Urvu8opRq/2t6vfxsl+v+Gi3
BSVIV+oV//kzqry+VPmQP0zYxUijFMOnSNTk7J0wZhXVll8DDIskvYLPEDuiowVOYxeQbPzan9oI
FVyTFc2ujQr34KRJ81nTsmOGoGCY24cxmPM7zWnt+yzsLsEku5eJopOH2XGsrYHk9yXvSbRndRPe
ZnYDBj6QxtqoDUpB11P4ipAF/KWuj+ce0fJDBpRELu0NFsutns3YTyM7f54By6n2zkP/M7Wx2PtZ
Er4a7e0wjfLFn3LtAAPP2qpmwpHHNi6jp8Bz21NrzcnGH4Lo1RTx5j9cfS7IxL/NbTwpTUY8i/wl
Mxwuxb/PbebYdBtE99H32EjIR6x5dMV6Mr9a+kxWdRLMGUrfvMdCxqO8mF71JReoBW1znkm434eB
9jxxw+5YNVPPJPWTs6KQZmX9c0+1UWrljvhvcPijXfVFtTySgVte+3E6dihFa9Z84wvU9KP94yN0
xONl2H2StlWw8u+Gsw6N4JzUbryFVBq8tE58S1UC57vt23cV+qRn1VWE1s+u/Ux9519dC5nK74WG
zQ1AyrPjT8XWKI0QDViLhnelWVQtyjHvD0duSezLFtm2ZU9PLUSxQYfiTe39/eyf/TQqf49JwSv+
3q9wG4OCpggq3NyjGs40/77xSuMYm059/KP9o2/il/pZHTp2cW7HzD9EyTQR7/oXb6fa7CK/FQNA
aPVS9caq/c+XZZ5+D5Rv0VAmO39Op0cenjE1So36xZnQ9UQgVb7B6b7MSRAGK+xWAPEpsMtaC128
7dX38D2Ivdj5kxGP8a0IdfH062j2AvMpiqon0WfxrbEcLefUkeBJ9dHz/+t18/IJv97l4/MCPkEd
/Tr38XnLuY+jX3+ZnafyiM6VeJURhRe3DKz1aIuCZIMVXFSb2vvYJOpEgMvPgQv53u9fdQ5HuNH/
/k6m+ODfbmTWTuayTBIwl4XnmvKPG5mKPAU0KdP9TiUEdBUr26BKsVpSFMY+7YT2qA6S5DAsSOMS
PfZDNH3tM3nymzi4OE7NfOLXYekDNmdO5b+f9SJZf/ICvNqMVPZcibNpAbduSl2c7WXPXNrUnmr7
OFuUvkb48B/91B7C4XsD9cV5kB6zV8JquxZh+20yBz836kTReSPLiX+0qS4zwzORRU5g9xttambw
OgxWP99G9VYdERt472Y8KmD+a/irXAoy/rYQXL5j03JZAzqG5S0Ly78PliNJMgEeSvtOmvKhnWv3
kyvjGCe1j9BkGTWZdr11uel+YnoZXTDs/2x3aScj97O9n/FEFZWYVP9RRt5v/VW7Gci31P8a1d69
16Yz9mk3M87+r1v5fW9p0+em2sbU6155YaPTcRk41Gm1UXe02lMdmYGgYTAt3lE1vr+5a1BZsMJ8
goOThQfVDmFG915+qpaFR1Ys6l4dYak61HM3xZQcvx8RJbLBpmCSjka8yZFNodt07fqTfUqrtrkd
xIBcJkqyN0j/WOud8TVjKUJ05x89HPu7b980vessqhsILYbDhfdxXJr/Ycbl/POvKFkcWi7OQNsV
rOn//isGdh9p+hia3+28DdYAW40zFY1+bpwm4ltUx21rMTss4YS0UXPz0VTl3F5phAdnJtlwhR1g
XRPCezFBvos1ddZVLBvVHsWE/L0JxvsfJ9TZpdxWW6M9aztPa4/FHMn0qhc98VORvVRQVI52YTe3
zdg1t+ayt7QXljMd3vsmsZXcWl2CwacXT7MovDspo1M9lOaTmUzu3XKuQnbxca5ZjixreCSyBg9J
aNURAWx8UnvxMP3co+Lgz72Psx97wSDjE2jfev/vRzH3n0YxW1CXFVcmNVkZysw/7rDWiXT05bn/
lkz5xjAkppFuhvk76yxcHMPNqArHYWVDQreRd2yKGfgudU05/UfH2A1JWb13V53GpZPq+dFdvaU6
VG/plvZtSrJyF8XtdI0sKClkHVLM0yfVMg/mdE1UsyxjfxcsBUGhv1cCiBivUOeJY3VLih75kRFN
1/fTP9/FYF29Aopmb4sANYILFKPXuvpsxORDcDKwqzaNlvqnLNiqA32w6vNvnT+6TcuZUKdkuwaf
ryx5O9X0vut3EQMrIiEw8GlxafJ82pGUhqVANOKi2tTGZq1FXHjp4w7yXOpTDf6hDX+2fXQMvfbn
O6g2r8Qj8u8vAEPhs7nS/hFsY4x1petYUEd1j3igtRTNfft6H+VBg8X3/4Yy9NN40rEotfncWFtZ
eliTJu0CzO+u1BY8w3L03iSpXbKq8w7tvel6YF3U8a/zMVyem0HWxykHg2Fmod3vySD89jbqhHqv
CLvwpi2GduWXUDriYta+2ALjW1njACFCNrWSfwPzbhR59Tr4ZUDGMNcf9HAet3mh+Zeq1OMjyQbU
+05oXhZQMSjAuH4wsxxwTxMGr8s7hokkV1ufLT9I7l0zrPcW9TVWLWzrN0vX99VItc+opw4FBpjh
xkgBD6keae0M1zSOoWSp8WoZn0bi6tBrlkFrgEKFpDhId92vMx8dC9GlGzNY/HaD2XzyRhIp1Rg+
IH0JHwQ+0g0OHhTdS9uvHu1YJRtj9O+rJYCAPzHfCR+HTLMcqrYoldmu8pj8SxVyCH4d5yzVP6mO
qk3z4ngzG3HzSZ34eK9MRS5ykrwGuMcbdP7bCrTTtQtGAiLLnhRZcV1MqCeK823/aFc91Mnllarr
x4vs5ZX18spfb6t6qHbVTUTj+9uqpj9e/ve3bSBp/oer3fpj8S9128MMpdb/XKAUrvz71R54FO79
f5Sd13LcSNNtnwgR8Oa22d6wDT1vEEOJgvceT/8vVOtTS5w5M3EuBoEyaHLEBlCVmXtttJLSR1Qh
YCV2oUFKsYu5kjU9JELeLLd3id06gKreRUcAXp7a7+k9MySIZKJx/Dlf9IkrR6iX9+03vkjTp94+
68/Pv/7QILR+WDzAoj6pzsl0aK2LL+vF6brym5Z/bMFvPVStRac83OsNTEueQueojo0HR8KrtdLJ
qiOaMR7S0Qx3ZkGNsRjtld54mC4ggVddLyDiygXImuMKIxKxQpUcqkF5Q2Rr0fSSopmrsZKt5SmY
7rv/GxWR99uoiK2LUXma/OVaBUjIE4J4eGIQMF3SqCdf9tPrQfLa7yOC9o3oEoONHbebUC1/JEqV
nmLg+fPeUUlqzpIsbZah5s3baVUT4kN8N6iDcSwGudlZlUEyEbTNe2VJd6Xra6/j6M49r8hWLtWW
yHJKH5WC5j8oEYpgr5aOoqsP+oxFVu7POyPkEdd0KkpDOIW+RDW+oWTOsUDAd7Sms9zw0KKZY7y5
DfSRox+oOga0ybRbv/iQpoacdxsgVoj/sCyx2KDUbty1ZUF0I2JNHubZiSKWb/Vg9a9DC0vTUoxh
Zeb58Oo22dFs7O4S+f5/3AcWOZw/FtaKosm6LuuGYpG20b6yEJrOtUu5GPuPviTSL89wAkV1qvfG
gXXamdIFN0eArf/QWt/ZjaHcPhC2rdYRFghwn2iKQ5s/mgjFLqKhgkCZw4fA72eagHLAOHihcRat
xk3bhzZwfyBVbXZqK1F7UeT6Nc5Fkewi6zppJ2JY11hVDG1siQwjurvN00QUy6HKgerBuRSTj2UR
ljjsd7CUllHxs9LK/mw6sLqmGuMlaS/joMXZgwjui0MeJSevLfN70XL5EyxiDeXTNRsQluZtfqbg
qt2yQKWkA/trcZaYvf1YIGbppjiN6Adcom+d2rUfqer/2q+BGV4NYVDedYrsuf+xklOMKSv2+4sc
W3tLNzWZwiRdQ9PyJa5pFyoF3JWZfVQI2qj0cstNDYYmREk9gPfz0S8jdT2IsyxKq41ZVvfsNSpj
KyZPzaRzQwpltEuMsd4BsGyyzh3H39aTT7oVjuYCv6b+gXWUA/4xSP6ykn6Ht3nF+xWmo9VG6ndr
GEJUg6C4iAkeJsUZES57IK/EC6kYZaTXZjykp5Q6BccaV03iqlSUqFHwqZLZxB3bT5BjsNC6HUw/
qPb2dLj1tSk1HkByZiBJlIXD272+ZK25Sd1ynai99qKFfgbZTzcgfkjaC/CCvas6+aWJh+5CVd+O
R2D0nFtHyxqjPb8KWLpfB3ssB7SUbb3LKgzZxEDptGSIVFykr1s6Ek+PcV65q9smUOwbb02x6RN7
wl9zRZeYYUr5Al5Evalyb9jdDqifhl0SY+A4CTs0zcM6/jZ6bVPTT92LO27AkOpHxGJz+A3FQZta
oqvmrbOT6/4gWjxjfva3mRwsMTminPBXn5hCDuddaYZq1RHjLT9CcHYLWJ/mRkthuMX54L0lWqrd
EbscdhneEy8KvEvRn7luthn8MKSu1vPfNJw8ZgmFQ0c9Sc2zotdP5tSPAQ3ZSqd3VylCVJJIg4/G
xi16Zdi1fWc+pMizYLctReBJrxTREPEj3bf9aUQ04mmah8xoimuJadA3itDxF/++WtBkUtpfbime
jZZqWrbKysE0p1vut7Vxr3Vp7qSj9pH43C+WLtt7cZAwMlsWA1S1W5/u1wOW9gTCr3NStGx77jzj
11Vi7pemmG9AWp1h2t4uraJ+wGtv2IZgpk/iMIDS1XVWIrcuM6hkhCZqui7UTL9O8zUzWppoqe5E
nwaZH2aUUyxlB2wMKG9Uzn3hPCJrlxcmtcxL0cxHvVxHVKyy6mQ0RHG4U7IcdODUbGxDAb6sH0QL
tFT26BnXC0VPgojdDUPr5DnBt1BO0l2CRGHd6D3qo2nJOkzrzy998tQX/Tnv1idRcD275tq+XNdo
9rCjRogSPMl7a6Ikeq7aFqmG6vNKGTxwkaPczmN0mG8ymD0ZPeX3P6dGFm8ffZpqFG07D/q+W9kl
WEtMC/17oMH+fUER9F6GVUExqn9vGkUiox1kQLQ7u79nra9vJHjR8kz0Oa3h35dSBPDDH7D7vF0H
fxbClU0dQAG896iN9ftoOfIz5PRwpycEbkSzzDt9ZUV+uhDNSo0hJNidi33nNDmGnqjGbbkTTU8q
XtGaQMb1SuXZj9BbaMZngw4dnaNmPAxGERxyU3kVbzHRRW5ux/YmOFqZY+29SL/oiNyhd05rfSUZ
IVUqRARvC/XbqlyMqhA9ll+W65Irg3KGMbJ1RpenT41YdFsEOnWCMtIu1SYjOFQ7bTp4SV6RMORs
zKi7r0Br37rEmZgmZoimOMi1Ve1cV0HIGYUBdf2NvVKhA4GUDoJXM0PgFIzDeKAS0H12hiMKjeBV
dg13N7optWBTU3USfW6ZcgIfnWZWp7s2VdxLWIZvbmX+FSmDBV/HpYrTz5InyKK7Mm6Hd9EPf7bf
qrr8j/0Wz55tAN1kJtKhvemAaZqaIicqsqFi4JY2vfVRaL3OR3kjVTK4AtnPlrz8EOdPzdvB+dV0
ZYMauUIPVmLUY+s7laIzuyzU8DAGGzcv4JXgaLjw4JIuNNRzh55dGPrnrnhj34hexjfdXUt8+QnA
Nzd7ULzpEWrAUI3htI1y/gYe6xDwZn+wdd+5Xo7n3d8uTxppLvpZKul4f4Lih3L4W/mDluV4sieW
thXlD6wElCM2KfwdKJoYUguHgZFVot140dFqnjBYsuwZMSg2ByQb5z3CiEUbksASfYapkMGwnpwm
+2NaarxGHTsfaiEl56wPl5HgHtp5J5XmaC+DJdId/0F2CncaBKFJKURrHv/9DUFZ/Zc3hErAihIp
U1Y0w0SG/yW2aYGUKtq0zd9zCA2Q1CtzJ7dBWiLaUzhez03XgORs5fKd6mMAa4ih6wQxdD2URr4K
O4oSSX4WGNem8TWdkE9Nm+/mQmy5EIjnK8Q28UJsyJCT/xwN2yQ7U1a8FPULop5BnDVV81RaTbC5
9d9KIbr/DYr5oibiNs2RwZmM1SVTqTpOo+ApCiEvtMn4qipQM3AOlYhwlMOr0439DNEN6Genu06T
qBE9oDNCjjtF0VldyEsX8Pw1Pyb6biuhL9H22+Qvy6kvzdsn856CUTD9oNuHqn27R0dmH52+vhd5
ySTozpiMdy96aRQLPURn60iRA5hw8BeSFCavlVbeBxVpmkYEiFOv9i4u79KZktfFUTdY+3aqvOWt
PbxqlZGsq6Ek6zM1xTSVUqY9VOkUddBQENbuk9Ptu+wNyVOb9/L2+mXWzLxfawl7XDFFHOrpi48T
8xNyeHl767/NFZ95vWkkI7t+XgizEUMGv4SjFUcXItHKvK8MZ5E7RngRBzUJ3sdEH3ai5VKhf3Kj
V9EQ1/gWsFCtdiqKZbjmnz6nTyP5P5ZYFKj/7QbSVIeoDEVG2hSE/rJrifqowk0jy99rX0VgiuLr
gFreO/TVkNxFbD7mBpLYai46/2lYDNS58VZVOpqYaaNZO8fG9NqLaEQlBCfVtbENncakvlEOsttf
rpvcKJI/Qed5+7a0jfWgGAFEmN6A9eI03lyDgDnvysFcF2HzErD1wb/Ep4BnHJ2joUMDJlquvdip
HlKZTJ85hQugkZEncouVaI0DnBBq7aht6tqcJ2CWVfoshQV4tv1xIX4p3D3SpRyZ/kLslt2s8c8k
su/MzOsexIwSBilWG3G2Ec3CMu1tNwV6RFPRYC0XUdCtYn1M9zn09JrV0j3m4MTIi5qouuJPWOsG
fxffblJzLoYqSX53cltfD9gy33moJdcZ0P+51/fKxbcqVO4Edy5eNLTzfjoLp77MtdWDJJbtVqSg
odYDUumxf8JbmrTJdKgKsoSin03fSbTGQF6Qx3Z2thlZp1Fq38Sjo8q8cQl6KlkpJTX9TR2aGz91
z3XcVwdRslarKWpqB4MUc3qki4OUuOcosqqDaN1miJI3cdWvzxAzAg/9h8YdP7s9F8XDTlUq/1C7
3790i6bVAkglVCUat0emeD6KMbf5fntYirNCP7SVXcKa52WV22G0h22JZIDOtRka3UFWMopl7Lgn
3ucDc5KN8Lnx9RaniyL7q0jqk0O5/Q+z/mjTAcqcpEC1oILwe1Ur76nppJijmN5dSrx7m2MFMlcl
zToMamgdQigdh8Cosk2qRGc7SrVx7k99YiC1H0yfNWCL7I8NeO+Fdym0vNUtNNen8TJz2gPfgrPt
+fq3XyexF157wv+dTEO1Yh0hZUQ7U45tQCFVg7lCSWixMaSSrQidjkIF57yoXcB5nRWcg9Awtrnc
g5Nrajm+q3TDm0sUvS/F4oCnT3kOB2Q19qqgiG1/e/5Z/GssWe8lgMmm9UJbXWoQ9AtLocwSrW38
yPxXxdWbjyYwk1mrEOsH7FxtLRklVlGSQrASKDjTDOR+8IbKMjokTWPdmy6Igaiw1A2+Ibx0bcfY
5excd+V0EM3boSzkVafF/ubW1ZhRt5p0d+OzUlaol6DLEHzz71WykaeeLCuMZpRACvzcVWvpwA8z
O2yXfoFWVgzjDqGfgt4P2Xl4JDKLcGVDrKGiX3NWYVzic5qk6T6Grb1sEFGcW13X7yrDtV4Ky/jW
j0b6mcMmsRzK+GBcDGupKPsP4EYNGgaoUQNB8ZndosnKsJlyVNU8x5VdPEAKDxbwi6KlGNSC2jq6
EkyDaVB0eUqK/p2A5EY0JbCHAL7QPSYd7lfEaeKnONTAc2A2Ps8N6nGXRYX5UpCQ/PNjcoeybpIx
FKeiUxyiafh6JqPgnEFp/jlddIomj1sTZEMvbSPXV8H36CUma0H4itzKOaJ+d47tdAb/XLqTo3xA
SEYTk5l+7ZaQvtm9WHfYYvBYsfvhVVVJnPTWS96q0AT7HHY0IZ4i0UNkrCkK7sZQw4s4eNJT4xZw
JAk6X2oj7VHole+3ca3UgdnkvToXfTAt/rKzPmShYHVDv8KHgLygl/9VGwjsHBN5R9DJ1r2igMLg
m5J8+4cZuYe3VZfrrxrbs4tH/FObAhyiFRreb61pjJUGKedpZoat+K01jQ3YmnwmBHF3cdaEp4aa
uev9VsQE/Xsiodfluig8hp6zc3UK9tw8uR9qRXo27Aor7LF9dKWqvchKuonjTHrWU6PfFxq6MAyq
pOcwx/YwLHzcAafROPSrOfJMqovB4IDrpzhazeL4pNQ4V01Lf3Fou3bykAp//gahpyWr2otC/MNs
bd+P6qVJELvxlwliWElk+hDDAgyZDqTL7vs8MxYIco+GKKooK/LBflATvJ8Wf9fOeDCyVauSSXNB
s0zG7OzN8A46IVVLKYWVumPob0TPrfs21VeM5CQG4kRB8ITJryU5qzZHG7EOMlldECPHIcY048+K
4jIlcz+txA7IENT1k4HxEjYBzbjHoVHZgbnvmzsWidL8WmiChYID1vNJ9izM7zxwTr/6dSiKh2zM
PhIv0S68fIDdas6jiLRkCDqdoMsvohW61qvSuu41LqMSBL1rmyLbisHWq51JCw1yb4rhBJpZr8LA
Uufi08yhHGBnQjHFBq1atgqGr0DgSBW6pbGXdTIrJYbPsw5r9Q/uvTPKVu8Jrwl7nUPXAeqUFYdh
ynCxm15VpRR8t2INJVYUNw/u6Emrxh+GNRUy7QVaGy4905QwItpCFcg7tiP8RVqf4jWQyP8RA5+M
r/+I16mmZsmWpdiazrdJU77sxjTqOj3FyeP3AOCR2RbNSdGk6hLVarTNK3h+VNTUF9GXW1hQRUXc
rERTDIwavKA/r+olZT1kTi09GPCxIEvavQM1EhOjXyek1pOzJsPDJBpFRtjS6monDm6Cv11myH+N
klTtUs/qc/SkarWTp4OYIpp6WnOdOL1d/Ns14nP6oXz7j92ryO1nv+X+VYv3ELBu6qABLf/t36sq
5crvEq17U9s0WSYesCxtWk8o00GcgYrktR7I9aUM4OCJPpAS1qErDAbIA1QrfF2AwE2dYBFtmHCa
tY9aiy1Q5rEZNZXjl7NWjdVrX//r7P9/XqeWy9rwxpXIUwK2tZE7E1gT22LR9PQw2onEpGhGMIl/
a4rR2+TbtXXW2rMvk29NiGD8oBjWldwr1t7OsuxoD9E6mRL54kC8XrtLAJ6vCMD60JCc9GhaqAtV
ufgo4R/OqFGuz+g01HUesYn0bT1iXwDDMwSK+j1y4XcN5XczaiSwbn24zRUeyWYOf9ru4/TVG3jk
S36vrEQz7a1HzDjSc6qSjKNy7B5ifvIaoOxd472G1EA04erMQFQNhy5sh2ct/Qxh1752MYRtTben
bzYfjdIgmGe2XG3F6KBjmeOnJQWjcs92gt9AfJicBN5S/AbXpu48ZtCNzo2TFpeqNe4TzzcWhhEG
m4byyHnZWwYpjdw9BeFUIxsVwQc3x1tgZ9qDJofaxgwUf1kZYfluWx9SbfkfXy4EOvny799/1Zyy
/b9//wlRmapF5ZOhyqpuf7WWHzWempJjJs9mz7LjWVdsfVn5oTksPWhkbYO3i6m5O78tzj4Q2ZVo
iX4ya1aJoxajoo2ahsg7ZWDrrtMTaNmY5KW+niV3lgpn0HLHaqO1Rn8pCjM/ZWZz55XxcBFdada3
S0iE9Vw0xYCuOg9m2VD2OV1kIc7ZV/74JFrigC15jriLqEpLyS+AeXRL1oijAirwcYHoVXthkemD
S6xj+M+R/tIHVCXYyfBEJZ23KUIrvPPb1gDRJyEEVnXLnoub+HrLi1s5qLOVrpc7r5Hx0uK1BMV8
rI46Sa/rIY90dabHcEduAxiDVUdxBUz4ZCUmp7n5oWiuiX4mRx/Xeg3JKScqdvWvs1KMiDaJXgj9
8PWQezsUfE8TpV6+r2Xz9CUOIJq3PuzhIIPoe9GT8To63EIGNVh0smyuPvPt1N+iAJGevdB913n2
H0WrqY+xntlPieomZ7BZR9JO0rMKJX0ny3oAVbGRnhEpBSuTUGvVUTl5QYCTXnhWh+eKP4gfycaD
FHIofGTtTh4WO9GHnyQoqWRYuWHe7iRXanZSNrQ7J1btHNLJ/9ri7DbHnmaLJtu+e4BeCNSUfn3d
xPkEL7a+mz+JMgpROCHOdL8pcBl0qDQfcjZ7HqHk2zwDE8kZlNOR5YGiH5UALqRZsoLSpqY4yLVn
HFM9P0/VptuhNAILiFLkHnAVm32ZFhZwN6/qOBi7+i6qSv8oDrAMont7OIkG0UDCzkSWn7NGHTfp
2CX6TIxYwZR80hXCttOlDl+mnV2HB5444aXH5zHOuvgkWrkJFsAjDila4pDEpLhG9FUsL5gvDnru
s5bP7bsELO4hLYfvldtqT5GZ26IFE0h7CqXxtxY5t2urSlT1KYrc38ZaRFFzQq8JaEZzRCsdyuB4
OKu7fryeiT50mNpM7mIK9Cfzb8uwgRVl2K8uTKtJAfCJc0VHp4hhXTqzyHlv7GIYNn3SQCG0XfR4
0uDeN10yAlpxvEsGRg0etF8/pQaOKZBKw7e+DT5Bk4ffjBTscd7XKAACIJdtwKajwi7Mijy8GIa4
2SeFZH+YfvXDNWv7NXUywEu5kjxlqMSA8CNG+vcH6t+Uu7ZGRRWbRx6qPEwZ/lJeFZlA9bqisp78
2pVn4tXb5Q3+ax0WfSJ83UsoVXMIMlvx6hWjSVD9HJUVDGTE6O1aMaoaPQYdWX7+p+tvF/gqFcZG
WarDLi0wh0lrsANfFAFmQzk4m2GMI69BLDt0ur2uBnDXgqZ7yoGM3WF/0z1N+I6GWkdJUkGrBvnL
CBpk21v4I4gmkUJwSJ428JBk1PQsyryLujiMtZK9GEaGT2URrxqjdhZe7eOvDEZ0ZbSq+dSMxkVs
BIGZ+iBVguoh7AxjXXlysfLq0HqSWu0SIJVaA0LR10CHtnKVpW+GRNk4xZvKQddSvC8c1QC5YbbP
SWU+iyj3r6lJlf6carUuvrnTVNvpX7Iul+YoJi2YfsiS50qMdirMGuzy8FKbNRDSDiop2INWd/aH
mowXk5vyQ9aKTwuy0puGu9HMSdzxBdUakkjTbJ/AymDIALnsIQ4xGQb20Z9lqQZMVfj6MU3BzFMX
indgmcurvtHrvdnp1lqVemfr2Ba+8oAHN1bXyXiOFNl6MBEDOkEWrJo+t+7z0JAWpo2TuEpVKCnA
rrlAdY7nYWDXj1WpspdX0+6ZBxfE3KRXXgMLJnuVd9K7NY6v/J+U31gAwEcurE+jS5Y4YfvwffR2
XWDeBzoojY9DNhTnNC8++lBT3hRPx+PEUwqcuxFCKnheiv6kr61VSW3bssfe8833jLUf2/5j1xx7
bu7N6OCmkSOVRikF4JOkVvRNx0oBH87mcyiAkDYmHrYBllVL1ZC0XV2k3sH2YCbFcuG9RJ353Dlj
8ylF4bJpIKyaWaiuB/Y0d5kWNZfJjnqpNXK7w+wk4oHoYehc+vlDlYQ8Ln0t+TCKcbKVqHcQpOI7
K8rt3cSzvx5E02RLzhrEwIh5GlAs4CIzcSonIadi0vXUmS7X6jEFxvnbx4jJdlB3d/hexRtVcvDH
6uTy3sXmEFZZqi49qhYfKXhMeeHo6afmv3WjP35LeTHf9WUqn9ViTNcSdgxrXfLUk+Tb3HqFVXxU
Hnz+6RrwsT8aVc6e8gRP8oav3s7QUGZLSmpRsO73hKNLmddimGx5Gj4EYvUxHbRplSL6y2Z8oPLz
Z9etn6zkg2h1roq0BWD19TP+n33iQ8RP6NsYIiRlAmZgG3OKrL3HpoUhWSf2SYUQ8ii6TKPeViST
j/LUZTuYmBhU3K/EYGhA1NRDkgGi6agD8ThzpVtyWMFlaRfI6+61eKyPZi3VD7WPQ1kcEcZSWvzK
FUNbtFNUC+l0OGtVpzoW+H49qI3327RmoNIycV60yBrWOWE6rAmpWVcx3973BrVr4iCaSTTw9zOM
FHd2Uzu5Subh9bNFmku8UnRJnfGuyQ4ISdE3mtzolAEUCzHKKiPf/fv7hDjDnwt0G8GITZUnqVVu
TuybvhTgFJhhj1mYqk/kP0nGgE0eQGmO0F2Ju52L6UU+Onjc2/XP1jR2a01jYmY9vdb7P2b+/Tox
s5o+89dP+HVdEEnlqitT/Npbl3SK23SkV5y9XLXUTNrmcC96xAH6/7CSQlDPXwYqM2YXIALFtp3g
zFGmWz8yKGSfUm7c4Nm9ARZYtMRBrwJjxYOixOPT7yIqEG2s1R0bOE8Kip66JTSAjXO0hsDdBlp4
DvBiPYoucSYFpGsab5R4Y/xvgOgW9JzEG+5DjHv0ZFQxjWPBOiRFPjcjCTdDFPrUb0KGZP0QYfii
fpTEeR8Dxf4ca9V/KpW2g03uKlvFjYx7Xdd8KoYxXc2zzlkQjUJZVBsXK0/yhyhPV1FiZi8mPPa9
0RAbFE3Q6SpPLaNeln2avwyjGtxJytbM8uZeilPcfpzJGWTMTG7zzsjuwZWNSkXJaCVJG5YS9aJN
EMGusIb6y1DBMQ2wBRdEpu2nJlcvGsnWbwlGGayEUQRQGmSuY41M+j/MIH6ZzWtXUVcIeZTlmNck
NdQkObAHzhdJLifPvMu+oxNwP1X1ramb6hSjLNbXrgUME0sZg+hNbJy6OFO2IZGSBTX3xqucS0u/
N5JvihT/nMFvL28n6eDCMklfVTm+Un4SsQSfSn4JqTd3ccleWc0pcqHmNJDsbnctkXP9Brffod/3
2Nvgk04WpZYq9KAVHmDR0Kk/PEW/J8wcfZRoe2ctpbAvdg6nnkVp9Di0gTJ3+Z85xYFTL1NKxw+G
nwzrvqaUZQhaf+f2RrbO7Mw+EG6Ml2EJEoC/GFAGjYTyAIypWrIGHw9agU1MpmbaxpOl4TXqeQfk
vUPMHD5rj9pmJvphv0Ox8numTQ+uvuh/m4a9hoGlNE8wacCSKquNn9MiLIwBQv3g1R696PwTAlEo
3zxwBwuccP19HRblfaxAwPaQWX4okEc82fwG8j+7G+uIJKznqNuqxpYmN9XiJcqS+8SMzG/4RX2m
Ulc+WgU+EP/+qNKML8oCHlV4vOkqvnO2bOjI3XiU/VYrWPeRYsVNNjxRreNcSv3Z1hoevOAytkbr
oBiIo+INGlI+M6W6ObZdgYmzqoDWoD8a8YiBveejOrrT8j7aiI2IaAaV8XtTjJpZvSuC/OwAYdy7
StAt/bLPL3EZ4dtMtONNS8ZzIOpyHXuTY3zxozLzv7Qhtl8k5IewCpVkQ/LnR11X8k6SK5I3TT68
+1Z6wblGfSinfp9i/Lmna8N7uy8wvzl2MqF3saPPolFedmPm3Yn9vtj+k+DqD4GaG1gpWHq9MjIZ
Cr2hYToWt6wsEY6Tq7TT8mcw3eqUOdXSLR6zqccCSe67vWi7Hv6yXo/RWO32eEv8OSCmmLnJJWJi
7ZT9IrH7p1o3T6KSUNQeonKP4aibJwnRwNnPrRjEhN3NkcbKBxtnyYUlT5shWcb93An673WAqhID
sR+WXVxC15ZeAQoYd1FYKqcRsTrPf4VY3K/LA5eaMXE5/3LXy03D03+UQXsZtcE7Nrrbra2gT48V
sgJsmcz0tSyDemlbZrKSyip99S3zrXH17hQUY/DgIOkU3YOT2mvgCSB+povSgd2frpbuXvfl+iXI
1rrmJq+YWZs7ssQlXtA0e2l4QG12DCcgUFq695gDFo9eV8e7DotArNLo91LvSFFd8ajVwzx1RgVT
nXyp1zVLcFbye4rHfz/c+mQLa3QdevFMTLkNiCaVot0ChZ41T7tqmPdqEp8daMQLlhsyL8oAEnGY
FHuvGLJNxLJwm1C5sIM4X4BEbxoYIYmylL0WLUU4Qv5Nwv4Sx457l9tp9RTVGehKRWleZb+CLxYO
2l+qO+WA8+yzzCtss1wQi+DkbYNa1Jk2uLMGoyxvJmckYVyr/tZ4wYPWjmn4o6WYYiMyZn1FXgCH
sbM8ZdMyG78lnm9nMUZG5zqmTaL4X2MiJ/f365yo9EHvp+pVPeDogUlRqePDcKYoE22sts1yHyni
pN+tPUta6jDfKXXlG9k84MK6YRnv/UCotvHdLHgjFqLwoOij+9iJNeCh+Bfij2Q92CVZ7AA0y2do
3nH3W99LpZBno5pKF1sZs1XNYmDbe+CSvIL1ZqHGw1tWeLsAE+hDJUdYJBLJmxH49H5QcpqkuvZD
yuu3jOTyi9VE+bywm/GoWfmwHjU132huoy8jKfZ3UYjzeuxXyk4rleAg1wWONb0fvWhd/AwHoPmk
ymWJG47/1xDB7cjNwT8hjOBJU6T+2itb7Wz5Eb4yg2p8WN07S2bkBjjSdodAyBTMPu92U36ym/QK
YoCKoJ9nuoKtTm1kuE0Ohnlqu/qtzJ3+tbWHYWml+EroUyFWrehY8kjO4xB3xR5dEzzcWg9eG6iT
c42vx1o0nbE8NJXXXUq3rs9dFj2o0ywn0+J1Ug9AaaYmwTsin5L/LTW65p58Av8UOWKkW5HUGAwW
meaAWP6vYiswjnMJ5NRRdFmpFazL2F+RK9B2cdQjuPAsZ6XnFU8GOcasS2max8iECCqXbfdee/k5
5NuBEZa0iKIo88Gf5rtBa72PeoTnKXkA92W8H0URjhR940H97Na69pLXCiRiYI4L0XSctrmTJO60
6yj/W13qmff//vIz//buMzWNALFKBT92OH9TeCvdiETaLKTHzkkVaptwWRuKsT3KHaj8qivdJeLg
7NHFtJnHWGJ9z6kL9Gpu4tvcARXvZojuWRYwPcjTx7wA3p5nmnmbnsgQqcRHx+gbt9e500cbk5qk
coHPXoXa6dhQUh/Hu5qI72dZK9u+yaL3umr1O/wi0pMeleo6Y9+x9jIlPHlopO9MKfPeE3TYHoty
cVHbWRFRUOo0Ruom1OlJkBtJ8Gh5eClO2Xkf4NVjhPuIUCaIsV+tIRq/jk3XUeVi/QdWhpK5rxsl
FCcaJArZ1PiPCvQ/Vx+Eb1ydckLrUSO1O4+aIcpfMH+dUWIWrSgUq3a23KFEFqdlQzqyng7XkVQf
8FUS7bgiEzkONrYeBpWk5ngQdS6iHEacfamJ+dLEJmWAbFCb+hqxFGygpm1ZgLf2g6WoLDrtttkp
UmHt68hsFxXYhydQJd5s2gV9JvkepIbxXVyUSAEXWWGzlDX2/OKiKvK4LX1be7Ji3GuM+Kiquf+9
6Tr45xV3SeFld+ZAMQzqvr+s2hxfHQWLcLQsxkUeIkTgUWAe6lCX1ugP5U0kR/7BoFxgqY+dtHV8
/dl3iZLFFNnsCdE5O+pDw6WUjN1jiiZuMv0cPl3Km2udLwj1eNR7tOETaHID4HX58yIC4cH1Irat
xa+LBlEpUILqKmM1uF4UTj9p2jZdf5KrSt2j7JqkSCgAWrW6kyxSCjuD57H2/kITpuw7LQq3Yx46
LHaJMlYua9mq7721PsUgCw2mt1EMzjUGCV5qNu03n/LYmHe43FLmqpivefujmurc66bulyXxlLVt
hNbUXWBaevL06BVYswseDWV6VakvYAzde9ElDqLpJKDOtSLcf+nXK1W9a5KuXOCrGTXasPMnACIZ
EKTz09ntIPoiD+JslO55Qtkt+zb5IY2mguPYNfbKJEG1TOppVTs1YZeb6pMYHRrZ2JfOg1f21UZN
Iu0Fp6slSTrzQQadei797iGeRGCZXjlrJcG5SBpVbSE18ICyvEzXHfH3ubhrFXtI185gN9emGP0/
2s5rOW4ka7dPhAh4c1sob0gWSYli3yCkVgveezz9v5DFJjic6Z6eOHFuEMjMnYlSiQUg9/5MahaY
wIw7o2h+GfPWbACovyWNY9JFU4qUSwn+89HLf2qjJZ1rZ7Qu4gU3ULahJZeX2zuvapvNRHZe7dYk
p3mdiVF36+UI9bQ6AF3NKxm7TH8NWz04F1GQPhlT9LF/Ytc3ZEb6NMcbbeq8IpqcjCD80waObdwG
G118ojAtDrz6o/urdfLexNFxg//xtEqbxr40cZB/kRp/I/aZY9YWh5T8sNvHavs0DkGxK2wt2opC
oRen2grBWucc85W9oLxdyMr4FfTZ8w0EA9ZLW0+aJG95N7aOqddKF7tr2F5GTfkNB6cHf851dlFx
NNPMeO3xQwAo7oT35Wz85Uh1jW2Ioz8mGR4tNliVn4261eP6VwbX4TXLH0kG55AI/zyRpM89H4cy
0AvI/X+IycrGepUh94mSA9iXuUZkkW6d/5yympKRGir+Vox20CTLfPxhWxhysVf3+O90oRI0d0lo
xefWyEO012rrtU2rTZ00yu9p3sorR4mna8JLEkBA094muFx/SZvuWURUaciGNUy+NEVS7lo7Cw9K
0paP7Zx8ExEWugOF0Y2Xgnvaupn1Rqr50MuQaeQgxZpGCUb29WZEp2VqbtJa0Zd0CO80NSkfxMMn
p8WE4kH8Gc9jSwuh5w+t93mexx/i3z/9Hdn69+f/DLeh8qNQqPt3nR7NkGrJl4fxeXKOlaTgjROm
YJIcR+/WXR6ZJ0GMEGf4drEB0uE4raPak8CSdd62zZCkgZwCD5/cBOYsg031XH6OrdjZmNyqdqPe
RFvTy8gKz9BiATKOZqWiJkc7p4SwFiK4czK5s361dOdrZsfqvWjJmDpoWfQch2RtFDPzjrON39rP
LOMVxvVPC6DctXBq6S6eumGVwjC7Gx2svtJ4uAZNV0P+a38aKNW+VmTWwC504wsSzaEbVslDPPrY
IUWw0EPbzu8qx/L2kdLXh4rdacoecjO2Zfc0qPJ0TsL2N2VSu6exxO0gwpZmi9p6vyp41v10TNyM
+O72sYLtb+k1P8YKHbhUTwu+D19b94pTfVf4tWdqYb3oo+7toANnO7MsWozYi0sClPc1wVNT1JXk
BnWpsc+DBysqr70URIdhCM2Tl8FFEQcenyAU8xK5tZknNPOqul+9yvOWCk1YOt+C3ENoU5Ork22N
zT0lMR6lbThuNGMot1Xs6fcVdye390osznsQBStY2ygKtbH1aHsI8wOD+64AmFnlRZ6tPKso2PDg
6SrbLwFWgz9sG9nqssdvKpraaGdWsuJyB+hfHNPEI1MPut996PCVX+IP3WrPXaY7v4xOurIpRqs6
sNejBWNhjBGpbpRm1acYEsV645zyoR72pi0dPbSsN8oIiz2pu5UMuvplytph24GL2+Zeyw48a+5V
vGPQcx/DH23cP9gUW/+g5ETOButIH6fTLXJBzTEBFiPYfgT8SQvMRuS04zE5D34QXcWhLGXlJMVA
+OauWJIqN0xtY1MYuXLprRH+QV98G+zioTSz4hlU7rNSOck9Ikryl1xSvua+Yt2pUVFfRqN6gAgA
pB+Xa7Zwf0Rym53l0H904HUffCsNdYjYuX6WSEA7mykw09feJGtctDI+93NTGs17u2B7aKpdf9ea
uLv6Upa96hK+fpXcBifVaS/ANG3wzyhcCQZN4HBWotkUF4G/S3F0+CByFZPEJF0zh4hglLB+kyw0
wztv/EJlJLsvk+gLbyf13ThE/JKmXsExq+6+yjZ3aqDh6Y4kyU+eu/01tTtMZwYL5y09wC7eRBKY
s6sYlEevv3aDZR2LKf5BjZGIHoWEgxOimXVrhyji4pKC1rg3ZN2mILP8ldeYdgP0nsfa3DQ103Fl
R2kPGfrM29ApRrfHrxCxI1PLTrdTS2/ZJvHGZbv93Bv7PKBsFSvE/q7oA+eIB+5DOUbGvZ02O3af
G93Rfua9whte1PzodaN7mJq0cNXcrrZV+DpVAH0jdjpjG9W/ev2pt63+Sx0Hzhm/ZLjDZQKtIm4h
kUTc0pHw8/Zyj7NUwc/5IZXa4iGbzyxdeUi56Z9Elxjs8jrd9T2usqIJuCm9k5TqB47Np7y2jOcq
xv28r7GQE00r9Ccyb/H3SMrMZ7SF+8e0zV0csMznIoexGfpduxnkQTpjvCTxHp69nSWx1u26wPy+
dC1hS6wDo5jSBld/n2mZ9QkU76/SKzBRKevoYLeeAyV0SPehrviXPgzrXVBp8R2lxHGrFVp5P9mV
tXFSpD363n9weDLv8xT3HPSIm2PAz3/fhrl91lBK3aqjPN0PZZNvPHAfj+0UIz2t9/JzkVyrygB1
YE/pFV3raN/pGM1HvtPcj2EbkvdKqlfVyy6Ym1h/xAnYAiWrf4uqVnNB6qUPGmXXPUAqeY8NbeyW
uQrdjizqQTFZrTek+ZHRl65tacp3k42FKlfmH3aRPim8Q7g1WcGHXpM2iIsUv3RIZQH3wlds0iy3
D+L8wcjwuK/G5s7mp7TDoL3fDQZYGdmyyS2YgfoiG/UP1UyjX5l5AaWJwAI/5geT2vOrFWiFW3ZK
/YjcS7stkyY/20N1cnAj3ni+VD/AMGoxvKISUOaDG+RV8occsM1yMt5JTFvPttAL89M0acYFSxFE
lJ1e+ab344UciE2h0lG4ZW9r2Sy/h4ExbXpbxqpL763HrO7/gFvBjZKqPTvi2rymeBydMDpHZS7t
8CZx5u2LYfyIlMKHltGMeyVo2p3p84qEQNe1BaX7uwNMbqVk6fg4pnoPwrySt1XWtS+kJyiQEBHO
L852madXta9zcAD1XrYwPrYmxzwoU5Sf+b+Md6PcmPeOXjrrsJ/ViobI2Y8qnrpZARx/CB3v2dD1
+sHCeyKGmdpr/UorKff6Q5NcQmQUd1SQm40Ad/l8l2uzD8uDgH61CJuDFLEbNI2AftWtvWrRNH2W
5S57lDHL0IrGOBlVl7ia3vWHtlX8zWQr2StEjD+ougwPpQO1I9eCn+F8z8Xxe1V0UoEJPXnY0ZGx
ww27cTd0cfboYzxKvrKtfzdxxUKlWPlDomRR4qP7pZT1aaMo8as9VgU+95rzkM4HCPb9Cj88ee+Z
kiqtSAQp66myik3gVc6DCHQcU9/Zke6slj6EveC3GNxY5lVEWGIM5oN9W/u2WGIqOx9UQ9dPL7h2
Bxs7L7KL5JMAhB/I+3OnJWcncn6zYs25hBr766B+mjQtdNVJRbDWgeVeeUfLsZVLAUHFndDXBnqC
KL6T1Ooh65LxvpgP4T4b02zL5jjcF+wU1rrZqi/InX7XqmH4RX1uAqnMiwq77UpK0lXdOPmmJ/fN
7TLxp6OUcKPWJeM6cB/ZyyOeKElpKl/MyLf2XixlSG3iqWgpyTeAMJhC2jUvXHIxnicP9EiqGTj5
mtqAHhCeS7Y8Wue8bLFjoST3ZORWuhd9y0Gp7T9DMLogr2YB/+JtBEXCun6x675eZZYefsXKLF93
qaE9xE7AFhUsBHjuXaRNUAQgJIDvQc6zV3FQncLm0lcaW0AyVE8pdaYVpOzhIPqUVMPtbmogFUv2
Q6SF1h/UonBBcHGosx99jbfkUJW/y5I0HkGeTkddgmmywnlwFY5zaqKUel4E429SHSavvRwAWAcO
NAOXbRLgwRFUeoeon2a68WBXGxMMvRGEFCT9NDzLxZAdwinj91DI0rq0JpXSnuM9jlb/6Jv+BW60
HyAOJJFgidudp1T5lXwalGSpzOCxNdDGTd6aoNRWX8x8jC4DeQ1SIU31JS5y+86J9Wf+fsznaYTN
Ax38T4a4NavFLFSwkl3cuuwoAAuCuBiIytq7a4rfRcMMAnmTW328tqxqeoiRxlppSjPATNCmh1sf
ah87NbHBXswhYoDdAhopEhow9BR9FLuykfECPGsEDo5Vnts2eTvDWiveIBtpIPPV1w11WGJup9yJ
+LtKcEFGMh/ZPAPJSUmG2p0qjncRB/4MnEML00pDW+RiVCYPgDS6NiWGjnLObZE3WOuqTDiseHwz
B6MyrKvoa+z8qMb1tM8jW0VgCmZXix+z4g1oH8oZmirleEfVSXuQ8XbHWSrwrwGfejdaY7KX2FqW
qj/BRhvnFMI9CNZ1Z8g6j2mQm06hwsWJ9NcOUt8l6H6OWk6htR2LrWOTuC3C2DrWXs272HymxMjn
3DpFWxwa644q77jt2rDZkDalRFHA1uul5NWLg/g3zARmRRSp+cr9XnGbyPOfwKJgyBhV3r0p80cR
xt/ZXFGAbyvA+63Bo2VuikPvqKBqDYfsALw2htTBMo9Zv5b6RH3Q6sdQryE2yibSKx5fMJIIKCfL
TpUcPFPFonhSpNAtJvIBemwk63CStKs4lLOxL29b7Vbx5be+qmlbCjZqeRiSSr/F9YpyR0HPPMe5
4WyLaMaJW4p+bEIyLQ4a1s9KYNaPfY15NAKtz7rVbZxYlq7zi7rX1sqLBmL1TILAuzWNIk1dbNei
baoWWGtlHQ4YBfL/OySYEmqx+e+2F+U4B/T9kd8a7kiNPlwNlDTc0UmmneF49imupK9BlMePPQxJ
va3qZ38cq+ccNFKhNcpd4UvVs6P1GC6hUc0dliYuLN5O6UjNeI13Z+SAqqBueXdZZP5Upil6wdm5
OoRyQEXI8eMXE7bMRu/rcC9GYUQg3RjoBegVRrGZQKs4lp5kW5cfeX4AY6F7sDp4i0GOpzQbzZMl
4b9WdIa2N7Q6WaMiYsKYimsEm0CPwQM3v6SkEvCvsOU1eX1GR1nZFTmPdwmPXVIsAfKNwEQ3Yq7q
dP6uUIp2c5vbAjrjaU+ebw7mDa/e5hPIeDEad+T+9HEqb01gWjywxkHeiuCsT6hvDjrinfN1ZT/O
NniiFri90oyHwVtbFLR3IljrGnVdBbZ3G03MukXfIi33t7lhT+GtoyQk/gnxhIU9FdZ4hxnP3rCc
Dlf70dpimFWc7fgE+iR8lmq3U+T+WcJW6zmthq+wqJxLrmfDvuwgb2IJ3N+3DRJ0YefAHZJCbCXn
vkb5Xk7oqd26OsQK7nSKzZ5coHMbsWMGaB4c7d7u70V8hu8VmidZuLOzwU0tXLjDILTWwKeTk+9D
/Ib19ntGcup7UQTqCpSHcZ96RrQPB/vYNFP60Brxl1aO/Rf4yOoRCwtUl53Bf6niptmSax+3YhTw
QO1SI3SOYjTXqyd807oHH0fcr+33ukz9vRrkWPb1+BZGqVmta3iruzqiyImnBTJIToE7yCYyrD9P
k/lUV9JSdT8EfDjVU6XYxiPpA9949CBhfjX55z05OjDewfG/avy1Xb0kP4qWZPT6feSPj6KFhTYK
mFn/u2hhK2ZA3w5Lyq1l8HWq0A6yB2p0YtWomTQMC6dqHZmSdj968ttBlw6W1Pv3Szcv/MUx8fwv
ImjpT/RW2QQjleJPA7kfyavSgy2wBIsQ8hHsddAx698v53VsGI1KUb7Ah9+GGNq/2hMe31MDqHlU
Mvkiq6S7wE6vbbRe4L9XgRvOLijigK/S21miGTY/b2zgJgv/EzGqvJ8leepshg5CyacBESxG+1by
P4xC9sF+xexrshLkXm+r4gm2SuoJ4B4+1SYJlhGreOTC3g4RrwrHZD6Is2VgiVsGPsX9g5Bl+QlA
PN6f84WXeaK5xCxX+gchn5Za5v7lp/zLqy2fYAn5tHztz8C8T8OfrrQss3yYT8ssIf/b9/GXy/z9
lcQ08SkVXGe3bRA+Lv8E0b80//ISfxmyDHz6Iv73pZZ/xqelli/sf7rap0/wP839++/lL5f6+0+K
vEPF26GWuwiE8GoXzj9Dcfib9ochSlHMymYHajHr1m5x1f7Yvk34MO0/XkF0iqVuq/y3+OWqYqY4
yNSdp80y8nGl/7bef7s+mxm23r0e8Xa+XPG26ufv4WPv/+t1b1f8+C8RV2/gQBhl322Xf+3yqT71
Lc3PH/Qvp4iBDx99WUKMJPN/+ac+MfAP+v5ByP++FJj6dj3i8IN98ljftQNOlhWIeFc0g26WDNCx
nhdNMFqGK5e2t5bsOld3SY2pX105vFHOk0XgMPpg4gCvnCGpY7ea49m0FsN+t9H1xLmA+YVBJ7q6
yUlOpcNbYKEW6k4dNWutU1Ry4f25lBmAXs52bTczN+HrJizd4Owh6SlOjWGKJXcxelOtt4lL12IF
53lahMpxnXz3wlo66Eg+u1maxjtqUuSj5DR/BJW518usuUNsKXuUyL6cDad5EGMiquSXu3XMalhD
C88eRZgaYyUWkGw5ihDVk3lFyng1ZVURkBQ5GC49UlbLQv/w6qrdPViG6pFE/Q9XdkaUl1Tvh59p
ZOAyu79MILHGlYn2x0W0MZsM3CFx3oaXAf09xNQlQvKBkLx/mybmioOIc95XMTCP3uY65F2lgNGi
VRFVAHEqDmQJESld2h+CYtu+gL4cdx/mgDz9M/xDL+KKie0OmoyHfY2EOy5v5h32rdadOEvwrui6
rL186ueFKFzzfsrf0KcJQxOcu9hHreHPNUSEOBRsb1GBMrvd0ifOgsTq9tAg//jULxYpavtUFZN5
FIOiy0r6bSqP/aEEbw9mkjohRk4GX5HlZmbl3PrFoOgXZ8sBeJ15Es1JCOCJU5tiildFb3PFtFoP
PeyK8av20nTYAgHo3DCaVGeFvl79sCoVkiSYGkn81QKhJm1nDtvIyZuH3pebh0oprKPV2c+ia+lH
fuvZSBubvQah4pACR96aOobY4zxT9N2uIVZaOsV1bMsfb9cRA3IxfUvzqt4Jmq44Qwfq+sbX/UTd
RYTPKTD+nrm8t3PB2RXsXWRhQTs0awddzoAa7lFuNC1B17zEIloqJZNzT5KrfzlvFA3nehHuNVU3
nBpFNVd+3aXrOtLeuNOx1Do22Q3Y0ctBK2rEOsnmi64PIZ+Z12Lcj2zo2B9CNcnrxXRBxEa+YBXi
aoFxGjlrXYMoXSe2eQpmUAQOkfJvaY460GyksEQEpqIgGtynrnr4BPqJU8DnW9FpzW6h8F8NEiDr
/B0bhKbRKTN9KkdzBpBfymNIFRXhSmTxxAFB9hRfuaa7ieYVQk96jmuoht3igFr0G1RPaqTjivo6
KxRsw6aK1gFS74ELUjADDpJGON871bXox+oq+pS5r4XUjR0OOdqtaIvhT+sMcnRft55/6My6P3ey
0Z2dngrxSrQjVOhPtnqXt/mQrW8DJJ/AAwxW+yPA3IbCvdqhv+wX62WFNove1vrUF8zreerdp25T
DqWdpA7X9t0l9MNz5c1FtPImlxyC8uEJc3vsUAI83WJE+8PM20Om90LZ9QE9uTD80MeVqJimSfjS
wwvbZbPZnDgk72ejMJVb2mK46+PbjE/9oskOutuB/P9W9609rUh8wppyIDGneihdlkPm1W9N3W9W
LTCRsxgU/be5HWwc15+qabNMI6vurbuiVNyb2q0O4RAaVI8YoK6FISBgpdxIVv2qjW3qH5vM6s9Z
lLExDevyEE1JeYi1xJYfe4PcgTzYmStiqjkwFoyE0QEZ3VJ1Iw95J7rsQMXsvjd65EFqRU5dRzXR
Kx6sac9jTrmHzKrei7MUH1B1CtvL0q9i3XZOVQPtIkIdGVDtShkKY2fxsaH40bkcSOvxLwH1vQ4l
Z64MzMOh7iBV+X410VfPlxxyiZIMV1s+QFBl9bmr9dvVPvRnSQk6Bl+8flIPUxKWO/LU8pPTpghV
Sp75U8W8JmjT/ofdZL1bQep/8N5jQ82aPsX21reKyyQlesq+QgmgrRFHS5yadFLm7zX0mvrbcGmG
ZCRBOrz15RCr8qHEYGWecZss1umDOalXBvaqnkcqdMyUtVjRHIK9CPk8ZV4bam2I6jszxGhulOtE
tazBvAeznm3sGqFh/uvMn2YAT0SJy++BGaHrYdTJfVnFeP9iZrg14Lk8i1gh1/KvsXI3GZRpgD5I
aiWtLIVHkuAM1LgeQIaJac4wYllDV02MCraBGLVsgA5iVMzNW+qQsqPpTuV6rOPq1MlX1exyQL6e
DHwJfmppitFydqISo2mOh1KlA2iqFVR+nXale0l9j1AJDJ75bBlY+oJ5FASHsjMj2AoiThx61Jhv
A3A3fk5U+Ka+p4i6TBCX+LSSuMSI2gmK0CwsgpdrJ/OHAn1VX0pgTZqlFxtzBI4XmkP0Cg8K8yP5
1ecLoFgYIjXct8praSiArIrxacx7+HlSnFAJ95VXK5Mtip+yd/GTScYAkT/YebpYNWuy6jCQ7/1n
q3qDijaGJOFmxcvjwehtY6d4Hcxs8Fkr9MO6c6iG/ktQTAe/JNvf2NH0nJe5O8zCaPDn8ju1xTXI
n6MgLfLubOIxI0adWC35p7CkGBVLwsrrz2I01OUPS2ZjRqGYNewm/0lJIaHC4OQg6K32UUZw/NDa
gbnF68j8Kk3hnXgOLxEJwM9DEVrGNqgNRJd11Kn6VTUZ5U68J09RqJ10K3M/vStDquQNfJJl7WRE
b6NvfWIkrKsPI+PA42d1e1Wn4LPX8vopnu0btSRBRUevj43cS/3de5OiqH8RhymzDpCji4sp4UrI
Qvm+VuzwURwcAB5FDBZPtNC2UC+l3py0TscAJh3TYZe2fcdNlgkTv/9HK00ad7Zf2uVI0WES08jH
ommtiwgZVa+/M+1pt0xQzSnecweFVS8meHJuuA3y6beY23Wn+L7I8+C2iIa8430wUvgUn8ICho9t
u2esRKw4gJpO1mCb+q0+Lz9JduEOuCI8SclajvBFydu6fxr9SnXDHuNb0TeAuD2DivrpzHqvoqvM
daSCUvlizV096PRtXJm8Rc7Ngk3fo2Z8E2MiXI/gkToplJ1G9vTjmHqvaIf0J8f3+9PoDaDQxak4
cHuXJHwt3gM+R5XvIyJGNL288cuVaCN1Fm5UY+puay4xaR6NnrvMFusa1fj2OW5LiHaRWs9yX/m7
TyFmLfNE9Z0vgVHhpNI6+tHupBDs4CRzKg5LW4yLSDFsIZX1Fina5hJ5GxKhFCRGV/HRGRFBYg1x
tlwSbwJJc//j1UQke9QA1UGQibJaD/cWAoPraFDijWh2TkBfpw33nT1Zqx4Niu2nAa9PfgbUWw6f
+/PhGBSpcqqyKjGxU2GRwX5Sx6K/81W/AZyUWluHneUVUftq5VVTfxBNcYhb+1HWu+gsWmUUKdfW
GNYZBkL3+dxydN+/QsxcppSocFza1th7Yz2FrtM2qAw46XcF+nfoovEy8RNREfsT0+cLD3rQb+sw
BadUVi7wnv5aWXLwBBEAXKX3JA5aZDYgiAzvmMx9dg1QdZokzF3mJtX69j7z1WOpO28T1A4Ig4HP
nOiCipZurKlDNnaOB3ubnbvc+rXEQw0E3mVibjYHlF05un4XjHvRnJqiBYxmhq5oSnaiPWbF1zRO
3q6GKlJJ+tK0DlrSxKBuco2kjT279KElGvEvi/w1Euv48819YW4AIl7a+kGDKIdWPwHeHCCiRFMc
tNCMwNHk/vrTwNLEu0XfBoYJRvCrptj45Iyaj1WKTbFpQMfeAPi4bvp62lKFR7reDoOrHNqraCzS
fxsVc3UseURsotn+k5gPuf/zfBERIE57i1iu8H59MbisASgYLV9A6A5S/1sjQMMrrjCMXJmQdy62
1GxgZvgICRj971UT+cdoxlivRHRrhpY7BtrwIA4NqqmXwquRtW/Gh8yE5JFGXroTnwmJaSwZjOp8
a9mU0WrJGFYUXvk63kfFp0v/w2hCSuzD3Hae289fXSbHxp5atQ/DKYF6ExfVEbgg2lIAYB+HwE3C
ueA/9+Ry5BzNIfslhm5BldduktION8scv8+T1dj5b+uIAcSM/z+us1x7+O+fp+0m2dUMFMrKxNDO
ea3uukg1Do2n8b6VdJ12HkuW4dUr0c6JqUXHAQowroDaWXT1YvQWI8JLSDkbpXHgksxTRKRYWzSl
AfeIdekj+NTE5bgRnWL4dkURPkBC2kC+qlahHcZvd+liBOezKnRt3OOJscH9LtRdkhr6MSxTA+g2
9/zG55GHxQRtR9zfxTi5nNHeFGXT7N/ea7whPJDlk+74gfj3dpvY2yFvNLSO/+yT5wH872DmVOqt
P0N5ByPfOQRb8m+dahQHMV90iQkKfz5r/lKQRZnni4G+S+2zqY7SNkoH+Bx9cQYrUZ4nxSjO/6kp
BkTIiKq1WU1Qa/97rFgpCf3vlokiWmU+FZImueJMB7RyO8vmviKRMP97H/37OOxAJVDBJDPtZPNJ
G0s0VWC8UhYCmJ3f40SXOFRB53+w4U6AFiSehmxb6l8Uy4d8Rn1Z11MwzoOuAWCOnrS520vb+Diy
l3ZF0yih3qORJAFgnvIXVSEJTxYIwdE5mDf62xoT7zQPkRU8+ZCVXjjE/Gx13mNwuDBT/N52eWE9
1p6Jd+rShBxy6HwETXZS7dxGfcTKrpGpG2ckwoeHCZkUY9TaEyJo44Onc6hDCRXsMlTXVldw8xoi
Mz5P9tsEMUscbC25TRUtMX8w4mhjAaVZF3aZkOtsx12uhNq1gGi1aQvyZLphYKk393mS3rhFbta3
EDEwssAKZbbsWKjjH61vKEdSw9oVUdOjHAXyRWkbO3TzlxGu2LWZh8a2kS6KOewbzXJCTJ7T8RhL
6q9bpA5ZC3S6nrvimsuHSXy0viNgMQUY9pPoTxqncUssPna3pZYPI4bFB4ys5PZBluXyF8WJrUMW
qT6CCWzstHk/aYdStwfqD29LYku/WjqVcQJ3K/aLIhzMN5GI1t9iliWWgaVvWQa3n2g18TvF6374
SgrtBUKl9Nzko7HLW73YN2mVPKPk90MF+Pj7vwYMIYYXlU9aRkgBjTI8GQ0hLyEGKAemtjbL9GNT
n5siWIyK4KUpRj/NzU3g6Q0Ya7dvDe2SxuCBBs/+Br5V8Y6+glw6JB5UvqpCGknTRPqF3K52EdH1
0KzjSutPefMryQ39GCDxdIJJyn9VKeFTCTM0rxARoxc3+uFESkiMjnOIOBOHqoYkdRv53DbDRjua
3e9Ympnwouc4sZxok0RqoUKXx2j0kWv34y6FBs1Bm5RA2g8lCfuJ54jbGWVm/0oSPT2BBi5IfYZp
eqpBRLmx5SmumFTbibMJ2zbk3SqzJP2CVS+s9X6EATj73M9NVKPGeyfwWqzknbdRQ+6q64Q1wAUC
3gu7zvxbm0bTSslD76VtgSMpXT6+eGVorJymzl48C9vBPPcdXBRqaSUZcHZbDUYTZQPnqODFfONp
61Hk3ZqKkHpAreZDcxkVvLp/OjdJ/NC1erbkzcz+1FrgMVoVKrwrONbFnNVOKJ+BYh+pGZ56v9yI
vgHI5bS+Dc9T0i5XNtW8gg6ha+MoarWxK6nYI59ib2Jou69qHH2toRhc5a5U7/u0TFaiP0s7fZ3K
wMidGdQL/ZlXM+WbN5XNkS+gxqkkjV9ht9Wr2ne8O7CA02MhNVfR76tpuU083SAxxkXCutm2OnCi
Bp3Nl/A3LYiGn/3kY1fAbe3aFc20x/2k3Mt66j+yHQRDb2bmz/A3tUH/REQibzZezQhZmLc3a/Qm
YT7h6bhGwiKBA5WQNapmDp/ohGqQbMbRSi6g8az7rJQkV/INnmbvZ35GqlT0he9ny+jtLBryS5sh
jhX65jXg7fXA36J2Jw6Q2PU7I/JwbcQ5cPVpQDTHyLsWRWofROwSgc47mTADzGmX+I+I+2VPSpVE
G08G9p/XEMciqShco7OS35shcid9HH7zcRfbTFX8MaKeSyR/GyF0opIodNMwwE3UlyB8ZEht7lC3
SfkVSXJw780bjjpwrLUhowl2swwPxObEmrchYtzz4TdIoXFy0Axt1848IEadxOZHk1SXUSoqSCHz
nubDtHltasDDqa4uzWy1q3YkfLXSKR5HgImH3pbU7TAV0lcyWLcIDdLPKh0RHjIjKFEZ9WFl1lvH
BPo7pWflhLJu84iO4niH9vley/jYrpyP+dYY1X4tYsVBk5PvSNgpJ9Eq23CCU9nt0XOvH9hcut1U
UZb0MHMTRrlNTR4u18iOTHUzfrHUbC0o0Mijsh3GTmUtWM62aikr2zTlCwRFNwmUTnoKvXHcoLqf
mzBlkMUVh8CU5aNkzAew5il3EU7B1uoqlIL2R8q9kUrBPCLCZ077X51mPiaQFXRYeK/lOFzD+X6N
2JdBDScx2NZDXMj+mLwm2y6WnhO4W9z9SrwCR2sv+j+7foqQLNKGUzIG+mpChWMtAsXAspQ48+N6
F70v9Skstu8lR0nrcIfkihqtm9RYN42ZPRhFwkZTj6NdpTbJulZDdppyAnG+lfEZ1asffZE6W7WT
J6wI8KcW3tWir3G6yR2kob6Kgb/sk+e5MPygpi4xYkpS1b3bjoOyFoXHRSD6Vrb8UMcMcC/aen3/
RVQtb8M37eh/P7+VN3UNS7qb5nSbt+a2y9svdrhG/HJlqENy6ceuCzaxBNXTyv6tGc8s46wnQ5d0
zU603kOb+T4mbmbv/WJF0RL9IuI9XvTrs0HSe7y4pAh1fjNLBJiKWbVaHPLCMzd1V02rpU+czfqZ
FzV3kLEVMYaNLiF8/bd5jd1DChKRfVxipdXH1iYv448xy4oNwms7qlE/cT4wj2Vp3N2+D9FE9Qpa
NF/A8i+iynYLE112ZnE/f596a4qRT31kfL97flWuFLWXN3XDnU2oCxS19hNAfXfvAy0Gw6qshAZB
7ZfpWdfRCRVRYpLld6gvzFLm/z7p/1i7suVIdWX7RUSAmF9rdM0u2213+4Xo7t0bMQ8ChPj6u5R4
u9zefc6NG3FfCJRKiXKZAilz5VqdyE5vqRIrsaD07ZQod6szBQ0pyDMvstobT9SOIY+zGRRSiWQz
tM9HR1Rdr/G08ufR1I2YsIXMIuJvwF7bIB5KfznIvO2MUtn3dJi6wV/5UsTrm61FeR1SiGa8KErT
wbYYUu1Si4TRAdFq8K22iHmXYwQGRy0cxr3Mhhj1Kzl8MPeDtQGdbbEk220OxOSAexK+P89BHV5p
hScWY6mpL9W/Xw8ooHwzTY783IE1x0+kXofdbfImxM+gdnrcfCG7A4MSKGG0aCtIDdurzSrUWfvO
RZQQeIW2ZHvVDmQiBzqk/kcTueqBACu788Df57pN//tcquq+hklq7QPGF77nvqnIpFYFxXsr6t90
bboKpEhsCp1dr3VnhqEI74eC6xgVtGRkDH3VyIT33EbgCrn40nrz9lGOc19hK/PZ+3Y9GmHq+cmm
nDG8HzE/tfraekkK/jJmiX8dJZZ7TWbzHTWpdCec/AOq0MSJaniKNIyvqXWgBjlxMNOjltF5SnTd
D9nhHW2zAaip1kUx2LKHdN7KEvjl0AjyQQXy26VuU+lL+QjiQnYbH8bqKn6NWtT56TlMVF4dJS5T
hDqzZUblJjY5QBbA6d/zYji3U64OZKJDDVanLfSwGcgc4YbII7jkU/iZLsADmeE3+2Z0Uh9KwpDd
vqOtREavODqlAzgco1VnWdaCtilko20Jnd1stxGfbDSBg6zfwgyqfs1RAArIEPjCPpCGoVjU37Vm
DiUGTSeGctc3wrBKtWvXZaDIHCAuuDFQP7lpdYJ0yupigzKDbNPobOqtV8Xs52gBQYOUXrJEnZK/
/gSTpyb11kg5zr03mDzB6ZGl5fPYTx3zVLo3m3AnQ9sQ0S1UEUHT6HmqwdQVWWD0DwbLfY569gpB
pvJCnX3HFiDJY09N0YYPivEtmXkBIT5bog53ZIn3PFam2JVmna2o142FsY7DFHk0fYEI2sfzBeYp
R//TBZBM/HCBJBDBBlSmQL2izKU7ujxboomwCzULF4A+ZbFlng17EHgGxz5SyUq4SfKjQSHHxMB/
CiE4ZyNZ5YHUosq+jEZ7JQcAKH2QXcT25TYS8oD8R2NhExxGztd8KtwNxF1wW7lgrc/HAvwwGrMy
aLDL7UC2EsIroLcttzd7mLRy0wAoiTgXxME+DaWmQWBKPRZ1utCLep9YPaQJbia3j9t60Wt9Cjp4
VY9AFZ22KSBYnT7cusmmppivJolAEHV8nmKep26RKEYUemWz1jveDrIfxH6oAV16t8dAIx3tEUR7
q39OUXI4TOKDT9Ul4zbrwh9DPFZncCWzU2tsqAFqaMg8e1iOz/am2JKdLHTW6TEyE+yEtc3NHENQ
Epx2SLL+NumH+W723yaNIYg1lCIJ/CVD5ZTeU9AGxI0CbzuO2eu8RaHEiT582n+gUPgrRL+Ap9Wd
wJexTZKOiBb/7uvr2RqevM47IOqd9zNDI1cANAWH1C4ahHTK9lHkKOAzjQnFKEXjg0e48Z+Uh8p0
ENb8DQm74IuF5ydieFZ0nNK2PTAbQEjoF9mP+M7lghud+ZfRXUjnS49xG/Y2JrKM6CjiBNLcWaXW
llRLVVTYFSOi/drh+bwYQOJyacUAOg8zxu6LF9Or8MH9AL5ItcwFuBx9qaoVMirpBdDjcecFytgy
X1TXwAob7HxQh2WHoFvW5GEqkffjINjXT4OsrjXAtupU164F70GgmL9zZKgKqE5gAYn6oNbfZG5p
P2fteM5VkP/M7AyVlFi9PYBfs0WNKTy4YdrPrRzOFD/7k8f7HP/RA0VswbJEFfAq6LMv4KUo7gno
0K9NZLeeXSVaFIDxJwJUVNz09iM4tmaYQ1HbgHpCDWNjj2Cv6sG3u63tclhWlQO1bY2ESMtknpTG
dyuaVAEtSZMShgKFnf48aW+pfp1CtATQYixTTF/ex2ZTHqFtgB0IxMnmJonUE2+sBRNiJ2BY0csd
smtTm5rlkaZ4n4dMEPRc+qlh4WsGfb8H0CMKr0DyER8nj2UXoYX0es7Lnz0HYqoLw1c1mdEqx0Zr
9nA7c1hwgHRCIO02nkhRQPUeTwUdgLhUdW6hAzJyiuKnN6MLHmzIXBrYutBoJG2aBQPng34hx96q
GieE11RRXIoaXKKka9436QhA1b87Ws/AXkJ3xIiozSOyIcRdrDvitHaOzAYP8WlEqKqohCke3+I7
0vaLzYgENendraJBmd+77AVKocVPRPrMZRKq6WwB33REATsowt4cyiFZt7kBPJ+RBlvV9RvX7PyD
pyLXXyFckm1KECkCZQSNeepODOYfEvw9oB+CXmWO0rtdzlDETn8ZYNZrG+j/l34E08fNDm6ctZNn
/OUP/p62sySsgGwU4CKrQO+RZy1+pTomSW0ziNsF0sYuBO0Quwhra1w4XtFBMraxXwQyL22HICSC
A2fe9vWCWDbBswJKKwN8h9R0POe/D2osB+C8Up0QpKpAf6sPBngqAS+EfkY3/WPTHSlkyqAIIwF7
Mr21ArtxbQXNMRVKXbk+lKO7FnUFdnfdogMA/04isOjUlrDozUuPXDG1QOkIPg4g+yCJHB9upnRs
i4MczG9kooPXh9UuMFk3jxRJy3dl6/6CRE9/APcnoM/9mA0QB636JYjQXeSYZI14uzZSD3nS2exO
bScufpW5aQIvk41HbJmsdTMNckFYS0ui+gbrcvRQm3zojA5gSQNvQXa8mUHfm/aLuu/fBrQCEtvN
ZF4y5kPKyOhCH89kg+Gb69torZo4WKWZrZ7EwBFHdcMrM4Hl4mMN9lDPMg7UOUnTREElhNapNwD9
0x1Eq6Ml9QZ41Zw85X9HZbF6csEF/Qg5gKpt235ZtcalkeAWI8/KRXV2o0pzR/OwFj8d4Uq1pl4m
erm3UO8KNkx8IuA40vuU1XualjyAhARhn9E8UCspQUSJLWdzpNkQs+pBYt8o0Gh50Bt1oIfnWgO2
YRNnXyIUsyLhkYAmCkqkdxI38s4Gje4JVdl4NLdx/dSAHGNhSiizVfjSIgR8YsgFiZUZp+NdH5cA
XOiYKrbT1jJJeANWPDQLVnF7ATRDdsJLCXwttYNiG8PxV2mXWss8Kn5z5D5EAKKm2JhlAxVgnYIz
dAou0qm5HDGgcBi7M5mo0xMgsDFDR27Igzq8HkRONJ5st0kstwdGt+jPZDeFISFJA80s1Otbx7Zv
yruaR9doMhxQfxGlVVwwEFlZ4EidovRngXc5yFV0DxchTqEFk208aAcvyAjuZrjT6ewK6spy3fdI
S0GeehWGL7zq1OUWAlCGg7KAKDHuKHBAHYlwRghhi3aFB6x9Tx05E8h5V9YLCDLyvV9VJR58Ids6
RR+e6w66BoWbQFAhmqal2frpSyeDauFPRfS9CZqzlAjIL8bptcaGD99q1aGCZGh+ZU7x7MqsfO0N
/GtRv6y+YD9QrHiZi2s/VAgIOK51Cvg43anY7/eNGUqo8rJ/XbkanY9XdvWVDV6fa1UhzlLlr0ja
f7zy0GfPaV2Yy7R0hsuUlBuQmIGNe3KMrVMp47stcZ+HfcZAht0Ga1D8h0fU/A975NGtrS1T8z4D
odnSF0391RX9iwZtY/zfoDZCpnPKvhuWYb7Eg5+tGH7093EeGVvUb6f7JEvFaezSae2GU/Xk8wiE
0dyxfkBI4+1jWPgYRhTHP3obQcBPH0NN4b8+RuIE1W8fo8XC5mRjnbzsR/yeGwn5CiQhiidQwVZX
u8NjRbec0MQBWL7SV+WZTFhtiVUo7H5LTRrOJ2CVqNnZ4zwcdd2+WOqhKAxAjTlIkf3JSVaDzd3H
qLKKK7ZaACZ07iP0BNzHIdZBGIggHcjWxrFG/WquK5AcPwJhVFy96G04JMGQT0xcRBOc3jz2nfN2
EPosA/zdMwagS3XLS4YJsZXcRuBU94CcB6o9lrkzwVK5Il0Hx0J0ASmQ6Qg2WGjqmT/JDHVRSMVo
L9KpIa9yUupYN+YV65ZomdQ1+DCVdNrjoBlU6MC6YcD6GGTQCegfd7cOSCPA23z3VmO7rrroDnKd
/dJG/GxHybs8A/cVGCYCkKECZ0294LwOd5T4K9gEOd4A9LJeFK1n4MAkOV9EkQy2VWK19or03i1t
hKZCsCVhdxKLpzPqZWBxW3S6t+mAnellB9V1kIRdJm4/MWKp1S3lmU9EYUt9unXr057mu+fv4yAw
PHvWdmujkAywsEi6ap114FCiJeC8GiTjmNTQCdGLRUqV02H2djobVb5Izd8OoTLUWtVY/Uru3aWO
YQOkkKhXALtWdR5mLyppa5T6wU7ctFkSgsmiyWd7oDTDWBCpV22/+VvM+YXlm8QzDLGXUTO206HL
GKpFZJ8g3AbbrTfWfoXfTQA70G6xzAt+ji28uLpOotJC+ePXMIzi1WgXbE/ZHb+6nyYlXj55ST/V
ucV9jh381cA/rbc9JC6CxHdWQcmR4NTCrNIW47VR+JdSWmNg2LNRem20Df+aO6b9CJadtYH3DTRT
3P5o5NivkVINyy0s5xhHEZHWsYHsSwloOhcH6u1yd69AW/EQx9yhOcg8QFr0yAvMQVPaiIMBj5QV
i4JXGRSsev5Yq6YB/Q6ASo2d8McKxP0gawmW0wj22WVjD9A0jCJ/0zjeW2+GbTUNJdOfxmsP6vRR
YLd2oUmD2oHW72r9p4iZwNyvnOaIP0XMnOWmy9sj9U46M069yI7DmYPf/NZLvyZqcp99HPsnZ/qt
4amWHeWhTPxxWXqh8WTE6l9namRvNvl+9snPSKHlPop23Ioysw98DEC6o29a4CAeVD2qR3fo7EPd
qxyqhrg5W9B929i9fLDTzRz94y9TcIFOQyU9c117PgJEIDE5TIKzg2Kdt4IkvL0g263jT03EEliz
oHG3brucvFXHoZD9qcPS8+d44666wIbEl2HxCx2KKn9C/aoPxOM/JjoDr1u4BKd8vq5IL5OMdSpA
m+IFoED73TvhALvn3o+b2VZxcrtC4VdvV/BdYLc0a1y4ZDHP1zTi5uwZxWMsi51hgGUT1UvpoinG
dNNB5RNacgHbdZPZnE2d6TV4ER7MHhADnenFm1Y8CMScILPQQLdVe1BHIZydhRqyeRDKi/uVgLiZ
sqboDDnSbmHkYf2tq5GOdFnBD0U01C/QI5vtrYJKEQSJnHWTtc23GmtVy6qqB7uMwFZUKCCNtX3Q
w1EBFd+GN5BcfYy9/hkiF9UK2nvZozQRbqEzskltU9pGZ/8/fkaF8EJpgmt6HLm1DO0JdPv6ieZu
p0F1Xx3G1UGZwCyTNcsLazlKPFFqbkO/Yt1PIMEOIcJjgCBv04rU2pLQxeTbZ9eqzIesGLP7RLC/
yExeQRKY29Jx1FftZYb+1i6Ah6kM5xFrzfJguXgIIB/vPpKt4nw1osjxarvQJ0kh1LzygbrekgcN
cBTCnVoA9pFsesDggb11jgMELE4A4svWYO3mL4BLt7toaNma69CXD7vbuR/tFbZFr9r/T3Y55VCf
baIFH3l/zkoZbDI2VOuq5MUX0Bjad9ClDJc86oovkrcoWvZjf2GEaKZThKBEDXpMcrZs8PkMhTxT
Z1an00MGErIYSycJna1VEVfsifUyuUq/k3dD5gUmwnBet6/xsswX0oqjnWNvLVeI4S/qMCrQXR0K
Nnb72R2yfdCbgQgV0FMNWFimejw7SdW/dCtvdOSLaYgOglNjvqBmXPeaYdKADKzuhSppDXEFlLJQ
sxihYBa78hGZ6fAa9N6JzPh2wVAUA+ReZy2mDKCCVkAI5o56fUu9Ro7qNlmO/d3tdYvoSK4WCSIk
0AL48Bqmt+3t5RuNa13U+8GB+jgpsKBzgszL/K6mgQwx6ARkSEcH7O7YQ1pyM+gsW9GP3UMyRZuu
5/GFTL0ZQO+Yt39RH5lug2623wd149QcrF7+Rf7/10FJD7QY2B7w0XoRIE7qj5cwjQH1qIW0mx+q
jQ9GitXmYxl11VOZRX9betXV+G2yCLCYPIFO0J6b3u9N6r05I2IlTremzFBxZuVxswqNXeToyuLR
DqZ7tGKqMx7+2LL9slzI3GseAAlhS7fg7BowS20gK90eQQQ37KWAWE7oB+KC+LK9MgCY+DI1ENJQ
VdP+CBq+ExbwtosKcG7wE0AotLB/QHmHf/WYz5YZ0m3zlIOhaR/98m1KOQGw1Ev3bUqUlB9j3LtJ
J+RXo2IDqBlxplCDt4DOgfxaClyTzqS2/dGvsifQxIYgLF2OXcE3pA0WIaxy8nxQXDQgTl5Ts+1b
CIVDkZOUwkgzrC6Yf3q3k7SYhwAGXsZZirXgKSghG7zAiRPh/bOAVMd88rHrv/iYAPzshymxN3Fv
9ys++dEuCUP11YecdS+r+llYVXrKwRC9GKHr8ZXckiQzduAIhs6m4y9qNoR3acaiLUex4gqFyc46
kTX+13U+9Su7yqH7QW3VOT1oRRxnPUJUCLqg3rS2TX8LLNNfkaviHfHWA3TVXejs3X4zkX1yrdmf
KO7J5GrAyAg73qrxjuxkos7/1f5pftzjHz7P7/PT5wwJ0fE+t2TuJkRV28YyPAc35D+HAUS2ivWX
vszA+97IAKmLMv3R2n6UrYFtR/yn7UEyogfMPvaUQugl9aEKk+Ip/e+pbpb36ebhKSh9vbGAQrhW
Q3AqV99Fol6GVpBvyEbaCT2YT88yNxf2wMCLjVep7cTWDqlRc8aNySB3Fq4I+pMPlvkvSWO/vYDT
+s1thpFpt7Cr+hNYQ0D994/b1I3/mu13NxpeRTH+xR7ufnvCxhgKTJeudqFJbzf+NRGJcwXaU6J+
GDd6ZR7zDswW5Ckcu7vzPDsAVyLDpkT7t1MCqkPeguuWfJTheotWAE3HkGOZffQVwL7sfriCuZrd
cxlNR9BG3JM3TTuGeG7Zc3LIFON+9IFacSKjuMuhg/ls1khJRH4Un6gJqr9tW3TJowFFusdC2Sul
a1yz3GaoehLVgprTZNl3IGM259585ADCjGV5R700JYfgxomaekqVg5OPpixBr5P3cXdy4wi0KEaI
YAVfMoqb6INoC8DEIQd3pFhKH9cTNPGSeENNK+PywExoFg0NL59i5I0enXwOpZBD24Dy+TZciMZc
hn6/tjobKoVxGl7HBqVqTKuF1nIA7YTfAWjcD2B/+LeHDLpDO+JV/8kDyCmExXXK4w9z+Ni/r8bE
hj481iwFWwOJg5CKZzs4Tpp2f0iNDRHpz7a5H6T6INlvWrDAuqVhbd3GQVaCgdUUebDm6FMTKZO5
SQgbwtRw6c6mG6bmfRChdcjr3UQtcn0fyFCOcOQxSqlTVl36PDtAftB/BDTYf/QZe0YZV3sCSawP
yfImWCO+Pa6ps/ON8KQQsup0J5nKMj9Xfs7ASovRWeKma5TUtxsaHpjCwk60/TGP1oMgpbEFvD+5
J5MZDFhUgfh5S59gHIL+wKEHvKBemoMhB1eabLiSSdYGKoikn93RR4C6drN3mWcCAPLPJwLpD1S/
jAeydGYB1afpR5Qmw44CcAIEudup6es5gCcTuzvjRXulTrrJkI2F6HvKr3SD8axD2cfvw0VR1yvu
MdA3l1mwS/AeAHY32HVhUzy5LC2fCqyT7DEbL3Fj4x53mbN0GRd31AmE9HRngyhhSQPeh+N5VYDE
VfnrwKvSs20/EmiC4SW0AqR3AvsO+O6zBknlVo7JD9Dgfvd66PuAaCTcFRxqjH6eW68YSP00UNVG
sHJTgGbKlWGmbOdqCL5lNOoOaXFLQy/EFXlhdxHVbb4JwFogIYP0tc8SG2ynOTIYuVaS0lIu2g5k
Lftg/90fOcMTC1ve71C6PALCmgGpoCN/n2KAtZ/USztBQuPW8SFY2FIk0Jdg1SwTPMOHoQKXhoyu
UPGKrp6FLAuWx+F2gIztFRwBiPl7KP2SQXgkDxal1v3Yf5+U66bLPOSepg//FfnSS5euZgdu9ZTk
S3PQlG7TQrNPX6EZGIK3PdS7owFFb3pnh+eSBxm/uNtRs2XmioMV9kuCnQeWLf92o1fF4EJBOyy6
P7o1ejYCMr+76X3MPBvZ6aJG74jbRWm2fgCj8pBJACcgTLbtpiw7QBcsPxSW4WwVUAgXLivA2Csr
eOwjhK4b5lbfWMK/JVzWv5oUeneZP/KFPQIC3fLqVx8235TBy29FU6aQxsn8R8XwY64Nnl8gUPF2
lcYaP17Fc5J0jTxYC/rj18Y231hjoDQtD8BsEUfMBzO0IWdamT/ZaJCm4AhiCxIbYbDOEXt7hEhM
tXeRsoEwj+s8ki0WXzvpDA/SwusgdCE73E7gwrr5Q/oKkEZhYpXaWu11PrwM3QTR0sq5d9Xo7W29
WPWA3dhYmUqRxp7EBcn2EWjX342zeDwZbe2Zrp39KILgryozjyZYTm4nvmfNlvCfk998qjRUz0nX
vNIamVbLtFBWA8TmRWTuyC7D4MLtANiHfPrWx5AduIV3KQys7Q6D2LnjxRuqPFDyuY6hVAGpCGuV
IM8Iybl0OtuRMJfk4IbPWdc4S16iWL0Vcb4UkxlvpsR1zgYQt/PBChk/hsJZD0WE8BZ1kIuE3NKy
xI9sQ7YB9X8r001iCNP14jJI0IV0bjZuqlLg+2sqAwFIofZYNKqvYM/1IVHpGvteNxnbNOHov9Qg
rzm4AdT7uNaOtorJX/YCFP6Tb5Rgwqp/1co2XvVJkNVvJxb4cTMBQRDXQnaxtHLruQm6bsV74Vyk
BW2BrE2KPRIGYHSIpnBdM6gipFZULvMa5Duxlqcr9VkfAO0NIA/apoWkXzqa1vo/+5AjHdIUbCdc
e98mozNefC/LLsR2yz7SlnOo+HTPjOlIMmRZytS97qMdJvW1DHeL3py+9/23ceBDAcv96Ly2kGVY
gPiIP3I7CjYqAMZGgsbwxNIwWfeNsJ4ro/9eVCPUzBPw4GFV9xN0z/Zi1IMM9s8ggG/HEwp6UjBr
GubzNI7zIMiqzoPaCgEtwE2MaMgOSeMay3yS6RIxp+wQRyNI2qmni1L1dkpdU2YigOIW094ekUAr
dVllZaAQPLEgvA4tsOQYRmDQMArRPhhOWi+rWvBXVciL76LWazHI74MIul8omfqbB27w7Oc2eJiD
0blkvplB90nwPb7Z+pQpm62FE/iPLBUvSRRvJ50/ooOsVAhsDUfdOLVzG+nizB33FmWgPvi8d/OA
qz21OhOK850Kpy1BgqoROuVDi4jejBDS8CFQsvzZJjwwUJAoNTmT3/g+llBHNB/5/cf53BZr9CDr
juDfQHmK6RurW4RlcMwnsKQDc6ODNKUDUGDleqAq0+hofaBBEbSd1jfblIZny3htsO3eJ0FYY5ds
GiO+w3g1N0dZeBclixSVu0mIcAGIkxJ9oA4w2UUL2y359oM3VsurVuXD6ebs+prYO6sfP7hByD1Z
j27Rggv8BQQx4UlUtWsvOsQDdqEdvdSMRWclsG9ZAX6/8WwwkM0uqLmaFmkSGXi6qGIFPBFEDW7P
p5HlNcis1/Rg6sjuqN45l3lXrKR2pp4oRwZuYQoABFMxO396+NHsBbMtkC2iLF2zHXqaHjFmJeoy
6dQk4sNbFxmllTpA9QGboYeQBt4HPz5YFV+Ro5tYKA+ya9/eMUfOtnkGW9V3LWTaHL4o6gJyE5bl
3CfZ1Ny5SZfvSttVlwlCkNCIS5tvI+QefSM2fgWyufMq5r92fjEuaVDhpc2dzC0wj4S9utiYch5U
mN6JnghO2d0hRuTNgyLg2u7DVK0ZFPoWha5U8HSlAh3qsVkiaBWebEdawNXorT24Njjor1B6AELG
Nz/smsBcIuoGeHOEfBbvg80qkVvoo0HeGOmcCzDD46XIZHNiHhTqBSs8iO+AAsVMWrWvQvNKLU+b
6Ay8Jfld7+nyBD2UJqGO0oizjVkDfudHbfk2S5jn3Yr1iKQmVhAl69LBRnPMGAgJb5dCbgmfBgia
O5ptVOldlKbiLECqsA4CmazpF1Xpn5WZlI9QcmNHarVR2J3KpgfvH/roEDamXHtAXKzTKnyzoXL1
GlVGMP8WUVVbnurJvpA//RRBHi/WMZfN+jaRjMS9DdniE82D4DDoN5SfIsgESpVa819ZWfK3kKl/
7w4Q7xYRWOvJLjzXX1qtxQ5tXI5fWMq3nQqsb7m0oGRdtmpLbhlS6LmFjX07DWz/n6admAF+Swka
Lpq2iGS5twkW2Bq9fYeqwWhduFO3IRYyaqaIrX9oct0kyjKzbaL1rTeSCEqY5d8xXgtfBmgK7UWG
v5KaDke0vPICFCLo3tTVHJG8Bi5RN80U2EOhafqpiZRBcsrqLpubsZLmKa6NX/NMyHic07j8Tq1Y
uO556Mxnf5qmL10puosBHTHq45bN79s8PFPfCOTifatscAbgimDUaK5YYN1FIFj5khiTAUyR2lBf
MTDrwQNhII3r3b59VF2ypL56ipMnr/i7xp23lSmw7n1UDo+yKDPQcuXDwdPkToAN23cpc2po6YAv
anZBNU1ju+6VWmmZM2AAE2tDzcEChrvMwjO1aFCJBfoCAYLhQE2a0g/6q5+lT0rTnuRDmz0YOmpb
1tzZYoExQO6G17sRtftnckFShp+hQbG7DegKYW5RCAAEhZ6EDn2RiHmSuGiGnQ3o8gIMEyFS2bW3
SJsQaObacYwFM1wOkS0Rrpx+iu7rvIruUS2Z3yWQN1qY5NMwlNmVdX+mXjqQs9qXYezdz05Zi4dL
i3tgnjcLwZRkull8dxt0u1apL2OloLANs9JdoeAKGJIwNtnBxZfzvhYoZAK0NrU/vP3HROXr3kcQ
vO7Mbdrnw52HaqHHmLt/8XQqfpZmiMyBX30pQJf2J4es9b+EqqpnB7x4h7taYdOlZ8ixWXrwwSOz
SDxo2pdWXJ/83LBfmNhMUZG81M3YnMckBk5bm/tS8m0G4PgGySj75TborYnVeopI1jRVh/nNOLIQ
v5GEVyjvgzzSh0MfAfDGBwWVX3S0+t1KZ5B598/Y8CT2GK7IEjKGdU5WVdsoL6GG5zohZF1zsXYF
S7+IAkvBpIu7vyrEqgzmOH8LpLFqX6Xf3A5BjRz4bOy0e2wPsfzeW3WLYjs9PILYzTx8Csz2C1Ie
wzrNsdpvNRbC0/gI0Tp4Xfr9mVq+CTaFqcvE0lIW8B26tw/kW28co1y+cSsgpvTQ9/FhMJYbMwSD
aQIKa8QCUAg/6BqV3AatCn4gj8jbB+CKwl5g8Jn52ssn6o/A7bZidjgdaGCuB3ZU3DKNT02eqL2v
yyqaLijPrj6jZuxF+J1Gw9GaoLUNFg7wMzaVPJIbeUxGXG27HmSxO4CP+mXgFg0ynsqYawOiPK0W
iWXKe2sI6jOwLwbQrEiderKucH/WWpz0nxF2nIVXEAKCwzx3fvoiEAd6OfVtEp4hg7btON70y5bF
wwZMeu3qttTTAzyZdwcySdD0bczABkga4VGReuNrlNc7EO8YvyzXOkK4dPomwCyw9FHvfwFvlnHn
9uZwh/JSoDb1IN9F3WJqNrtp5NVlipxykamSn3JdlZolgEdLSALNrXe7K9xSrApZ7EsbXIo3khnA
QqHrY/Q+2FXNck8dOW6vdZU7yPGzCEquvalODRjSXvq/a2n1LzEbY3DkghUtbEL7RYD/a5NactyQ
E1hb38Ywr3FerJ9OnN/JpkyufWPzR1bYAMbnJuir2jR5zEXVHvHE+UadE+f1CRTVp3L08qOtsnwF
ZVwILOpm2OMNuKBTOkRGikeY7lFjhh4fwp1aqMdbk3FwfwASl18d5TfnHPjRRTeE5lfejsaqali5
o2aGjAXUMeWXzNJbMOBsFxzMMF+jtBmBrTCDnc+D9ICqU2+J5dCiz4R4noqYn0xDhSDQBQwAQrLd
yqiCeF/ppnYT2s2MG35CvBKaaHGLZBhQWCtQ2fA9Nd/dLD0bwGLgRiNQwdT+QGUHGLbq6nvoIaau
I+ap2UogrfrgPIZldURFnLd690BKAiUAqZRLT3tEHSjlyQOaRNX3uHmbgzwMKM6BiwgcyXggmQ8d
kmnrqUENyFg11gNK6a2HXISbFlHKC3kUSWoDcRCOC0SnwLPrp960wNNG7cjZsVGYLVQLzBWG0ohW
z4lwZLt2KjkVy9ozNuPgfmPQ1NploGNadJoZxp2i+kBNiNTYX9xevDXjUSWbBKXKq7ER3l1dQjCM
9uoe/uo7UclkRRt56qUm7dZvzk4nowOCOumCslqd04EqOC2HTdIGBkDKRb8Xjh0cTKC25uxYFoGS
a0SGlQaQnVJnrRqTrQIGaJ7pNuDznIgUQZVwlXEse1gOoBsvhuw+zPBGGyf/2kQlTMAQHEYWvN5M
Q+pBEsEp5DLu8j5d+rwQq9Toss3cruNJc5Yn9m5uWxFevk1VnmmKqvCyezX22B/qwcDbzfPnKLEF
Sd24z5NDEcvsiNXO22EKUoB9Prd5VQ+Hoj2QnUZ0UWiDRtUkqhn77Guw+TREEAz2UUtpRwZbkM3V
Hfj3V8sSoKj1jQaEzhBGRxoVSDueFI+Tq9ynUQAmo5JLLwz3iSy2Me1AH9HfC20abLNZpHXvH8ij
REZi1QooobVG62FFhVJJ0YBDioZySMnuUYwVLqiJkljr/L9cybeb/j4BxKVFFj7scxeV0lNTHDp9
SEYb7V7xApihqTjQGXVXTj+CnNgewdv4PiYmd+onz3qqwefz+ZT6jXZo1pDSSrZOHmcr0g3fFbo6
rMZ9smKtKU//w9qX9cjNI1v+lUY/jzDaSEqDufOQ+16Vtbr8IlS5bO3Uvv76OQzVZ5X9ubtxgQsY
ghgMUlnplERGxDmnQQH+mSVJvEp00zr2PPteeXFzMrrm4+BHdnMiG3fAr8fs5Eido/JowNaAONpP
F+rpgaADpTN41VLtOqepxlYER30oXqqfyHIbaQYyUZqKDloNikrlRS1ypYFjUE8Dp4zWX3PN0/86
F9l/XnGey/zrijSzKaV1BBYbj088jIoYyFuq4HV+NrHdMR+jGo+VuRfLic9N6kVCPEjM8mwzrTv3
ZuXt8Wo71GaEih2yTacOClT2kWEcyEYHyXPgmdUBMAOQlD4HNXYQ4O2qxPCoofzeibTnvC6yN2k5
zw5+CG+ggp5OUE86nfzSpXu9eIJUxkF1SzXyP0zxP+4DCTCgvMDfvWYNY6ei5/aCiB7SIAk2JXRq
J3YIS0DZJc91dqnxJz+ZzkM4mtbznwZ5jllO7BB/H9RHufXsW3Z46iTAl02q9bd0qEORQCtzOVtG
BOJueagW5HGgRF91xWYpc2NrhNij8s4YPg1NmqXmFZk3Tdka4OrQexWUUFdQMb3bwguMbeyBCJZs
NjKUi7IWEtSgMl+3wNTvPVElT4M2bmVhoqhV2XUrdmd752cfdgHGtn2B+ronlmEP+dM++/9qzwrg
1yh7NSW+VPYKlJfQZB6mZFkB2tpT45YPc/4sac1i2zKnX875sw4pTERhQ2czJ8Ua239JfLs/kmmy
B8vMA6KMcm6j5sWnwMof5ks3eOBsiyIYlvM0pdd+npo6BiOZpqaJdFA53zbcXI4GEIIVHxEYTFCS
cklyzpdaWaXAAfTeZerBE2rYA9fymCob+ZWmBwVFVJBsaYZpLE3wc5YO7D4ANKlJfx6wPJ1mmk3z
nEUYb/G+EUfqRB3YXcSS5tQCxr/qU4EVt1rITCsPvPjywUZqVpkc8EzvsmQAVZdq0nKFSR+5ts6L
j2TjDggOUBR+Q52Tm5qXIxW+mW3S/DFPqw3O52lpkKshmBV1VYx9FJZBNG0LRmvqpEP9c1qvwlZh
yLGq6muN7fMaKztazzg+6iCoSesZanKn7QBEQmpiblIvsGy4X+KT42PX0wJBvPX68dWtsSXyhd6e
QCiONR61hTLSGR1CT0IiNi63NNQDyzpeG2oItecZvAwE/1Zb3v1mn2b+dJEhccOFcGS3QYij3ffC
vzftVv8qIMTqeiz8ljZRuyz7yLlA8Lc+gcYDcMIhc1+N4kwODKrEy0yAU77o8/wsoSOyog6+taAx
9QZl52LFiy48u4GfXoIRtQdIbYXfuPnQ5sb4agGUvoKOrVTLZm+LFDFiDxWEO/HOHb6mul0twtjy
b6Xk9oU6sAUAtkJ1aIDYTR25Bv5lzwSOoi8OwghArchUCVRfdXdk62qGKruhHe4KRAY3lq91N14S
mDdGqV8rtaiNkEqiVldrwUYDYz4UgSHy6AthHhBV2ROoZQa6UBPqzuwA8vOpk/zJTocBqaUDC/nu
d7uaFuzQ2iEz6t0nf2WnC8SjFhwByJk6fxsO9C7yx3o3fbwZb0NuKImUxzFPtvO0Jmrqz5HTLQut
6s+cI6HToyb/pvXwugbQLLyrYhdlvxkUG/rSlUvDNvJnUZWA8XVl8tVxUAXQdfKbG4M8SfLmR2PL
VRynAvqhd0gGRdilJNUydy3vB1JnKONO4rc+fAdGr3i0m2ZYB3g0ngpdZkcD2dXN6NhYVIJ8YOGn
Tv3NMv2lNibpD3BwPzVssJ9drUdwH5H3C9d0fZ/ZgO4L7MmukXTaZVfrxtfBbvcdN5IfuhgPzeAW
X1G0CYEusB+KploEXTve66aMtp5dxIdCVPGN7QT+ynDb7isq6bdDHiff9SH40iTR8NR2/YDdpyFP
rtHYJ9zZ2Vq0InsWDcKBytWqx30onOBYlCFb5n7UgAKbVcfQMcb7ujLuwdPBvkKjGWpOnl2foB+W
34Gm7Y3s+GMQlWmL7ixBW3ctqwCF1KGz0lyA60CA6V+0VIbnwgiw2bes9q1kax6F8huKayCTpRzM
ig9bYCiDdWTG8hbgF3mbeQB4IeCQI17P0lsD2mvOIk/xicfkhkzAcGnITHeuFSx6Ldv5Wh1tOlX0
gf9q7Wo6SbhA2Lg7WOq9N3V4QAuMXnZLrYB72Tk1g/M8KMnw1h+CECSePyeSSBivcDNFG41KRLCg
/piYfERgVIvUKb8R2duo+DjzuBmOdbqQTFG+TcRv05F86PCpnff+eKxQ69oYzgESNgvGweKRJdZl
qlkYIY2B4EC0oRoHX5rVGQCNJ+okEw+Ms2m1H/4VKtyRJvPZUSsdtiQ6Cjsrv2ShbdyZCJqd/mBv
C/nZHpn1F5ZUH/4FCoCWxF6B380X14vMu94HmmqKZEmvrT74XZEEOQkOblCqSSCoWgr+hbqswT3h
2bf4YrLHFpJMuxoQ7k09WMaXEQ9evxHBG15hoE+pYu00NGy8gUq1A6IMAJLVSOR0s8dejawyBIZ8
nk8jyYF5AIHRSAsVFTdNBNFx8ddIuqYuUKJII1ng6F8qFB+RA1Z6wF7469Qv7TtUiEcb/Ge4py4O
wTcM8eqdVVk58gKBBbXwRocetQV6VcuMv0G6aDPkYvSBSQzW4OgyvkU2kIWomI2e2Kh3K9fszJus
87VtO7b1gRf1cEKeHeLjIivuCjzmAc9r5QuWEQ9ejOLeRXA3NiUYw3KRK1UR+6XSdLn802cbG+tv
n83P9U+fLdQ0iOwq7BdBt4K+SpeVFdSHCZylmqiarw8E+6pM7Q44kmqfd3HcLRBZBYUcheucUhRr
KwRjwGTkSNuunT7QFkhjS+xaa7HpIWa2DHoP3zoZqyzEO9pnp1GpePXqIBtdbCofYuci77dWL+RB
Q0nIueNNf6YzOjRRBoYyj/PV3FEU3ltY6d4iLUW/sSLf2jsiD+6cQUHaBlD9ovLkBIhn/kweg22Z
yG9aj0D/dEvosfuHHo8Sa07rf4rxT6fkNMKJUgAiCtmm6wNs+8FGNyC4y4QDDIqXrAtVVlxZVb0w
alQGtigLeuAMJdJ2PH4hN08HzSnLc0TgWuw1wrCuL7Vya31g+dTwP7n1uPO3EqWIkLESzWOZpltA
uZHXw523MVkwblPV7JJ8GUE35DmWhX6ITQ7ZcW3UX3TWfx8i17lForm/AZs2EOvK3zJcvqwagcyV
mjZt5Jb8h0h8TJshbrwbUyDbQa0Nht2Ng5qxJbKL4Z62ttTM9SjaTxtf1QvERvipiVhmuI8KHZno
AuhShwpX/ZC1C8No2dqVrn5iVO2Kl0TLN4Bn3H5cEeo0R79GnCYZzfoEkAnoJVIQVZ8g0OmZGz8H
qDwTfbehfjpoInyNeG5ue2k2wLDgEEq/PWdVkQHKnzAwyDi8X5AxzKoPH4s3zTKvKmR/lTd1NMLv
wX8JpYU4R/IWWuvNuek8FBNCX2pZZ5Bo7GJU8yN1j1OsvOoNGN/qhYPQZL8gY6l66MxBpcw+K8TN
bM8NE9QfU29jrYwchYY9VgYMr/FjRTcabqHgXMc27jk6DZz73EoiKJwhbk4H5KiSDiHdv9o1+IUk
eP3J8mkktcc4NKBZvqS55jEQEkIoXh3MVFhru094cgE9WL3RwQV+yQ3POuvNo6HKvehAZjobg85a
8miQ6xArFYE9iOecRj9dkktMtsGVJfR7Ans9z1CG+iN2JwFo+pxGLjSokh1cdaAzP2a1BJMChxH7
OXdN1nosbZTvKi8mbCidV8OOfMhks+yv0TTl3CYfamZZyuzl3MMNka0MDkHJskPCqJPhxyFCNLIE
Xh7tpHcKEA753ydbQj3kzkqRbdpU+0ERyE9ByjgMofITgDy9RjX7CXvHz9HM34KbNNhh/qMWak+o
grbOpgZ+wM4KBijFD9G5GBIJ7qVGuwKEZi6LOjAR40n8BRgj5Xvvx2sUKUrUfoQQrmFe8L2JirfM
5/WXckDeXuOBfocFjwPuyUrH/2MW7/HSasGCUwLNL+I1x8sV9wOT+C6ibjhNp5rVaAejxJpKxgWQ
RKqHDrxDZdYAWrweu8E6NAHaAx3GCwovrxDrLO+dMXdPAAuWS7JrDcgXszIobmLPGm9d1mP9ogYE
4ApAxihjRxv44gcng5xup8tHPxvLRQ9GvhMdhk5LT7o6zDZqNl1TLVlibrIRBeGdrM4V97NHF1Ww
d5XjLXWzDFDXsiq5TB5ZX2ePiLyivDFv7sjRz5ILqqScG2qVUfney2KYJoFeHWhVkwD3oZozUxta
PIi6PTWTkY0r1ALZW2rWTo70IALcG2oOoVdhN1Y6K0tdFFyh4R7ZDWtJvcjEa4ciA70F9Tq8Dc91
jRUq9eq9Wd4gZHClTixdw0XOBn2Xapo1gm05LgHIKA81FgcIJaWxd8ZvyzvTmdblX8CX3e1MI2Pj
wiy8FgH4AUzwRoqNYQplZnVGBx+qAAcvxGFu/slvHkYjyIWGzc3//lTzJX+b6rdPMF/jNz/qEFXX
7Fvj3gsgsqxBJSRb0Ol8APEHW2VW3i8glJAc5w4RgpK+yNK/hlB77nbUjHOTzn6/QFIjI2kIsBz+
+2mC4ucHo6vQJ5mM81XJyMvCzhbcNq5jE2Lvpj7EPISakwud0pA8j56hvFnsNSvMbmtIQzKkgk5S
MXbSIR8YqkA0L18OpvVh6+gsijcaRI3Og7oDUBvdVJuyiYGV+DmWRmQRquV6YZ5n+6gDuz0meBLR
VeeOAfQ6He/ii3QCrMyboOXrOA/d5XTFnxMjSgXgNji8O7p20kjskgsjWk1T0eCgeUlEF9xMUyWN
ka+DUCsmF1dzLxZIiLZgmGgOvNGbw3Qmkvbj7A82cukdWyS4sTGODvLn2Wzjapp5VuqYbQVYQpeR
jTse9G7uXd4KcFMFYFKnpsdi964xIaHdxeZNoDwKyKvtgpq1S+osbMe9yxBvSYtOP0+DugZKgQDx
IPKFElHZVPLGsawLaFKK93xkF43r+bvdiEsgcCJhcbyoOokwATeTq3t7UfaPVJBOZei+qkVHJGCy
zybyIHtajDdAmS/0ARuChEW3INCzr1EYiQseSGtq0UEbweacWPV7O/gxMn01KvJyt6iWDvfAYiBS
/1gmttrPF/yl/nkWR8aHjc7axOYvQTAkCz1LxcvU6291w72Pmya+MsbiK3iv+amqxyOZIA4RX2sU
4t94eJZBNa/3l+TWttcAZEy35EWHuqx2sZV1Z2r1YRRfS5k9Z0KCSUPNTKa+AmcF10x/P9vazCqX
TqTHW3KhjqRJAbrIAOIhG80ZFJAT9Ws7Xs1X9UVjbeMeDNTzfL6VmHth9KjXMhx84CgbnaPN6ysN
oz8JdREFlErzT7MbBWh4o+kjzH9CjB1lB/avy2ySXnnbuyI4zZ+sEV64MECTCEwqvjDyrXjpLTSN
i09/VWF6KCM1QVdFLnRwR3CAVEZlTH8VTSpaF6J7ados58vqtXR2WoG69fkvbctWO+hO92X+4hAg
Be9/k+znT9dL5t5k/gvNNf0fun2uoq7DzdQcc/sAho1OgWm6vTAhkqBlaf8aVfWDmaTxQwTJxoPQ
dVToKjv07Cwtqy8j1uEo/nSqTQ0qo72T5vZjA6I7ctK5aSxrrpfn0GLaSmNZumggwHff9sZTVw/y
3KkWz91xg1oRMCcXrnFf8r68dUB6VTuxcU+m1gC1l5/64ZFsfevnuzTM9OU0gJn+fW9svKYxwMSJ
Ej2sq9toT5ODEzc+ICpiLKhJA1z8WDRu9FcytSNCiUnflluaHGiT9BRZ8jt10sfVQuOIFK5/M129
tjpUm4V8TZM5Iu4uup1fyJ8ObhS9ZrEwTtTqsTzcesJsQSeCP2jUev+KSpUVdZIpg0Tmwi69/kDN
eMytnQgRrCMX+ggdkHH6eE8GTUDjxS1GfUcfALQe+sFvemwlsafqwmc9tNrraIvmNh+7d69z3S+Q
dh/WUAQcdn6PZtBoK5BuoUYzct1TXqZQ4AOC+gt4Cm1Q4qb1MW9DlK6Z18ncQoGvKQrwhSBGs/zY
cYNCbTfV6c21+TFSH8dW5otPhXpWVEFM3LDuNHzs3PeeKX/t6/KtqZrsIUeSbddUkPhBlNZ9UA6U
2sYa8M2uvmoIcr5FDAWQcWf/iK3kpk4G86WJ6gF6oKa8citst05h9gev4DHiFLEO1kC7f4gHKONK
CHR+U8OhUWr/CDFcpAgG4yfqbTwrwU8j0QFJUDjy0NHAbGHEAJ8lQf8EjQpwOcM+u3UKfZ64AmlE
BNQmNw7sPbkBHfEx26Dc5tnC6JtHRAeQPB5A8w14h7ZIh/dUBKgudc1nyA4XKEo00l3V1/FT0don
kRvBG/A8yTJHefSlEaZ+zowBqTVrCN9+juwSiFHQyIz7KNu2LH2lRRESRL5MnuhM+jyezro/2P7k
5+uGjudmnnzKs2ncGo5gBtt9yupNOTY23Gts5HtKr029AlmyNdMKwEx+5ujImWZJimpH9j5KFnJE
YveSt3m+5aAfeDbTfOKz4oljrGPLKfeoQoI4b5JNfFZYS8Me1SDQNl3tSfk7iJMBpYYyBTZk4FE2
885cq9r5ZcBd8GAXQfwv2t0yahZe2HhHN4bsCEpl4uySjgwJF6NbUQfyhNklhIagtYrGfoUaKu84
u3kDCzaDn4hlbwPN2aFQ49ikbfsQdKZcg6Ws30zNEURsNi/xkUzRPjSdMYLANTlRJx06AcIwgLqu
1KLZ+tj4mM02uo/ZfEvzN20ja0S8HDNeEGcW5IdOnWOUF2pVelLtIjctl9SkA4K8IOb0q4tduCjY
VB4VCMSWtpISIdsf5pg81IBf5/jTVawC2q95C+7JYLDzey02jsTN4EGddBcDa7Xu1U0Bjb5QxaK7
mwKi3fd2Nx51iL+u8XAUx6Dyg2XtjPapijPrSQdd+kRb18jsABbKfOWjau4LuXlJYZ8M3d86ZtYC
VM/f6I6pKghXFIhZXGtdr4+13zor3Y/DtyY9Z4Xlfm1j0K6O9Rge9DSR92og9ZdxBg0dE+VCVhjz
fZxgHl6Z/N1HwCcI6u4N2dJu2dpucBs7hgEx1xEso1Y2QkQ5/vBlUGRpIMcoVwaSpy0YesH9Yeur
ns4sbFU72TgIF+Bs6lVnVvDK6h4q7g5gQuoAUszG31Yo6N2y2kZStsGTqMYyAvz+Yty6eM5cC4HU
uuJLm/4zgnpYVRxBV/q/TII2ukJZTmlw3TJXZ18TcO1CTLH7ao69vmziqIOWnt/tat5qOx2ZzpsO
kPAl8nLjS9H3J+LQdiXYO8Os+6oXCeQggb/Quih9kIDeA7qNM7/MIRuKR/KDFjUftrmXzqSuV+tO
lmAGsvGgBEQjPdBH9niSnHhRvk6fWP0pPAfZF3mkQbODYkH06Kb5Kcs09yEC4dMBTxR1F3bDV2VP
dLwtzCCwD1yAKuVX+4hExiIzqmKHx19/xoK/P4+Md9CHtrNtbObhotB7iBBQjwjCcVEXLNhm3QBd
Mw06CI6rglqqOdtEnAw71LaV11YdKhDrI3sBGzWpY7Zllag2hWe2S6pyo3o37IGvwubenurbZrsm
onGro3Z4kRBN66xs5VrlFbm1ai0bPD18zTBvZMy0dajOfD58nJHtT70oLAV9DmoltxF+PQcHqYNN
NYr8sSzlu4Uo43tYVBsE4rqvRurFK9RPDZfGcRDZM7JqIxPBl6YctYXnpMbJIUYEChRTmyEih3WO
fyATHYSKItMZ0hTQcs1HCNGieHUTiQZoZQW4oyIusoEAAPo3Fj8jkJNdXPX4lY35Yo61votshkdy
rvXx3tY1vCWKGBrobeXbENMxoncPd4Vjcvaau0G0MhhLL26sO8dgzKp138gGWG/gxaHm+W5X6Y8h
a+sHJwjrredl6d5PGZTS1GTkMVpQXA8r9orQfrTyxChXQneGHSgEqUadDq6UxdoTzFxTswN4745/
ONgW2/I0Rbn4UN+P0gO0Pw7TPXIaABhC4eEKZZAPWyHOmhftZcDXf9Ks8Cy8alXnqFLxQgb6CiWL
nXaP6Bq+hS708xVh/2OkrnbI9Zp4hUHlCUSK5TVAMGayUZM6UN1e76ylJkCA0Nqt+QgYeHuwzVxx
UzsIH5aQhpibHASK+F6tc2T5qJB2uLuMFcM4pFqfeFX694LVyakdYm9JjN78L3uTWckps5Q8EyLw
a3D5JhAlzBe4bY038G00qPk3k1vR8AFcL/iPSFjY3utOCcIh9agdgg/fNgCjsWU2wV1ggLy68ZDI
wt5w/GrrUObpm+EZcjEfdirEAEfmZCf/UUbe2tdGYAzqOt7ZXRhskORAXs8Z8VxErhzsNgCFxEmy
M+K0/kIeQR3a2wjifAssttLlRD1fa3q//WObiOeRLwNKhjnuzuSghgt4BfUz+kqb8nOTehHx7/b0
/Rdh97fe38bOzq2aqnC0Zjv646EbkHSFFHpx7BEB2MjSsO4lSsIgcyzH98y7yfvO+26NxQ+LOc5j
kxjYWfq9d0IVeDmNadJcW8sBSCW63/TBLreRFmSIPak1UKMWPJ06JO5oLXX9dcZMz7jqHGQS+7SA
uI8N5HXH0woCxUPzgcSe/aDJgLV5mz7aeqXjd9qV4KZJrU3CUFwcxkV+BgherlH2VDyVwvhG0EaN
f8NjK36fx+jhGKw0j700HP+ZhFpDhXGxmZtu1RcbyCMHm0T4/okNgF6x/pmq37OshTRd4A0Xx3a6
k9lgIxMWnvFaxZOD1d/rvbFAtqBAhQhuiQwrTISF7fxEMjSpajLVpF6rBbaTerFXNB+p909jYx4g
c5FKEKhq8oJlAtaVEKA1i945Fo2OpaaydyUHYcBQvxSNk1k/mlg4d9CjXYHh1k+vga8ADE14AlM3
s79JYIhXoNWwb7Qcqn+DJuJHP8nKNZSkxjMgX8mB5zHfjnlm3VpRzpYt48FLa8q7NMnsHwD2o77R
bd6D4q/hImhQvtHGJoj88a4AP4KLUIybnljdeqge6J/o9ie7aUu+FXk5qQ+5g5neAtt9lBLCSLMg
UZoH9ZY1AchwRwgSzR1GbkPwQ7sFgw2YqHJU7SO4sihY2B2pWQ/ZR5Ogh3g7fO4dfm1Sb6QDHvYv
x2YjanQKma5AbXtilZB7Vy2wUI0IRTanSIMztemgXLxslPsoFuHJwOKT+AyipvvusSy45V1v3+lj
fCEyBEt21hZlo9GGvIZ0/A6Unn+Lte3kRWZzsODVJ/BSK9efc4G/YvKSVc43jVNZa0QoUSDcl/pz
aIEbDve1d5VBBT5uPPzPwMggB+W1AYIunXUeUSoOccTKuquzql5mhuy/RK712roi/m4WNYarPBRL
CmyV9PiduxBa7X2mQ5DNxz3tV+BG6QakSVojPHuG9pponj0tKNvYSE9ZFLzSMo02CA5QrgvHauMD
LdZcG79BgOHzNbF5Ea9X03vJWSvxqlDMX2Sv+wbQDmW3O2c5u5IdMp0JXgxusQBh77gFaCZ9FpAX
l4YTvKUeYNACXGyXKAm6iwMANUoN6uAtgjQA08G9YYrQ2/46MjbC8Vam1rPEyuYMCiZ5xqpXnrED
iXas154cKwyPVhRufDMt7pMkam95LFDQ0kEZtEfMZVl6ur6jXq1l9cn3na9Trz7w9wrgjyMWR9i1
cFuD5CUiZORLBxDXbVgntRtqhYXLV//8x//+f//3W/9//O/ZLcpI/Uz+QzbpbRbKuvqvf3L9n//I
J/P+/b/+abuO5TBmg8OCuWAf4dxB/7fXOyTB4W38r6AG3xjUiMx7u8qq+9pcQYAgfY+k5wOb5hcI
3br2znIVqwKQ9Hd1PACG2zTiHalzpM/lt1ZbTftYvwviIxAr25hWWB1j7Q6lZiy58DFItw7xykEu
1V4EQxFuJ5XBOKx/aQNHfAlQCDMvM6KYRStkY1IIhICZiA5+7H22kXORJisdv/ED5IlRPasOTKb9
2VKHPqrLTYaHHhiZ/upNyuYLyPTTHWt1rNhZykvUIznt5EJjyZkmgJqCvvj3X71t/v2r59zm+GUx
hhw0t3/96kGPl2ldJfh93YXDDklgH1VTxrhOba14KWMkTdRyohuBgy4cu7wlDw7ME6DaOsrE/uxV
Sk87pIHzaZ5OVzQbVt9ArFg7MFYFL0lYmqvIiruzgCTmscjBkzEgN/U0gvQZXy9/V67gn0aNt3LV
PSiN+MlwotvMKIebJoisg22beOYC0iD+w+/StX7/cmwdUV98OzZKQzjj7Ncvp3PiwkHpvLyfFuk8
Z8DlZ/YTMhTZFYqy7RVQ/Ud6HIaV1Db0yKOm8kK5lrwOObSKzcB9RQy4WXOWSrCm4cEUyApiDYzV
X8ymPAu1RsRL8U5GevbMtBySQXkH1yGzj5W4DbSsvEWh/QYJe3afKTb9Aty2oDuIvSPZQBkWb+sc
/I/USwPKsN8wxcuPqBlUa8vQBm7PSpcITkX7UUiw9nsSkMfeA2eG1cXlsvKAIgzqe2jXs/vffG3j
tuLm3oFyx29Le1KYMxvmHlQnyc+NrQ90UoegB5a/+smww+9l56YPtTogUpiXLAIBGBppyNtFC+jh
IXVz+WA2RrnRjDFbUy+N7rpkGp2BvPdmijfauamvTbuOP5HLt7VQT2Wj3lBHYerBf/hF2O4vvwim
646BfwyK2QIwZGGp2+nTkwpPFnMAlYx/z/CKgnyc3l86A/TKhDMMiyfDrcxXWoTZWtuffOb1Fy1w
sUTTSkhBRvGZVGUnlVgSj53kYem0dPM8X9RK7S1EESC0d4oI4jJxcaRB1EHNf2mbJvP12NtWlYMq
m8Fykp3oRuOo245xpDO7j61iIcMB1VZIFOk724n2c/fffCaDXTbb//Ds+fWxr75MEEBxW+eOa4KI
zuW/fplxUOpGkureneirAanY1F0YwC/cmqHmoug7NdZt4sqXTGdrWuuSR1kGQOl1dgeGWxDPIo2Y
O8Aet/muQp5BPWdL9XT9dADI6Nw20HKDA5mh8YGgkxEgnOaPclnGBuhdTT29Gm4cLijYQh16qn10
IDsTIkoAWnfNbuQyynNw2XhucuWoc/n334or/vYTs2yhM2GYoNzVbeu3bwUrKtuXdcLvdMjlni0l
mAFqkxglbErlljhRfR5Fqz6/hnxMVp+olzMIGhBdMtnAnwdgrAMqeaJW9sSAOrie16uqjDRwcafV
kkoBMwZ6Dkgh+0emKgYjfyuaXDzPXhVHdZrQId3YqdBQ7kUgxQg1f0fNRtk6BwilYLD+ZiO/XIWa
JmflR7ahcrDUtrWXUtF7L4Q/2vd4DENXxPQjMHXxYk89YQGNLa+EDBf1fvJ27aqCQK7tnoLGVD+B
4St+TvkmMqtxJxkKVZRdz3qOZwSCimBNwY4fhP0OivGZs2grt783FYAkBxAZqVvslFRL9XUDFJSS
GmE5SIQFvgS9c2d4e4h755emDkEzP9be0UnFl0Q29R2ZMry6VglyGBtqUoeRAEKlG6///jdisr/d
Oi70NlwD4gIus7ELV/2fnkODq+N1N1jFXRAYKuosn6OqDN9kh6JDr+f6LTI/IcrzUAAMfr3gLQcj
BvL73kuOtNIGuqlgyRA8fPh1pFu2OjYww8lNtRAYV3Cx8C4qEZMCXS01nXBcB3kz3reBAKuILzeh
UsTLMy07gyYWpaaqiR1GvXOEYrlRzbQE+WjhsH5HTQCNPqakJqSQ1yFKzdaOhV85IYJCz6zW4cjr
T9BroMWxMirLCTiEQNW4T2xA3SboNUtBJAElMGOCXkNtLrvxLPYJep37fbVuurSZLkHXGQDMQd23
GYsX0xTNlZuufxO3wL/2APG8WI0JpXBdT0+oUBAPhl/svSA3XsAqUm/wTPW25BZF4D/Pkevqagf1
Ti12EGTndv06T2v5IyLAajhNmzeZj1B8fqoae0TdKKQbh6INHsC5bqM+B9G6UlT7oUJGALACsQT7
RfiO5ZNcpGPhPcbtaK48rU9uJGpDd03WmnuaidXIAM4zdXrq37l5D3AydLJar1+aEI1DcBrYZEcd
yM7KelhXzGqWBh8/bNRBfj1GWbpuTXM44RYiVtWN4yOCIu0m/QoC+AMpQ9ZRfWT96L6giJEvIzEE
wE9APlXUpbHrQwTsDdOy8Amc9KsTVofKk48AM8Q3Oh6H1wEbI2heQOCaZe0D8lw+5Oz87CFLxwoy
AXm7pSYvkmZftSgcpyZEmK3bqtI3UWNlV0TYjVWmJ+LOLLLkRi/E1hh6cUemPvTqlWd648ZSNtMu
Kih3TO5el8iLmcs9BWshGgR2w4TvKWAUUIZM2epeoDa61QEIx2LJAXXbiyaNa1gyBPWyam95ZfGj
NeNXKxodYF4rb4ltun1bGFa1tZNKQz3QCLoGoDg3edhkd3+aJ4n3fZoXWwQs2nXRQhJPhvldrtAo
KIOESrICokgtg2hjlUjcUrDRgUE4gHz5iKeUExbIyffDFyfLVuOQDY9RDICGU3ADuRbs2LG6tQHQ
yPAiVeSGLMlXABb1h66sS2TguraLz1WUFcvK0N0r+EmDreXkIRRnsuH0/yk7jyW3kS0NPxEiEh7Y
kqAtkuWNtEFI6ha893j6+ZCsburqdvTMaIFAWkAsEpk45zeJRnQeSKL9bGkkCqwidL7DqdqkWWD8
DDr3rm/JyMjhwAHcRyMIox2Apnn7709C/ffVkl2DIXTBwmCpqsoz5T8fhIShqlYblR7DeJUQ6+CT
XpKUAeSmHtywU/dIhRERkXU93lFh27/MrVVheINKvmWX6mPc5+wHhir7UfCtBFxmvN96gOEPSFT7
0d5eJFakzkqHyCrvP727kaIq3WJgK8+wcMQYdx00TXbdR+igj9edMSWXLmy1B9kgyIA8/PvHoP6+
L10+BlOwb1j+WZZ8w/5lPbDHEZy3I7rLJ6bddhcmKT95gfMxIl6EAXRtRi/z9qNPA90zRr36/WEg
R5QpIH/56w9L9OzIlMXrf79lQ/1tn2Orjuo4/OUcHh7Gf715wjRVMRqM4st1Qz/7do0SehB9JSac
LkF51HaSXeX6YvdXtVzjaxUo1X9XB+g2XquF3kVfsdq49W7i1vbMqMrRaNrIMGdmu9GrZqLlUqSb
KWwQDibl4eWJGj4pQfV5hhGC4Q0dNI88UA1vWs5u/XIs8v6X13H5/nCLhJis6bwGG7xY6JZrCMr/
+XUepnmM6tlM9pMP1ctc65iy9DNW2zYbTQJI9tMwDxjqLoSToUseAL3Vb7cevmLM5Ie0cTUEPq6N
GlSGaByxcgoRmE5Zc2CBFuGzKbLqOCytsigPAYngyRqDU2gIvKr+Hp8PZgJPWFW/i+Hu378D2hJd
+M//Lj9ex0YlxNBsG07Wf/53oVpkE5msYH/lcOnl+hqRIbbvnrUgJ3GJhkq9HJI5aNABp76fcjht
CFSvEgsVx6DrEeYTNmHrQNN3E1rOIe8LUHd/Kd/aJSfMqf+XbzN/JH2JBvzynzGFxv/EdXWNCI/h
OL9HsQSuvoUdhc0u7RLj2GEXvgYpBIJtMIOPKHORwAN47tg1TEljjFayHgSQvUWLkQR0lIcfrihS
zI5M66KSc3jNyIvKbnlh5ndBSNhFFgsTWeomHgSijhG75bEtj2TMvgO2in9m5YVNIytSHuhkpHzn
yyI1vCYy2D0ZftpuM1FVpzbt7SNJ5GHX1sb8ADc78HiUa+/LPH3rRz/n+XMeTUHp0SKZWJYXNQhZ
QFCQ7C8A7c9OkBRHjV+3uoSHOhSogu48K681uhsX2UtWy+LUVfMe9vM3WS+rZKM8TH3leyrb/vX1
CrKyWaZs1LFfdXke7GTdLxdz7HbXTXFz90td1ufZqRWVZw4VfpNyiLyUCflrp6V19mud7KOYdbF4
oPUELP77rrGi5p3QEe6OnVZ1CAQqiCnMMVwcVfiZTpp7sP008xSXGuH6RPWRyeuU/k6WC6cI1m2g
Ruxup03qNxauanMyrRFQZkWx2uzZ7kL7PBv+vWWElJaqLvXVVdMKE68QMyN/Exh3ipH9vPUYTPET
EWybR7uRsF9kJIk4+9Da2CzLOdxlIoTTES3ozLPsYaRVsic2TgB6aZR1emJsCF2FD9crZe60zaZp
9q5zROx44zm+t+td1CQoxS3jtMbJN6qr2pvrDIVfPer4W94mtdU58iB6ljs5qzGX/iVKg6NjCrNY
QwfEkaL0p30qrtdpA984Yd3yLrvLeUbS+qsWIc2jLPqhYyysHXCdyy3IQxWgp5Fa2kmOCpxA2dcl
fxN5V7JO16AjkOu+yP6RESHO4auhJz+bafS/6kUTnRy04XjG9FstNIwnhB6NJ31GCgs/CXfTWmaY
r0clWeHYkj3KLmAMdChsuJFGmlZstNhod26PmnCTfkuHNN2OsxEdDEUr39LZZwNip99AQDae1Rba
Ha6j45PS99/Vyk++gYtiK5G36sUJ3OSe3am1kg25Nf7sK1t5jPwiOc1Nm3ryAkTG75wFzlj00wWp
PmTsR/4U8iKp/1KUro766pju0nJwd42hlB9Yb68nUftbLW2glrqkcZT2bogrcg8dwcA1T5f4oCa2
gGPNR0bkUazKMRLV2uch5qtB/ihbVSvqPYs3/50shooLngnj1etUNd/hihjNxXE78YwhRrT1NQJ5
sljltbiH0ri/9m1H+NlYBRRbv9F/yNns0lZ2mOyaa97C1WdNGY2nTL+TbdeaHCZEBuLtequO0uZH
3lmwWlnuXE95v0JEBNpQw6JJPPbznpeYaEyybifvoyuEcdKN/POeB8u5B06cX+95+Tps0TYoNvKq
qQmCfbZtMunLBZaDvG/izcP1vv7tnuWgsVH+656DpEawn7zbfZuP20FJzF1Xu4eS3BwctK4E2KH0
bC3k6ZR2NbBVciJlZJt7V7Y4SgFbMU+xdbv2bCF1xKYT4Nq24EKWOQYQ1Vs/ct4TPcRIWtYJ5EXD
kzy91pa9JlZA7fxcSbwwYgHQk+e4qeBz1Ki8sQVJn+Fdps9VhiPl4D7KDoAG9I2ASrWRxVIk2hOD
ZUc5BAcwxxvCId/KusYhWdxFa6xQp0PRp+vPYczbhC24nK5Cd1vr02cRmO39pFq7W4+smjr+m12x
l3N1c+ue+UTyfl2V5Z3sJ4fWwYgdmxibg6zLRzGcJiP+Mldzd3D0KvWI7MY7ox3No0jy7ByMNTv1
0fPz8uAkBfZWIs9WaVhOf4bzNs3t5ueUzj94g9benILkQlz7OZhwhO/mxuDFUmuDx9FHRybvteyr
pjrkihkEYJY3nVb7Fps6QvztnD3JK49TYR7jeLQOSAPuSsdCXkib7bs2Dv/UB60iTaogbmk55jli
1dgaZaDCpsMye0oqdy18MA9Ks6kMhDlSUBbfnEBckNBe0p9EbZyRDzkGKBBGWvGH0gU/KpxdP6xR
JGtjmPznBn1KDxsGAe1j/rw2LP7y+Nt1oy5wHuFDQJsLw+ENlDAEZxVEwX9cD4tu+HxFU27dqUTB
HPXzbY0GiOenWOjkvcqGe+rVbxDzVn6vNV/cBqp9iGrcXhDLeHMN61hly6y1q66dGaMjfezV+zxK
yOXIkcQi/bCann1XLY82ZtIbOSDLd7MWO1+hlqQY5AzNAZi+8zK71oNsn62YmK5aDZewJDwPuxG/
8+VKmRsg9GXYL/zs2sMowmRbabX/1a+314G602+0bi6OqiDChcnfx/VGQM2ulJwPLuGF4KyRv1kX
y4QAl45F1OVvsxNOew0q+DZru+5LUk4r2UHR4efh3ZfdIb5UPbkO5lPyUo0Jebth1/AQgIE4WShg
erJBMZuty1PzvXN0Y+cgVboLk1F5Lwz+8ss1kbirvDl0UlK4IH7wSK6uH1eBsfoKvEvwZCk41PiL
ibAcUccgfggkfWlnK9iNc1nvcSGZ3uYCn5Xlg04ydBUQwMzO1qy4QPBibTWzJL2SrHqtJhw8IvAE
+yJIsA27Jr7JfptoJxDPskhdLkIwskEN7GdlxJxzWU1rJTafyuXgpOztKj1WNnL5jNyeBudHaI3N
dUEts2jeFej+rOUg2asHvTuxnTzLkjV2Lq4bA8twUWg7trnqEQbVygYV85oaivKYBOWd6vfB+2gX
fDiQPa+xyLpWgTmJbNzIVisLUk8hdXeQwUeQpD/T0hEXWVpm1EBRvObLjMjTIaxO/NKsuO5fZPE0
xG8SUsgJ7Klz6sye3Wlfjdp+sLt7bWmA6waJ7JdmZSz3PPStw1zGeNiBy3JOvqn9dTqFFi478/hH
oH4djACx767PCIK5erIO7bBdO6yRu0oXRrLGjnGn9Y5+aeCbPM21CM96Ju4/O+cKCb+xy7xrWSNe
CEOzanG6WSZrcnxIRfyYRm76RGqcgH/o/tlZKW1a52QbrW34mskLNUbxoytbdQMSXWzAO+socVnx
exoo1iZT3AJjG4rVgCS7HyblSRZHXduDQWMXVfjmcz6Xm2LKk/cgrMlkLKZebKSTd9wSnF0t/M/W
OB0TD8Wm6SBbe2F/M4qwvpdDlWAz6wLGQlqVDwRfXuV1styojvKmsmV+KOP/fFOyNSP6KG9KQeGT
zUJS7fxpFieJ8rziPZdiTgJ85fMmcxULkF2uMgK/IEMDxSfAvnSypZjAbaJrJzlntHQys2z2qjbY
8Eq/BpYUP4MDmV910O5JCztYlsRQsEVDjV2WHFU/6LNIrqW0nE56UAwPss1v3Xv0upx7WdIC8Vwh
LXktgap870Zbvci2PMi+q6EZXVXDBQ7z5EaM4Xy9hKjTFb8N/yS1wRFYrVe5OwEIWW7O7wo0C9TU
uZOtOev8Ss0M8jSyFf93flMpSNsuEK+W7abrTJxbq04OpMaKl9my412iCNWTxSAV7dmp/Q9bWBHf
YnxKgwm1MdkoWi5V6I17zBuleBmTvtjmMSF62Tr4enZqJp5o17EtOilO+iK7ZjlS5QTq2bgvFw27
od/g+JCSfWciFwWGI+j/tB6aS6pjLZAmmeqRX28uZoXPL6AcTuMQjMWEY8P2WlmFLk1Voz7EWW8c
CD1MWMItcwiAIJmefdRDeBhnMOqII+bPqjtklyoKL0JRlQKw6MwLm6pjJ7S0mlHT3vkTiDM/q4pn
WYfR1Vcz0wBiLVWRO2Aav7wITXKCSYW1oBUNT1/GjyrQKT/E3FEW5Qit3IZJL55kjRqy15vMNNnK
tnBKhgfCINfusscwYnjdlUSSZNEh7Ilwf/802+NXpHLak6xuFWCNfEH7oywGTWXANIIuIIvyMNTa
i96m6VleyZ2hV0SsXlCWuFF5EKaH94bHFyV9GIxRbHTR9RueNNU2bwvbkwP7QlWehj+v/9umcmdv
gmwOLI9Z5ljX7pM03mnhlD/L7mZOYlYTs/Z5+05g8A5kvrsJflNr+KLw8YM1zk4oe9u6/pDYCzJb
cY63KnmWjPYWJN94lqVrFYYbpA3HcQeh9nM4Ov860PGpX6N0cAjL0d6kBjyHCRTsQx872fXgN85i
uOAf3a5AZiZrkLsbx/yzn+52w7azMfZzwzLyhiRQz+Sz2zNIwMxLxjT84R9kmPnWLoz+X9vleJbm
jJe/tNiS5bK9ihTRXdfCzZfu6LeiFNG5FaEOIT+zdIamSGe236+3Vjm2AZbp1a4YDw4ZrPtGV3/K
lLDlhEi01bW1kylhdm3nCSOCp5ZdqOzlx/brNKBXHGSDu716KGnqa99F7aNruNVjqqdvEglTxoGz
tcvS3XYsnaRkV5MFrRKScbG76WylSp2dQl5bkiQKS1BAf3WRGlvJGFYeUjjjZhqKZFrZbv6A7mF8
kACpa52ESVlj23hXczc8vwGIlCMK6JZw+NAQUg5nA8huDnEG3T/9VbZiMYbBMb4OaTIE2zEgTlcq
A2qaqlaIc5i4G5Xs2IO+HCbULx6CrPw+aXVylCVZ73Ta51BZJw/CUkZv4qXt3tTROo4Qp76b7KZ/
MZOu2bRV2GyHpWgoqn2w4iBay9bCiN37qjaOslFWlX3vubpQH2UJvxzkeaesuMOD/dfZhLqNgtp6
xCm7fVKSc6flw6O62J8PGSl012/FSrbJOitQsLGKBgJCS39Z5ybntu60Ux9nl9tAaxrFShZ/G6jn
JmlxBsEHGwhTzJ9XkgPiLPf3heY46SVnn4DogkoIK7D3ipJrd7k/WP91xg5/q9o+6K+W6BGRNKIU
CwsBeMBQ9eZJlrpRMe8wxvgmS/IA5H9axzid7/RsQKi7d4KnnnjqMlhO40etsvy6I69vElS3lxnb
0DRPw6CET1YISCrN8YCc3zT5X4qRtfaM0HKQQOXjk4e4ru9SXVfOsjQN8GjHQX2Tpdoe+lNdOPMu
JXN2ioIQR8nlkPx9ZkZut2uT6ovskarVZw9ZnNJ0bRpljC2h0SJBCwloxrJ25aKWfRmq1L0XS0O2
NBQGYFYEYaHpF4N7D9n4cwRs159zqUHXMdNDv0AUdHU2Hg3UL2etecoWmILNo33flIRRZAdZNyxi
QApY2OugplCMR9vd5vbZMse1lWgRYOncuMjD4I7YsOGhu+0xVOKFnobQWYDO09JiwF8cdUJqsp9s
BVz40uPKtpfKWrlrYYliOXdSWMtV0dhfyQZZXloVP/gB5hP+fYiXUO4O2vPtLFCm0CuXOiWg1Ujc
X1tv/cbCPGF28z0chuoLwVnSIfz5L+RdtaeKbKSsr/GgJ2zWlHsxRtWXkNekbCytt75jw4MEJ6/c
S/1teI5LzV0NNPuh1VCsmfFxeudFAgH05axe6uSZrJOtst/Q1+HvrY47fI4tar9eu0Oo7ZRZhyTX
hogkocR/BICykVW3enlWWG1w7hyj2blmMr8YqX9WMOn4YzkBMjnIE0zhrzV2jZPv1Yrc5y/RxV14
VGr1IfV5h4jkX06eNu6MWY8zDQRI+Jtay0E26LMWHt2/Rjj8Ty9XKpCNcQsYD332tGJsd4NTqS/8
KZXdkAa5J4tpA9LYJGyzksVmTHhNY6cQ1JHWrXVF2w5DHIMdYqgLwnFV8cu7U1pdfZET13FFYHUp
hhYTuzmxdp8ILzrBk/OAwNimDLXx4i7koGTEIlSYgdfDeiKV7beG/o5iGJKGSVauVTc13hUrJ1qr
5BU8t0p/r8vmy2Tq6UNA/PPlHwYp6iS8vNCsc46ttqLECXslLwhAXfKL8SJ5MsweK5a1t3TL3GaK
lu8mMN7Ex1l8ZVFvDN6slsVXFlv8VNdzFlaP05QaRy11lTUyUNOHQDRp3XdmdiLk0r+DScsNPBNk
r7A0FOhm7vjhOoj2IviUnfRekb3k4H/qpStwQXLVComGJP27oZzlDGXbfV5WFn+7LL2adCi2lTKo
HvnD7HI7xDp6cKU432oylXV8BSZrXddmeZINuIvkF8jv3Ukg7PuRZ/yWWWdecQmz9tlUmduEzOdH
XzdeumCWYhsTg6BsnVOMEuz92GN5fgUzMdKv4+Q1rdrPkaqfXUfKDunfIyst068jJdoJi8nHqWj3
EV4V35p8NyJY9bPGiXJVlb31aqLSsSn6ITrXlZLc1cqobV3TKp6JtJDbsnvjRzd3KzkqKaYvXThH
7y3BeA9UWXgJDVKrqkn8DhJs8hQ3frgOsrT6Hg0OKg9kzhKfFVUpm485cis0W5rwHrnI/uDUxRc2
/ZlXjQaxKIyX0HuanK9sOMHUdtHPxegkgfX2Jc9Ue+0XZvSgtr62d5zE2he6SpII/D02vcP4xbAK
bGxYW1XF/9KxIHSq6V78Si1eeigE6xKPkL3qFsWLIFUF3dOd16URli/DNIj7FrdEfnfFi+xhjs4+
mKf0QVZZtdusY8cJD7L/HPTmrsrU1JOtBPHbC/Joj/JSssoJRw+rne5RltpQd+Eb4WMi546iWtla
eCojDcvNWIFeAIItv8q+Y5HVlywyYXxHio6ZTpS9ELq69GlefNUjMNIGkj7H2nHA1s6QOhq1+Dr5
E2qencGXAi+Pj1J8l90VFWzS6LCxl0V0GeyiHb4UelftcdZrtrIaH1OvNeIMLkWmHQotrDZy0l4x
jwU/xhcrb6Hk6cYBDFnylBQGvj0G4O7G7vGnKnqfpbBirSaa/FS2oIzCqYfklQ/J2grqbo+Kl0KC
dCn/Hwdfp1qu9o8TqAEuoHFboL6yKDa0MPvRs3iNVcTIOrU0V7I+V8fZK4NBv3ar8/GXbq2T/trN
YrN0EOyTz1MkLcFJIv4RJa27amwVv4R2Nt4Fzrs5etBvQrjhvWVV4WpeHqLsD/qdCzdjI4tWZZKH
J1BwkkVff+0Dq30L9dq4jFmQkMZkst4yIRN3SBzG/coi5/8DNrsntJzgBMCmu1h13a+Gjpsc1oni
CbGWfjsmrXLnu1V3B7nb2epRqTzGE4JvIRzvr2bfXTQ5fk6QgRqi+o8yx6JitNsBhVa8h0vfzS92
OXUHZKynfew37X02KagKY0XyRoLozyzuw5+B2Juazn1UqvbqpM6IGw2/PWUhmcVxpe5gBnTHNpxx
a+1zcxOh/fkilgcFb+/jd8Vq0LImJoZfZL9PdOHvJ6UOvLbR9Nc8ap19WRGEkMUJSNk+UZL4WsTk
VN9rbpNci0PArzTD+swTRWy8pmIkW67nOesrxdaMR4pWce1sk67eVxgpXlutOmj3NhGh69iwsNnn
pSFWg8vY0iJ70kwq9o/LXUHvybCNU/pra2ZCJO0cgQrl0uq6ZbQPVGW6tqaur+yCXhXX1jmN/R0p
dsgYy8y1TSIES3D92mqqOD2bGoLjcqowEvpOtOioyiJrm7qbuwbZgmVsPg7zTjN9TFOW66q9Nu6w
b4OqNTWHxinbvT/lr3gPjeMKlmVzlgf+vJ9nsX5vN/N4+r2H7BZCeV2RyEt3stiUmAznoYlp0mIf
mRmac3bnFpxR6d+z+Oo24ihWtK0CxE9lpewnD0ERf7cjkKWyJBstBf3JLhu28TL+1jVOiUWlMbmw
W508azXxouVYmt7mbnBmvXNC89hEPiue7ObHcG4rtHI8ObGa8fBZRbDHM1jWd7eL+QX2I5VSPCS8
kP9yfSgcDSJHebyRfW8Xs7XkYDpNebrVd4GSHdGufpNXvs0d5ZqzJjCmXuewn31bhSq62K3IgxLh
tBK6uGRPC6vsr+o0Dc12JcsaVhl/n5qk0tBvQXJAVzJPALA4XU9l17ZMlVXY4scnW/5lujaNdpof
kFpYLjkt81hBx1uRLBuT4iAx4mobNXbYm6GD6w6qe6gCvuWyaJmJzXtTWJyF6QZvNR5usl4dHf1Q
1YJtLOCrD7WBCmY1wJ1BORuvGdEAWZ9k7niYwxFyoJwcWx5yJOAKiYGwoVVJBchD2cbuqV4Osti2
ZrUVPkRxWTdUFUlqcvzlSmjCIDIV2+fYbu1zkjZe5+rzHYuwQWxsabB8u98Q+GJdSXL22bKjbFEj
bBuX3uEy9lYvz1xf/Rwmi9exdWAejQLN1e9V2uymSVNOQBpSx8jO8jAZEYJVy0GeybqIhJEHDrpe
/9aA1DgExGWs7Bwr/W4SZXH8rV72kENJk/vbmu3y9Yr/dDE5Vq3d7wQQl8gcod908KetWOwRp+UA
ruvzUEoDxRRaycEKxKaWxVufQQ/EWrjKsNMaO16ZqhlhKF0HB7vM0t0QBulb5CePklIyN37M16L9
tYcLGP3fe/hK1XrT3CIP66Ig6nYtwas2yE+asDeGjtfurcpOY8QRbuXbiFpLur1eVGfoMdlJ1l87
25OwvT7D0c7suvYBrXmYLQaOHSOxE5d0X23vsaUqVtVktg/XyjJvdgD6FiFX6orl0NRptOEdW3hy
mmuDauMfk6CmPYvFxmnxdhqVSazT1O/Wt7rYCW37Wi6kd9OtSVWRU13JkbLyl3ZZbhq0MH6b7h87
jssdyBZ5kDNaqvNZdyvyq2Nhl32cvMIRZptAQPNcMi7jqgym8jzixkhmp6jEXQU3ReghRdnS+Y3W
eUFbw63kr7yVlVZtLaYgkx57SY32qT40T1UkeJZokX1w3IRwyVAnj5rzIdtkDYjTeG8TeVzf6iwT
H48oh02nJmb9FIIVeCqeZHd5SHWXbbtw7Os1ZJ0RihjRkLDZa4Uz7NVMgIHJsvRMMC49N8Q+9iEq
EJVfqAPfXYejbJF9wHK24LF7dJyX3rIB7qS6LXodybAs1Y6FmfTNi59h+GtWWOG5TvCcmdH4Rc3A
rNdm1pKHrjClSwMAEnkzHacKUj0bx+ABIU0MGhUYmAmvzqshM6Y/INqvIaEMwSrtBrBGugtmyUBQ
II26F8UnidfrNdIdNtLbIk3ig7Lsu+AuFRt9nMaXsgFMHlko66tOcrjOhNEpwRUfwceOn1+a5Rd/
zhBRbcs73dTI49pTWpId+qssz+ShiZpibzQ6Yk9BcLb+PhBag/s+8ljLIkfbCaf5Ihtv9b/1nccq
XLBt/zjHbWiYOP0RT76NnPtWL89udXPpRKcI2ezlDn670q1O3kwyI73s4EL4d1cnN6JdZeUIbQVm
c0YYFqN6O9C3o5M1mzqewe9nj64NkVMpWuelzLWHEvule0Ei9aXp1Hk122161w+Z+zL7XeMRd7H5
DGg1msHa6mz/N9pSdBcv3VkBgiNnivtaxTcm/CYbTaSCnnx+Luy5T3ViltiwBfzU8V7n6C9ytmSg
wDLIsjxFJn04gmhdeB+j+5r5+Hyn43CRJaicz1kuhvtrKTQIbDnjw7Vk2ftsLsSjLLkJERIL3YBc
t9/Bn0MbHtr5Xh40gLCb3NcFEAXq8sr4bKhBVGK54jibVpidBcN/aUFUZRXwhNrfZqjQCbiPg3CX
pxFm9H/PDDne3eQ66EsXE07oTpmxQXvMemgB3TwYhR3vJ8OGWdaXQEuWg05U5JxhPa/5vI2wK6Wu
04OdXs8j21NKsm8cGdqqtiLo6tj7PHSYJsXKeBLRNHgZka3vqPBUqvW9RmnPE0mmnXSltC9TT1pN
NlSwzfHtFF/6wYTDObd/QshydlPTFscMswZEAG+nMfDsI2ndZl7HgVYcW9XCu2tU/AOWDsScIVRa
Zl2+hD0wcFb4+kBwr3zJ2ODsaqywPdmaQS4810P2RjA6bdfdMK+cLmqeyiWpisrMvDJtXBz7wMUU
AIYUtiJdLo6N6s/XQ5IPvxa/K7OVIfSrBHdEheClLGf+XIS/FGXDb3Xp0q90cixo5RB1bjc8W8x9
DRxoDEMyHlMWbuxQ1LBio/hRNWuYMFVTfW9668Udhf6SdKOxT2zD36Zl778r0AhGoDTfqxnJ0byf
2kssMv08ku1cV/WY349RKJpdEMBEy0F5oYcx+Ae1SfCKbDT/QVsOvDVVl2EhssWE+zdgYNmkNwOu
MTTKbizRfxK+jo9yDnkIrQgQeLCFlgouLTRmvM2RMjT06atelihtkkjHFaqLd1EPItzvzfASo+Nw
KaoQzdfGt4hEULw1hEsxM1qgTzomTLcGxTKrswJw065ylHPzxv7QAx+t5bC27yyIxe9D991aqn08
oA7dEhwkS1CtQDAHexWuKwpYg4I7qqWcIA8bmyHISPwsDbJOtpoqr7mItdMHOGy1RoNwpWSzfe+2
IMQd24i+iyl9aqpKeSmBdu2b2dC2aZUrH7mprGWHCYdtr6sS4yRH+jlQHWm9gs3IU6YK8rufVhCt
mbLaJfp9bJnaPRHJYRtkCg4if9fJszoOq/USzthO7tTDIeTNqJ9Ghy8mY+XBrFPt4hYvsqAXPCBW
GaC/w1jYf9j11CUb9t3pxoDB591GVcv4QC/7VTP59k42yFvxwT5g4RMgMr+4YttQ8ZWuCd8mPN/v
+1INViT0CTjX87Szq8beyG6OT4rAMlzW3aX1/z3K7KPqtcN8SdG1/gFxov4BNgJSHzo+yWSSTrf6
LspJFM+zw+sg3WRDkgpxIsR6kINkPf9fRB/aYQlx2fo92W4i7INjvQtTfEhRndjdoTtg/6kEDfL9
qlO+2Y1ieb0Lvk4PwvbQ4Bi1B5ml35tl8zmaT/QD9PBPPej+ZLrgfNX5kwqA9iJNE5q4OEU+hp43
aUDZ0PbjfZ4mwtNSFTBw45wnFVU1qUgV99ouEJFzliVZv1TJXu4c+rtr4lfLCwB/hhU+l5PmPyrZ
EyBhKC/LYcaSyYurMdrKInDRxUa5mnZVPCNs6XSnRm2ne3POELIk676GUjUfZGNkj9MWF+Z8I1vx
ux3vshwfHtlaZyh6TeC4ZKOsgmkB1NaY7mXJ9Ikx+M3J5/Um17zFbzpd7DR6AKVeCiB9LYs3v+qr
0Y0sj0ufplLatfS0FrYzwo1Wp2fHQbZTUzAyZcs7PyuweniZGF+npSSrhKa9IRObnmX/hq/sDpt4
Vp2lhwOM6LEPDQL4TOZCpkBkA6SYho2OFl2wx2ILOPL0KdPHSVjsHo3oTF5KeNzQ8IisncbGdsVz
83Gs+xJwpZasp2zCb0/pcQnoPoLWdB+So8XD5tGG251OE9nWNLN3BtH1rWO71tYo0o8yLhVA+pay
DklP7knHHhACjh5dn4e7Ckfxq0Og22hRaFY1Q0fjwhgv8kwxgRtVJQKOmsWfNVaGDPv2chE9dtfE
n1ilCcUSOWNJHoSP23HjG55TaERxkwVJvrfHx8lddkQu0r4B10cCYyqOulbP61ctguWNfMaR3/+4
Asb2o0Bi76kUenAInOyL2wffwjhwd36kuvvEV4ht8TrMKhnxLZpfzWhKd9aCZnCa8RDXJf9X9HOc
CJtiw1xNyEk9lDARtyGyB4kP+rxSXzpd/eqqmrMSIMI8o/OJdir2qtZJEIkJ4M8QdOt+4NdDlCDH
c6rFtgvNEPHgugL5c/KEK20OIQCRiNgAerYhnpZj45Hp2AxDx7os0vhuBLa4Cov23BGOD4jY/5GY
ORKzld5ugkKttmWrZKvBAGCqpf0aXUmATtEX1ermb23V7fAvPDSzea+XtbhzG7CtLE79xo3qfKVG
00+/+1bnqC/z7vsnUth8Fs0XVAZ3sZu/9xlgEq3soOIWTxpotdVQYy6vKe9BnqzNumJZqVrsx0Lj
W5p/oPu11flkchfTvNFu/hRsEzzTeIMNUB2BHPN2gtnLyoh7QgaKMqy1OU//h63zWm6VSdfwFVFF
DqegiGQ5yPby+k+oFWkyNJmr3w94Zjw1tU8odYNkWRId3u8NEKysf/REXyB8s6b0kkoEXPAdMem+
Lplg54KwqabObokNs3qJqdtZGRkFU9UfYYv+UMayfO2jvw0WukdEaG8K6CjrhOVWTwBIRbIaTk05
k8fi7FRNv8HH5D9ZGlyZgBegSI5/8jSWN202CEPLX/th0N4MJxxgUAZKJF41dCG7CmeD3cQYAOJp
nokXv5nLFFZCJYkrK25jR+aThkRmv2R8GRR6h2MCnzRM4rPXdHtHJzwxqiQROeb43GuJZPHZNcfE
xnRwGPonqB87U84jLGQz1CpX8dUkKWDa9XdnqShYztWy66NShiIdz7KHm4vVEqVZ6OtKr57GEY1Z
ZZYQX+F1YVtPtT9xiFCpKRN1PWlxA6kMSWTfXAeaM6k5om/sY9cneGcmamDDgBRYL5yWBR2DSQSQ
r0WlFrItd4OxV1i6R/IMhu2bTTfD4lDD1BPow5sm0ffN3LRhn2Gc/rg9bNC95f5/nVt0lY6ysodj
q/bnqgbogh3Js7ZX0bbTny8QkxGURrpfTMt4ROxRonY2pU/U+4SPxtKGwkv0g9Wrj6peNyFE8oU7
LHGJS2F/vGtnSCa9Pv9hrrKRySzecytWN3lWBj6zXxzaOuYKZRxEtUMGVe7+fiHP6XvqsoGbnSbx
S/2nbjt3EfW+Tk3vHKNV3Tvp8Ktu+XqEtzzVpo2Bb413MxX4qlxNsgfvUeZZgn8wwau2eC2Tpdnn
PURk2f8pHDxLIOo62KbW9X5REvdxkNG5WFzlHmHwG83JRTP6t9LqqgPOJd+7Mlf2TtTy5WHsiPvP
8KDaYqCET6Faa6t7mwz/xNLscDJM7GNmU1Cpx/4QDbIMeL/ZpSimo5fwgRQ1ni16YQ0PTcWHpeXi
tRip6+sNW5dIHLO0OCwAyidbtNeiqLD2yaq3sVYDsWbDkFNJTBSZaVQ0s0NXRVdZ4yqRcTOq2vBU
R9pHojtANa28qOw3gn4Zhj3KRStUdEWA2WfmOReYXMiu+Su0qvLJpDZU+ReXntSfzJRo8jYnMDV+
7kpDO+HQK+Pe2uGAXDntXc3Fe2Oqie8ZE1tft7gljh0fpDHiLxzDTZVecdY1FgmZm3100lv8PnPn
wGmvdZf7rj3bvvBKAt+L2j1UlHtuPZRFGbfdrbR60FzsSDBTQ4fVCRVPyrZ/A9NPfTFYH0YVo8gC
cnoUqncaczxP3DaslPmP5+B/ZXnfrbEg/tMYzyWVJz8RlIuZnKdgtqDzVbrnBsDQ04mdV051DTeb
vGgu6dgxBruTeSA8Q/f7NenTyLV3BN0T3FV5NWfX26X1QHZGhjhVjOllOwzCSi9URy95IW2kw3YB
jXe4uxkCC5Alv7AVv+/k39Sw3q1x/iX1jhpYYl4hY19qVIjODI5o2m6zwwfhW0vY6N4p81dsxa3b
xHTvdzKXpzpui6dihoenJP2z6Bff7It8X7Co2+kIszDFSkn40ka4tIUd9BrJyo0uDAyB3OwkCze+
EksT4fZjJJfFK6xzxEotFEmmhelooNBMyuVSpdl4KjFBvkINN46aEPPDkBQxi1lkrdBjmsMwEoxI
rUnb12nmPBVdnOxj+dD0yHpMYVNMJQAS7wyWxGVDzmGC+W+wsiCDLlOpm5tQ4i0hrFfb8IgLXETz
1ranQbHJGyhT962jaB9Ix+px20/wGO6hARkzkUxY5Kvfloadk9YM1YfSUBP1sm4615Zp7ZC8tn7H
cPkxWSh9EnQtH8iKO8jJcB/gqZL61wvjgwmMZEWkWh+T3fdk+AqVbE2L/AxwkY8YQxSfYX38AE9n
w5Y1w4fmRYNfwJL68CyskKzFlR9xxRCBj2HzgYRswlQbi7dYMUICB/Ub/pMegIQT7bZmKhb9Viqo
iKbkY+myOkCXZMLpjrtDY05MsqYZJjZ74ig2h1uHieut5X+9TK48QDhjr8wEtKu9Aqll7lgPrLVB
lLwnZZHKa5fxkY1mMNi8SyyGMqy8pxGPZExh+thYUVDcfKBGQfuNSdCzJ1MLbCjjB1VVWoJT2h/u
kFNixhsEjX91p6YzHwb8RHYwheyANCzDHzQjf2ys0fFnkRn7DAjYN6zhqFeZRyZ5Oh6W+jZkzXzq
2zS6LfwvSmpf4Sy+5UkkngBSex9PKqYsqaiPWKHj6FcuT7Y5M2FXcg4AEmDX4dxNYYqdrDqkfYCY
oTsYawhqX6YBivjs0R776uwtJK1i7UgGS738U/UVOSPVcmxI5dvPtfcOOXjXyzFF+ML9Hy0wfufG
FfwrNtwQAoe7Bba2Y++jLIn9KAdobSU+OIKHhzRFMiQiPL60MX+yleymr0N3nANc2UUvdz3eoQo+
bEzcAuEDgABerJEV9F7h+GpRUYhkeujSyH4Zaw9Q3SoObW/U/lgBalRe7O4yAuD8lsryvk1qeze7
cggx6rAfUqGl/OgWeAstcJlmMqCWLKEfnSq9lkYDSde4zljT7QdrTi9oO5ojC3+Ld/aIb1pz0nDM
EEobXTpuVcyh6l+ms/QEsQnrNGBFkyQpEPLsaPuui6pjFYs8MNO31taap3iedB9E7R9GbyrMo5jD
0vKHeaj9pI2VR7tu+9tkT4pfUq5/aMUoAjyb+cdVL0yI3igrYJ6sk0+g3ZAbeog/lcSBsrQI0HY0
DWd6PC99TGldVctuyBsP/CSmW9dSbSRG0QvjyCUxtXAfMHI/DrGS+4OrPpoAOnvDnmdf65Sw86o3
IWznWnbKHznxRU2WZjyYdVPu2zn73RrwdySm4iTnPFW9TK/5ME6+ks6OP5Ey0DHv4wrBtKLaRUiQ
d7SfI9KDxIBSuo8iQtew7hCO8seczPFiRtC3pjoJkn6yglbwO+lrvQgVMSABNQBG56k6u/NAMohb
NVc8x26qZEtlQBUxiETUidyALMuKTBT2RU4eiS4TiydNDu0Rke0+mRQka41YToWVt1Ar69eurZ4V
FcIbBtvt0Wnb75rI9cCQmskdlnPzeebj0k+o5Jb47MakFq2YaD8k2R47aFbwsTbvVHYftZeIEI2S
SvVq+adtDbhyLAt23BRoKMhZD5ZpIn2o977nUWn6nTOAdWDTNOV4Q7f2I6XS6TZBMsSzqD3kbvzu
YFaznzydNFOR75cpttkMD3xAwyAOdhype+Hk7wQCTbsGyGyP5aq6zxPYhJUSY7Si19dywg+rjZii
Cts0fAdLuIOSDk7QFWkXiCg5gsHlYYb1rq3q9oU1/pWwyw4b8/TJ0DTlWHMj+dH8lEPgGItUPLfs
Z2OLQrPhUjcR6Eq6pmXHqkqdlT47u9qIp2NR29ouhWDjCxc72fQxFpPF8qYdggKG5M5ysufEExfb
cuW+wyKXunWhHgbkeKfFUT0Uv5icMIYjpRmy4tBj/L70doWdV0oWA37qh2hW963jSh+5cn6IPIuR
JBLxHpen7xq+O/umb8e7VgALFahvGl0n6svzyCw1MP5qonTaEf5456tywVjcH8Cf+UEoJF3Mxs7J
4cjEgHKw9R1JoonE0E6PCmg+k3hPwGfQuQYK3EBI7Z0MBpYUh8bCwbzBCQJ2eNW9NDkSLoNCoEfN
X04w6PPJnH2VlbTZEw3G+PMTm4XxItL8WYmaJRhULXoQrfHdNqnDL0Mdpn0mzuXMcG0q0Lkqqhm1
c3HYZSI9vZC9u9NIoQuaRsMRqYqQzkXwlLI27PQSkteU4+kYN36EwepRVdizDI0lPw/WAgvCrAqi
kWzrOfKy5YBGkzCMDEFqvyjs1KcihQjgNWciL/twGsUQbo++DrFt9mGRQp1CU8NM7QC3w28/zmXu
Hvly69DI1Tq0wbsO3VLdZsx+QyyRljAt2LR56JKC7dXcjmJAn0/HhgIjNjQX0AvXB+q/Cc2TYdaU
79ItAFBKc5SnJSnYInuomt18xpa4n8PR6PEyd1qycG2tKHzLwp1FL83zoKyBePVxmpcyZBYp2QRN
0d7qq3c7gRXQDXHF6wO1tOTsFmYVKEmVsJdyo3A7sHxlHZpkNwvY/RApqgyXXuKXNVpHyXAYSjWD
u5iwLPUbWb2mWfer7cr+87PaHm0fU7JYeJ/P0eLi/NKLY7SmUW77jO2RuzbXaD6+752sy4k3zcGe
ojG04zdETTUD3V7D6p/dBVVZz0nfjTIutaBVm+zcdQsF92Wnjdmzpngpafb8YxTfLGwocYJgBd+2
URQwSK1voHkcqvaWKQwXWOgGSTZHhZ+oUXRc8uY0tg3GCiWpiGlyHjt0iQqLNWiwkxFu7wAzD+rC
zvJG2a4mr8Jwl2B72GpJzfY3Mvykg0SJVQjy79eq9NhajSZ4DYFUIUQHPRRozIPaQcfW/HSX/Ce4
i8snG+EhN+iWy+6YNhlYxKAm4rx9V7U+VaFcD1tzO5iYefAzX7/K/+90RBD9f109Ol57mEcBuFge
tXoMCFv+zuakD1oTV7i9rZgYjJTZaWgKj6IOF8Q1+d+Vm2KWPvvSk/AzhdNAueMwwPg7zL8FmRJU
ACdN6a5R3ifnXCmwc3/siQk89MnwXEb1NWMcCHHJJiGtLn5gJxcDlLfItHoyZhf9scUbHjhccfdO
JhUfYjTlhDhdXqKmKBm7l+KgjfGzQ1UsKu7krr9J1TWOwwoTqJZVhFOMTaSU+mXWiLY5IkRw7r3k
HvYGF75kUb16mwyS+IEyRkg5jGelsjNuHXe+iRlDNstRWlZN4Iwe5g3NkIeRKvDl7hSWVYixLnw0
Z7xgFMtfqDr7ygRJyzV0P/Ni847jUVnXWehVy2++bPJpIK2ezbEkW1NPu11CiUwfO+82isU4AirX
qMaClC3EzpJt9agWiBoHtlGByOvU7/O4erRSKs4YWWHaXx4R2i87qjAeV2H4bEw425Jxo7tL9gHr
X16iMjUDIpHLXasszTXDOMPQKuW9Zpg9OJN0zzm5RM9kZ1KTtpbu15SJo7N0ZM935t1xRHXkFihP
ETj6e1VGOCakyo8+MusAe9oBxqjIb4rKvqf1hn2dJ+JHXCdvIEkBCdzm9yEWzxiiOn8KAZ7GvKCX
iv2YRyxfyjhtfKkS22a29k+QeRcsgDHKUbv+BFjyQmkQjUvfILQCLdlVcZuddRznd05hLidcTJfj
QulgB0vT2C1K1+5ZPu6qekyParPiHR6IVAnS2onevkH0J65QDC8lehIjrZLvkVLbKMEpJuj3rFar
VbyS7FXDXl7aUf3etdpHOXYN7uQIJqn2U4chqyV1Uw8foLHc4bmcPYs0KxC3ZjOD1L6bi/zSFPV4
sVb0bobqOxqyOXmDVN6Ivt4LzwBSRbG3i/p8P8Vp/AZT8KcgaOrBlLryaqiWQnyGOu7dvoDZaFXJ
IZeT+12CX0vPhVvfRvMF4DPe5SZ2SgMV5BOO/DsXJ/cfrTcagZM52iM7AOMs66Q9tmjP7onZoXqn
Ev5HYh9seelvSSAx62nNePaqvF6zR8yTZwzi2WgioA1FlL/y+g+2Agk10qT2F2l7d9jG0SFOHATD
zULG1pItj0AMv2e9Oy+z6O5j27nPPcYWSQmfmaBpecQJnOFoq3/nvNlwq3ln1NJy/6v9eXq7cuvc
2tthu/zr2V99/+9LbKftJdrGeczKlHMM8on6Yw01/nxYjcQdb+3t0TbfDInKRVv7vx5+nf+6fOvb
Dv/Tt73O1jdrXbkz1Hry2dvleL+VZc2kuj5UHZYwwKn/7jUGkwXBej5XoOzuyWP7V/vzqZ9HMVMG
VCzlEGeiCbdDvU6zo1lhPra1zXb+dxv3alaRQ3qtZj1+sTSV28EtjAASUfyy9dWFzeiemuNx69sO
Ktp0NRmj62dXYWdPMcPY15M6khvPJm7+n33bibJdJPWd1et4ffHPvlRpfU0b1PNXHzvOADN747Ey
c22fuHV8tGqsxiulsW5qbaq3qPASpr6p+yFd7b2AiHzXVWUKl0gUe5sAoudqXtg+xbOPxVv1PYFx
cUwJgDxRGEG1jDqRkL2dpnvDbpA5WEpUPtjV0F7NND+6zLEXkjxZIi1ZfkY5dszY8l9KLFuPmLu8
lTJ3bsgP1b3CtothJbYfxm5KWeGrD9nUhZihFBfSewWROhC5YVEte8PTbEJPCvzjquWHcLCd5IP2
7gD6D2Un1e/4rZU7MdrlXl20J8rNPVvMHpvGKpuCFnfDoykrKj0qhkyajlCOpfcuGwb1rXFGCKNd
tqopQJJy8qGIoIqNj7T+bbR9y04ZQmMfW+/LaNa7Au3cS55gUlBP1U+w/PmydclY729eXpy31nZA
KBwfWqTfu+36ra/r9TfPGuR1aw1JtVBhmh66bvbgqXViVxXZ+FKKqEQGm4x7JR7Hl60vqVjsQo66
bS2PVM5L0hR/sKH51wXLhFU1qCQclPU1tkOh/01GSzxvL+PVS3JWiS70vy4YeuIeTEXm562v4b69
dkp081pq+HO1wy8xftKWQiXEM5sPjhuv8ATD9tYXW8lzUVJB3bqsaoB1m1e/tnF960rGZQ7UWtOP
WzOd2+plBhX/fIWSCGwdotLGed1IrtBBn9I6dU5py/iKZcu/Sbefl7QL63Mt+vbV/7/XAfGX0CEN
/bC93teFg5bcJ6px7GyKMcDBqXrAMtA8G9Pqn9Mkk7/1bYehUquHbj3EqQKdU5+X1fMJac5/Tnxd
rGWLc6p19emra3s051H18NXnpsUf1ZOsfmTi+a5s04dKp2QsCOv9fPTVZysdJALphdsVChWmz8vK
uMlPig4ZptNxHU9rkzAUtejeYoCgfcSa4bA1NVEVpCH06K4dq30TUbSSfFascL04GUVxSoWAVL02
R9HXJAbDM8Gqib2XsN8ML4ffVpkgzGvTpKh+0luY+93Y229TKceTUFixbWfzqc1OnaznXWyilR86
2wkjyaLEzkDnVEUTmKTl9qszlGzBPPG+taxCy+5rnWBrJW5kvxqmhUtSVzxvXVUfs5oo6uW6NWFM
mQEZjt8bfB52+tR4r1YyKFiCJcre8jz3VWNpdFJLFnVbs8LqBf81FjnbxQbDxRMKhst2MoLR8fpN
52c9BONscF/V9ZO6vmjWsdztPK+8bhcSS8yabu5JRiK40N/6RmaevWhxofLY33tJPSCiYcqbtolt
m5tc3YmAO9cyTjcgFwkMW19OTt4ehDPkcD/j5FjiFvIaj891LYuDpxAMnY+r7+Vo3wEJLIq/Wr+v
YGW9KdkAOpWr3/o4Y3afy+LN0qaZdT6jHKExOWtxw7ksCXJnfETzt0GZKLZ40Tt20ERwTJg/e715
3FpNPcpXxzgzOiZ7myxLB1ZQ6Oi6h3wrw4q6jMRbO4Fk5Q0lKWQ0+kkrYycQ1ARWlM8JBpgu+yQ3
+wMw1oqNuSzni/vcG2Vg6kV88vQd5qPuk73mwWwHPT8ZpvJolPJbrytE8bjN/MibxoajmsCrc/Yu
ioEsMqV4HMR2jdRQx0MQ16zqR1cOT1HUqK8kGW6MG1+aXnQvwLWyhrW6qjR8PrMGu2g9bI/Eusaw
K/MhLuP8s0uboiRUjOElbfNfte0ap5YYi5uw8IebWeJeiqb4YO3d/nJNcRumQvtDzMYh81qLzdJj
Oy8+C/KSGnbXQZewMt/DXPlbvPKvRSn9mGyMNzNtzwlE3l9agTGc8pQTY/Ki29UFZ97yUGngtKWS
lnt3TGuK3sk3Fn3NcXARMojOE/jTZ92TOVQSIMBOfknxQ40X++i12srOL93drIIRlqmoCM52AW1V
mLH2oj8v6Vi+jn26qgtzEW7NvMFvFNLEFeW9/RT1M3WofmzQahjTUyLNVV+WtgdYwempbfAIsZTy
RNwTIQ65LU+AfnJvrrJydubGC0t//vxCDZICxQ4S1D5VKPRT1Mr9VO8SwBvbN/VnUgdf4oURyGCo
PcSRXpH2XcL6UrT6TXc6PGuL8tlit/Y2LK723LX6YTuH9al36cnQ9if7d8/g/GYKx7sXNfb8RGS8
DZYxk6JNCPN6bsIIDqyZVNO1peK3+NIMIPdra6BY/FKSxLu18AOuX1ovO4iott66qiFstyyO27ne
s9RnJ5Knz1ZtNs/duJxNNVOxtdBPWZMvt2I9dOp4WdJOB66hVfftcBhcxcbLSLdvk6457HnnwgfR
wTNg6zTWM6nFHDPPxaXQpX1TR42z0dwtezNJBgxr1/Z2ajtQwCTmabhtjc+XKprWoqhaAaMWoziN
QwEs2QoC01xLCgRDOIdtzWr9AxQBbJ690p6pWkAnojl1OlcvrrqcezG/fja3M5qshzCxsluRDx9m
lVbnAsTrNgzNvw44YDp7cuWa4H9OjKo3Pei8la9rO8PRDL+dtMaHQI61yPoqSQcYNOkphgFmFD8a
mTsdxICYUsvV+JE7CZGAPSzzdc0w2vq261yigR63ptuYTyjuQBnW53/1L02LfZG0FXwZY8lSLtJ2
Yo4EilMOZdqVEIyRWI55TRF57UtMRk+MgGLoHHb3WljlWx014ra1PG+OVmolieTrybFLlaMy2ikb
6bJ/Ve1Sf7DJ/YAx0kF64YoGWiqb4/vWEJIaE371y3Vrah1UDsR4+XFr1nOZnqPRgzm8PhMbz+Jx
GZPPP7x12dYcJDKPX7aWVYxArCOeKFszIft9b5srEL0+XdhWHaLFsP2tmeuO9SSR4G6t7f11sX7K
7UI+be+9WHlek5Uq5Gmu73slFs26Vu+3Zk24PD/NkrSb7b3ZBTZIKUZQa2t7tSQanvIaiJfCMqU1
SyvVQGlaGdoUCwCS54ax2qzak2pTGYoJ/3xzpmr20zh2fkAgvkgekUnH/dRay19wi/cZJPR73SMX
oSgv7uR8M9WzNPTJ6KxvMDjyU13ZUdgZi7hEkZKcqEOWpwoTz0e9SN9z7Nl+d7PzYs7ktTtu/bss
KpvI5WwKtZpQYzeFfQP2k/w+U4hvQfDZGGixm97yqUxh4sTxhRLpMZ2WV3spDR87TugbdW4/dEtf
LX7RaPy8uVOHvHjcDopt54+goVhkRz8cHB6DIUOB7o4N9bS4GSBcQT1HQ6fisdmjYvG66QJZfjnL
tvlJbKZytrRifrX6hp/d9KSRB/9O7tqvcnEDCvQ4d9fRQdjiT9MX2WOSJvjW5o5yQKavvtdWqrFo
7Q6aq9tvwj5SEsu/GcsyHgwlSfeukl9ixfvFcl0NTZn8MZPqZz8Jk/JO45w0GKNU2VyCszAam2Sa
48CE+METRvbPSJEony0XKlJDsdLhxs6aydvpgvJSAxHgpaqOIPIpJT9Cz7syJfwFd2KqBNq3Zom9
k+VR+YT4nu8bgT2m6UBWGuHCt+0QXa1/XFTft7HUXgy1DRGiNz5VqPigViBiFnaXAC8TeK/K2lw6
xuM0/aOTeGI8V53tnuaix/5wgqAsA3BG5aQp1NXQNDUHtPM69iCREf6C6qHechCwHf5K9q60yzVH
djkzPWKxacffm8KV90Vn0qZLf3Qo3EPudgSIKQfFnMR18tJfc0no4jTinUvU4t8FGUzd6R5pgHEb
WIPonineakersUQYWyWofFK7u7hUjXeYnz9HK63/mrhgUgv6k/R9g/hbANZXNeYQY9f7KiZ1Z5L7
xhe10pKnBpbK1toOjdVpB4TzgGPrFdshqnWYLpN3iRCrvGCjokH7S09wI/YpWQyPg2aq95nS6t7T
qXVvTQsjxVuR4gW/nhxgF95HAzH2ZA/XrctAfXB0ErvZtW6m3b3B6GB5QiBaW1uXZlgYvnV5Fm5P
WGefs8HMzNolOVVatLp91v19jqC0mkn9vLXIpIr3uRsRobOenNjZUK/uwq3l6Vp/T5QchoCDJf3W
p5MRch680kZFwxO2A4uSA7cG8aLrE2JXmfdZk6mwEbiCVXX61OtUH9aTynqYRoA/BdHAebsCqHsM
owoXqK+XjN08xHw1+3zPRTJWQeLN9zkF7pgtTb+3EdFopRRhXghmuqpL/9qdja80a6cXR9gv+fi7
JhP3FUwzmA1rIpqkNF7rqf4lMowmtnNAtGqAOaV3gjFqvtoaeYbK4I377drS0OOwIaYm2M6OKpUe
4tetY2Q+Md/XkGHkXISeYAWBFC152Q6Yo1T7JouqffafPn1OCj9uPMy7bT15meMJllfk4f1tHnOR
GHe36o17tigM+nBazlszVbz+rC3QQ7ZLtNE27kxgs1Mkn9eXLWXkCZfWk70+vYnlAbp7hCE62rZG
6Z2X7ZClLaNdO05nJ06dlw5v9NuUKsjMdQholRmjjiaR5rhdDCIonvGSY08TdWUA67fd8wFNe4jN
/3o92f+tCiXao+yHGEVsygtaOp2Iu7b/bG59nSl3UmM+21qEmFbHpYFg99nUI561FMcI4sbj1jUZ
C+W8PlWJ9Wji+9Y3L1GoldwYW0t2ynDqLFlxBX90Owz2/FhDDnn47EIFSaLV6PmGUyZPjstt3uGd
Zc+66VPbpVJsjPHLdvBUcVQrY7ltrSly21si3WOl50kWLO2KAsvG8bezVcIsn1s60FmbpYevPsPL
/niqyqQ31O2zlqAq++OQLTq16st24HeEg8dAtfqrLzLHN5mo0xVHH/VliKP0KjX74+uCjH0Kzhtt
e/zqc4kr66bPF22HEcMKbIQCa7Lnq56kT93kFTfmwOJGCT0cEEGEW4ugTFv1t4deLl60zuzO/9W3
Pc1qq5+yi+KdVjcFJJ/Sed4OrgQldBAEoFCnr1YVSLrUYuS4y9Co3mUa1fcoq4HXvDQ5bn1FUoJV
plDMRVnVwdxEqs9vPzpvF5sGGa0VLsWGCf2nVonDyhlm93GfyLtc6pcOoPABv1d5rzJMbk2hRIGK
HJSsh/Hi9ObAB8BJAX1qRyEVppRmy7s6y/SxTd3zdnLrImdMA7xvvbM2j/VtNqeLLcXA9zkab605
1qE3yR5W0BwXDzKu92W9V9Sx3rWtI3eaFS8Qj6L2YCqG8zBkSDTSIcrW+LE9OW7fWiOq0MMP16ge
HqwhxrFdUJNCl/Az6tODJTA8yCx2OhUrAK/WmtOU2L8Xt4TBJs/qEKOcUAScbnXQdx1rkKBl9VF6
5Avphb/AEg6mREFIGjGbb9U++DGo60046KoyhjAm3jTpJMeYCQGAW4WSDkl5GPSLuuA112mKQXEB
dZKrHPNJf2ffxWADe2FXG+qt6PMzYdTKtelr5LHD6J6LAQGcYbyl7Ziy/XPZJ8P2LAbh3pfC0sKZ
ijZ4RweYaFR+Uc4dmilfnUjSxZ2Y8u1MGoBXD5nfLcyRbIYf1OFZE633tJrwzYgY7Lkx0T3GxtVs
U/WgEIziV8n7siyvVIR2SafVh8ru3MtQkAYDEMDDr8M84gBvG80F07JvMCwmUui64VA7ghxXXY9u
Q/mblxEhdiuGj+/zGDimQeW2UrRrwVq1sCb12ch55bEplouF4WwsIIkUCpGLmY4mb85OrTbKUPaR
3BMfOe5ax4mvuSuXndrp3+KJ/AAYU/0+XpBoqEv9bEH/eG50801Jk+ZU4NZ4xSYRXglzyj5vne5a
VxUoiT6i31qiIG7m4QqR4NRLDBk7mQWlrI9eMXnn0pibXc66ga2VKXyDNK1ADv3JalZGYNxre3O0
swME4Z9YNf1Yw0RPJlXygE9rCKDD9QHubCB4/G7sVoGul3XdReOITwJ0Lbwk2LH3BrO9YaO2UX82
mT6jqzPlZYRocFZWwMNon7cVtbYuq1mi8DPqqYPkAmOWMsMyIhk79U0vfgy2cstzdL6YowR5+gx7
+e/iGk1I/U1lJswknmtqOFeN9mKi8DD52VPuteWYwb9xmsAoRXLtyyYO44kVRqFx/86CXJ68r7Hb
G9dfb10AWTkDnhRO8kZQLwvMDAzVbqQ8Cnv+6Zqqe53crAuAAjsBFPpJdiBbjdqS7ZzjQZAIESOm
0UpCyyq5IiXfEAKUwZgmv9uiJiU7MU/M5UMGYwV7K3ngA/0rcyJiJmB4qg+EcnSN9QQwovsp7LJd
lLZ3z23RmLkt6W+qUZ2FZBxMFTNYxv9j7LyWI0XWtX1FRODNafmSV0utNidETxu891z9fviYtdDW
P/PHPslIB1RBkqR5Td/sy441gTp/QtNUveujSLtrl8AxMax0IGGm+S7UA/9odiD1Qk1nhqI4HX2v
1RyDJHH3gLJOURH8Uth5QIkhQlGIpYyfvTWUby2y5ny0L12OjZ3jwmnSA/ZA1BF6qsfw+D5oAPLM
z8xI2j37nlVpPmBrnu1wA/icxmrI5R1rgVAfJsjFj6PHAnutdxO7wsEnhFX4fLYVCCVf7cDhm/Hd
CPJyh20WowomhV2iwuExWxav5zQ42d6iPlv1vwLXzxAoM4A3unoKiMHMAR7653DGqlGHML/rNKhM
7e8B0mAE7PfYeMD5atth1dnZmXmr7hGaLo5q0YFQ7hQMWDRVQT4SvZgg8NlYKN2XqZo+jaHd3LHU
mO3nbkIULWsfYS9/YqW52VnoyV+9SQcFqvvW1bHdG8XvvRsl8d0ba8HpVHH3o3G9uzKimzUbhW4s
rarLjMISFqrfB4Co56rrvuN9YMAJtoOjUibT/YBX0Z3D4nGxEIiDVH9JHfcW/MPEKHv0uYPD95FZ
O6sbAfClOD7qRufvmgISRRZXLFS0gcmuW2ldKrcqdlZit2eg6wWgOM8CdMPH4ASZ+cbJ2ZTSCzS3
kI59Ka3OZZWn0A5JHJ/LqTXPfV15X1PvFS5Tp7b+z9muD3De+ZZ6C0RG+RkZ/T63suBGHwP8ESu1
OTBT9y49wLOzBQ4U3AlbUorP5K2DcO9YBYseqnlgzHjvjdbwlA5oFDmkEJNJjq0ZvOaZYt9uQTUU
zpq0Gflf7RqKGDZfD5bP2NEbLHCMbgbQs/K8kx/43j70UF/T6Pr2TJl3uhrwKvqmcTvXMdumjD5+
pbl+zINkulFn5JsQinrW4uC3tThEQdW5Q7dYGiOzMz7ES7CI55j5qN2pZt0+D307PbTx0nOT8sqg
fa4jhrpVnZ7LwFHDferwGMGEXZWW+UfXp4w8rOgtSXV0Ds3iyTJG+zTmEfPvJfDd+9nr4KG1Wnxs
uufUaZKbkOnBTeo70cEoIADAxo5uLdt81gMD9oY30qKwexxAXLG+Fx8HpX6eMahkYY/JWbcInGnZ
RTBg9rIjDVUYWKJpLV5XIDD/Gygd+0U92qaFh12GESKp5ZcgNcbMa1lmwa/BQfZ82QhQZv2o+9i6
YrgFRwIzUA+OddCDxpqCYWLG6XMsSyN3CEpfaajFbWNOT2o4j1A7fPswokqzn5YkMgXTvjd5WGbq
AjRzwhReSYf05KyBLvLM4hZExmWYYKQAV3rozO5ZafF/ys04OeiYaM57wcyFC4HfAn92dIYph1Mw
uw9jqmkMBbvs0WNr7iZuqrcZuNFnvDZAGxY/wiFKP6s5LjFe+8stfBq3rBI4y1JBPevMdFIalOO5
2r0EE58wAFaecvClNhrg2KuVEiqAPX2QAlOdmzdyGlwrX6M6yK9ZXNJlj51zwLAbeAhbCoDginlf
oJgWOYXNe2HvTbq8+0GD0lsDFMB/bTglDddDcsS/j1lgvSRz+BYiBYf46GnCWu7gOCME9wVvBED7
kGg8XfR/U2Wf9vUf5jXtbTtk53qs+UyCCkwcLK3VBJJQC4+zrq9O+K3IS+MLEvIoco6f9CSwLumg
fJpZBFjoreq5Mhfjgfi72hmX2BtDdusPXjx71zCyHmK20vapjqxSq+YI/xkgxu1b19SnOy2NX0eV
WWpYBcgohlCGF5OmykfXJmm4HlCgt1UBIsjq7mSz4Q2Wq7RX4Yh0+tMNjvYCbNdFGluZmAiY9NPa
gqvP0745FKntPcECcB7V6XUGwfdkAEaw86A5VXHypWRggHxlBLSyZDNVknOqZ4z5ygyApqKck84N
GT8ZKfAX65AHnbGvyqK/wI4oXjuzbi4jbJG9JPXEacAb1xZ+oUpzz3CZ/9N29kEvg1+TrUznIk7n
W4Q/nvoZsLfp2sljgJTLY9BoNTvDSGE6vZMerdquziU0cCOAnaEkSMxl/LyFqeEOSAU7IZuMRbBz
5jE7Mot+NFjnoBc/ZNljFwIW+5Hbr5iWtddswcyUC64uBGFxNZ3HaMGN1sakXgFGhAuSVIJJj94U
xfCP8X+zJF+qZ8trV9+UAffVa6HT7bIiJRSgZ6ODnNbqKjj4pwlHyIsVvsYNSAH/ZWyC9BRA57Vb
A27RML4gVI66IZ53q66GYIQEN5SZTBjc2EHJexHckILOTyFJjn9NbhPcgMuy5iODVX6JROWNtiq4
ZBeJJjMrSLCw+HtDXYD2dVsdBaFSOU8LpJCxbHZT9MCtgwavB3+XKNqyjkBuABbryK7KN0fJD4ka
4JD7y+wHUMzLjWuWM0pswyfaWqLOR4EqSuY4Z1N2kZqR03JnkEUM/j6+XU4itbRQnXa2k6UH+ZUJ
WtNswCJ8trj6nYNGPYvCiOPtIbkPVzCcP7vl+Y1m5Fxy1KhlD1iCRO6/RGOmyGxpYXwnySyrzmGp
6PjPLL8pB/cZ4J1xkUvKz8B5OYyqAXGSvjp6ZflLjkvHAI758hjXJyyZgpfKfXZdrIU0uuWNpd6d
kVrBkwnQx4r9ldYA7ZYd6nFKx6Oq1z8EDyzBAIy6q+HXsZ6K5EhWDTZmRJWT0se7zVE2vVecV6gG
33uYi0evCXmiNhKipzZpXuTZ24n7OLDuc5prg27dGiL09hi6s71V3KQO0782RLNte2hgh3Ug1E1w
kMclT0NiJR6fyU6i0gqsUPfZV+52XtHnN/g6eqDPJLoEEBFoG8q5wuudvmVIZoAIwJyxGsYI9F1U
jnZwpACJ7Br5zRqd0x40lB1d5Hpj07BG3RziNvkyj/qN3Ln1LkEt3RVWOh3kXstdSdqC+X+rIb6y
YADkmcgREpO8tTlIWgIjxTGk6UIgmog+Dt0nefBr05Rbs7UGKalZ+dxVYNgPcivkR+p9zf1pg0Lf
s4LOKNeq/moX2xDkLtf7a+ZOPwO8Mk4ZowFa3YtW5S1M2/CUzxCdW336pC9dh3y2s9h2znMwgwTG
jm+nQudECbdBT8hK8uL/ufC73yBRbK8gu+uhvtZcnx5qMjiU9oZ+kC5Avu8dcuMXG0DW+CmFy7ve
3BVO8e6teQeq+HgHDbbxigjW5NycjDDX5mPsht+VLlOP2x2mE7zRHRdK99a5qP1ThonlSX5L71eP
qT2rJzQa+3nfZOFdO+gKMI+lH1peazlSYv+a53XljHBAmBykJfRxemIIw9RlaQj6iLSTCcd6az5L
BbuaqWDq+wEJtou04LGzhsuUW0xLqmPuDBgfuQu48l+vaxfp1Q/BCnu5AVxhAaRsbW+O7119ATAa
hV0v8jZ0b0u3LC1JkltewerP0iNZ+uwcfacawKykT06g0EdKfQm2t/VdE12jUj5X3nDxGnMvLWE9
BFuBs/LWNmwQSF/IhL05o9B93d7wrS1LniSDpRWqfX9qAOmdQyc6SZkpjV1qbMd/bIKSlqcmsfUY
Sa/RD+WS/JC3Ntuysu2/ux5s5djgT81rAFdulwKPKVJAbr0Nwnn5cOgeRNNAZ6I66Sd8KNinZ1wg
T3ywdYxBncd8bp8dxgbMD+90VixmtcBjO3nOAaUMdXdrLVjVeSyf88HtTqY5M5RodPWgBgVrNz0C
Mzs2eE/CO5jyxS7SnIf6EETlo4N58fbg5aqSXF+nLS2ZWzP5cEgxpO2lx35QGqME9dJdS0xPoC+Z
MZwnuftykgI84wRmhWbX+9Dq9/KWwGonV6LvcgfX+JpbiCjJvGXCNfgIqe6bLVyKkBvWxUp6ZR0c
aki84BvGRP8c9cDdkTE5yj2WQB57vAxPEMpljjylf+WTfuPFRnZS5/E2MUsEyrzuIp2MRq/dwtkt
Uc89hEWwfgGM9hek/OwqJ5QnLzF6+nZhw9jR8GsevCfM4twVs+wn9ouP59kplxaxdQaqpjpXjtt+
n96O2qGfIN5vd7HMHHrSZPnMZG5mHXwLupCQSuAFfAWXbDAS95AflSrsrUE5MdBFGTXruOqYyWAL
vG51nlznOgHMYT/3DD0SjeLI3mc4hq2jq3UWFWlBwZ6brq2dMFzqh9pIjJOcX36Xb0fjtdUfZyNv
T6ppPMtT3R6txPKu+xkbU7QbiwKlfyjkf0/Qto5DkW+/pNeBHdPTEkcapg9g/I9aZuew89t8uEeQ
3bwATatuhLUzRF11Q1v4U4ZZtj5feRJbH7M9GD7Qv1Pomebk1QcLgjSyGI6Bw0nBS+DSgx9QCDyW
3DJ5MtKsA5W1Rwt4sF/gG/LfzlwqbD369iTXBr3099tN2EolJlX+/6dirDbCXrrfunr5MZJcx+Jb
WmJr5hxh+8GAFmEGGegqnX1R8ViUKnLZdcglURw2edXWKPvaf8Pq1w+l/M53o4z12DJ398AC7tgQ
xB6DD72MX9kcYelaXpO5QA5mH0zmd7RWWE8O++RSNGGoHqX6GvWXL2gEGKQL0nUcJy1VRnRbsOVN
c8aWg4ZSpAZMbBmEyd/ZghUlKel3Y9n115fzCBPnfizQdeuJN8DTTza7VPMevd6CTai/XPkhZn2j
u7p6lWGZDOokJsF66mVYKEk2gtC8DiCAbJWlypaU2BZsj3HL267x4dgo/9wh1EEfRp8pHWcHECC/
SFrePO54wjR+KV9//FxqxS5SBvXdMFIe4dry5h8BRPurNNcIJV1A08szCLsOyQ1pKf8claPXrgpQ
TnNxy/TwkQoSwBTZpnAfOCFC8JDSrWCbA0qBBFs9SQ7+z0Gr8+v665eWvJI9tndmHc+sjVlyPT3v
2D/573snsbWWRD+m5aD1rO9qfbzAx6MUjY2N1n7VZqRmpV/ZRg9y7D/lbVWkdB1nS3QL5HlsSYnJ
cf961nfTGaktFT9c6p/yPpz1w5WCpcPHaK7uQhh9yyuOhzN7FdW8zlXlhZeApRTImdCImLwvy2xb
sOXNGZ6g0O+oU7UG0bWSdLdy8q3quxKJ+mYAQogt+LVFy8si78n2smwv1b/mbYfJeyf1/inv/3oq
f84Xcn8Rg/YbDy4ObQxrl7GwfLi2YJ3Jbul3axX/VP1D3jqfWE67XkHO86HOeoUh8e40Zfijdl64
l65B5qAS277R0odsSYltA7Kt8oe8D0mp5/cIBvQ/tRpJhKSwIfLxcrL3zvBWmvAalVxJzyxlM63O
quyke8XL1r0DpoI2vqWVeaGRS1p6fsZCAStKVma569KRH1jtvJfugdV/JFkblIH/pqutnYatsoYg
vUtRzpAwEX87/FN3uzUFRyb9W52tGWx5H5qLJKV0DJqUJQsXptegzuahc/R03sv8NwFgwHJRMr4G
7RCd1jdebsoWrN3qlpbb9a9JKdheXUkGLKT83X1L+sMZJG/OErATWsJrtHX268B6LZfnsx3Z4FXC
5C27WiyMGMsKybuZ41ZNjpVABgZbUmIf6kknuuW9++NS8uGQwauU42zcgwp8qqFS4BogNVgpNzSQ
HMuHq8QRr32RrsvPkiy7yJ0pkz7PLrPq7JrMsS7ysm9PdH333y1mvhsqbFUlJo83KnpW9NZK6yJX
7iB6YsQRMik6WtnD7JVsx6Dmok0P8oqu65TSAsZZj5uv8iL/vapVq8ER62y2Tho2B/M8uyZIBMMS
h7QmQd2wW7nb0r4VKOifhdauXHSHndnCgIwOeVv5sHQtOJu6fyucbYsNgEhFu0buqjyXOoPKpFfF
axnDMxE+ub484LlFdKdd1zM/3H65qe8e0Tp1Xe+6zFkkur7mEZuTs2dOR7nLctktkB+wJeXGfshb
Z3VS8pHMudWU4u0v6WGo722s9XbYGGIVF+T+W1fE49lACPCow5glCfUMAdLiis8kpZbO3pnhINOz
lHoeME89SfBuqoOXSMvO2nIONamz+zKo253UmrtsvChzaR7UPgOkNwzFrol41SXwMtfc2x4ATw1M
0V2auCc1Cq38iGQQhsvM7I+sSoIanpxrowfNI5ws9poRjYV4njm4F8XqXeqPrwui/VOADOwn+Df1
AdW4EVUOkpKXIXiUJWxP1CMqELFdpZ9iz0FZ0OzupxgtBAfYwklnb//sWf78lFbNT/iOl97Uyrcx
N3HVSv3vecmQvMYH/sYPVJDiWfPae7P1w2O1np1dP2DDQWtRxxmGXdDU9Zd6BtPLlLz8rKupvUdR
B3hVhGyXWiy2ACZLyXNuVeg3qeqhQiIYZagSHDdGjNXDuJSwlISZwICjQJho56awy4d5SqoHiUmQ
FYWD7lmeIyzMIrxVxMGhrJAf8qfhm8nm2blVFym/TK0M7EhQ4jgsC8A712fmFhcxqtcqhE/Dx0hU
RcHw0GYFmCCvHZgPN4V7A1KD7TWPxfYW1a+pn6KnYQkgukRPvpp8R1ZTuUpWmWHSje4iqlwFwmeG
xW6NEzw1qGE/qeyEPqWKpu2ncQyYQVAQ2x7QqtTmXuZYiuIhu5uGoXvQks57nJegzoDt2bQt2NXU
2ApCPUv3WungijawO2NOmM2No44ujP97SqL5YU2B5kD516HNbcdXkeU9ojIT7auw3aF7ahwdzTIP
09TkaLwBpi8MzbyxHaDOwFq1g27rSbvDCh4ZDBzASy8s7yqodnfNEmxJ2uc5KVhDHZA2suGmlfpN
PpupsddMQ7uRoJiC/2QWfaXsJw+WuxemLDYjavDa+wBGXXvsvyVD/tVgKx1cOHR/3i0TPjPIRNAK
RYVKTD//ZrvzS5gn+repSUArIIjzGowZsGt0sB5njb1ka0qs28rN+xu9j9tLmsbFA49Ag/Lfqp+a
UaFxZal5rxr9a41q0L0bJY+DXTVQX5X6U9yzceQg9niUpBSwFfoZ+fX8WI+7HuOO3bRUj7UUU74Y
LNdyHDvYZDkKtFv6jMO7g638u5PO5q2cqm5M7cHxwgvkMJw6M2TRTnxwqsP2C9og+ROGc7Ketzbm
9rHp2mOuImuz97FY7oPsBaPCmUX7omGubJu3EC2aT3DP+weWjq+Swmi3/YRpHWSobESsaakheY5R
fjwocV9VFz0uXAMBakP7YcViiSow6O7QT+vv6oFl5TJF7UQKHJQsrshgJqDZuBW6qbRnxDa1vSTl
9mSpunyqHDBhy/2xxxGgS7UM9OKzPf5Z/06a5P7ZLmo4Z8v9Q3UaRF42efjT02bGwUQ5RaISVMEM
w31LS2sbWyQk32VKsZR0kDsOwyPAGRB4wbAD14WlQlnRKen117oOwktvDwEa72H1vSxPUh4PYX1K
dVSbqllxWLBWXNzCWQ+8NkEU3HVLMCTonriGf35X0PcpdjJvgW/HRygM8W05ZngYLoHEJM9klo1l
g42iWqxFDX6D/1JRDllrb0d3I+aA/5dDUncAX6Fq54+nabsCkdvn8aFUWQ3cf/h1UlsuMhWl3tyl
7cKjYNvRtFoYsChS3kdLkCMwcS/JyfdRLIz8AfK6GrO4vhSXKsrlu62SxHDQu+XD17GPzMGxy6pK
WFYenhiTotw4bxZQfJSlpPTDoZKUC7eojl4chMDXQ+Vq747IdPPYlQA0PhYsv2oqY8iOz3Nhf02x
JwW5NLvpbTtV6a07RgBONJQ3u4x9RpXdimNShNqLWobDnavXf+Whpr4MdqG+6GH90NHBPrA3DdMF
0UG+fr2B/pdTt/qtDbTkzc04FZs55X2KmsFbVClf4CMHj1JolsG9X8T2k5SBFD6mEOo+5UvNsX5L
Bs181fyo+KwlV6nCNyd7UZsG+uVDWKfTXR9o6f24BIj76cPOTGqidjPv6LNB4y1JqQPRlI0c3/2t
JgPupS5rlzCX0rfMq9HR1ox2L0mjb4aLgWvqoTQtFPF3ttX1n7CxQrrIGvVjBKHyremxRVDh650X
fuUbULDyYGe+eRmxzHwq7fEVCE33zSp/zG7jfrEUt73JygjpJFvvvjUzQArVsfInRHTQ0g37P4Fj
t9+AbOmHOcZF3G78Vw3wGRq27QDek1gctscZa1j4wv/Jghb5d+GHPN1yQMVm8105ePURv7YShTmn
eM0Uy75p0m5Cc7svXnUY05+wft9JoQKM7RUExheYvOq9ZNl+w/6CO5RnSY6oSVw1b0r2kqxj13ya
2aWTlJyxG9R7Fa03HUb0bTDN4BIKKzRua7RioEXXPipsdn7PonvcHcDiIeuJtOyx8gfnRkr61veO
pjZYtDvcTmafngfBmOitV6t+D8cnupGkE6k2MIWov5WkjRERPpC6fyfJWZl+uHzzHyQ19dkT/XX+
ZMTge/wxuITRoDynWaveRz404tDHrmrIqyeAPkdkJ/rn0ms/J3Gr3gJWGJ51veVViVGVrxL3TipI
PrqIp1KpswfJksBE5SiyITDUnY7haoF7bGYHz1I9ho72lJvPTVOc3M6tMCysj8iYl7f25BS3UQdZ
bhELLm8VlaDpKheZWXU6xF6P6LgdNY+h5mAFPlmvKISl31Sr8o7oZpYXScLRAVKvF2+lOSJJafRg
CZZqWj/5OzT9QNXkI+7KagtQvEq/gaLOztDxnZPO3sc32zJuc1exXswwc+7LxAJgsVRrJ/X3BFry
yqdNu2dYp+FGRMxdgllL/T0reA343f/kbVUkZint76rXtfM/Ha+3AGA6O36sx7l5GJUKuHThIn0H
qsvkS/Q7V/3P5jjYb40zog+U68VdFho2ysZVCiJumL/0lfssVUcjvasjw/taN7l6cOvYuk9LDwOW
ukYtBV3Yz9CRfiqIXx3jYu8CG7pTS14qd4x/dBoAMctwm0fP7IIbxXaSc5SG6guqKvVOTu/MX9XS
a3527BsBIzJjdBgn48KabYnqbmk9ezaa47zuDsKWWr5LsrpAGReNqruSPvXOLsND7+vxTY04+d8F
ax0pLrdceCSAn5HxP6hzoMYHKQ/BPd7J2WLHJdOuoBNWjnldk1Kse1oynni1o7VmoOnPlplYZ9Ue
4G5vp7Ac89YGXn7jhJZyTLVCx5ZqcC4WeN8rXjfNnWaYzslOsulpwsfl0Ldq85m3UQX64zrfGTs/
o82j/Gm8V3dIGJKOhXV6frHbwvwJJxGxSJN+ntbHS5slDiSVYD7WVVU/xHpbX0yjGm4it7Vw9/VL
bAk6B30swKp0fDAz9RJZLL/3v8XB+DmJTOW3AtJyvVCWa0jFFdavKR1+hIrifNXsJkPtWJtfQhtt
cIYowSMUavecLaLiquKnt30aW2eWA9JHFyoQGOfGYv2Mjsz25/AbHfB3yIfKLz3ABxl0EiNsBuFJ
4Jq/M5SR9a5/DbDmaNpPfQdmGZ3i5tVrmRN2faU9gtvogOfgsATvyjmwuOb7F1038KAanUXSQE1x
i9O67FZijlOzBYgEwn2XIOuCf80nzRm81zz1vmpTrNybvedxD5DvrcO0vpFkZ6A8lztxd9XjHmEq
jXHZtSuBuhWN630OIKTvqiFU7/uq9D9H9fxNtwL9QVLzggB3dOtRqnqacxtplv8kqbAPzm1app/M
Qvc/+zN7iYXVvJSG43z2z6OfOd9iPpXndlTbs9MOwfdCP9dDbX8vQWRhmVPVlyEYiq/Y3O17K3I/
MY+8w+SheKh9BfH8APJG14fabs1bCqKCHWecdRcmy3hG7GjiJUJ4zYiM32J3aCGmFjpB93mr0Bi1
cajszjoNWAo+dEtAw5gODd7IB0lKARu2xUMz47aFZfUtYCeuHHQV6AYMR3es3RUPxhLYSPHeuopx
nzvV/IlVgK9dGU3fp2gBerTwOdCBQnIv1b/G8zB9H+vI2o9LfrTk/+/6LpJLW33f9TkP8LR9E7gI
vv3n/Fv+v53/f9eX6+rVAHPbM49mbsX7gQn7czlM9bPumPrZXvKQy6ifpSBn8rvmSRWEIpvncsn7
cCxfTuSsFO8c63wTJbAWtqVXNeqJlpH9nadiH+3l5mmrJoVj7Hm7uoZvEJSPStZaECbhfI1aPQRH
h3f90KNjc8hGrXiUYDR5XkX/pu+0pjrqYaLeBRVEPDopSaDQrt61SyBJ21Ag3a/prDr0TNfQevxP
qeRvSTlC8tC2u80jAG1b1nqmLZ3S6c2j+1hyu3702H+gSOZ9S+Az0ajK/Or5cEn10fk02b33w0CA
jtVCb3i0XBfD0QS9lSJVI3ZfYRNDPL42pXIydG/+giLDcO44qwievkHLuso1wgw4X1+11j1O2N6D
32lsdC3nxrziUeeufQY3YuE6YBgnvWnHG70O0exeDHfEUWc117HCAnIuky8pkKBHq/voArKCid47
VzM1S8R1Wv85cxLlGYHo7qBfPGzEknlG08VAOwYRcsfcMQSBFxOP9Vmpsv7M5A9ZfONPZbbfkRgZ
vkQxTvBJ1/aPUdNrFzVus6s/puZDGOh4Yijl/JaG6R9Ah9kfDg6xg79RTBN1LKx/n/GTORtjFzxU
RdM8F0tgqAwPwwK5xKWCoS9UpAbIhtWWD1oKLx7JZPU4eEX3IPWlGgZPR0wjJwzQEKdJFk92IPN4
yfbJc4BYB75qTfqE6BAGERbGaEanjid80OoHK+iScwW15j7JIFUYoznfOS7IYtjx9q2TDdG1QMr4
1jMj68qyR3HjTfNwk1XjeFXUqLzNjAJjH7+P7pLGR+JpcNy7pJzweq1ZJIm6xD/FbaviwKDWJ9cr
RoiuiC4jANU/sT9RHtPY6Z591J7QDQY7SI8DGqjq+5e5w+oHc+fxNbKQR+7MXd+FLEoFhfq5YQ96
H46q8Ta6Llre6J5+wXum31XRNN77+FAhQZ2nh2oKI5Sw0I/j2wThw0/nv5LGPfr4kX1l97pB1yZa
uPZz9AKW9E9kq/NfSmL8xcIv9HIrYKE8cPVT1vJx9gfz3C9ncGP8O8CBlVg8jEyo7AmRTiAmfxXg
EvXO/OGBNWAKmA23aKOOTzVG6osa/4zoWn3vWVOHFDJvADOj8pI1GkIyiPeNDzFqLQzKx0tuKtGr
r3jOg6PBphUj+NDsodxZ/nDp02H6atrMnTQteHUL3hRtygtkA9TxawQA8BiUQ3+Ro/Q4udbGoN3k
jjYcWEssbmAExUxVF2Sw5WHI4be7NcucEESUKhJ7l2kvJZL5sWSrPmaiT8gFtvNIXlW58NDYwNtn
OAY+WGWLlWOrdG8dBpY3o69myFdwSzL0tlm3HGB6LEkU7bzj1Bb4XC5J3ZwgLZlWcZWkn9baDnZi
vMPkAZKc7TApWAI9D/F7Ks2pvB29pMLBgpgEWx2JSR5O49RudCBKQw4a6/9w3IxgVAlB/X+dW5Lv
Lu3gI3BlJLR7l7cdItcfo3K+ydKvzRSGr/S5/q6IHeuq+3Ar+tx4UT3HPxtDqOznnMfseEX8ZFfF
RVJykGl4L22XefeWpVyQLpofvK6BUtjm7Zd+dKqdMTjBjzZQXiEUeb9MTTvlLt0BOuD7QMv1iAqI
8nZZ/IfFjEfUQeK/qqiO+ew07dfF7n6fWF15zzr3rYqI+z1Egeo+16rwhJzpvEtMtbrfCqSUAdbf
9UwseYrW2avdGxAZnJuXM8ghUnFL9vbo7JyhZs/yvxf5cGplTOAL6f5bCkYVwczlItsJJJkO6oXN
r/jm4A6Kc9eNAQZEWIfi+KL0IRQS3XkyUXJ8Su2l99UKEAZm6K55MH2xVErdi8NSwb2jYlwSq0j9
r8klD6fu4T5aAskDgqkd8UVjF2Qp3QqknuRVtZqdzAFXAEm2tpEfI2RhDl08sbxf1X9FEBe8Qq2/
acEE/a0vpzenZNJeT43/ks95fwAq1j/rXYwapjNmj66BqEqMiNv9ZPXDpQBVi4JjBGYf26qrlXpo
giy9+OCo0UOeqtUpY677pKK1y4oBq9epVSssrBfZZ35duGfN2/2S2CigWLNpfsdT9KvfpPbP0vJv
VBYyA5Rw4DUldcJQ+nNRtjbyfSwysKHR/Rkn787P8+Kn0cQ/FJNVanpLAPSghiyrxw3LRGrBQtIz
m7Phs18PDZrmTCCkdHTC8jbMoAJKaY6F553fz81OSuM0zPC8RFNOSqfWTh9qxfyeLGdixyN/TOvq
Rcpi02XNCaElxuTRY9mqykOMkxDxwJqjR4lJoGbBt1lXq+uWJTHcUMNDjI/PetRWqjqZc47ZiNpJ
ntOEyE26DbxTxEH3W73tOuqQ3TdmYd/4s07dOcaVCibSy5h4JVtEPpsnWqrdem6n3arwqOCsR9o5
nZGKkQIJRhfVoL2y1KkVZapO2zGar/ws5xJlu/+e5l0Vy4nhkMnJt7P12HTse2cqD+t5pdhPYy7x
ruZsK8oeOyzzYNgeRLDl9MpQQxGEwfruQClYLyk/MMxU/+SZ5tuaZ8gv2C4+eQlN0Hc69dqE7eEf
/9NW++/zar+yAN2G9Tcsd0Fi737s8uPW3yQl60W7MnuMEXaFKn62Wle9LZZqUsE3a5Z5JColEkxy
+yVquh3SDcNfHjtC90o3nBhtYKc2NvdNElX7GgOLIIJqFjT5D6toJjT0wDT26tUO/fnseN1vYLnT
IUVYUY1+9nqCdaRp40fhoQ/mDd01TNtfdeZ7J8ZMty4SplGlRwfNnhYpW++nrWCRHXc7paYjR2jW
RA7f9VhjbHC3cuvkjXnmBRLeZ7PpvV3Pa4eux/Ra+xXg4u6zFoycDJofitjJQ682d04M/7IC9cSC
zjFldasw9R9hMdwp7HpOBZaIExIM5bLhVyhsOiTwfS/wiJmmesltpGjPdZsoT2rMlLfEz+ip8m9N
xiLYyy1Zw9hDk0qT+zVPw8RlNxdDdt2OCljJO2Q1kkv4pipPUgAH7Uc7w7iq2h4q5/zSVC9Nag5P
AwOh1qnRQs+Zkg8zkBHEy2J+SPBZKTFZwSEH24Oqc1B2aMfdCNXU9MAbWulDr404gC3BlPrP9QCP
PytunWCwQP0TFKwW7+GYjSe9QGtM8nIUGM4zLmssmP4nr5sZSCBpqp8rXPQK1/IfsyVAjsIrneqp
tZFrSlt0cUbGME/zEkSpUV7cyZl2kqQHMZ5i1CggDDVr1pbf2OaXyGqNG8lylUpHl2ycsQttiqPk
SWDovs42EZqNUuVdAYp5xtSsF5ZsSy/Y352K/CoXljw/HHa21xqHdqrZsV5+pBRGiZrfWjYChEuW
xbL6g+MohyEI4+eiPBYQgp9aTYue2TP/M0aVf/0fts5jyVUl2rZfRAQmcV2BvMrt8tUhapfB+wQS
vv4NtG+8cxu3o1D5EoJk5VpzjjkZ1g0g8uKiCKu6vz54C6x/sFb27r/PFfNYEeIGmT/XtUzD0hhZ
ZF4Pp9zO7Xua/fa/nx1SZ7vUEelHiexJ0fLYtEUFGUOL3Xj7fx+TkNTuuroQATpfvp40tnlei+es
9+4Wn+pgXFpmRe0g7n0/1+7s9ByvH1hp9j8Pyu7eB7qWp1kU67YQvw/pfwgz/vs+lUM5KhaW3usv
cvXaIbsivSfwbrht6jn8d0YtTRqjNZYbqMj9Xd2V8YOgSfZgZvVjE8XqfP226wMlmbkhFqg5XD+8
fq8BZT20W5Tj15+6fg5HRYElIb9hD6cCX4/9+6Ky/Hu43MvJsoaPOOqghKyfN91yJEkq20SZh/P/
+m0QMI9M7pOb63dQ+d3rqWGd04Xzr55TedBi37nHLOrekyDWbo3EI8tALe799QuGBO6pNwxnrh9e
vwAwRdy2BQUjyRsa5NhEMkq2rGBMWX/z0b78970JvVPCzHp3X5httvNmFBPgLJOHBjdESDxLvrVc
yGiBK9toZ/kW5HD4LQ+gntMHIXu8oVZO/0DRD/WsglChNcvk+kDtspCWRZqnuSiqjSYmDk8jLCRa
SX0R4OH/ebZ+CF/vtZJk+ZGt4aO/W6NVIsKhT9dnxDWXzK9PcnUJDauE8frs+jBdhZLrA5tahJPX
T4KuHfa+ycRbZQBf6vkp+Se8WnXeOmV396abC20WyS52NT7890CNjNXh+nF5dT2MonwVq/FoWJ00
3fovkE2E88i5+o/sFrAbNEiaAnB3T9cHs5VqIeCoW/kb//+pWfhfaW7CwOgrsI/XL4/jgkP0+jQD
OwPyP88YcwDOZ2gHZe/fEfNmIkhyOCOZ5zBCvB7Ff18G9nJeuzJ72CfEHeAww74gttpsaVjshp95
EN8RtIiibveK+K/QNh5jch1P9TC+uRzWc0oc2E4a4iOZhb9Vq6o259fU/pkVp9xeX+9/R/v67PoO
MMNKtiLmWGmkpJ31wQy7PBYHSVDbybHq5uiwScjbrNto+rCfhPNc8KptW+HQx9Sh8w5zChgdNbkH
kH7R7DDrMDGvprRqVVy765t1fVYCbdi2YEG4747GqYdsEbcOgy6rgcSXF+ryvw4MFmWOm+P3IBRd
I9C0MqLfT8OtTewvUSba1rIv9dSpU584078HS6TqFJnrkSvnj9Iw2xOW3/bkVy3Q8evTyvNHY3t9
eo1evT67PuRu1KJ28qFhrNr5eo1jaawWgw5Fx/95YjW+Wx3TEhDA6hFdX+b14fqC//twKC3IMga5
mdHqYVpWjeL1cNRXz+n1qVxoeFWlO4f/vTPX8/S/D6/PfGMi3goDL4t3DSeQB2uV/f33YA8i2Q/C
Puer9v56Hlwf0vXDiRHHbkn7y/VTTWQT7hB7VCPXWIPxmmjgaCPv71jXfwqj70gftSo8YKtr7N9T
dzCnYw7kC5M8x3TlQ7SCGIPrw/XDLIVCbKTab0dJOZ0JhpSbpXdHUlG0TJ1drw4tYrpkreZNXBKt
m5BPHepeyy7G1KM9vZ9vv1BPRrOCdalHyI2tCZzDSj8zOt+a5YhvNL8p6zbZwChjULo0ycVBC3MT
R0PAvL3fTHN5WxrcIiq/tUMfyupZb2XAktEwQqez2LTDEdzAurVd9Afc9+ZhmUgQcjwyad1X2clq
JxjCoGIfRrJY+niXSoIoRbXRxpL5CDLBkBsui0Z2J0zDCWZj1raRJomFGc0d7H/wdMuzJYpj1TT0
74gkSnvx3k4tmYVzsQO/lG5tjH61HC5J3Okbbo44k5O6DnsMGclwAfyKniRjpKvpjF7jjKYKXqoA
KFu6m9o1I1paqHBpUTCcDpbGnMg39vqwAVHRe/QaR/XbuxwYb/SJSuHnl9G/xHOeBSkBW1GV6XBN
iShNDdrVow741sqg4xOa2Y6/WYQjW0dJFajF9vYRrButkQdpJhwEOHSpcDjSIsEr3k8CXcz04ntr
65IgSOqx/tvl1r2uLYYBO8Z1jlW+t7QZI7CG3n+YtD0VxRIwf/ygeE623ox/v9GcHDYRMh1vofYU
eHM88GjIN3nhceXPh9x7UCCQDkw89QtiWtIzPBIY9Io3usGli2d+iAEGe7Gnk7U1CJhTuJ4S7VdG
ZMt06mY9g8zMkTdFsvzYfDGoem6ULZtszY1ua3P4akvoSCaXaGBMI2FN88S8MXFJzNEzEdIQvdR5
TwKug08MB3dY0E6wBKbwJdeLwJErUgTW8kaZ8jXifhFCed2Qy0w+aMkIx+NvOa2fwoRYxgBVzgzR
y74ZWm1Xxn30MENcX1rvb1OQqhfr8ec8ajvpsRGcjDFcC8DRsZIzWrmd7SffGhzWTa3IJjbU8ua3
NCxoQBraj0tEIlwjKz1aBp08P9MfIC54gTUXYZSMT7Ph7QjCRT6SIMXShM60lR2Sln/lrTHsllYN
4ZwUzU7zXhKtqjZ2Vkbbrqjoz4zVzna0+rIk/MJJ0hlMDeMuVpkETTkfB/2TnX8S+LM7bofusc+J
au3I66Kfv3X85t2QI3gWAEmeReixHF9Q5FrAjrIkIMWz3FANGsECf3XjE5i6kbMqN5mbHGyh6ZsR
ZJeTiRdAYq1AJAnmq6A+avWwykhf8SCG6sZwMKzY5mvza+yPn1HcdkCd6u9seVvMHPhakXwhzi3D
3nwmQvF5RC/J1AVa6nT2Qaausw2pBi+k16bmwaVlhgjYicxf2jcgTJz3bLJva8XQvvAvwuTbSmO6
sXSqf9b0bDuSOiyb/hItAwGy1bwnntchXbZKDvNfkrPpVz/l1fBhDATK63K+FxmV/7CsuN6aRiDR
6Az6BCt0BWRyQDMM2DDmnAi6egAIln2OHKRN1xAKrFnasVEUWYkw2kDuOfZ6WLg0/IkUOFvNrivt
6IFsQ7lltJMFqnWfHVWGVjWwEGhgaIvijYz7IjR8Bt59J9NN35ev6EUxOUr20CpPyUtCvel0BAmv
ObEoo9W214oXYP4PoNO8Tf86OhDo2jTHdz8dvdT8rrX8u0zNr761CAvsIPPr7KHocO+raZh3Xsmw
IDXQsnsFOqJkjt8MuqCqBPY3zfWjnrW37dqoquZ1EPtj9S7RCxP/cIJUth/FBu5dt1Was9qdm7sx
yTZp7dAtWYW6bayOtcFNoUQj5ADvg/XCqunEQWYcuzK9cxFibJqivi3z+re03GPbOp99ysZLifvE
K8pQ6MUBoQr9oEiS1zJF+Oq96SRJM4tBVYctCvTtYGUQeaYxDx2NNHpTk/NGsysVRpb25UE2SqIR
IXpqbQWhUqZ0nf2suidi3hhDl2JPF2BvL3Qyk+q5UvpOkOq98xIH/TCaldTmNNPqN1+vs9MYxIm3
MsT+jFYCbbx4mRdZhPBnnpJu+aqV82rW88PoBGbptDsnVjcLaM7cgTzXkz9pOM5NDcbaq3s4g7XJ
RE30xzyKkGk7+ynVQi8l6/59TpsPPy6enGa4KAdNoz69JLI49GhwcsU5kcl+B5INNM14SQAHImgD
jNYVdpg37MC1LrQ6rk+o8nZxaPt6ook7w4yDDw00gOyK2P6Ypfogm7rcuIX23HuAbGRqvvdl/jWB
07Na9Y6/7AfZLrpYa7+M6XEQ5dOMjTwo9PpPMwAvT+EwjTmKao7HoyBEbF8zBkDzZ9E76pc9A0hg
av0xHoYHMo3IEPToj0/S/elFD5qCOywZ20S9VwLkLwDljSYmIi/1CmxTcTFl9ZCD5tkYy2Rvhe/v
leMf38seQB+0oWOtbAlvP0csPyOPSMjRJI39TChGfYtvGAmfCzbd5IpsIjo7dIWl/aWX8pLr09vA
P8XW7zVFhAHps3jxO+3MyveIuKzZDIPLoY9vDZLpa9vcy2w6qDra9Yd+qnY9h4VFgp0/s0O1YbaX
Uv9PoIDd5jalS3WQ5KnpPcFiyr/kNazPwcqZp1S7KeXqnbzopyiIUM7Rp1Wqe3UGeTF9eT94RUCe
w0Mj4w+7ZN+IhYzohql4d/HUwyetx4DRDCkPgujPhXODiQDY+IqyoTMmKhq19SwdgfGwF+wzjj67
5bq8JXq0ow5IdXpVXC7DqyNpKi+FpzZweO6KTPWb1oUIqAsER1YZP9VO8dNI1W1KWUxh6w8kRmI6
7BL9OOr+H9eiiJwTyNlVPJ6tniq7GaKPQXLdLYO5c4B5u/14Y9G9g5yShyDuHK1gGtpGoETRToHc
fYVBiNAppoVm0TvsRouD7HIYiTxZWNCNMhxM18fw73mbMZvKsHzsSxhRY67pO9OC2dB36R8C4GUE
254bHJXkg/+tq2G4GIDI2I3ZBy+ST5qYwW76w4eQkMZnLUX3Mnx0vb+LR5CifUpGsZ/7YUGLoGPA
USCMDytd4+KhCGtFFrQxHYFB10s61vmhXEbvSMjkq5sC7+EOPozNtyGpjeeJy7OGr5OlF6HVJMxN
MBQzTpc2/WOw/IS4k1A1kd+zpO0lTutfQkaTjTAGxkrWc9R7BJVUfw3Idd7S4ZIwSASLUo98zupm
iNuzQ7EYy+p29Bkaki8C6uoGA9ELtfaLx9AisOM1K8JUX7PNDiD3RnXr+dxqnDnMvWFNGORu7hAg
lfVwVNvX3Gy5OqbA6Rb9zh5LRTFe5BvhUYM5BbqNOP0d6WfLs12vhCxbwXtT07NdT1vDtBWFFaEZ
qQvbwRnutUk1x1TL762YgpxM2sq0q71FZ6ptl4mCNhn3mLSt3ilDGkLPThL/hW8FOzVHs5cYLVcA
J432S9PvM63zY+RYimRgybTytmzAmIG4F5sCte1hseMu7CFi+lMWZIt90w0+2tThx9ZORC1fUoJZ
K5rQAB/R3uXNFivjfTYKsdOr9h3IwmmoFojP9Ypo/mgFwdXKNzDr18lzI1wqITRQHk2CTavH1J11
CmYSCXrl7REt2URDulOQOZh7nBlXiP2ZDSAgx2kms90xd8Kan0zdubQZV2DCEc4FoRJMJX9sNxrD
QkIcLreJ4exTR30s6oRy5rlAkbohF6TdlgbHiSjxW5wYyEYW9usOXiU5ry14+1WDzLdq2wLoIW9m
f9aMnUPg0ca3tUdRi90I4HZdpOoNHFSsUDMC6v1KlyP9I2dh06wz6MD3MbH+mo427yJzBJaMhRSi
IdvTogBvR0Vo+5z9tYZ3gMKE2MQE/wo1vkwTGEm59Ws5sto4ina/DTWJdZMWog1e0NQfUk83ocq5
YU7K6UbzOUtc2/yk4fJDhnJzHnOm1iaD+5mootw0/gDsK0OkMhgoLSPU89pef2Cb0iMOTZPBvpfv
hQ2X1lDq4BqjRx2QNQGouR56inzLjBYctTxrKWdb3YlNXzTPWVFhR3JOgDHDpaZ+nqRPqi9Nio1T
JPuJxHGoncutg4S9Ed+z4X815ZKFCNkaTtPhwa2md7efviCJHpZ5DhzT+KhVakNLnkD0Yr6IVGfD
J5mqgDmI3ojHMXcfht7DlpGVN6M3MEBpdQbZ/ntmSxLtS+spkn8GoYPqhiFKghiJO7obhSqpbgpb
XIThcOnGkjwn5hid7t417DrGuprCJNXvCRx5NkdSMf2h2sXJ/CeJ7BEtoPvAQIUAlyyC2by8ef4f
z9EQiZgri6+UKpAyo8CmwARfF4eZWYczFFtizjdjNzBvSPZaU91UxTPYPJ9hZ3TgnAy6JrG2KjPY
iY0G32qm1VYzHSvwTn0MsJOmH9oFssH9Ac1J5W6nVn/TioJRy2DuIwVzT0WE4RVg0Fp3COJRfiUt
0nvbOlJf9FVBgTG5G5uqkt3XdKfnRyppG+pwQUpV6gdGPTr8GfIQCl8LIrS5VWsZgedl37ObvCXM
Ked5KANthA2Y+eZ8dOfXWqTFNjL3hWAgXeFDxYMabx1yYGoxvOVVvHao2flHGe+a73QBNwRmJZ1B
p5W8Om2fYSKdnfxZKe7eNqneu2ai5BgdyZiwZzycEBLtuz4M5e8mIiMjT5pbGSc7iyCRnT+rc5Ob
fwsNw26SQX5feUOt/EKR9MxAvN5paFQ2LVf81tdc9oY+l9I09bfVvPOhAM8z7Xb0XG0Y5TF0thpb
YIsToWCqlfV4/4qIXkiaftdRcdFdDah51pAsFNmMntL+kADY2CBacjddbX5PFtip4tlw3Gof18aH
a2gHd1H0T3zUPFbzXdegTuF1f8Ob+aSinnatmdwuIIch++Z5QBosFILlrkuIcL1X3E25FDEcVp9I
YpB+j7/kW95GPhHLKWuUQdB5ObovvqHOcweMBM4cWfJWdzd24rPizQKJ8pDmvrnX1sjlpJkvha1D
fU+rYZem7NN0av+mmV64RpGBIKpfl0Nn28Xznp9jCj7EgG+TI7FCz7lhaiEJWPsXjKTRZmoj1EPf
vnptPeuV3vaTWw5UmwhT7QXFGdHVWCfORe6zTWWJiiwKXq5NRLb0etsOec277pgfrYGWqkQzQcP2
T83B21ST9aAVOS1DYb2NzC2NeBpD0n9WnoofXxJbPMWLczAKCnQRE8rH6kQFAGmPPaxnwm5tBwuh
MSRhGlb3fhI/ND8svBGTnwlnpUrGh0KwU3M6/DTZRCyK0N+SjqCG2azJg5qeAJAWOzRc95k7Xhgr
YPTTiltRxDJkE3iZVnLrbD0an3HlfbpD/9LrnJi5/UL2xaPpVKGIySkkAhgKOEGy86nvuFqwdaEQ
P/SW/jZI+6/mjvSVUbr1Ftl1mU4zJuP+7y6phWNiPLbDbd7CAWcBQAa3wpuN92jdvHpafFkgFYLU
vuSms9C467+aVu1aV3spiCTeuIk1BVNN4a3bqBkizhaqmKGqfaziQt/YojjVkfxbCSwUybAApUT+
1A2PbiHOVun0gakN1FQV8nsdQLXKNC0Uaz7v4BtbrOBE0Wf1V1ImB8AVpy5NdnpufydeR5+qYwpI
kipRiunenJvb3CFQtGuLYzMSmTrozRZV+Gdu9MhFTRK67XSb5QyeM4n+LaoAB9tb/oXzkNy5aYVI
eLpUmgHfyTGSDabHaLL+RBILRRT9LpX2ZBIlpJw6edLyD5iJlb2YgRbrqLEm83aGPRZa0vhyB3k0
/fSxnpis4wD8ltF6sJPiYzbG17zCV03aAvSrmtecTrdzPt3UGfK8KP6khPgkWDXZuPW4s5v5Y2hW
X57OjVwrfRSBSw173ERtR22+dirVnileElozrVk9NQmAN+kmJB++TSJF3leXsiBOqbb/lN4kmKBr
70s8XfQWhLRf3Zgs4cL19rKuvaCcgNxVcptO6VtadCL4be3my7aKv1HToLU064cSWqN0SxYXpyNt
yZbg8c5LNW0j8uNROeHVNpozPqNHUxsRp+P8xWVxmCewhAnZoFmm09QbqpGzEc35IqxQZ6YKgyvG
C1JNgR7IRWUkJab5bondMw7KT0e0H8Wy3I1wvhirOTdcIa9ODq1NG0K/qtFgevHe7LLAnQYExxpp
Udlyi3npBLV22be2tbXBG3D/McijLALP5OoaF308kOkARR8ZuPIGIOu8qMby/yiX5o1LP2VjUdFx
Flc3VvEyiDwkQPW+S+RbMjICX0/BZSZiCmGJvosdThT8E7dLEe3piL9Frrylc3sXAcpnl4APrWiN
LSlE50KUjzIx30vlCDZ6CWUtfirPh/IkJDfGKn28SgVinaYMzePmwG7skVDtt0ZmX+x+n3CByiPY
fDKVlyjE9/JmN5euid4pD9BjJJQoEY36i8YgpzMIWxlmO996pXlAZURbL5stSoY2Jh9Su9Ruo92y
13xVJb3dZXB35GVXYW07E3t65e/KBRTNIor8UHU3Va0xIOAXbL1c+2Lfu5nxQog08g5q0fBNliAr
CcmKlRefxnRi0wg5gdm+FjSZTWzxbO/nvjROWsEEq8WJwCTCZaPmJTr2DGM/z357xB6XbrqZDCZl
WOUfbe6Bxrt5v79++O9zYOgzrsu+iEIXCwcg/sbkXiUJG3fLmiyDNf1JvXkiBcZNgIXjqjlo/flY
u1jSMTl9OPSRDYH+1LUG7cDr2S0GheogIjp9QOzZ2rwsRdfvRyr0buIeNnY0IFP5SL7w5yCL1dnF
3WfRpqMwRn/vRr8umZ3BXBif6Mi41/TI3TJdxOQcF+/aAFC1tijtncn4iSqPi4YKu4yiv1YmhoAW
kReCDRC+BcRZr3hNDsuS157SaS3ZEu2cuGj4Ivcr8c2vsUe+PbMIR0N0hMQMIJ2OlfTNVz8H+m3v
mlm7adc/l64TGMtBPjVBvve9F/h5YA8rkiWWKhjn7LLozp+yuWsyMW6yYnqsYqbPhecdu0bQ0nTv
chM3uet9d8oG4h+397NdPGTr6MDXStqGqjsLPZ6CvrO4InxS4HGVncjHqMI2bhUzfBlSXE9c1tax
GgWBOja7t4MVJwLYBMoO3YFIYLgNTNTcciE0xt02s5u7LhvfVLkGLaps3EdW+TulS38jIW3EtLd1
m52yFfvcYGeL+YBlbf1Ef0tn98aPf83eYibbkYfmseFsUq9iecwey+klslLoQh57tCS24g0W642S
sBxUrQLPz9g7u/a0Yaa6z1LdeM19VmvYsexuabGoknwoIz2Lge6LM4pb9thPjl6+9qVXbLVOpAgt
4jcYI1jYPXOPm0kPEHqwDK6iQ5fYITqHNKmGYG17bkcTs7rJe2yu09ZFIxjSzvM9Qab8lHm2mIXt
dM/5XHDylxOtymhkuAJCBYs7E/dJKvZwGrlLXlV4Qe44Bo6m8ckoAALqFsiXsW6QVdGwspvvPGth
v1TToZjpMxuF7R9NcZSlHDZzzGCqX2g+uW7+OdDk425Ta5sK0UNf1Mkxzsa1gDbfbSwuG7qVMbgT
1d3rZclgxbT/1uvoKfpo6bAERq5Ru8pLT88SmWx3irEGDhQjD5HDWVnVNDsHHd/JeDvirwvQqDRb
v7KhpM+MPZw1sWZo6filyzAxL+OEgYyQ77sESgXl3UZ1+fDQkpke9sQbrUD+M335m9hug2Kgb6Mg
ahgTbU1qqeaYjS3ED+4ISSuioB1S/UZO+q6kptzMLs7pdCGxXOh3fiOsvdCHdgch8ri0mbtx8mqb
mAS2LDE3hzgW/Xmi3557CNyzXL04FSJTXT4zNeP9rxakP3Rko7TPTkVNW519K5zazCF6ZdzBYoAi
0VbpRbrMT9uOpn1jKQ1TLDzIwi+3i7S4GU/9G4iebWWv9WeNNW4Zj3bOSlqk9UvlLNbBNWvUzKKe
T6JfZ0IdchriN9DwuXlHXVuQJ453YysSTgttEhiwexqBXGhssxz7pSy6MnCNKgpArlRoOXG9NllA
ZFsFAGq9JO8KxZ/IZy5hq+jsQAix5im0F1tkr9Lh2EaGdA5ZmiNg4rLH5vPSObzi1uZP4ieiExM7
LGuMZBxvfLV9G2FxXl5AfapzXD/otFA4o6pNxLuyTfIe3Hffsd3jbxvNvCNoZGTqTJXlMuvZOl5T
B1k8HgQbd+KFSyJWB1HtGRZbMGJ2/nhTJ4S34JX91B0h/5RmtB2z+dWacF2O7vjcR3g9kQF1+4og
GpZoeafShW/SfgUpQbR14r+N5Qyh6w2nmBkqjUPfBIwSz7TNneYbfjOHaM7uR33QCJ/2cMCMHrEb
FcaEtkFPa9KhMwkbGUjYrDiT7QjcGhcSrv/mRsyS5UZV5hFQSb1QVticc6IxvlVsf+rm76iWb9Az
hFsACrfb+6V3dMg4EX3o6BP4Fj8tTGenFzgoGBlCr+kxmdD30KbxdmLG7JDikyXjtk+0d78T3nYw
OgLX0ry+YfLnbovFIx1PMNNh7BXoBpUO+xzMvVSs7Gv3gH1EABMjD7ltHzMrmk9OpDPbYOsjKiQ5
blyrnQYLHh3yo9QKfdd59zAuKAz1+WVUxmHpdbrCqnuWIxMRZ5KBGVd9oCbfoFAsFv77+Cbp5Xvh
MCKzfs0xvffY7bMJ5q44jgqpEduBQTGATnyNmv3Q4Ru/i8kj0WrCrAl3Cqde++7q8d2KyfUqopt8
QFsphu/Jo6HfZLTgUVc+SZoC5L35cH8rh+aH9TxGbA8z6A1bDDqf2upeS9z5rFyiC8ose9BEAz3f
njnllqbe1EhRQmNkz+euTPy+qX50a/orR52KxZkOBmvPfoVuT3XxF+0G6ZXQT5n3sjM23e4Pryjj
rEoy2i92sU9A4CI2DHMtO5Q6gc5dZN23vZ+d6p5z22rDmIO8mRsfeSBDcKP17W0ip+m28bYW6tnQ
U4K0jeFznus77rAZVbC1EQ32ua6u0IE0uzlbDbuSfQehbQjkl+Y7w2TFViF7NHU/CpKW1mtS2ynP
aJwUcT3cVQ7OXO2LXvv0ocUHpq86aCdxO/aM2RZVfbnuymYRbI26HmHdyLti6Ms+9pf+Ll0fbLpv
JUra0/VTTtESZUTnockdXm2/RtBE6lAif0STa7KWEqzuaT4U/26cw6ZlHY4a4ykb0ozzQH/twUuE
hmm6QWwdPMexQ7H4r3GaCFxu9LTrvpy2XcRGppzwQWSbTtXtsVX90+g2y97MrHQ7dsWtQjLG7Jjp
nNUV7Z6Lh2Bjb8jhCCtmtUziKOFYY3Hpg6mgO7y1un64HRvvT1FxQKul2JSN0d1KXzZkeO88bvpe
A5NFMt6AOnbXRTNNftqMMlF/p8GAIu4yls8G48VyUBY2/UfTQnLB0UUpVG79zr0rmYiFzSL6gKJ1
G2EdHBmxwsxZgzamn6ybw8gZJfGFp7wb1A7wN8rF6NZf4pvYYa/CtmyXm00STFpOP8aYTgb5AxQ5
6oclF3iU690bVvfQDjltGCd+KWbmn4L7UgxButPmX0V+cBZZxm1qW2MoqzLeaQXJCK3h/bo2Gs1S
vig5RhsBBjlwZz1w+5n12Vq+hfIOnUVMdvbrOpygS1l8tQpvre5Kaj+NEKNqjs+T1Tx3OWIKycll
9k/4OM5+h8InjpJtlHZQPAZz4/ria3WcUIhDJ+l90woi072YKK8L5i/bMXaOPpKfE0bFZ2ONGY8b
jWl7zQFwxXdfYLbER1TTfN2pyANqkxVPvsOc2nTJKIIFcnLq+W60mB7YInpP7lGgsKoE0bRsBxPp
/tjdzENe7JFlHOcxuiMuBOsLvYjcUEh1XH5nPM+vZWX/dIu6EWK4o0oFW5yc84jv4OzUEAT1u1wM
nN1rdcYc5c7JEkE525d0TqxDa8ujochBL9WjNi/GzYAWyEQHvKvTQ9lR4krf+jFza9hUTv+q1XKh
z5VzM+C4mTgzW0RPnZecJbM0em6fppDyYhAWmyXevNOk9MN+qQNfJJwt6UMBmSGIWevrbg9W6Yhm
klt5rpv4+5uPwiFOLFIWidPaT2wPn7nI/8ouWTj7zf3U8r6IlPBC8tZ3ztJ/xBZNyCxb7fQZEzSL
jCez9uJAgCijw8DE1uYwj924Q/jECnvKZPbM+//H/ds1nR/G9Ato09L07319o01sq+z4R/XqT2+6
P00hX725f2QKEQVmpsHJdwnO8iFKtRHbAWGs6h3mqBqpwY5Akk3kgbcZyqVly68zdXYj6wwo7a8R
TV7QVujE1mlWJbHns1MrQmJ3jqNygD+cZmveu1xBVVzvSxbuyNHerCH9BW5W0Xlu1b7WkbVhf0+6
n8rtX8mZohtd1Xet2BkRd07WdOjK/qEUI/Tj6q+Ze2jT1XbwUiR1umjIZcB32qzxM9qMwC4yvl3z
h4Gmt00W/0YhSQsrAzQC0uu01dH0+slJ2YuxydLkpqk1Uiut8uLgVsurttzL2da3yOZsqospGCpn
b0wqhjbWtESwtH9MfjGENS7/XJw6NqUxjk7SHROM134rWeH3c5P9JHW7Qqfk0ao0XjepnMKhi0N5
yyZszUCbpxdjSfwznY1A9WSPe3ZqbJVbPSVNd28NBEGAqebfSMOpROvq0S3H723fODlboZZxeZDO
OsFVVn6BqfeA/Bvon2qYWCmGGIpwJ5RT+1ZqzXZq7uSiG+eqHHdTpcVhm1OUNf2hrgzqVnrCaZXy
7qlq6yXLTVqyAEVJW231Rp5ij+D2WCd2AcWR4Wv91i807MrjW6G6bTf2lAAyvtcMiv6pqr9jBnpt
RhilH2tpqM3mpyPbO6HLQ+kX81Ya1LuFzB36QRZmoQIiSzTdy9j624hzbLFqkhPoMg779dE41MLG
5j76P2SkfNL8Eq33wgRlr4iBw9NyttiUJjFlhIrNOwwr/4+xM1tuG0nT9q101PGgB1timZjqA+4U
SYnUavkEIUsq7PuOq/8fpFwl211/x0Q4YOSCJEUSiczve5eboFdvwr4F7aHtCz9JNxrhASu1zoPu
zlAelqNFiZHiCNa1qPSnegjvQViyHEWHSjQdRI3Mus4m484zoluTOWXj2O02rqatW2hXHk9yyKLL
NidBhjXlOoqIRuLYGYXVQi8HYwWMkpLjs9gpwMXUKVFzuNxhHmzHTtvYTcOqhGCji2fBolCSozlU
b17UvcU1uYpoWmjlbVK2LTcNlD8v/6IH1ls4iPe2y9Hr11eGmhRbxO/Jl40IK5Ts2q3gGyFZEvZF
VhE8U26MfLoPhP0Y2cNO1Y19GbBUVRr9iPwOdA8TjE7LA1HUTrs4/qGZyrpUCx4YSEN0rrkRJU9Y
tf9WZcgGxt9Mw8SHLd4T1L1YNpG4pMmfJs9dVeNkboNGe3DxYS1L9zloZ0R8GByVHiAFQDtcINLh
KFJ8T3OdAHfqPKiouLVefoPgUQfyqrsrO2IxjQ8ZNretE8QxDO284jaFyLBwp/GYte4qnAQuSnQh
Y3I00EkhzepshFPdGiJ9qWq8yhTVRmsfQJra3bsm4WXDhVYgnLu+0ViwiRVTLhloNBKA4ZoPMQad
0E2QFxNG9ZKp7UoBpVriGjqE+o2l2XiGohsYEXNvC283P/LICzxNWSwWZpDBTYfq45XiUhr1tagG
Z0mukW03pnULpTTOSWvV6wxMT++AfByag96SDfZJp1TKK0oOWD0SW130FQqS4FJ1m6+2J1+eJBr7
UntPCJ65MdQKnmvTttXax1QlBIYq0sxI3yoQu2vXYlHCQrGHrTKnAdGTCpGdUP2R4ACrX6/+Wjra
pq3MY2vb6KEUOEPGzNkIWtg5Ac22OfWF2Zy0PGxPBCAm0nq9sgM+0i9qpRj2aW0Wt5GpxLdsq+dz
WZHX8B/RKeKxaXloQXqBry0rodbb7810VIZuja1heSOrgAOQhxDm8+cgUe9HzOPOsBZTXdwShylv
gYvdFSriHbLKwN71unTV3UeHuVeCgemGdxusPgcikA5Lv9eVvewH2Hq4DCX29fOo8gC3ZBdAqCRt
zTuTdbVVN0sQdgIZlz/rktBZaoj63MgeaHeNoF0iAtoi7m/Moft+YG93ccysv/ql3mRtgJROT0Lr
z/5aaaFiYR7Jk+rXn9UJ1mrXPggjOaisT/IR66lAnNmLbAq99M4Rnp73pQdwKi/65koWLTePZw+4
aR0OUXvvVn5y0EtiiZnftzw5GueCB8IygX7TLDN7OPUqk6+8dKzceukD1tvLYpS40RZig7n6GNj3
+iNehQTN5petElTnYu2jq3wpxy2eyLqYJ/lKfYhl4+Q5PgEJuvdtme7YTitLWQxhnp56V39IS4X3
oao3RqnVd3IcjSsJZVTlUQ4kMkB9ZeZ6G9naRGI5gumFVZPkF3kQSVlt4opbC6msIFi2Vo7WRZ/W
S9kMojm/8ILhrsKDmVl87pOGUwDqiqTW5zhxPQ7sB7ItQQp90zRGeEOIPdjk/ZCcScHPyIGiuCBR
Z69yP+xuYyQ1VzWqCndjVVpLD/bNPWuvaun3VvLYEH3jvhP9UzChZ2cnwv6SDSJbJEqbfzWr4h1T
WeiSVfbkdFH6OhQZtMHIeMsmgOyJk//RDKwoUnIqZDjyZacWTByTevYGVjSL6ki0CkhuigqNaUXA
D7AmZrnT0XvKtwG5kHcSEQejmcq3pLIvNgj/b2EfPTtZUL2o7AlYvdXus07udhFHybgJCx9rFFcr
L5jJo6uZ2ExBs+GyrPPjAkrlpLD46cryIhs0X7OZJLxiLYuyoQoJDkV+orDcYaiPfoU/rC0gZitZ
bOYBclt31t3goKj312vg9ZwDnyaPJvoyD5ZTZasbxdBQIZ77yPFdcoLboRTdx1uVDVnttdusJqcl
u8jxB0UF598F5PvzEjwbjPTd1MXYRZICvcEtKN21pYiwBC2CE7eZsm6UIbpDxCBcVppovqaJcq2L
ovfJEV8mxwv+KFPxAsDbfeot3cECuYE229sJURW3PChZbhxsvXc2bF477v9UJy9udF96r/sicqRc
ArGGPcAXNMXTJbML63mw9Hzp+/1062phvnGtFLmdtO6uQPc7W1ybvRtsTeuVUcbqI4jCCMGk4Fyq
8W026fq1UaQILRhWT2qCXGAbB+U1PxwSRX4eX8dsnbYGWgunODaTbVuikpJkJLjSuB9PsTCarZGB
KshMkv+tqaUnrR31Lco2/klzdWvLjWIf4xgiQM6Ey112lQE62RZQ+3eGiIILqxGWdJptvfrJFboS
1lvDPnxRN/54K7uGYlKIyvzZdejqX7oa0JxvVTy+t10jmH3b+A70VHTE+2zbe2iborZMOEPWEfDc
dmXRB+seu9BVUalk/bz+kuo1zsqRN631cOov8oC9rL00kJPYyKI299M6mLi+UYhtwdSGcXdELBtV
H3+vh+XwcV0QEVR2dK+6Ign+NuHmh1AVkX6w/uemcJG9gafEbtDZ5biogLHsIQPDS7gYqAqvAO0M
a1nX5453YXUPRh/FTXJC9JN1dm+s+hF5JlnqAy+9RqJsJ0tyIPhp7i7CPQ84M2PIgzCFh3Ez99Bn
HXjOilSupe/bv/qR/1jpSNvdyKrCdTIk3apdXmGhPiRJs1L1HnQFAZRmo0Qm3x12kMEaNiJ8TGWK
iWXp9Y3NYwEgwFxJbDJefpTrskKAjzjuR09ZRDifUNN8+BxCNuTCb24sUupoTjvIwPT1jeaN6k4G
7jMl4U3ww/z/VPrCUneKRohfXig7yoNsgIdKOni+eJoK4OOxa+39eQNaBpVx3RH/ufHTElgLqoFf
iRrWJHlEftYLhCrEBB8nb0k4Gnb2num5ewl9iDduSTxd1qe2e4fch3rnzsvdsoQWowQt/bP8kBeo
QokRt2lvzMq1rG8DdkR9WzyRxbERJxqwV41IXaYCy1kt6JVDbfNrWsjTZsS5NBs6pMyFcpBVVRTT
Kssfp7L2s71zIa4lqfLHL/Wy+Eud0B1tn5bxuneIoeJ7NR4Cffx+UNX6Erb8rZMJXjwNbPFFiyAf
qEVcfCVp9ybMwnpR7Oyx0bRmb1qGuXW0KFi7qYHqBxrwj2aukT6D4ZHpDvOpr6HLVCXhE46XmBoz
YYLKUNa1MR4cVLa8MTJWoMKZ/7LheizL9H0sEPVsa/2LL2oVBGnusGPvlav+aadrHbKiKqn7hdob
/s5LM7bWDdQuR09fCld7xp9cuUUwOz9kOjKDoT0BSBjaTZkWyVOnkkQblUTbKFC4vlrekgHSdfvU
VX5xpZVVslEhiO3z1k8fnXHcE4zMXrTeyGE9ed4hDbro1jP9P+TLTbrDN1gO+Y2dp92155NlGOYL
5vcBgpKcVgQ2MLN8c4uc5LcISdKTPBjZ0J5KswVeKxwkDhR26SUAyZOhh+awkH3gcs6nwLThwJmH
78W/hpDd06J4StMk330OnRjAgk2la9ZtCTVgGKY9ui3utSxlMQQ0u0P2XhajChQL8NR979TXNgnB
Zl8TAQEdpobLvFSqp7EjrxplZvlsT+StwyGpX/IkfQLm0b9i0XxqWY++150FJSvzcbDPp0XuQBNY
KGzk53C068NvSQcQMo5vznT7FJ54A095FpfL7RKFOV0rFiHW0ltZ/GyIEyXFBxmcZUe4+yZ8VDps
xA0EqY+OFZTupi6A+PaDVe8Do72SJXmQXcTcTxbLmV1k9j7xssa+hIOq7DMHXlcKS51deoeIgg75
ahXOzbJPpXjqMkmIiVZC0IfH6itbeuXq4xJdS5aV7oubj858T9cazhKiEvYFwhCD/PUaH9f3Xlrx
y+I1aiAFh6Fo+s2yAYd968dpduvNW45QrcDq/FXn1G2zigmBAd1BEg7min6uVMc5lnpUHeGyPLEn
FvcqtCr0xqxzUdtIykbgyW1+iEfZKFC1X4EDKXZqAU6w6Yxim9ngXZPG8B9CL7fXRYc4gh4N8Kig
d2Ke00F1G1LrfkpA2bi5r7xvyK9571nHktSoGnGfMtYagGx8HIQRrIoogUAEUuCOaOZ6YKyzIQxx
N1UegVNbZ4cJyY69OaLuhtlEC9lqG2Q6x8b2jqTnERgNw+S6qK3q2gaxRgq9Cr+VdnpVZZF4rIzC
hlPhIwcypeFToRBAmDvYP19JLrUmqO4E38CLfFxpMWMti7HWz+SWiLjbZXLfJzCUEPAML5HnoRul
NTkpksTe9qOlHyKeEcBh0paMdpQfmd+a7Ziq9rXJ57O249i45An2d6Gq2PfDLFmEHu+iLE1nW7fe
NC7S2YOhtUftRKozIXCJ6tZclYHgPxXz4aNfU5k53hbK9ytkSzOOOCT3pocFIeR2ctxrEIntrWW0
wV1hoVkRIvS2lkV5oINpW+0tK/uZBYTw0GcHWUcHzSQcSASk33tua+JM2/kHK0uqUx/06TpOk+ZR
D6NX+VVrxh+h6IO3iN8qwfQRo4v5GgepooM5X5PYxBSqyKwfJ2NOH/Teu5l9XJO5ibbQnfT7NaUF
LiVOsgOUKvegNaN7IOVJfqvXSUiUUeZvYp4NFW7YNGWy6ddTFsHGSmnDTTKUaYtJgQmPD1fdRc1f
j8ozPuqjjwjDQqgOx2yu+Dw0SYgBMKjX+wki7bodcFyvw8E45pker0MRKU+Q5G96foVvIuzOZt0b
T/AWMtLi9b919dL2Ri5dzWA4F274vesvo5qTisd6XsaEEV/0KjMeVK8q7v3uh0LYvWidpX+0aO4P
Lb9eU7hFv60rDxDKVHY4i9fqwDMWxj8JUdVcy9NYQxAgnA+FG6Ew6dyo6HYdqnjer8nTDA1aBU/V
n2tlGWX46moyCFm7o3KVCf8AZcTcJqSKr8jKK1eyHuI7wVNZqaWDgy7y3Jukn5stZK/W0lqxkx1q
WStP5aF0BLkyu40WBcoZ3/vLllHzv7ZuFRxG5vmzz62xSwYCc1paZmcv07KzPGMV+tiQTL36rB88
X9s5Bol7eenPfUGbfu/boN27QOOgRXbY8U/yIBD65HeUmmu7TNEuaVq43/L0s089ku74tY9stlSB
WEuHsUwIzNC/VxB/P2RZoxKfnk91BcSXPJOH2ufZBTwpWHzWdbozlqfPcmxN8SZK0TGTF0NxRKnp
l3EIV5KkqWuL6cohR/bDGCyc7GU2Dir4mgKuFnJ9nRueETLIzr4aZOcyGW044p6xckc9/bFh13QI
+H3WFoZhr8i0Git5oTwgrZyd610195QVdQ8+zGLJsYWnkeI08zSRbjxhhlAuZBEqU76tDZSWZFE3
oYwqcDWPshha4YoHpH5fuLp+jlPzXlb3IdqtjYmHXDRm41OtkeplC2HvZasi1BucNKcLRtnmXZ1N
H0O7idke+qgt0FPiIjIe4xpdIfaj89vSEtQEc6EY1z2+Sk+6hzPJv79bc363LMOCDZmk4enz3coh
Y95tWiPQXMLS30ol9JTHxabJfXDRs1j6hzr6rKf+WSzrACaaC4RGtsqGaUiY2WU5UbPnREuynSyN
aXlgqoTik2hrN2KtCy0wDM9ouw2rmnj2eqjtEShTkC49hAquc5ZCWCd5gvRDhXyW7P1xoW0EYKdL
Z/b1CM9CqcMzeDOfrUV/ifG/OCIgf2iVwXlSdV5+dAdYR657Lrv4oZ6rMxeeTRWTTm/a2HkaGiNa
EogPj7K1sSI8Mcb40ddATzcmFjtDrzhPFaSxTVZFw0Zepes94cg2iq5dJXEfp+goX9JROvWI0isZ
wPmlvCgikVtlylYWx3h8nvCdRcOqLu5r31vLl3QbcmPahPN12yX6owlrLA6dU5MYZDxUFXIxRlYn
nLLtU18Kci+RZnngQs27cUxM5Ib+ah4UMAyfl0zTNDKJIrEveLQaAtZJ0N35QdvdYbRE6DABHOr5
FJG8wUCmH18+e2it99BHRnKS/XE9qbdGB9FSFqt5wDmLO48lr+mrVCzRFHG3riG2TTtWN0MG354F
AFD7SuFuVRHJbA3LfwsubdDlb3g4peAE/dlrwIRtOzUORP8+ehBW/c01lOwt9nTgL1b5xdBFuW5Q
JjwSjbROxaSVeCC59tdIKVeya+mQ59N71bmdErzhRjXkSSKq/nYq3G4hX8+CpJh0VvniFUAVlXJg
MabE4lBDqlznoeU8ARw4ya5NpD93jgoHUbc03hQRHfk35F5fLm32UX/+DTF7qI+/IU9ZU8m/oYI1
9BBm5Tfgu93GK2Nzk6jxtAMckK50hD0eZLGr4mylB6r+YDb199bJ9Y0fimqslzuSRukGtjN5EkOJ
HlV80lfqqFbXgOH7fanF9Q7ZZHRElTBZ2ejmfRnH7gkItPmHUx/qRJnem5JpAhHyCEI5V0+uV13X
xDPzFsGF3she+rQMtuhlpcjfJX1xJDKHZdR89kuxReQZm2GzWbIPoHdZ9iPsCGygvSa1rhPNWHuD
Eh5JGznLhLjrWtaXjg4WCKJzdjREvs6bHssIv+UKww0xfnEH52OAfm/YJq5a2myvZ9vq0TTBgs6l
MvJB8eTV+NHYVYG2rqoORYK5QXaRrW6n5wcSCKjoRySoUALbJJUvTibxzZM1H2QxSHrrMGEuKUuy
XvbQUvJHJH1slKmzCOr7fG2f43EUiHQT4HqzlALsMF0fCoT+70IfwGStgbOQQuj2VD9YrhPfkU4P
PuqLxF62ml5/RW0Dtnn3hto4zzDgLxe/ML2dj3TQ1gmS7C7uSXI0itq9Gb26RAC6fVFRbVoh46hd
I52KA1qbhJuhVOrHStUe/CrukdTBKGvM3CcR4aESaXZ8bIuyxwPEGFHtH/0zewzI2Jl/gVbeHw29
sS5iPpg6uEWRX8YotGZFsfYEBPMA/w+sZWXG1V6fWFZ89m/rOtyoDVs2WScv6wJQ+GPYpltZlA1q
WL0jWy+uPrvZIKnsOk9vIG9al6T06hunU5afHVCWYWkWja+fw9SGXW6bCVKfvEg2tG04rOIk8KBc
MJCs05pswOw6TPey2OWetcnCAjSEijeO64snhy3doXcBAchiPY7BGqUadSeLdpw/NKS7zpCpvDsY
6pu6acVTMfoQ2NxbbYjME6kLJPh99Q9gWOo2qgq2NLJOHsIwq49wrqAt01edcmPjTVWxb7rsGSww
1HPX01ea6kS3/ZiJs6l/a4ktQJzBrmKPjBmU17kxr/L4VjVDdaWSHVrLuo8Gr3g2Rl07yBJSiuLs
Zt9kd1kTCk3ds2j9cZwoyVVQEY2yruyug0ja1M8+HKqPMdhcANcup2fIL86ycslMR6T+tXkCCtF7
vfssed5HSc5VAyoXn23dT6W/rpOT3F895XXknPo7vSdXPU+Af/X8eL25bRbc+Zvr3MEH/ej3e78f
4xPMxvgkYu+2TcduhxxLfPqsl2cfdeVAwqwH2UD3z+qsYqZfyHI9da+JDzAff4aTl4r8JM/koS5H
NFX0pMVA7M8GT1PD4YeyaYe7XPXTq6jHh/JjmM8RuloZ11o0a/fN48uDHItFQbf47R///a//fR3+
x3/Pz3ky+nn2D9iK5xw9rfr33yztt38UH9X7t99/s0E3upZrOrqhqpBIhWbR/vpyG2Y+vbX/ytQm
8KKhcF/VSBfW18Eb4CvMW69uVZWN+iDAdT+MENA4l5s14mLucKNbMUxxoBfP3rxkDuZldDovqKGZ
3buE/q5iudbO9K7jAQO8VnaRByctnWVWgfctF0rYuyxUMAlINn4Um9fVJIyPQzpp1yZT6xW5YT5r
1JLMa1D5xVbR/Hbx2U82kHPDQDMPkUwuQoKiItuVmdOfRJYOJ3lm/HU290A5JWMZB+40YGty8nRt
34RtfilCoLSeOf5QcjN1LwJ33PznT164v37ytmlYlum4wnBs3XCcnz/5UIzg+PzQfquwcT1Zeppf
962aXONuMZ/D3q7Jb8w15VqMOJMB2xiQDpkP36ujykU2sKy9k0Jyc5WaqkDwZqgvbmhXSChQN3iW
AE6qdgGsvj/LRVu9lknV4j4TPJbA9W9CsuGPqv6YxE37YECauo3Bcstap22ik+ZBMZTFRCOpMhgK
4vnzNQLuwdpP6gryfisewVoky8nOkoNszfL4h/GH4ofxFUPd920F0dLTcD31vAaxjro7EX3+zx+0
a/zbB21pKr9z23Q0KF+m+fMH3TqZw4LVz96JiPToxfD5yU/YT10+VIGUBcQ+1PLkZ/zZ3OfIotZZ
dvXRL6hbmMLoiF4F5lQdCevAh435waXW2GKaOVd2zowflqeeZ86ntv69VyGs965k3VX6hbtHs8pY
d04zvTTNYqyJh08YxGzUVG/3bWo698LTzrI9ZZdDxFwvYHJ61nWFvPGy7pzpxavj+4EY8z1zwC8D
JsAPblXXAGi4HBJ0SycxnDvbDo5tX5xkCZHA8fy9vjvj84wCX1dk3qIzUH4E5mKsPPOzC5c2ZvZx
qa6Y1WpifbLLI1AeAdIhSNiHw63qlffjoGkYvHXEkpxm/lt85Yttr8dWqM8q6v87wELWR9Eaw+sM
Duud4WASFOYixTCVq/9u1PnyykALQf40/vun6a+W0+FrXoxV6AfNL8V/bd/z65f0vf7f+aq/ev18
zb/u85R//7HLKXyt8hokwa+9fhqXV//+7lYvzctPhXXWhM14ad+r8fa9bpPmz2l87vl/bfzHuxzl
fizef//tBf0swqyYs4avzW/fm+ZpH1loQ/3hLppf4Xvz/Fn8/ttNEOZ/c8H7S938/pviqP8UmokF
q457n8b8xUOlf/9oMv/paLZOK7Q+XTU0/bd/ZKifBb//Zmr/dNHDAFJGFpv/BPdpDVGHJsP5p+Ha
quaYBjsiW2Mu/POP//4M+/jW/v6ZZv58wwsTtSHN0YWwNQTddNP55Yb3esXvgkwIPEjZ0zjmeOPh
XLzoBDSh1BfsrMZl5HxzOu22cHOyGC58la52vpSkeTfCNLslFlAE+U1o5D70Tpaz7BOjaYNczTnJ
2auCU/WuctuedhmoC4E5UTF7fhQdkT+tB64weXq8MtJyDbLf3U8EJRo9njmUIFXVZ/DKwdrOCEbV
9xm0znEKdmSv/OVU61daTRj9h2/vbx7z+t98JLrKZ86novPUmb+WHx/zbutUnta75n5SbHfn66Gx
BFZyDdUF9QtFwVAJMnkAWX49TMa1ikmqPsVfFQ16QlTgJj3ylzYob/Lwz/hr/KNbqIg9Ray6Ysw+
WI0jt+haX0bbKvb/+b1rfH0/zeDCdAxDOJppCTQVHKJrvzwqvQAgotWGJdhY70sKdHpZGOkFqjFa
NI2bb4Gd32T9U0aUYzkWJaoVNo7TZuU85ZHSb7WK9cPgY0zd9+gk2Tk7l36EgByvLUQD5qz2Sq9D
crnlt64obDYocMJnGHjuB2hQiQT6N/ocaTRtNX26hBp440ypcE2La2K2DaJeaHkUOQ+IzofkM53Y
P3cIJztf9M5/sAucVAmA7aGsIMBj7bU4Cg+Wc/Yhq0C9aWEyuPHDdEw6b9opnb5PFQCfoTNZSyDA
He6hwBDZuYS4P0zmN7CVyKNa3euIYHIJyS3lumUf3DiKVq1rXyFJTrxsYTVvOtRMaMgxEgXeuIfm
V68DPd0lpkWuGf0slN+QEMMpwlIeixI+Q6crr8SokPKGdHwTJC10PHskMu6iXeihJeW36rHs+bWg
4ozQqGrvR9O6z3A4XJIUK9Bw4U3nfrkMW/NiptkrpAhk2vtua88GPO6ovcTjPaa25iIezBcHfQyH
FaBXNmiPO/BtC0wYKvBecVof4tTZkDJ+niZr7XoJhnWViW6OCVg3TGvSw5OxUeEeYYWhb+2Mx2g8
OvCPU3U5wUZqu+oLEBu+S6KnkCOHAfEEnWWPs4ITcEhdAKJpAxtGREi5hIlj3OheS8gA4K+nIYha
tpdYuXMMJ94llU7w0UHWAyJMghZDajffEJRAZmWaZlnHTRBmL4qVDgwJrI0lV7aZ8uniO1kMGHR8
TrsHKEFkvMvssRjNr1VTf7MTUM3IvdjOgIhYk73VUXjRobAtEDu8qeIGinjbPVll8QyeVjFRJoNe
yRILxRIfDwSIH4diUiH7q+YXm9XIgMdhqU7VMo9g6I7wTOMK3kGh+Vu7gP6tTi24jdwZCW6MezUo
NxPk3bjpbkZcGAK9Oc7EikaJls7Q7+u4erX1i+F2V62bPtQsA9e+OrwoWO/MsOnYiNZTxdfi9BxI
7QGN4U4DxovGPqJz6KuC7dgjFgfeGBCaqZpPTmzfJ3F4ZSrTMSoCdR0MUboKIl/FQQn1txROS5jf
RhZpdL1+DpJua/rJRnAnLbKg/do4OyND0Qf8MtRDZ1drGro+LkQo5OxXtusxsZKbRbkeoOC32nH+
8HgvFTIieIC9KPN6Sm+Y0O06WtaDi8GW+BLxfYLQuIm98ABqaNtU5cMwaxijyGUL8eoJ/oDMfGHD
Wm1tLV55mXeLj+kpcpV8qfpRjqrjbWJWayL0kFd1F/ahB2B4wn4s9bX3jDtv4QQD8kdm8tDGI2pY
0Mwja+aJqpC29SkHVzvgHFvDAa7t/NZmS6TFMWNAzWTWGFP0KI2bPLNWRN6g4naX0XbO4RBfImu8
Jo65w5liBeQfiXUxi0bgStm6uGqj2TOGsYGmOUIbRq7vgfjtoypAlsr7pov0qGTBnTs21dIah4ci
sbDnJXi+8Hr1/PG6cTPBJyGq3/kEnKKXBP+7+f4ea3i0FbcSkpl74HFrI1LX2kjG0vSfuzJHBbAb
3qGDEEvzcHdVDFTOtDOEuMvcELn2F4RDF9bgftMb79a3klXdVwbm0vWSHdNXh1Sk7xy8eG/XgLg9
8PfTngSwB5vLRX0HPEQyDevQVaH8tagOK8Ap1MLaYr9RIykIETgMRLlpreDe64UGgrbd60iBL4PG
cpc1MiuaiaCTW+0JNz8Z6DhGVbKKbfvasnPUYatDHIovTcIU5kwm+MoX1YbkUobDcQozpKkJmmVo
4wWQlVY2/GKEBh0TiQn7vq4QQhIaoPFxivYIFFhLm8fbkpyGx/Pr0SD1Cv68X8Oa7REJNm6Sonr0
SJ1aNgkrP7MftRr157h+C0JkGtzWeGM/grgG9OOMEwgxaFumCPPOTShM3Bame8zQl2Dr3QBMMr7q
AwhJxIJXUeWvUNRJmEIUZO5SyXNH5T6eIGxM3R+D0V4slKwGP/1mqYN6hfxcv8Pi9+j2qB/54VBt
ciL4G30UN36DzNGYpvs8ae8HBQawr47MLzx7RnAqItZe07LqgJbl6Iuig2YbAmlQtrMRqnmF4j1V
ATger3URjclJ//nq1jBJ74EBSO0QE2Cd2AKyFERLYV247mieCj3e9qNzF4lhhTXrl9TBUgUbrWD1
NSrClzElVWIJ40WwEIkaclUKgGTPHCDMhE22jivgCY6eIjHDT7ForDPmIf1ONYDpEmDx2cphl9xU
ZzNkSwOHBDaAh0hNYTQ3gQ4Y1knd4mRloXpoav9tctT7cugmVCpc2Pj84JUaOgcsrg7rzxUp0GSF
c/g7wVAsJLWcXKlRr9Mx2vqau2/8kq+nMby1I+6b2Vu+8/b2kGC4ltpn1ez5ss3+bQLtvSj1ERkg
/QGBpWxrku5gciERYtv3PYRPbO6udPSSEUM2gwI+IJ57HloxDvOWNzUviWVNW8FP4rQRSXTqvfZp
QiaDuTi1Fop+7PEjTQaxshGeeJ4/OkRPfSZwddsL8cUv27dJ4SZO0Z7o7X4hsHcC6Ww/+Vp6l9pW
wA9dW9e59gUrGFA4WKNDz3/rsg4SKKvtJhToGQDohcV07tvuq8kDEdUVY9F7aCuSk112SZWTB8gf
HR/us5FcB1a5b0frVtH7m6ioJoi59yw/r5R2uPcC6PHCJJrkTe5eQ3uTq1AvEA/yr+PxCIU9X6TJ
mOznlzUsc6PH7p0TWe91NKDtMNiPhR1eOv5CENvrPjZR4LzGXOZGcSveuImCHRKPHszqpnIIlhPP
OLfdt6kj6+7Hbb1FOcVVLWNtFRCnBFrGTTra+2awsODo04uR46XFVK+N+rrMioe+IWtHPuCq7bXd
oJjD0khGGChEdJZkpOwlm7erARuVpRnCnUYaFb2qKt8UljlLnePDWaTNIXf7c2Ijg6QgqoQErY6W
u27grxCEazwWVgKFzyPI5HutcTqsTNnBxKbx6jSRduiRzBwRt0TRM31AmIq1wpzrCYgyRDGy0xmp
r5aw/NKL1TutxekF/TxPRFuUQLn9tX7PuqTduZn7HvoVkpWT6i8d0iaLuCelNuqTvorrql9wH2bo
vlTXaGKrt1mG5pHmh0hZgHqOXQWnGUByTFgtgXSNPGm9H/zaWeFmhN4ZvreFY2mrQdewlCsA4+MN
ty9tBWUh9BXHDrpM5uOcnHjpyU7LOwDV8aqaQOJ2QXBoE13Z1vhiQgdKO6Y0+EaJFyB1G+r4Jhpj
iF9TjVRP01fFVTcfVAdHj8+iPNNGxCysHuTC3AgFGYWOLCtXsvHjAshGkGVZGak/DiHbRnX6f8yd
15LjOJumr4gT9AQPV96mUZrKrBNGWXrvefXzEKptVeXf0x0Te7IRVQgABKmURBHA972m2zid8oDD
TXHIe9VdjQDMF7qxDdAi2Cuto03QnYPyEBQ56lc63CFlvmFkoc+vKS8km8WgP2RRBPN0tiYZusoB
EzRXYxUYeu8VsGDF+yCNIwLDW2aoXKydCJhcQTQzrRC9NRxyIOGQmXvyzyaS464P4jp7cqCOY2jn
PZtWwccyX36+jKzJl/A1wavJzmT2RBGmRqqd9CWSnTH0k9GuEalNVb6vsj+Fte/sOwcXj9SvFkWk
YTJbqSqyJa2/QLJouovcecdkWAXZ6HonQnM6cssE95WiBfeDCACbjg6iIWWdrRP4rjgd1tFdAEpv
PfR6tSp81+VXOT31A5PC4DX6xfH9ZFVFkEpYwbCaSyAmEJyHTm/nxUpTTIs0lRYe9DTWEB8oEf0k
woU5IElGYpOLNEdICNHEknX7LI0ZR+p9jH+I3eWfWY/ke9Mnqx8GIGtSZWCVmK3LRN+MQGzOKo6A
DwrEck2k4A6m0d0oWmFtYo3Xry0orH1nvRNf+DZVU7xPU1apYJQOrbJJEP3EHQQNRFMpzEugRQd3
bNuFhfHdya55PmQFU0WTotFQB1byeWJCEpEBj7PoqmM5P2dN0Rnr0q8eU9OsjrpWgWDrqydT0+Eg
TWym1HSsQRpk2tEm1BHYlX+v4Y2Ar+Vs5+uZ+7rzokeI//hU8JNhqZF97ZrTFKOqmZtMYLWSoniv
sRKLSr9+8UGBLgI0JVaaMxPMgy4hquc/5jOJWY+BNeRh5z/3U/YTE95y39fIng5Vs3d7zziMXf9e
xumAgpgznblFxEogns1m3Pd3tt6xxnTEsbcV54gVrGtFl7EBKsCWG5EmiPs1ZIF70+4e4jhyt+TM
v1p5g7FSbn5NsCSEq97FaxCu5apowuiu8ZrwTjF6c+H5My9dtw/krcdnxVa0VZx1PC0T/WK5rnj2
FRw1EOVMlzNfkl09zNWxQjg0LhBX6iJWrFkk9FMxF51qPiBH2i0D7Oeh0TX6S+jYD3HRp7i2Dud6
VApMrry7PtISoFdNffTRIU6cJD+wLscPzXkQqyxro0ulGe4pTOwdbNoFlrvjZRwxdEArWTv0hfkW
2pXNlxjDICZ5sA8GH7Kh7evrzGVWVcs3j9XIiknM2NfkbfcJbFUT6em7AoGahYlD494m7htaxoPf
xzAA6pm/7yKQkNRzQPpZqwk8TCYE0Dzw7xGjQIsX07nt0PmH0MyyTZB635suLshfApvKOmc7BmYM
I9LiA9Om964a4l3YbJVBzfdtBje4U/OjxZ1b1fZGIWeUht0hCJBQdfqh3jhB9smDT3lxkLjVvAql
oYItqJqGq8LhhujgJ7Oc848+URkSX+hXLJrM6++sgXiJsIfHcNTcTQ5ZEMHr2NqpE/t4cAbWqql1
44oG88xj0wmEGqrCX/pt+wM5lOAeuZV3LzVeO5eVzDCBCerH6rHizg1KUnCan6MPB7FkNsguQB4s
0xGlI9YS6BFW4WcjzLtL6cMib5BqTOc8OKqMKHZ1a1JuGRuQFAXDZAX3/FiIkXdnpNHanF4nNXE3
LsZP2zBKDkRLCb00zkBAQRJCjmYft8cFebvq0QrTh5Aljbb0hDls7RGsi2hBIgdDph4DZbxnPR1t
8ioTe2/2Emnde1WFspFlibL2nfHOiyf9gHdzym2ju1tceO07y+55ylTYS6iqdzBbO3uxlP6t6TT1
XH0qQdU8t/h4IIPUPniS0M6CMVWti+qjzYwmlLnOTG1d6gMIwdlEtMorFtl9vEqNWl8PlgdWexCQ
0NNxO/VteUQDZ+VYmKgUDWL/rEQKXxBas80XVFybXWd1bI+IwA0JOaRCbXFNbbJTFb9UenRGCcmf
tWu8w+guRYNJdY6B0JTURx0K7CMxS4w8uTlR2wN0snBL1z04cyFrIUJI8EwOSgnxYlHN1aE6sQX2
DtkM0oRbuuvHDnk9txjXnkosSakGd4ZsYnQxGkglpjOiE431n+hljutaVfRDRLyY5LqL9Vk8Ig2v
tblxuFbDYjCIKJTJIS33IutV+GVJYqwmgR6ezbqE+GK06Qd80kyXDXyTojIBcXE8BLW5Cma0JzsM
YC5zlyzG2n0dWkIdKLL1KToVuKt1jo7fhazGeRnuVVLxamrBqZ8LWUPjfGIfiOrXtd2MSbhSIxwq
4tkEyqxm06+5lrEPZ4VvQruyB8RniFct5YE29CFUD5G9qOaFC1i7Ary7DVAor2BHzn2eXLrcDsOu
AzFdx595zNvIx7mo+P51rryALD703ZqqGqUJfOxIX1Y+e9DbKcBNEjQO1enjBTUg1sl14LWqFYRs
rcBPV7ezfxskO4Vio1xYI9v+8R383d/nCo1kmx+gtTy/maAkx9fog7O8vcDtLfyPfbch2sAvN2zU
TTGvFnkQIoNoDsiA5VDZloqNK0udBxGS5xwGH8/H3ru8yai6hBBM9nZuN2zqKBwvbA8ET4dfbTF3
DpiNLmIvydcFrgEJygtpt7K7lll0VJ6SDPU+N0XQZL4D+F19A0hcr618zNU1tziWv/Ot0PgVG3wP
laGN0JMnF4e/1BvKrWKkwXgksUtQgMQCIYAiP0Sm+nnIpn3V9d+DNO83Oop2vndu9eKAUVmyYGHB
BDlaGIM6Bnhd7qkwYZ1udS9mjDpDFRdPYej8DPLi3rVQhcITMdf8LzbIGHAH8R2R2J9VC6wzfMBk
SF0MbeiswPXv2Xa/deEsD2pBHE+Nrzbwxzngg6FWpXxpNd7/hGxHNBU70HnfcNZCAakYBhye8Hpy
cDRbVM14NnLlpyfd5rSnrDdforh/DsBsIJkjHmQGIfNCIrxJ/81AiAwNqQZN9eJTZf4QA5FcS3T3
KTKregrpmQiQWvXRKggaQP7KMjDIowb4OyuIt4Ld1uf3rJCuqI0lrlFHx4o8FogBr9avGtZ/ERpI
Q5tbMFezJyXOjv3gLht0OcCQLTLLvNctbOcJhgUE05PyFUXnC362MVod5rYJle+1MNWVW4f36GE8
CW16ifNu2GlmBqjCzU9NVWOdVR0S1m5x7MWHovF8xEHGCwRlFArR9sxHlkUlaeWgZ4Ps1fVMHTiX
Pgif0EbUiIcaIrtQ6ypzwupVYzfgJi+DAZe67KeNOFYstpZFLFwk3jFlKidj6fBMQkOH5b+vlJem
fBnjsf+pszUlkRYL4/OooN89eHtwonel1e/cDieODK+3BqnLUL8Dz/RsamDMndx9cmbM87m0UPNr
ujNoeQznx5XbfO762iS8qXyDNHzC8Sje5r75WkSvhR59GtC5IQjbGltRRNDHahSqepwYCCJchK57
K2EXX3Mj5U+u3XXHg2RrRAZiKK0xu6jhmcrdg7ikXmLMhV0lpi+RMqe8gPCRhEiNHAHDwhp2hsav
UCD9YCLvsvDnjYyd596qTL9X+E0sJ73Ll/XOSEyXRXRGyiGuPYym+QCLHn0yd2QvyE79gBvbcry4
Sqgui0l8d9rk3nQAS+oDVkhemXIzeo/6bACTZtjKEFJ8FoY9rh3LewlzZ5up9Subsj17CXuRdnx3
puriF2Vi64pL7aoYLFQ0qumYB8mPPNzEQfyUJ+5P0avlLKZ5cOMEe/kJpz900j/XqmEvTEzMpniW
TySiutSTDHSHXWL6Y8IQIn6vf8qTiqBk6hAISkIyEjU6iTg9FLNwWbyLiyTFaGMxmK3AarY89g6f
m+vHbzAI9i2mxwSKZi/iCAtZXCKH7HPCJLfR599aYadsWg6Fpd3N/1HCxymKpSsBTmONOHi0QSLg
mRueJ40dcGtVTbeIZ2OunJBdCVQFnBCTY45Vnomz8XJQjWAZ4jGT46lHiCFfhT0eOs1ko7Gt+3cp
qQJmMxALHpYaBhKaNlh+dVRQl/KZuZM+I1D8XhPuOdZ5HGwmHH55t9WwwvfNJX2LdpuI3yrCI2sj
hQprVOWTl6AFXJnJfQxSV3jKWzqgnDr1/K5sh4Cd/Rn6LOKd8wepRR35LytF+BBsyuQ9AZL7XFvu
t4p4CN+G9lls/WrQ1x7Ol3CbfzTkIcGjX0I3Xzs9Mkae7b/MCWmyXSX88aDZCjvZVn0ZrvG9QRc4
RswXBO2wBKOCCV88DQvHwnF87KO9IQIknNIUE+xmfvsN0hOiZKVeGRaRPJxkS48ds8l+cDBsXtAy
lrWlPjSK0q9BR3/Ty6DeRvroI3Kzr0mkVUnKLaib5PzMn51gN1xaR6tT7oc5YA9pJVoiT4Y0kb/S
sRxeZh5WZa7yTQ+iU5zk36o5nq53EeQYQoXHs3D9pdXhx1kYSrh17J07NFBk9fFbyS8ITO9C0bTX
LiR004zhu4c5MiStJY4Gqzqv7qDYA3mf0EPnplMJnar2z5iQwaYoZmFAUvANvIPAmrIdO6dqmbKZ
wfJT4Es1BWm8MYnBLtrQeg81ssZR/M1IdOSwkomIYAQv1PX7x6kS32KeoYVivTixdkTOCy0dTb9X
0g41Lc380tQtMvNtUsFw5G9C02yVKdigeZl9H8Vpu7SzGu+hoVnxa+fTt7HjZIkQlfKrMJ9JrBVL
z61SHlQjN4SnVpvUVS6CnyWqfo22bHAnzDMPUyrDRRNQgXn0A53AhLgBmZ3WUgYmUZ/fwFC+xsl9
krvTapx6FOX9JTpP+rltUUcdCmcdt3cqhjTroh3XmdHiZTwrt0YsksqJxYGe+FfA1v8KlfP/Arj5
A8fzP8F7/j9E5Wiorv8GjfgPUM7/Sb7U8ZffYTnXM36hckgqArDRBfhwB5SbPQMKr6gcADn/ZZoq
+xTd0l0dwOdfoBxH+y8DeIXKPCJgnGoW+M9foByLQ5YKNtSA1GQiXGX+b0A5hsN7+Q1pOv89mq5Z
wLtYg5sqE9OfEBQBiBvOqGr+mOrmZzWMPuZwVnjXtUnCg1ubvvBcXsR4Xn8vM2T67EAzHquojvaa
43TQC/LlEPTDox8AOGxRG1y7lpU/8YOvH1sWbB7s1SdZEEKwlm2SWkRdoWeiXmueW0s8OI6GHU/T
udAUYhUL6vkMhGbGQ2sCD5rY8S5FAcweIod/noqFhzr0+VY4MxpXIDdKPD1UyB72TMm3w7Imx8ha
1znKiSTkrTvTvdfKSdsNxso9qPxSe4MremeVVfuDeMdx1Nr2fayGbIVlImwIP06I9Rrp1rea8MlU
STeVbAfX0PWJ2rM3OyMDXJ7Nxit2Xu693LpkvyxufSUa3nVpuQfZr4R2ferbR4V8BTSFshiO2VzU
sT8cZZM7LdnxhPmPfqFjSdfnRcLsMo+WxbWdD+hKoavNhULR75mygI/I8YQ/5rNICuwzCylIp8JL
Bzxd/egTBSRroyAkRPjiSDSOnFEQd+kxHn0gVR+rJD3To1koyd5dGk68JibSk5gD5itrmNDFI4GC
OkJgHHzPfKApUfTOLAhCakRUHNhv+Y44so7gOPEubADFW4GcCTG1d9cr/O2AM6TjtsNdMMyq06OD
KalGcjSrUMgWUWu+amjNOH2BS5duZzt07vA2n4dhs/KYo09zcSKUZG6nl35nLpEyD7aF01oOD3si
00KUD9emhDDbHqCjFHVUwFjEHgCp3Nu27vEDKTruiFJZlaYr7h0td++tuUC95xgwmxxv/WhoeAdH
9x9llyzwlHHv8TnoVmHa/7pG4JK9yX0UNuos6k9YfPeEN63uBKgApe+B++vDATnk1leHKF/gz8XO
04mcY21gLw2U6JNstZOJWIusfmwHSsIhsI+4YCQpO5wWoOltJBB7Hb2iTneOt05Ak2sPix9CHGFz
kYWaNCj6KM5dmrXNpS20BknqOdPkRt87DbSDGqRfjAJuUELK4wVrBmPFAlm/R1h22tqDlh69qC+O
TugPcBbd9ogUt9K/BE3rVXgypcpdgAISuaSRpF03hg/XIsniU5ZoJGP+6ppriigtVo0+1P6/DoQz
xfS7PgzBr3PnI2lUe2tQUOYSFiO2bU0poNy4zx1v6CILMPHKCrSCiU3M/+0jMnhyI8U4p+3QwGNP
2pMqlOtJXhj5ewe/ssWY6+bJbSfE8mDTzI0wwu7y2n+tBmNtnkYXxWW/Mn4dwejTPJE0ChCZDrxh
PYLeXFS1GtyJ0WdvVJrnCDHEM2G74K6Z+zHwo59AJXCcMUbaRI5rwS9fj6e1+t3AC2PsWHoqjale
UD4fLw6SiNSvRa8XW79mrV2WsXbtmxyejii4nGCGaxdwCBlC8vHb7aQmYDn94aIsmufRud/dl75m
8DXCQxBJs55UvT1LZu61i8ztJuodRG7mEZL6K1m9f4299VtjVm9SRemWBr/pQzqxeZhMCLx9pLvL
YLDSb3iVK0oyfVUbZGqVNo3PYkQbqrd+zQr/PsCKVnmBidJv64G/gXlq6sdJ1gXWrWu24L8FmPbj
JJvXtpbDB7R+2K7T7ho+8dNgVCDcLRcBEoTT7G2ZNi+KrqntIjWLeN2E0HuL+VNshbIaBx18R8sX
hYpMvlfntEQ1H5R9KA+iFz5kwQHjJeuspdE+NatY7MlTfk0mC46BSnx9QkZE5w5NOrSgijHbyJYs
+m6f2G36fG0U2HsEU/jQBL3ybDXkLlTXbXFl4uQC2g7x7aray6aKakdt5+7CiUR2nyQWHooTzupF
okafpqQES5lG3+HZvMVxq73kdmhA44odEnbihCaNvSz6SH0II9PZVokRHry6084I+KC35qnZi4Yb
OwDYId4SPm1XEUofBONwqAy6zrwoLYUjtA5nR8cDvh/NzS65Syf/JFtymKiTcgWmFvnh2jEv12H7
VgPfFegGJB1Rm7jE4t3mNqHzYjnqPbm57qvnx6BQdXd6mFCiO7auT3QiHfKvJJMcrV1rae2spqRg
+YOY690/3zS6/ie81uRWcFzNckwLERRDuB85QOSMAQTV0FJ7MNqrBGrppcOl8xHV1jjSiTiXHSiX
qSkfbIFRLzGiBqDXkD6rYBNOZHSAz/jRcDTKhDvgL5I/a1EX0hNZtzLvvCvn/8bal323pjzt1nc7
98OBmyrAbfCtjxWmvugGJB5CPVsXaK+eCzNW9polvG3cmd0Dbk9iGZiKCVS5fXJJE/6skKUjQOd/
a4NUYwvuG9apD2LjYDm1cehRlMFxem4TagYF68y916rstRur3upBeLoOnwfKflfvSZyELUIzkR3t
Sl2t94WHH40LLxpdAFwCRd7cj1ru/QiVbKshyLZP0a3DMbJX7xK9ndZ9hNJL3aU0m3TCXmuuDgkq
k4UdH+Q42TUCzluzh2eai52UqcH6OpSxe2oMfmsT5GJAOuSMvUiNES+mUItGpY9VARTr+NHolBiZ
vSDFCMgpiVXQJ8eZ5FN2qYDKIpuywIkAZYtofLt1ofkHKmNWZ+MjX+lVr+94FWQjCkxj46rAeMG2
j7IwjRJrrQRVk2xeOtwOyJrsq8MW45q/O9xWsb4Y9ABBxL8uKGuN7qNuYtfGFxif1cl2/R9mMmh3
eGBZr07iIlbnh88aWsBPwZiv08hSLoWKS33hGv5SawLtq+2YO88X+idnQgAw6Pxk3/uB+sTk8k0O
0GNMhy2rfsJzrdybo0lcH1L1JyIUW7Pota+u50eQUt3+3o5FcUIXYlrJA8nWz+KtP+kpXtIG0ScP
uft4zIIzejp5vUL3jZw58SeWxsFT6QGFzgMVeDOSNVquIGLnwN+SB2XRKdXDWJHGk63bCJzUOX0+
669ryBF6lnnXazSRj4KtngJOgr6JxHvsicO1GqELdFAMQe9v1eFh6kcEsVojWCMfoLwiAzmt2MZZ
OyMQyqtqkIszBbOBPGoTCVMcoTwFcaZc+rTdWvOoDh/S7b89tv7cTzoqE52FrbZQ4aDY7Gv/3E96
QTxg5JtkP2Ld7R5yHbRlH3n11yLGijSuCFLgIxumoJM7vztFjaO/iDY3D02knHCOmYCGGiS3PUze
N3J2E3FiHOoxSA6APVB+jJp+3EwO0VCUxPt/YWRIet+NeGny50NqMGeeDPh2wbv4888fk7R0CTt6
35U+OpdYvr0O+GK0YNDfaqMgItb7YmUbhvkWqexYu65kQ8GG+bnM0/3kgRIwhBHuwtwQa9n02vx7
gsvMgyEU5RFq4dP17CJzNmYTBFt57dLNH2v1bJJOyvrP4TDV8NuK+qhWOtYgsnptNw74hflIbJVF
urGQiDo2AI/X+Zh1qzzPo+4+QBOBbIa9iFrMEjyz3cfCAo8Kul8cEQ/GDm8uUNtE70JW+wi6zARA
CRyYglntPPuZ5H3DphFv5pyCH/R8wBehqJ74DX2XAyp+3bPNH+oME0JaHlnJDcjt+j0hFWRCnfiC
w2u8QerKuOIyJrhLG8C4xlrtoLLemuZoI7prKIAXTf8caajSy5osgoLtphCiRfDqjwPhBE7gn+9e
e+Ygffj62fMaKjOP4diuPP4b71Yz/FF1Sbl+72pRkasPyRx0dnUeUvW+xl70gt0qBSYSWOrqAdpx
NOWBRGnWEcLF12F+3Xv7wIdubPfYlkHkxsu40cVjpMTeY1yheq+26Ws3C1uas3QmCN14a/lgDbok
d6Ilcn/GMkb1divPkAMn3//E89U6yjNkv01AmKvKDnB4Ql5VtuQZ8qqpFujL21WCGUoTWWW4leNw
6jkAJtoYRmkdtLiJwaLL6lzImix6EVgHwC5saWS1jaaVSvR518Zx9i8cXMhg//E1EPgikWSYxDPg
oH14iOhhlsRFaOnfkwL8bojcxn1aJRdXhMnBKfz4XhbdqMWzsDNW0wVGNLJPjpW1qnGMda+53fLD
AbBxzb4LxrcP/eNQxXdF//ShO55fXfejU5OPwfF2fTmsViJQLomhXF9d9l0LA/QTQnjK9dVvB2pS
TTu9AcBw65O1rPbhtbO/ufXfXgwc21ZkmnKUB2V/aDbpIRBVsk2zsmPpH1A0wIlIQ83tj1U5wLM1
Bnys/jY2QAJMIwny4WJzGxsFZWUXirtqq8E522oizrLm4D1kArWyohaBa//JAEt2KvMaukmP2rEV
NFgh6HkgTvKITRjyJJsj8alN04ezOjPJKFcJ+pda1z5Nbu1fiEANd07uzHJuk/qOdzvuNV2snSao
O89Foh9lP5tp8ByNKHZpEGrvun0ZdfhFNlGqPQJcykqO+puralk5rf758aHbM+Xtz+eHi14i9niW
PjP45Ubwt+dHlOeI03d6+p2gB9+w7Q3ow5PCBhlabRqvio+yBQsoUFdQvgBSjn6zlJ2/Hemj3eAl
JdF+Tm3QvVFXpi5wtAaAvroNHibfvY6pC2zOUAjGFAidaLXnuaXH7TbUhuZOm3rxiKgT6x+HTIiT
uY+yC5hUfTAtWGYmlMdHfS6KySZlEaFpI/vkuLgR7VLFZ20r+3p0mVLm472oMgs0Ym8dZe1WyD47
CLINj+hZ2ptxjk4e7Vr9u/N+O2yh3bxTcCiZQpBjH67/ofl3lyprpsTRxvHkP/8yt2mcA+gz7zip
w2xHminYUVILw/q1iy1AXH/246H0a4Qca1SsgN0c/UO/JY58O//DuN70i2XVQ9P8cCDPIdyQ4eKq
+DW0JPHqEd7XX53yijYhsh3m3ndBa5mwbHo0VIm4Hyf3CLanqnHfoV8eFIh2YrxlhNZ13O0Mom+P
nqeO21vX7TR5zcDcht4T0V31JPhb1qrS9K+Nbr0bc+g7HuxVQ5zhiw3gckkQodx6RC4fIGyuK1uU
n8UoMBMfK3YYbemcgprEG/A8+90lUCO3/XYSFAslUJOnQYfI4ZRRs8Ojd9WTrYTRN+0K4RSvUDT8
+yJp3lMvL18jRNhPbYmcvGy2YTBLqVX68joWG5ht1U7ROp4H99VecU5pmJfLIGv7B2OIKnhIkCsK
SwmfkArA58JJnO+q+x6JoSaiDksQTaXpIspJ7LsI748qNuYZvZ3g6cwYgQjtb9lnRfX0MIbieoLs
ItjfbjI4TSvfj6aLvJLnG49ukQdnOaIbct4gIS6EK8t+absRUeKx8qvV9Yk3gJwEtkEUaNRKtvI8
KWUhj96ejLcDMXOLREzfunp5kdsD9fZKtz45Gl/eX5f3dhpSuUzhmG8wjzcuJjxyXr+25yOjZpHT
0Lzzres2/Wt/sxqQ426Lgw+Xu53LR4AvvWybWh/8y2JhZrX/+ci1DASNNMtwkJNg7f5hxY7siOLk
iWN88w3laFc5TrlFGHc7SKoFbm9z2w2D4KEuTcxUoybfXTtFKYozwNO104yxwCzVCB4mdbLRICM2
Ik9pYg0zXnwTAWvhvFaaALnQRhhJVdvRveyThZ249raGVbSQB6z5KNQbf4sihIc6zT/PMsa8+vlj
krHYXNnzP2SaySx+4F1jLAf8CwLaN7NC2d0Oi1NSePqmLaMfA6I/Kt41dXG6Vn33U1MozoG5Qf3m
K95zzrz1qgWGiqaX5R5r16nPLOlNFOBzYAFxGRydVrMXem1354k09bOd6huMWMQbwpbZrnNgmQ1O
4L6ho/el8Gob6r2fPPqu/05Y//Gf3+ucA/34XjXLxRic5aCq2R8jpxqwJH2A6fXNjnAiRKrPvngx
MB0oMg+ypap43mZELoCMjiVMFzt/hCdRnOXRtLdBWekp1CSESDaQSINl7E3eERqpB0SdWmH09506
EYiaW2Q8UbGUVVlYY72yp1E99L7lkZSwvUOpgPiHmaVuu7yBhxYOLDKIQjwLkMvLFkfXBfKAwTKo
BZRv3JL8k29TEElVjrIm+yZTj/at421vXbdhciwWk9BTZadSzdcKw+4O0H/5wrIT/0sRQmWOSuUV
v27kEkyvPsimaWifFMW17mVL1VflMDWvoMCMh7acHlmBRldswB+CHb/rFWkf08gO3DluSBZEKqt5
XfsYrPQUTR2KylK+hgp0kjZTPhtJlz3KwrOGhARN9MCfCUyE3T8q6Wq2g0+WPaJmmz1WKO7dx0iN
uErpgfXwfPsBI5ou7EJw4+0Xq1e8e3ktbb6qMFtSCWZ1d3sNK+Q7FSwx5fVkvxJWeORmqyZGHABz
+5av33OPrWdpxzxqJoxqbP2SRCnYo77rv/SNtgN7hMIeHn9ZYosveo9+lW+5/tMYTc2mw9fxqMbY
pHQV4HjgKXe3dJAJmWHdGnAQbn1hZV9cFDdOMkU0usikJ1r5tyeFbaPCdecEZz5BXkMRQ3ueX6UJ
kN1cFqD1fnsFSymh5vdg/Mq8ueDY2J6rsLoLY7W5yC5+FOO6DIx4LZsaSPsNYRSEdlYlghBY3WA4
Fxf5Q2+E7iPIwaeeX9VbZdfTph2Y7zOvtd9KOKFd50ZPQxok91WPkgYeJvZblw6w4EaR7DMP3j+C
ycCblTw/mhgH2k2vnG9FoNq/mlUzvHhxR4z9KdA740gc+1ehe6ZxTFoL/rDn1+Y+sZKV7JNDxiY1
jkEdaNtYJVZQRXn7Sf+GBprxCXef8ZyWKonrualg2bSpjNHe2BVSxxVLgkXfZf7dr3PQQDAvmh/Y
26DHTEQYpblMeBvfavs8qYX6OQQYBeulO3VVmz/ZI+ENNco+l6M1rqxQMQEMN+ML4IddSs7ls0H2
Za0YMbTbNgzfImAIcjxqvQ6/zsJkScnpQHXnk98zg2cogdx2+c8PSk3T1Y8zIb86B2UH5kBX6OKa
hfpt82H5fVGlbZV/FTV7OAPiHq7GFOUUDKBX1Wgj+zBzwHCrUvVdJZgnbuMCUfRH6OKnsjeaoyD4
g1ncoG39sXU/dX6/jvAO/xK5ab3qVeGfzBy3XmPM9r6iVw+ZZTMhZfbeCcL6QXY1Jswg9F0w2/yr
Tx4ACckPOOnOnseZZeUCAk5zbWOpGJWwnAV2Qbqgx0FCmCSewZHIpu8XyD/a1dgfr1XZa9s1Grm/
DZDVoiDnE0XDXraa+WrX0fPZbgWDNfJiHBpNhUCp4hVP5hCEuxp6xI4QsHrxK7uBhOkgihk54yYC
EX6SBezl4DQWWQmF2YTCPR+QfbIGUeT3cR/6jLiPj579fBslB5AjG5cCMY9VUOAbkRetg/NlqQLv
TKCYYzCm7615e+bNmze7wKHE04CozF1gznIQbCjGzi3ZVXdZciAxkSAN5kUPOu6Szzkb0dmK5h2n
CH9n+gbs+8Ie34MwOOosIJ+9JDZJ+xklUgQM44uxFpmIw7s+84xLV5kX2Q8aBizl6Ph72dTZ00VT
+m4hwQGAaeFGeXyMLNDK3RgEz81cdHg6gu55uvYE4L/9ZADGb1fYEGRpcQwsnOGGFqrcXKBjNUFP
7KPDpNnVUx346qGKEOiRR3GaAt2gjsVeEZq1GiM/vAOmUh1qVLe2TRa3F31S3QVbdO9rXzbLsDG9
H7ZdfiIlXX3qa8Dj6nxSGSg1IHk72iQ+nh8LvYrZGsqqk7FLvBYKeXjsYWgbqocxUIRHKDHs0kDz
1RRkoVDtwRZQ3RZYTi+Eku5kbgc6G/JD4Jy2MvGjplm/BwBzEKByPrGISJbD5CZnDxLmEyHcu2wO
XfheZgGfVQash0V0AKvtPARm4540C1u3uVUWufMga0LFelXN7TuRhGQlxLCJkV9AsmF+8IoQHcVG
D9/lc9cCbvjrgGynE9DhsdCPH57P0NIufYsvThqFBXNUikO6m/e4akX5yq/08CVxSfQ2cRq8I6z5
3YEd8W3AKLcTKYQHt39U4glpi5iGjbL2nSxEaaenyLPXqtPBgpd9imJ5d3mmvYWTQTJbHlBa3OGK
sttCaFZP3jhRiFQ7yaZokgnhxrldYVq3Kx0ofXLc3HU9Ktv8PPC6mQs5jlvsQV5qqJP78L/5Oq8l
uXFlXT8RI+jNbbkub9qpWzcMaSTRgN6TT38+orRUs7X3OjcIIgGwZlpVJJD5mwpcsRbG5hK55u5F
NhobfWBfz3ZOBcqPy1keAF9QORbkYX4qtO5N9lo/615ge323klBdagZJz8K1MO+dG6+M65ULDGX9
iLWYgV1638PfrLaPj7gjnPnU2v3kk5SLrpacOXmWzyprlraRQTlZzbp4V8XZWWBrtgMIknyMhrdt
ENF5yUkqow4Xf5fhODLFk0ibdiO7OI/NHiVhdLEz3331GgWxF1Y3rpPvqaKLFZSH5EMMobYcRdRv
XC3goGvn2tdcKTxyqTwIsmH0rkWWAg7TvOqbL2bFetT6bmCfgC0YWNGNmAFuzLGLEDNUmoNshG4b
xeLRH5QpwyuuDFbdPCeVw0FctAdh681Bw7N2N3PE12WsZFfHwzWlhgD3A9UiZ2iGf6jxDksTks0l
j2ubymrLO0wkzvuQDjc5M9KxDQNy/2ZpI7bEiZ/svVD9616Bi8mTsIur008w7xPNKTfy0hyEUeK+
S3Qwo6eiaIOdil7hARUnxBzQKPfsbucEdvlWop8Ozb2Ptpj8VVggRDg68AbZsG2t3vLR5Q8Z1tpa
jnppz3vft9SVHHXcSuxqG89J2UV6Wt1D3VYWshtCWDm2GMTcu4i7Qps27edgKkH0Zl340/NAZ/k9
FqG4WxyphaCR7WfBMtLc7GWqa2WNMKHPd76Ds+6GwbbXlnq71NCDOcOhQTnQy/VXEy2VReMUI3Jy
6qGtDOWr0OGgo7bxauNBfZ2McU2FLMaLRBGfvl2nJ12Jw9dcjbq11ZoIb2VmtqMEOx5yizfMmOLl
RqNR77tfyW6rOekRRPfvURlTfByLoamS/MI7DUfaeA0omgLX3JD5bg5mCINz0bg2Ba3UVZ6Uymwh
caCfJZvcQ8umy5pvj5C8mpQKikeEBYOC0jVOOMb4Fa7lBSCOeAUnj23dHA/meKwqF0WML0NXGUgH
G5x3A4FB/RjmZxLK+VleqU6Vn5Nu/D06zl0Zk6NeAhSmh67xYUrNolG1zoY91KeKktdSKWrEyipl
OUGS+ByDttrUetrtrKLUXwoDZ42JHTBw0W3oNdU5H+PqLK908n0rDtn2klwZ/06Ky7AccXFxW9bA
w3kcE3sMyMVjbZUICox41cwrZOx+B0uPUBTAm8jE39XjNQZCN7qAr6NmXbo4es7dsQ76e9cnVY/c
WHHsq1lDb6rGQ1P0JRkhR1zxIevJQKv8p3NcXtgQVK9148RYliP9IdVZM9cqyUmm6CLPYq2ProJy
w8YfSeul33w350tcpsarqufRZ2dArE8zEMVmk9hIYDfmIUdS/uC1Y/SUuGpxA65hLKcSi3kzCvMn
frnJBXved9QwVGTF6ckQwrmg5WFvLu02rjbIXqsmfxaG01CUaxRI+cNW5ckt7PBZ67vpqbExXgTS
3H6GmN2kk92+alHnHAs1gZuXlt1n4yTKTHQbTpFuTy+Nbp681G0/9SxPNwMCFmjZshz8Do7rWXwr
MV2ShXsSFO5eFutlA8nau3flQC4r/I85JoIYqwwpfA1C3ItuxnhGdc2XhN/nIQVutfTNsPkSG32x
6UOEz+Uo/3aY15e9w9aTUTWrl5mRuq8mVpXXrATXF4/qKVd9WIxJ7l8py8an3JaMDv8qQ7LJss8R
jZSLCVDwOilesROJd1XFLKakp/nOL+v6XU8tVCrSyjnIbqIP3xoo92fZy3x9q6ol5mLzVHfmPQ/t
i4otyBJexMooECuqx97G+MktZgokl7IvmwjBRlgsdbJ+TJQDf3VbB4avX+Mz/ed+j5v8Ffu/7tmU
1EDVvg3ZhyTWpdWDaGtU0GUiEisCAjAMnciECqyKL6PdYvPY8bMyjShYkEy7lFGifNYexqeTYQTP
/fxt7XoVD7qkIPOe99pGG1Wx9Qfy3IOWpQeroBxf8RT5GljxpQqU4lXGozD6Hc+05IIzl/+sd9+a
NAohVpJ2K4qh+t5Y5dmJh+Dd8ms26xlnsHp0x/eK/IOcoNjJ/PQ3h0s0xtrRntqC30dQf8+saDGA
TfuKoZCJ3ZGb7zXoUc8IKsLUme/txvGPQMfrCJUXY2e2TrKB9TJ8Tnm3lBMMLMSWQzMVFCNN51wY
gKqzeWWfmNswj/Be7qgZKTFYcIkCl43Ef0uouLx6DPw176+unFxG2FYiJoAW1gwwf9zgr/s9PkNn
Qw8ybyrgQqpYS+fjsEXhu/l00cPqWvEVriQQ2IR/plhzxVeSPMvOd0ZyocYEhqMs13JamjdHjyTK
q28n0T4zFHURNWN1GHqnOkSqqA+PbjfHhKu0bHDmS9m/T/yz5BFDdbJHwbHyUev/35ND5IW2FfoC
Sy3PkVIy+Bbonvba1vE/YWFlJ3PuVaNrLUVvofGp+MZ/RLnzBpd2mVDiz2OtLDvy/5VycofoUEZ2
eE8yuR6Zt7iOvtwzSI8F936sBId6nowCJnaFvRXu8TpZUuFDmAKe+++rOaaYcfnLxGkeEIR3NGyH
Y8ncyO6jyQOA74328xH5a9ZkDtYsndcDc2uRcMWEQczYuBEsEXC+BvHCuas1isnmUkBehZ3waldu
Bu5K+Yx70vmlMXnLKE+0k6IJdaXkHr40eLdKk6tZS8qwg/49C5DYNqsaZ7TUwdgsKtVVjSrzoi9S
Za87KQhtX4vQv7GVi21CfZPNgG3JAp5p+mRrSXCVsUbpm4vabmRnjE3fWThj1W9I2u1rD6YcbO2F
Eajip9bsi9BLfqEmhMqYS3VLEZwK0KI8hRTj9tXUp0hy98Uz0EQ0BHlBf0+gnstF7JFmC1b7Q63N
eOVl1nhpbYDkxmCutajahL5XQ5uemu9lt5GI56h0HWTjkHq2Z1Qf6jy7MZ/ym6kk/QLrMP17MymX
sBH+m9ZE5pOFD8GWGnr1Zrr+c53ZxdfBsd4mNUXYUHTZs4ouL5p9RvIku3JAgaycwsk4y5DipFTv
KQQ2xhdOy+AetOIHfiVfqtSH7OLUzcbwgmGvYgF84Wg44Ic9ZP+Y+cGdRPkj7UqK1AiJ3BJfKWEd
Rgh3UTB/DRsktOSUerSfsNnuP6Fy2KugxGlv8nT32PO6W7XdhCRal27l55IQ54vKHvW5sCp7Xc/S
JIM9/W5y4F2HNMB/6k/cc4eYZFIMwh/fbwGH/j+TH3PGnnIB9Gt/0QoLX201fooH3EH1UUU/bQgR
q5Bdt57dUPifkN1Ji7Nl7CfTXnYtYaiLrla9A8m08N1qwDdg61Kd5GjU+B8kpJ0zj9LonWPwuRic
9nq/EYX2IA3Es1yoQfb1+ya9taiy3d/bKSWsXsBDlS9tGWv7mKppZWOIwnv88XoHJNeXZJMbO9hx
4IubZ7Nqwyfgmt80qIjo2I1JiV7g9A/A4WnbqnV6yUt+KJjPle/tCFNXQKD9MVJk1scc0Epp1OeW
TPLXKLMyZEvL9tn354OgAtTW9vvs4JG8eCq0rLmRVVexPBXxKsFcemX7I1ieEqx1MasJycZrk50K
Eup87yFZda5sZYdQh7hPcBVrggDetUungbDa6nvFEsNJNr7eJCMKn/RH76Ob4s2E/9J77qM+1NeQ
ykwxee+Rjg6UnjkoUs1dtI/wTW7Q+5OjlZH8KDLTPculFmJ/rUq6jMRH8YzR432S7WJBVRh4yMg1
CLAl2wzNmbXaBGvfZGsy9WZ17PPR0zZj4ZTovWIpaMQ19HOou/VRjXNYaXIo93JtIecb8p8gHQuU
sBLEqevZgFhr3W4fG+lN9qTN8P+Mq/rscCxjKJv0cq60KZYh6VX85x4P++IhGvsjqaq3XE3X8jBE
FUtfdy01dEfHm3KY0JCVhycVGjNM+WrnzfH/OV/GuyrPX6uAI4dt+Ie2a0GRz1d6ioecnsDVwYEJ
m5pRmbY5EndQhNmCygafZ+M49eVB9lzH9a7yK4sKV0OFb1cWpVJRXum//NftnRzQG+tnUWOT/pgm
rx5bwVb0GrlnrL5q+4OkSf9JBrzboqDnrZ25i74Y/go+G6Ek1k9BTalHxg3h8cWuJt5tqp29duzz
K84bgW68KWEaQXJDcFRJVeVT6MrXyu8shHgNcY68ioPAHLddNnIczWfhJ69b63ln71Gd8/d89Uh0
/+Ft1JqTLBMxNlsJdGW/oVx93DdkT3I/ihgGMfTfAV8lyB+pY+nrKW7rtYasGmAUjFVn+1J8TItZ
7bx84s9rvZA0V7FmM8QiKPAvlVP+LBiAc3JUjoFoemr6OqB/NOkO6sZzT6A9sszT+BV9blzOa2ff
2Th/LLJm8M+pk/rQjNLrYOk54ogh0jVJc+gCRLGmojmNMxxPNvp88BKW8+H3Xb2ToXg+oIVzY5PU
WoL4FBRoTM6zk49qrhKM3irLW21v+MPp3pW5QlMUp6iw9b3sVZPOA9V1cSgp/Sc2Qf6LbIB0fjEG
u4RW4Pkvk0CskM27g1Q83dZnx2IWyldTNE61DArkUj1tvMq5eeR5iJO0yv1uRjTnnZ0Yh9eoVF4M
vdNfpn+GXrWrpYJCCzKbCGgNTW9tvApfbjN+x5nY/IX38huS/M1HEBYBirP2DztCT0iPU47XkWgo
Ypj2WdXi+lZlZnXTQiQZ5lCWdZzH5xnN0DhnOSinzSHX1/ZwO4otZzwgdNCB3aODNli1irToRa3U
fMuGBk00fQZ6yOH7zFKbptVgGPXyXyvlJCsIfoi+Ra2PtNpzVRs31OrGj0nlqE/6qNvILnyBrwkP
ryvy6/dZ+DFdHbcBdh5xUJwb9jR8GacO4PCfWBZk4Y4KaQmNsTFxuk6mRaeC7R1QVi/7Ojr4gx2C
PKYrmykPMspKCWKjecFWWAa1RAnxi5wnCTA49lJeypXNhvpmscVsuNwmYVc/B2UI/9Z0uh8B8iul
qXff1UQFDFAZ9QXnq34faLye/N4GWtgpXylNdD/0WN/7Qruliaru0yBtg6e2syihR1T7XUxHYa6a
bKi6drpi2tWvpcUO8pTHNEFVQZrvDPTE3JNjPYwbOaZWOKfOY0UltPvY/14nx6Sdz591iFGBJg/R
la5FgbDMkFFRGxGEBmXeP/EaKF5yw6uR1wbOZCN2gIsIOtV4ZaeR+b0HF7UY21S/KhNqDL0o87UG
HuZryd6smIzvbTD/k2N3RC03EmdgpvpSDmgob2CBKr5WPT+aqg4R0rIavqClw6twvncS95chUKL3
UCNtovdavtUaoRwBMQk2vaaF/kFq7euk+3012PnWV/pwa+TpDPyZpzxG5dVjWWgWKnwyPz6zXV8M
pWF/BA7iuoUQw9PgJf7HkGqLMDPTb7ymmrWupWJv83h+5c90tXnwLTD4QoAqnrpXH7vYNd5c6gaX
1+5ViQUG7mGN5sg82qk1fETSEUbm+A05sHrZt4Z4tqDXvsKTJxGsooD5uFPtgFfP56XMX0BPqw6V
L9pj6nn4NHTIzhSyWzv8489N52K6vJCX94lzUODvp/FNepLxR1NOwQ20HVT7An1pvax/YXyHzIsj
frDlRecw8pLXwsbRzwpbPPuGSD2YUYwgizKcEU4ebp2TjrchqdgSARSQIdlYQ7nUMca5yB4Z7OF2
H5ULQvxCAbw0y8c9Ko/Hd1IO+8c9ItMdDx4ymzKU8ig5a0UPSGimAgNQRxRypgs3c/PoIrD0JVKb
6CmQjGI5AK5fbTbmzB6WfdnUs+hRG5fIenCDv+/6r34cBc+lbroQ0q10qwEinsUu1XdTB4ZhN1qH
12WDsIhWIr/sDda+nLRkN87JddRN7DVuhfkmycL0LXS86SnB73cVYiL9FmelvrPRb16OvZq8dZYI
j3ZmVIt7N4SlpHv5m+yVCuhdr6ya5eSJ8lDFRnmQV49GiVxKJLIfU8ty7zOx0S0PMYo4i6hotbWt
tK++Z2FZgaDeW1TH9b4aXLGU3di2kkOmZ9aiVNPhLQ+RYvBNEz7oPNnBBvTYzTr+iW31b33kWick
Jf7J5l5GuuMcx+O7HGtK9Oi9qLjKhSLwjesYhAc5lpiRdSsdZSPH8qJwnjHvWMoxL+ON12Q/5dBg
huINlfQ6iCNsWcQ2c1LzVc7LxhYpNDKi8rOd3lxRZndXYVuj0TDLGfr9uBMWpUrYAvnbFJKfzL36
LMfcGBiwHg/iKAf5mafL1KvivRxVkBlfmeyot7Kbd+QJsmFQNyZ+IHZVuIfML6JT8T+bcVx1aq8d
ZXhqq4IMtTn9nhZr8KeQcFi1QTTrM89L1VhhztRM0zbRq9vvrlwox+XquI3VjR+i3UhGxtsXdq/u
2Q6Qc+KVDaTHSoyjgUMTBl4GUsS+4fFPNQf7ssJh8T7JReDYVCeSiz32I49mQsz7pMdmsgfht9Pm
nhyUcTGS/4Yh7lVP/WSGCxnMNFjsi8ck8ufRuq7aeUOj/OoK0G2UfEHq9vgg5IOdHGUTBgDDuzv2
Ubb4hqX3Icyqn6PRmfU4/syRl4oSp0eHP3bujMNFOAgT6VEwS+HF9XtU8nZHoTEgH0O30svnSajx
VfZw1l1NRje+sHvhqJEfRYA0Tl+V+crXKZBHk2LMTyzzFpaYLSD/HKxiLw6xtcBubGV0eb4RJt+5
ZepQaQ9U6mb3vlZ5lzB1p2Nq6uZN3scteIFnxnWa74cAd3O2Rh/IOR8hQxCupv0oml8ydI9P2Fbk
oVkv5X+EjHUuomAos7frsNPyjeb1JrsmnpFiCupLgAyTMH0DtQoOZ9XcyLiCBEWoqcZJTjXLvrfQ
1vsde0yTq/7MlfHUHcujhgQdgmXR+NXHCwTVP/VjwCZnO7Res4nh9sk4XhXTh1tNzdZSy3bjmWW0
YKMSHs0y7pdNWZpPbdp1z6OT9mgWb0O3MW8ykqmGviXPqSwcjGGTZZypKjUlq94pgdM9o0lsXjXO
//dRAEGQj3BEWsrFYSp+dkCJV8gUi/d2KHdDlmI30iYCYqENcYUHhZZG7lv4TQbryG1fKtwR5IJs
IF2RY9gsx2z2+xdPGb/IsYB07UnXsUlokQB/djvrPZiqH7qfd69xGdgvhb2pFSSQl9zuTfF85WTO
Y3ZSO+j/5s1WTu1cY3pCrKTmYcFoOvne8c999LGW94kF+9U+gjqM4NXFmE9G5XxaKjLjRYt7xPTm
XqA25IKaoUfEncOSF802usyXg/k8Q62tv+eTv8VdeB70jak6O6N5cdIQ0FLix4sJ05i9XVgIpfWF
+cxLynxGrsBaxCP61TjcWM8ZplKXsYi2clBOC7XBXKHYnWweq6z+JYesdpNr9MJo0ZgdreVj0aBV
z66vxye5xldyd+/OH2zOn/nXB8tuECPfVUVvtt1pl8qq6pUqQv8duZRfXmVMP0PjNVeMBOY1zGPN
1afPJgpa0CoG4CNeM5uyshAJz30SawqHoByE5C1yxmbZO6717hfpNsg65B+G9KWemypAj99TQMhk
SPK+eC4bCT2yjrInZzhljbKwZzY7ucrr0vhYjd53x3SsnNvmszxl2YLUcvodbGA0u1DIO3fugCGT
011ARKBvWMk28r3gpKmfcsY9BPVSnGW/pMoEMk49aHNIxu2Jw0kWlwOaqm13yY2aI0giys+pNqpV
qWrjvq4N/0tfvbqpjtkPerLbvmvatRWJkhxkAilGTDWPUEVdll5RPOdzY/qNuginsNjJmKFpJHw5
BrVu8AwBMH9GG1sD3YHfhxyTswqEHiBmlCer74yLMTdWhrB1b6GoJ2O1JnCa4WV/cULnxsFF3z9C
pdGa50i76TX7goVcXgAV5wePEnIqoNT8mLAHPcpGcT1SXfIy70ouczMYVymno+VjUj20v6dT77XY
gf6nGwYtRg46Xl5+/A/PjZ8DYj3kPafpqKHjyC84714g/DqU81X/W2Y7T5puKL+sDkX2QC2/j7Zt
LNImtV7GUHhr3M/sY2zUGirXajfDqoMbkgv72ArAaVkrY6idzzDBdUrDaORJm7sKxTtUkqwvruE7
u7jTgnUuKLLnIZIUyeQbWytRjC9ekL1BMbSuKBfGrxPVVRmuRYj4ZJgNS9kNDIy90i41/7+LjEJk
S2uqQG+RnC608LsdWjry5o3Br2EMLkEWLOgUH5wrP00VVE1nWtZzWfpHGa40eAljVdXrNkrKj0zY
wwIxS5sC8xC9U4m5rx50nTSik7bXxE33A8WYT1IxKHiAE9okxRhgGxxe/R5MnsJj9EIav0RShzhq
N9qKH8ac3AzCz3La9LFVfISZZrPRmFBEzQefowv60eAtj6pPAqXjxHjqND1aKnN1u+pJAY2dEZ9A
zopXXi8HWeauorBDV7GxnmRxHH7bsqfK896AeseAEyMbOc2A/QPvrcouJkoet3G0PuRty1ykaySQ
gDLNn9Ku3dYvP+sEPSrHbuK1rKx3k/9JZbsn91nXPFHxU5M3nQolWlmgA3b1+N3q1HhcaMb4gk+G
sS2oTeY4ZLnhNoPzdJws6giibbwnPHRNaA1N15ybDgrDEPcHkquaxjdPxvLo1CC9nM89y+y6Dfth
sVPsUTlUBWZZdZ96rxGivReMY46yJwxzep01T+Yht+vbA54tzZy2gE0ERe+YV9Tpoxb+oq+ZKt+u
PPxIXe+forOUHz5anRQronDRsNFx+2r8B6Z1ghxFb72jHRPNAKMSaO7QrftoqF4mZRiR0iqRnJi7
Hczkq6eGq1HTGtLbBmjNDMLCGqMJ/1zobvcSAK3iQf4cDT2dPi1XwkDkQI4pYTGcQrOEpMlgWAtm
CO2H8EZxFFAKNnwuRS1hNMui43wxlal5KVpVu4PA9AENbnVM0Q+gqOawwV1JcJjWDZuMQ/8XraqL
rWFaYN4Gw/6sclKudf2NX/Gwxt0bT9xE/NL9cIQXUyZIuKB3tKpR6sxigR6vNjh72UDfAJApL5nI
ZT7azr6cm7/H/zX1sd5o2u73ehmUy+/DVUO+AKOWm9uSNxoK0X1zVGAhjor8qTi7JdoSALXDS+Qp
4Tc9yPRF2Znea1XC+AYJoyIyTDXegzGLAltVH5QYzzNDtRNE6C3/huRU9xR6ITvmofFvMta3SBDz
XTY2XaaSGE46vocJ+jtZMZVPLZDnj7Gyv7koLF0rKAwvWYozCQ8ITqvttBSTDRKZ5569bgeSRKAY
2qOv1717GgtgDF7Yr6yRAmQG9uO5ASSxVUM934K7UZ7Dnt9Qwb7pzRD402tGnVJb86svUzEMqLNa
OG/PXcVD7NvNozckf4CYds6zDGPC7u1EkYYrjMfqL7zjfUD5RreVo3go/4KW653loAzJLjrpBxMn
hrdh6Ket1wt3bfathmu6dmo733rRMy04OWH9KgYX1yMVEXhADny4rsWbNh+8tT53wdhV28rPBGRU
uhATlL3iUwlH4Cp6M6IiOGsheX3F+szy8ItqjdZrXWf6BqxYvq75A7wa/oykdapw2dWK9epSnDib
RfyW9Ah56k0/bJTKOLaW0750M8IzQ6AGgG8sDuMMEkVNKthNiSpADzAq58VNtKzYAN5krx919CBS
IJdu6d0ACRd7cHb2NQQKwPe2Hv7R2pLjRZZ+9VHnXLO3Z3uju+q5LSx9KWcUqMrhIPRPQ9ZqWbvU
4/0JVIdTOTi+ecg21a2DpPZ0tsvoiElD9uHEWghaTLR7y/DTj950lz2vobfWsbtzX4TUEPhDfHSJ
5a/ZiepPRjXi9R2QH0H0C/MxDYhL3oXrpORrHunQ3BzTUM4xyM79UPCa4fdvveoBGspGWRSIXIfx
NjUU5eT12u9GTcpnC02O3SPegLxMzKHZjVmvw0AYhk9lyi8tGOdfPnYwla0m/2QRGT0bOfYXWJdi
07WcE9VB7Q/2xAeremo/N4WOqTzCLd+dQsc4yRp/GQEOBGRjvtZ6Xi1V3JWPloUrliIwzFahV79H
RhbvkebBFnPuVqFtP4FZoUo3d3WBIgf+GdYGfFr1TuEWFzTNcbfjPGrrJIxssyS5M4+yGYK33PAv
oZCceJ90Df2zQtzknQq8yuy87l+B6Yyvo5HPiDc+wNCzrV/k9gWJ328Autpfvrsz1ab+STE4XQxC
K95s6DTrejSzU6qR3LdCfChG8rw3Fbjkcgyt/Jtwqy0cveYXiry7nkTL1zgMqmUWVdNN6BGkbiVt
9lkRjidTFTkCH63+ZsylWhey6k+7XbL/a37xCPiR2kJ9b5LEAUzg5Xzj4MQnkG+fBpQbrhY+20s9
djZWzd8RGH+3V7JXQKNahMNTg6uN38wa0KODuHZsiuogGzn06Np6BKjKRbfsX2vwv0AzufTwPsR4
7VzNDZrHyUqr+m6F5mR+Jr8EhE0Oa7Ur/jUScaZjx84cOQqr5c3jJNEMO/wxlcu9sfKA3VHfbMoe
oyoZ60sfYEZW658IZvm7VnarOEYKPQOwOq9VrQnjGpxpKL5o0YGKODZn8nIMtPlyyuqn3Me5TY6U
HcaTXeeX4UZe/mt+6F5GEiw3z6w3EdmRL5NqZCdqirMfO92oCdAWN3g4aD7ms2qrGyuSJtNWjvKm
LhHXbnsc3BmlqI5yl6K+WGNZvsy3HBpNeZe3jNoJUee5K2+JQrS7kt2A7c39lrKLOsSTZZbOlt+g
uq9n34kAOhYiZSoeIX9i8qrHs2lv9dWAeew88mjkukdXXj1ibFi2tdecqPCYiAm8NUUKIdzo3Gsb
4HnpwuVK7Hw6PuLmMOgIeoOZkDM437rXZEYlNmRiqVD9Z6mO3cRWt7t+IecNe9OgKMvzGXvBsHVP
1XylufHvKxnjqPR79K95/9cooASUFOa75Elw8lFzFUJ39g32fhlKRDBkXc80zaW8NM2JXYe8vE+Q
cynmYcbsdvV9qYxVcr28/NciyiXOvtBmg7TQSSEKKNUWP1OYTUkVXCcEnuFsaGwrK2A6ZeZRfPwz
MAonOEOfx6OUaY+4J9CY5XkB3J5UtbuQw42pn0AV94fHPCXWo30djR+DZTm7xvfUjVOrw14X3rDv
LBPDZNmfXKxXIzX3zfVj3CwyxuVUGbzPv/d1M9DBBQICRfUJpflL5mbTtyC3q7WaZM0+jKL+Rdea
Dxn38cq1xnGodaj5bPMSPQhuaa0p18xFQY0vOyLatY39XBka9ZbSo4pa3YDo7ITf8QGU5X22XMLm
0ruI4lV2qP2xClHHjUeJ6yRjsjESsMVAeHmqqKG/6Nx6Tp7OLNlFX2cmSR7h8cvKFIzmBNTUYHzz
jbS5Fape3pJCvJtFMX6gmYA64aYMC/Wteat8p3ur/c7gWhdd9yaxzr+vbQPhyTSYLtC03WVs5/qm
R6Ob8xVCUUCWflZG6xz1KBleowqEJgaWFq5D/vDKVjfYtuzAV3JUqfPkVE/edzmYlIbGFukALiFp
l9FUbTQjuBhjB6LRLL2TbNKWIvfC8sfmqVM8fPlk/zEur5yy3apmou/bVqgt9sERbgMZ2VUvLjrU
3slVLHxfaQ+y78xBefVXzE10qPRkJtmI4V2H2At4H9eIjk3nBJfW7X83loNc8BBP5eavAQgD6FyV
rrp4DJDfCy6pmcUnvi/Lv+Lynn6Yv4xodexkb7D1/lhhXSoJPZLjM2l9vrNMfLz+0H5k3OKQBhVN
EoQkkYg5O4N5j9D9yoU99LidjMl7/pkrQ3/dXQ+Dg2aX9dYccGaDzYxYh+XjxCjSGBO4qB0p0/V5
vkNVf76kL68ylFIXRhId9bDg6eP4xhkJL/OML3mAhtC40jqlwPPSR4hYizJtFStxBuh+HjXZP/RY
h9cTXxSwyvzfVWP0ZdT5GmVmh4XG3M18K18h3lLuwA3HXwwt/qnP0CY5KKxnfiXOG3P8KwXGa6kp
0RewjN7e7pAzlJOCoax4XJU66AZuyM86WYKHrA9y8hD6p4py9M21beppfCdkuE6tCllarKjkIh27
UUX5eoc+FBkec7a4SkgDe5T6RgQGT3J9IB3AoP8VybXPWHTiCli4vuMl/vt97p9TWx+Pe/QDZDHo
yvs2G8EUkGjGCVn1R4zmQwVo2NzAbGxW2ZTwnMiKFrqi0sbHFMLqUV41MjhNNodzHd/a+yQ5HtV6
83v+fZZcIFIq6kidAc396yZy+L4odkJxbLGgRIdNeLiWdq33SoJXOYTmYFUneRn1WQDDiuDID5KH
BqQG0H5OB8YOoiPfg8gnGxL7yiEiO4KdwHnwfjSuH6/mNGKxkEVHWYn8v4uScghAQAnvhkYxwg1G
mlhSeQMCKRBUS31Gk1acz+8ybPf+n+Fa7ZX+/Kc7YLiMy+iszaahf1SvEjEs+9ISh0GLm+DpoeTW
GOP9A2KLKsv5T/d+BxSMBuRy0h5S59TftE/bsoybbCpbb0+xGQK3D3l6dWGt7CKnwl4ra41bVifm
TZQBjBHFV5ePmMczeFULLFDkXeRA7lT+YtSpMD5iqmp/eGJqDvJOMs5zdVWDH4dGxH+EoeXxVXGq
++fJUOWaGeXZ9lmuiR0It12j7yLOWJD3i+FoNDyvOt/DKLTHQCdDsKPlg/uYVq0sil3zhNEPVkoR
D/tgXljISfLSDyg8arGL5+SfHVr15+oRe2zO/mvsv075f5yd15LbSramnwgR8OaW3hbJsirdIGRK
8B4J9/TzIamt6tZ0T5wzNxlIgyTIKgCZa/2mSZp2AaBLbIaOjc8EviEQQX3xgTOjNjwXdn8NRms4
CF7zmE3NbVXhvBKBNfey5iR1fckNrbo4XvVzsCpQ1X+a5IhRN1KQJPg/jRZSxElXKmdUVrGVDrvx
LZ2gUw7Cbx+HPrNxGVX8s9d22s7UmvSgI+B8atwJD6Cira+4h/arOIuyl2mq2DR3lvuaiqHDRkgF
H0WCxAWmSRFkQ4bx3FHLI++k+wGdojN/d8oRuj7GJxPDUZWNsZpa8bWYE4txFDsPrt2tZU0WCk+B
Q2q0P7sxSGJgqFG/Lb2qgbHg26vGTs1DE0A2D6JQ2Zrj5D53Ss2mNdePrQWmkJT21Yse8KtPkH+k
SHgb31qkezPXaS+ydm8PvAN7QeVEAmKauXbNV9+OrIMcoaZpenMRX16QurZ2phNg9wtBA0gCjq3b
z9nVDCHQPidx/tlWNPgRTgbec3IaOaGoxLglrc43mi/KmgvMfdp9GYbF4n4JnmqwNrC1Z7OZxmCJ
35hxDtsOs0++gTxN2EZ+LQif/vu3ww8WAZkM0Px82XI4Ouz3b/fZ9Ocbfl5BbLqkROLA3t0/Er+V
GajC8uHzM2PHQYEnJwP3+aldpPhrqHC/v6GcsI7wWJTf8P5rRaGL1O/87e5z61bAeodvJ0fL+eU3
bBBO+7zIfv6GWXv/+91/lr6EBJ4Mv7+dPFt1rIMSuKCi5h9Cnl1k+ddYr63D5/QOacfFUCvxChhe
9QTuaOa7quW5tIX7SKrsqdEd7x3yDRp7OO4ccs2v3gotX5a2kj0UumeuvQkrgdYpLjyYrKdcJyIX
Tj5PmSgh65ma+knR8FufO2VRAcYwLKxaZa3uIM23BEA3Mh/ax6E4uWXy83O8pxE/5J3PgtNVV8LA
EczEEmgTZ3i2NbGrPYZBoT+ioXXCCEc5x3NtrJz+EMb8tLJTDrN9JOtZbYfoYDLEb0PkKFwkj+c5
ZKG35bDOOqf8lzY/aTae7TSX+6eMcUPM39cX8mPkWa0Z4Qpil9lBVgdtbB4AN99r8iych0zMByvk
SP9cb6j3oA809yqbYgQfdohJFMvP60Uz/Feh4mspR6RtHJ4dvblfqWxC25046JCEZPv4QrLNeE+C
Ttx/EsD+5RYDRWD8xtfBOxt+nj80ClbKxhhEF3lkpRnUKXyud7LqWClK7pUOAiEy2xiD338b7SXq
sMci+vVzAjlCFnyCn4+/P+Gz2cYVDDL+P5/w2ZFW4venFJBQ0I9nPaR2aCSrYbYGykxom0UHts2K
AaU+SPYs5xGznrzhSNbZJd1eVw+eh1XCoIbtzQBdsCKfYz8roRssOyMfvlhNHy60wRi/x0V7rl18
7LyJXE0eYgWmdGSVWZrhPe3qwKfU8Idjah+tEyhfwsxzUQgT+YsOr2eVoa96g7rE1tQw1AcuV9va
YeccHaVz917u1vtB4T/XKBxpw8LKS/N/cHONJ6BapVg0stRY8rdGl+1lz2B4M+MoJ5eMcVU2nu6t
juEtBl4EaxAVOX+Clr9yvoyalni/oqUbgUUzAMJ8TmdrtzxpzMcK/aFt1GAYXWsRMVMvuKgeeBDw
xQoClF26TPSsPU+NrT7GaoPFIu1ukBireKrbA093DU6lscpLR3kHz6ptPN23SSQzbOjPhS4Q3e3N
cM+toa1lMzvEY18N6nN8s6bQxUzaTrGJ9jx4lhuWiQQhyfimx34w02PTlC0c5flw0lGtcC38izHU
Jb4YriK3K9fTmGcvnk36TAyYI7iOnb6UeH3jagm+Q1Y7AeUqLtRfsjYprYtCuneWZ6L5Yj2ikr5E
G5l38Vy4+Q5kSfssK31SblFub2/y3CyeXswgUh9kjW+CErGPjZgcmvaAAAWh+j3hA+U5Y/+551Yo
MVUrm4hYPYUxaPhsObmxnqLod9uUwedC4boBKGwR9pMD40H/p3seaIsJi9SxAGr8p7205kBDpyY8
SKfXBLcVYNVV+tYpo478P29+WTVKYp5GbAaHAJDWG2uAV9Wq4it09elVWCs5SMu99GKUHf/HzODq
MXwmW2MlMJ+SuhbpfMUHJTD3jhoPR4y23bPsnch/g0MKXkbQVTfLaB/qNs3eTM2NjlMb1YTjOano
pmJjg7HYyJOsUlVA+UZsHnBYOaLe72+CmTEpi1j68ngRPjzpbNkjGw2whERHkYKZgrp+iglrjYnQ
byIxatSWo2Rd8AtvZGc/uv6FPOO9Jptq0QfLPB25hebTPVLaR63FH9UYShKQCKG+KCKI2SYwE4Fg
bx9DLgDB/Euzmu8oOwD7iWaauOmU18SsrK3tTzNnbkCXUOGV7Qm7eWp1LBiR9i6/NQ70KW1Oo2sC
syigSz9sH5e2JCvUlzK0SbWYuk4g2/R2PQpRe0+ZZjxJGa3Rki1empStGf+U/Q/ia6v7TFWe7Mu+
M78lJkwFG2L4k2iJerVplJ0NtSBzlwzBLlId/xI6RrFytSR7i2zlZ+Y41kc63O7zYHp1U7BaeRdW
3wK+6pSbh+rD7CCOS9OQvkzYWj1H+EE8dw1OUImTP8qmuDEnfCUFyOq5sxJZtSkIp69lL8/G5NSZ
PRDRubdET/m5PX7ORT5ujmol7Un2O16WrYXDP5nynnuie8Y8eVUh4PwmLFcDfhEZC1k1SsvZ2KGo
kO5umzd2Ylg5JQP0iXmwkfkbEh/dk+Zn9SPUqnvzYGfhMS9mdPQ8Ki2456CPDNtRFdaxV1pszDGr
Ps/6FCu1CfulaU/DWbbJAijCcE7nYopbe4WlE0PmM3qke0ewq/TIuq4i0frZLdtkL3JwoKdy+6g2
abwU/eQ/NHbgnNvCGTCEntxvhOAOweBPr+WEgUPhN9UWTmb0JTAnvCVS95sCoXmV6xNeO50WX3PS
N9B6dedbHo9vGuYTAZmNRejnPbjGPrp+Fk7rnxsWOkfIjJWLfaiX7CfFDhdySBo5vwcHEarLppqf
Extq08ImVLeorLbh/pd1dhebKuPniax8vOIHjDLf7FEv2QHdmP6oJ5SVJHMAX+gfQHpC1JxUA0Pu
6Idqi+hBsgPmvnYe+f9xnpzFtIa9q9XRRZ2gCigNiXgfV+jH0Oq9R7cBPuLaN9kyqgR9kMlpV7JP
ttluuxlwHr7IWmolya7pUS4LMYHLl7bfXJHpHc7xPFnh6+5mwkUq0i37McRjBQnNjI2J0dqPejG5
t9QB5kKfbGlsS1n78NlXKTrRECeTeG1AADlroLLduo6XcZzUr1qR/z6SbdCsxNM4lEswFNFXr/9l
2EX9xSntfO9AcFvLZj+Ijp4jTJK9PK2wjkHKIOujr/Gk/oCy393CRBQPozE6Czm+yTH8ZCXRP3iG
mt183fyQ7ZZX+qwDKhvZGu4zz61Osp1na4t2Zib2sZUFX2KT5Px8OUqvpNsUCbatrHJ11p+r63t3
WBfzVaAwc6yE8/vqOpZSy173Nw0qKnHVFx+Vo12IyBZfpriwVnYyqGe/9apjhSP9pu+j5GXqgCgQ
pyk+PLgbSTuYF2Ho2UqYho/UZYAJyHz0WWRCGbd2l5w8W/xruxxrquZrYLrhS9eZRy219S+4TKND
lifhudIE9HjVL9Z65jtvg55e/MjVfsZG8QgqLnszAr5WXxfKMTam/ow6BcxRM2zewcrvA9bePzW/
/Io1l/mCGXS+cfGSPRg4bz/0wRTNopn+10TBXn4eihwSjk5e2TwXsL83nSmCgwqV/YJ61LDUtZGb
eDQ7xMdHH1TbZDp7A796NhjJchYLepvyul3005h+tcroe5k1/nciCQ8FAh0flT6tVR77eNx2Z0RP
inghbORvYIwsoH7gEZzVH16oXjFTE9+NLvqYutDaKbbXb1ScR55wdRUFJtm1Wzx1dcUGdPS1jWzr
JrO+QBzb5UVf3EcgVxgsvdQkjIHD3FhEj2Eee5cyskAxz0cw8ZuVwGB03brIiaxDFMb4C3jHWicp
zeuVfaNVJY/33taHlxS7bbROHMSLSHcL5vnnlHsbv+r9FDl/qBXaOh6idpO6nbKIlVS5+G6vH9MR
oFwSFPW3Ln4Ff+x8T2vhLxEb1878FeyzidDysp47xPgjg4f8Lbb7eB3U7APsEYhKqfbIqyWx830y
SxgZIvxS9km3idxY3SulpT66cYhl1Dxi6OxnAw7mS5SbwQ59UBfwnl2/iEx7kgOQJMoWiPoBOWua
eqsrkc5PQL4IKCbwuuaLAyZ7p6RZuakxgnFEEr6i+K/vcW3u1+6gWl/tUawiJx/f/Howd5ilg6ya
22v1eztE6bvAzm0rgB9tNS+yv6ZZZn01XCIKQ6o620r06fuYfpd9CRznDTtnY4dly/Q2Gs1KtmsW
G9W4yXRiXkP4SkB5Jz+C+I6zivC7NexUWdZWiNUZe4mjPCrn6meb7DDD+v8a0pueCZ9CmKu/zh1A
2h/QscfREok/WdQxOOUqKnH3/dOWZ31x4SLiLZkCvIj+dKRzB/4ELjrb1s+/2vUWym0YtOe/2v2g
yM8CxH+X2OOygbW87Pv+Lbea+lbNzEUXDZ/jnyZY780Nc5p7E1m2miASrFiFbW1oYmFe4qh3CwrL
WLfmgOBJ53mb0jDLs8dObwcrdjiqLX9P0uL+PrC98pgVYbdrUPk8Wz6KOm1SksFQcPFL0EK+hnGD
JoBfB0+Z1qEQG7MYjXX1ARhAcaltQ93YWucv8tzy2Vjffwt13KGRwM7UtvOLbJNHfupZB5hBD7Jm
eHGAlFEWVueGhFSEp/Tl3hbXGRaCmZquwnFUnyCDB4d2qgGw+uZYsdcLlwCg+5vstdK2WjkR9qCy
aiRufyrH4ntRZ+pTY9biAbHFUxr4qPbqcURG10p2smqaWr/Iy9i/90b9tDW9xH8kexo8t7pYyVHu
xPqlNlnHq7AVAX6hNTNaE3nC3o9PYW22r5FZL5PRQI7ZIVI4mZ1Yy6pok59w48erm3XJLWfvabUp
IFHPNNalXbXoXnJShltVQcZkpxb4uzq21TzWLlFgM43OQsX8MGmt6Nzx8pd9sgj6tl4LPazXtq1N
KUBocTUtW8UBmTVRHvnZRRaaWSUrtbIxtDOK/N4WtVMGWykIcQG1gTPOg2WbPILBWe9UQYLzs81X
Qn+F2ou2AHlYTusuHciNzBo8mSeyQwypaZtSv3IecnadEDygvBdPN/xfUXrgheF+xJX/SxeD+prV
ygQsqQkvbdG4OxThI7QWbfOh1+DvlkZZvWpxGZHfqLoPsLyWYXi/jDp+jp/zWjV5Q432vWgzB4W6
LrtVSYGl6b+3d3PnX23ENiyYSYvUCn9VVtDoDx54ZigZ6rTGFj09F5OhgY2MPxA4H1F1GcejPPos
HEvLthpW0NJrzZs93kLWIbAe58PYqJ87nQyx9GSTTbLQFXj6su0++M842fs5eKi1ap2qpr9TYKNt
MVsdQRvZ0ZuuKQragaq1j5sgeguT7Ftke82FF3f0Zs5Z8LR5DXxnIDScPclTpqrRD6QM+6UclLKD
BfkF24MoLO+UkdfG1MMssgbHeLFjU1tlydhcUk1Pd5paZeAXDPtUxWm6CetBe3QgiS176CTv/eQ8
EmSfgfwsv0haLXyY7JHPMiQ0jRoD+aZ9NBveIFmlqScNrdpD7irBbqrU6VKG+bgaMTJ97Xt2yeUX
njnZybRKUgBx0y8IcKnJCnhregpmmpQnoEIuZF0WQPJiEA4Cm260BH/3yDnkcDnmfo6s6wqKrX33
PjZmdgtn6Wtt6IvTkFdIsdEUz00gEKxz3Ldb2SSL3tTFhVjBQp7z2S6P9FkT+97GiPvQP/MjDba9
T6hmxOmypLm4YV6c5Hh1ipSNb00NQCzD21oEto5TFVeHtug9QvAiPLuNYWzAtyVXdPHdFRuX8akY
rZaEsVHN79wScyYjWLkC3pmZmNoRxRZEDLJZLUSrW7zZ58ZYy93qfugGKDT7RNPGozrqQNA09tNF
IJqnrk9Bgps+wepMzbaq6BFGHEpzP2Z1tc/nyGSMIuNm8ur0WioylK0Hz6ZaZEtbbaov+AiH6IQS
WuwQJoXNmbNUHrf+vIlaACxcdz1e64ZfOFvHHRfWDPjoKiU6sAHH722uOqHwF/AllFOcZt3rn2HC
AV3oDjBmitD4PcxvbB/TMoZ5zCbb5Wz2PAxcy78OYxVigxOY0lPStvVWSV2S+8moP0W2Xd9CnuB2
G1rV0tchBXQoEhxqL9WfHDvXd0VgweSfB7uY2zzlUHvmoWaZFUsNrNtODtXUNj0IBbi2rJpOi+Gl
V+m73iElhGyQ+pSFKGtanpW8lgG7HjHp9pc2ZjHMn1/7lkxISYSt9lPJO9ZcKULbxCoWLmGueBHU
W7YZmK6Cp1k3SVbdFKUxl42Aal7HHRpNIiN0SBLgGyTycxEK4haxuwvqwv1Ffu7FH+Lqvcyscuko
lflogJLbtOionu04MfZizIwdFgzdg5wRqZ8cUS4f1exuCL/VBatT3l1z7Pg+Y5WB3plnNDuvXI6z
SKEJLGov9zj/aRf0VxsZseoQZoS2J2sXQlKMC3PIcdgZs3WG/hAq3YpRZreoLYuXSlQvRW/oD6Pf
5S9cZQG40SIiM3dOSoHUnWvUB9nriCZGv9PqdrKXrEeFupNv48/JuYRhrU1DrHtoxAMYmgr8u5G+
u5F6smbXFdthexL43pfctGe50Ug8eHEDMLPTfLbnLYSwpOoWjeG0H9PGD5Tyo07TAYAIklhq2b9D
7fBOvlL/LlrRjOu0SI3FXx1/Ve26YbcFOVK2T1GBdoiHhWA2md4pbAlDI77OpjW22OFX0fCTFRmC
zEP/C+XDVwzFwy9ehk4wvKL+EqeDtWvg5cB1cctLRkJ4hcy2vbXN0VvyeuNnnwsBweBoay46coOB
vbhsLHBFxVh6TMhMWz7vrylaRGZgnvqm8Z/9oJ9vFL3FmJFq1nn1uhYWlhfzYFwC7O1kmMhtzNVQ
eOg4Y4Z8n8opPfEQKuJFnjqxK35E8GjpzEPtVvRLlj7RJmU/AS8ymJJVmbLxLAxlMN5ExuOnWbFv
GMIFkOQB54cI0QFrVSZj/6GW2lNOlvGb39nNQnds7xUHs3GJ5272pAo1WiM8ffQyB53AcESzNZ6K
/QASB+UTTSmWbd0dWGq44Nnp1Rwz3SqWm66KxM+fsrkYySyQabjJFtUPTp4z7VW6zmFoe2ddK6wJ
327o06rtZysgQr26kv31SES46NArboR/jonLLytzcBd5qD4nDuwru+HvPpJ+2th+Xi+ljJAUDopn
AmxblLN1PLBWdWrwV0n1V8fk67mJfpE1lRA6yOtnPFWbq4bm8KEu8noV5I71PnbFTyezslvpNcoD
8tAkva2e+wifhzkaeSOb3HzPQvHT4jd75+Ui8L4EFhAbIlqi2HzFbb5/KCAxrSPXBUnsOVhman2z
rwPo1j56kyNuQRgMqdOJu+WrNvGAxAcEx7u2Cza2B8ISvbfop8cfxqgVbZdosbIjAPh9rBE2z0wE
yCv00H9zWVCIzPXSeTNH099idZJv7aoUt9Auz6k/6tiQGWz96+yH2qLsQtA5vDpxdeuVMN4PQ2Qf
EfFGEXIurPQSlN+KKmyDRdDDFy2i7levb1RD3Q5R5X0JC79ft4ZaH102EJeAS1zGgkWWgYLDBtdt
81JPIlj2xCJhC1UxStFemCxakTjQPtWLoYnpmzZbrCKeki98pyz5jxo3heq+hWjtfnfdCGWVHsIZ
L5R4a9coo/iq1b95NnCt2gy7H4E1buugInEnjOcuNz1YesotsPNdayK2MDqIjoyJvmxbTKb7LHS3
CZrkx2Johp3tKgd/KvK1NnrHKW26hUrQg0CMGDZdZNibwhdfQidvcXh3o0WTj9F3dJmurlU5HyU3
D1LOeMAig77xlLY9IP168OA3PzBgNjOHofCQj+DSE2AgQxDGN1kgUKYdlQRV+rkpURRkxTLXWpPb
0c69M2pntS+/DG55reycaHxRP0MfTy8IO6svhaK9olLoPOhx2ZxHq772MVCeMovjY+R9xKrITyqi
E148jPvAQQEFeH9hnpQHX8BUDO3svQeVsQWbjjTTXFVG+zJHth5tvesfhN1CXFcAtZlKHK1qVYRH
3RNnrRUumvUz4nAGJoYeRywRfiZlCEZqRL5AtssCMhZ4ejlE1r2w+cqiP0dFe3wZcFO6VGn80mpF
80CglTtp6snw9U33qrp5vIBkkW3rqPvpkgm5YRNsnIfBgdpohtGS1UZx4ugmOxGN72/d4ABXnpLv
hPUZ0WvWuPeipFzc65HuDIux0VNAdXm3Lge3eq2MWKyxwSy3smobNq8fT0NfNpjgv3nluOxbaKBE
2Yz8eD902LUefROm33IGVRyTwHwkFawswx7bxdA75M14rcbYurgZqNa+XZue8ZN9XbVQ4/Z7b1rd
dWoz0k4FMp919D7V3Iexoi9HETe/evOpdx1UfpLQO1WkmRaoUHWrIYE8I2KsyCNF+Dus8Qg4cTtf
M5Q8r/l8RBr6mulpBYmTJtnZFRCl+p5npayqupk9KFr9PQHVU+B09lwnasc7CFkoWXWiYDqPLsEy
3nPPYD77x0wUS2gQ9nNZqNkiAiZA4nz4Vze5aa6micFbN7S//SczOTlCdni8HvbGyKf/8axzUMoe
o/RX5ZfuYajQfnQF/jawbrJdZMKwgp8JM7lGm4wt97gxSqO6TG7tQLZUBTGc4Oq1VbErWKofc5e8
XMjtv+MdQnKuQEoBwcPpgihzsfajSH0UU+LgMtSrz2V6q2sWoLNd763r4njXmTjCx4HXXsZoTr54
af2u+/lZrbjTk3TAbR04E1EuY2k7WK4bwjJ3wp/UHVhpnMwLPV1rllPtNZvZAHfPr4y+IjPNuhTW
8lpXa/vDLbMnbcQmqClUFdsaZd1bcfmLXd5DyLPwPei4wj5MCiSaIrGrx/bB5VbaJrrbbwfLHa/o
WwYrNKD1N5UEpW5n8a/cPpPJAjrOzXy1h9Z5d0J0TqtOax5JMIlNlbYFWJcabDRhLNZczbVoTLHM
Gyf5XhXDMizq9EMNa0wQ8ih9sYEGbjqkT47TZKDSYoHlDb1eI6c/nvXWdJ9dz9N4ZG+IclXfotCC
3umq1cE3ewc8Yf+hBQkPStcBim81NkB4ER+RIo7XRG7Gh8yzy0VnWd9jrQyeoSKOOw3h1C2ip94L
e3SkIvPgBzIWAAjzbHwcM7OH9lOrmzrvxBu6qAc5IrLbCdYa8Tm9b4qtGJqd6gTpHk0Ie6+Rfzjx
t0xI/bX2BekJbxUh5L8WA0H3UY/GU07YdzFEnv9smSbhoHo4zNiT3kAhuBpACw5teo4A6sGoqdt1
bWFTHfBbrmwcP/e8XJRXEU/hwu1c0t9zbyNcHGcs81lVZy1Sv2BR1PIirYFUGGbX74Ugej25Wv7u
pc5HD9L0WnmxeS2M8Cdm7TkEaG9RgqNewuNDYcFT7T0mUuN26JL8MdDnyHUhmh824llZJLQPdjkf
lRo5LxXST2tNS97dsS5X5D29azYXYJZRUiV3tPNtRVfQ/Gi01VSDWQr92rvKgZ5nA82PSWJ/tpXK
YBP95cEyzyKHpcSVru597vtkqY25jrgMXU+wWQnCtVuU+VkJGgwIphThp85IT6AuvjoAJs+RYa2L
sHlCgjpa6pN+mhrvaGbEcR3P1c4lpu7LaQy1ldW2w85LG32PD8l4Keci2uUjIRdQBtGuDLxoZdpC
f7NH9PTrYfgFGW4Ke3bsyFq91MTbF03rFesegSQel2kwHcggLENTsTCKKo2dOgJiSytbI1YTODs/
UfIl//Lcr1r6JfR0ZGBcTGAMtRxPE2TVZWaQjo5tY1j1VkKEXh0dKHVCdIukFU+IBWU72fZZwAr7
Z0jj6v26d3pjwWrkbJIqeHObnmCLY0avsxrlqsss45p4obcJIWf7mbUlIzWdIBjlu8DC8abXKxR/
ovbc10b2hKIC62pXRWtJN4e9bNMyoC+oywIHVdwrWwHnQ9MJQ02zHZn7GBisknGb+KYqyngIzWI6
gMfm1/HJYESQ+k8C7BELweSL0pB26CHhrjsEmHdZNbg3FUNT1dE7Nj04zcN7JVYasccJI7FMgyw6
gRnO99FEwMIF5rGqnElfGaHnI+7SPwZEwz3LJoU/xYp9bkEo+vDVbkoRFDfW0jPbGduIyWbVFIDe
fbExAsDcMGSRl7b1Cy5fBNET85n/HxuMzhKF9/zqitlJWbw4kJGvRD6ze1GRl15VKIStx3mU7Iir
xn9oyx+ygrWruiZhmqwcp56uKEx5C0NrB7IsxnS9t6mWvdVT1wT/yhDZwW7BvFhAJOeWso+TpWph
4N4qoj4NnlOdhEh/H6VILaDQjQyjEvWAlOWY+yFPIv6vUrXbpLwJz7WFn7GiWuU20zwfViUF/wbe
XrQO8ft8Olu1zQsgi29tpSTc/jwWWcE6eOCi0I2xCRSS2nJusq11CwKNDbKlsauzTWp8knREdUH9
bSc1z1dFNT4I5ICuKsoGS8MPg1vIVW8JzaVkC3tU84Pp6gImOnHTNb22QlfQ5DXtm0ev1LNtG5vv
Xdgl57D7SRC8fkjFWG4810ctJsKBqPER3ZRHaCojkyMPP4vWeRiqYSR0iv3IYKs2RhMOetVK+u6j
ivLVwt5iYZlK+8rzXlu2sR88VW6NU1tc+xdb5Z8iShDtiZKjLXAj1oXFq2WuyqJH1AMWpFcMxUJ2
6QNx67xfKX2qX43mMTJncSbVTrHn4Qe+azephOP2sMJIX0yQStj16nOoDwM3KbAkiyrUWBaEttho
gWrcBZzqVmC/OujoC80STnJcj68VetH2KSnQESjjIF0JRzMPbQRf3wPM9ayFdvPIdnqhDlnxjPLj
GpikcpsX6r5otDcj9apTnUX+vWqVWbaMxz7eIOCCx0reDcoau1ZlmwLTfWzM4gfUCTBied8fuNei
RU+m6mYVCXg5L522lucDuKqV1xBvq8d+zJamqJvnYBzr5yJzryViwg9loNTPntFby24cBU9Yqq6r
+VtSFPHKb/0Hqyj7c1eO/kOOvTz6nPFbkMX1PlLDEuJGkLzZCbFJ4pDRTvYm8KjByJMqk72+gnFV
nihPqmuqj7w/drJ5cLr8lIYFyCY2mgAkpxDxBjKYltGkK/gQ9ouVJgh462iHw6iyX7KG2DdAM3Xl
zlVrVLVtWfB6VxLHeslgKQEJ1dK1PFf3umCLwrdY388VIId52xso/DKYFV6zKSY/QCeNqZJuiBBt
h/8lqzomlWuU+dWNHJz3YNJNZEfvvWqQ5IRuwnJ7P3cY/BWCP+pWDjYgU6zq0PXvvandiJUDzX4n
B6tRD+ipm9Ow8nOnUFmabZtswY3uLMfrLl0wOpssmsqTmxwLInTPuH11mto/z0ya56weXsnPeecC
ZYEdCg+o6xtDfxFtuofS7h0dQ0GNRba12rdqgpl1b+qMPnkwQSr4aqlHSJfm5pHsyMHt8deW4/M6
SlfsnyMM23E3cfKeJV5EnliNU2zryF1k2vAjL63uW1mGOsbohnWBlx7vInSjWtJhV2ElL0LFKsz2
cv1A+Lxbxt4QvNWEjjcGOgcb2as12H60VYq7yNxbmED6mqK7BpFrvIpvTZUFOz0sEC3vCdvFmV2v
GqWqtyCXeW+5wTQePGwqrHVsOf8cpvOhqWWVvvyXAf9yaGZauUlmtldgPWJuG7zafD1Iy+NKQQbo
1eC/7eanGBHNNcXqzUscjI+yFk958VCBzpM1MFbWycChZxHNeupTjciTOwzonc+zYtBpbGZ1rVVs
K8Zl9NXfhansHQXK4WczC/7ykPqAKedBn+2pieZiOEb28q+OIojVReVn4/ZzsBxCPIK9jo3W/J+P
8zs2jFataS8YE2zgd4/v7mT7q6n1+tOo5epZ1Ql3CR3gYMweORwRm4hmRyFZVLOtkDxKDWvWwcAY
dnJwFJJt2p+jtJiTzB32tH91yMGyF9VeTD/mmeVpeP4G6CggZLGeAFHfZ22ILQN7IiklFiCZV8k4
5YeiiX4XcAPzA5Hv/CCPPjs+x312/DXufzDkc3rgZgjey/k/z5PVzzGfn/Q/GPLXVJ/n/ter/K+f
9nkFn0P+mr4JlH8u/79+0uc0n0P+muZzyP/u9/iv0/y/P0meJn8PrRvxdwyjR9n0eRmf1f/6Ef91
yGfHXz/5/36qz6/x11T/6Ur/GvJ/WDuv5bp1Lls/EauYw+3KUcGS4w3L9raZc+bT9wcsW5R1vPvv
rj6+QGEGgMvSEkkAY47xt6u98f1//KT/OtV//0ndIKx5OzQKRHsnXu0i8Wcom//GfhVKmpBROWeE
t1E3uzOT4rV9G/Bq2F+vIJ1yqtss/yl/ueryqdUBFZrtEnk903+a7z9dn8UMS+/BjHk7X654m/Xt
z+G19/963dsVX/9P5NXbaX6wqqHfLf/b5VO98S3m2w/6r0Nk4NVHX6aQkVT8yt/4ZOB/4PsfpPzv
p3K9Gurc2vg6KVZ07pReMCQCNjunL42MJNNUnXTjQbqlR/YaOWDJtf06PstwzQHS0UuRZTOG4F1h
dOY6aCxqq1pLeSyiFAK1dnxmFQyRrbDSkkrCHnyLiMsxc2TaJ07ff8q49PvwRO3mGkYs6ZNNM8KW
YZuAwFrI9i/QRd9D6pHeV66SHgfXQ/B5oM7XtZNbA0Nlei1zGEhFlpEkKMnJaOQowNkC9XLzybCe
mD96AFTsnHVQy8ipynCkzrnU1e0t0YdVctNYkQtPskV9STEjscPKHhwmYqq7MEHL1YXvxqJ+fqju
TTYNOLePqe4R5hQ51X2lpdW9pnXGPjAroOtydG8008GvQDa8Gu2MHsDkvPsMuSAzyoGNXSJLZLWP
y1xy6nAwGjY1g/Ntviirukucp9Dy/r6kTMvHYbzqvFjc0syZJZqjHzy1HiliRi8oEOr2N7F66JEp
UX8lXN+p1F/N07C3+L2dAeUGl7ARWva+xSDplMOXcAVOxFM885QNHagKt6woOs1h+iicY1k54c3w
tMgDDSP8JXBcCK7YvLqNkM5lmOLMyZpDj3b7aswts5nq7ZBm+fntwFmbwmMXK49v5pKmVdhXdrqt
o9ZYaNWnCK3N6hDcRV0W3MkeYK8A3dY62PtAZjnXJroEZN7gzcl1prJUpC4jbxMZ/TvXTVL2TSPz
JJuZrbMTysjmSfYQTJuOmZKtZDB7SZOmb5pBTsEJIwqKoxGbVVa9pwIvQ20shHisq/S7XlG0O+nt
EZPbgqk11jJwi4p02RtmlS1vPbjI3CWDEyd7p5RQeoDX+JW7RBMtfEJkSGfD9o+gMRfmwdTdr4vf
Bk+ow6eVF5zy+OpeRpaLeWgYgqoboDARn/rlc93MnFI9Sg3drfwQlhPo/ETqDIYt1z/JxioKFOtv
7eIdEhtvQU0Iu4UiNwPZgvD1hPLdnA7KqwnMqmTDIB1S5TbhbdCrCesRrlcFhoaNDjP62RRNHJfd
WZqytzRvfNTpQRvLQmy9BP5XEyzDbtfQR29XQG2Xs/Cpx0vGEhEFZD17CNUwf4itnNVVjKCEDLDf
lqBBjUhtAUc6vLTuiVKAOV9JG+zpL6djhc8ILag76Qc95p2WEUtuLYUt5TRy7JLzxiyDkWoMrz3O
avJZ6XJOMkoLJjczTp4iAGpH12HTQOUb9rHqjYPMoIDLY83thQ+OgLHnBdV1pZ3WQKocKPwFnKQX
cJJuAtRTzqXN0aPoSmcrIrK35MghzbhzRuSbllTp/psZSYjKMlOqznd+306Ps2c9mG02PFcsuE+l
qdfbqU7zr4FpcaQEwIqtswmSN3EEpSb+p8oCuJpU0K/FbeuvlHY6SrCxRCHLpm1cf21ZXrZdfBK2
nFNVt83Ab61l4AZP9j0/3hsuX/1XoOeg7ZMjzIvfbokdVdxNBGMuAlf+yas878TK1cxXsisbuNgt
IAQNmvY3b02Z9ljp1s5YMiE79ZHhFDmcGyETKxo53K3aCIAl2wKl3YwwhuYQqqtz0CKbEzV3dQnv
s+zJppwyqm1zE1SH3/wKJC+9NADkAJOzuZfJqmEgB52EcKK2TnM/5umH2PccyIdTIKdKOqEb8tsX
c5R1LwOh6P2bPxvzD+nLHEn/zLZleWm9MrnC/Z9cu9rZNB5bn5B6/XLJ4FwNM3iSRiuPkNBe1Nmd
hpXMaQYQ1Jx7ogyfewn1gWKurG+baC+7aWf9cCO92L/yyUvFP0t4wS+yr7BlOo5GBtGd6Z0y0Yy2
BiPlYsseOsHoktjN4a1f6b3T33yjFfonBdEnNN1Fzm1W6ZW2HCObfqL0ZC0jVTWpB06Ve8vWHkwz
LD+07DeHKkB2Ow3N9+x6tHZXfgiCXEVBfQDXrxYfNCTk763BfpIj4tJNr3XJS2Npsltrd9xoTEqu
z2Ee+mfZy4byyxS49k5aw1T556ABkszD/XdK/NJbfAMwU9RwfNQnRHQJ3AbLeeSMby7XUq2zydtM
cOL/MW5J/jU2UlGhcKKdGkbFvprN4FFRa1joKy/9xO7dZ2s0tZ+Ia3uWydGvG8RPqZO0n70+4Ugn
7sN3Yexyz7Ri5Wy3dnp+M08H6dc5HGr4bvgSXzS1cY6DUrL/BO3AqkU85xIhLzFdO1gBd30M9BIs
gl1/jBPF26awda0cNso5MM2SLbxj3aUTDYd1r5vFJ1M0VdsmtascF78csJgyTfry0rAPc+Kh1fbH
lFY5v77CMt6IOY5os+zBtywKoVLEHRxYyffSTNUyu/Oy9A6AbVKuuxw1iyBEbSs0Wni+RhS4NCMa
V5BqDRyc/9EU6PWi92rB7b2SoXjQ4LGW3TLIUIGt2FZ75fSrwt4aQwzKzWu6XaQlmig5CJ9k05kQ
SKB1/yitoIIAZ8kYRNpARuTMvzN4awL/qCHvrVV5s+HYMbjWkiSpalNe2/1i3Eon1JnhdZKESKlI
ks5/z1nGLDmNoF2SgTg2goMKVg8GodJ4D1dI4mvl+75Bie638TtSKZWyy6mOohhG3PeMoNjGUDms
5W1wuSsWE8y4oQgsvtt9VATMyWcjXdxWZbNMtQSWYctUS3KBYBP7tVnOfb2dn6j1H1cuJ+6nOUEv
Rs+cgLNWSopSx++qdQNXSdjp70YRhBjDXXcayGyZOyq2dY4aiA6KwugrjlWis1vr0b2MRiW/kTyD
xlyaDifzd2YwCiEh9ametj31MQ1IOiALQu7cLYyN39nhMUfo4pI5sHCxJiqTjexCLD41K7cA2UkZ
ar1rp3xsVpWh/kq9xZehsjdEgoNhYq0iTXbZqWYaAeElSvHOpdr4zm8N7Xni0HNtJI55BDWlPYe1
48J2H/goTpdQhanmsLbF6auF5OvRMqrv1ay6LFeFD0xjAAisq4+zOIeVjRlo5jFq2+/S6sSZrcyN
KN35a66Ycxkue3JerVDqIyxd6XlMhor6dd6nNH4O92YNYEb6eo1qzdbzvf1cFcpdSZ3udmp71ObG
oFyPTaadZtmkDQCnQsgJrqTjVUjEC7g+TkHW/+rJlFfZRhJ9ygu1PoDeqU+6CrHki9qglByUZhEV
Z45FwrN0tVKVsMk4OrPVXFDw/9YnlMm1TeWcMupAj5EsfDVi1MqzZTvB+TaBjCyzzDl015uXjzH1
DQflc5Curaj8wVFq+cQJVPWkKOkXzvr7iyksTbXGA5BJpKxERlnp1VMRdRuoz+cHma9VM0LEIyVS
MqhYdvOot2zdi+FykO+nGoAjtL5vF3DT7JrlFrX9RlmuB7ZKVnbiFWeZDIpgPuoTlULy+ihEqMfJ
5VgS4mqnNz52TW1cHQV4rDSdAFLluaUqR5qV5zQr1Uycax4o6sdfY/peM65KBs+4X3nGx2UML7Hx
g66j9hfCaRk56bcMDM59IRqOMLX7UM+s7SjUSxefDGRmgU5CgsqPNGUjU0IzehpBJ54Wl+xRMzra
bM4s83B26J78HMrfl8vdMnVqzf3RA+sqPoJsRseEQT0P94OvtGeLtWcJ24DenvWxPthDMB1crW2h
p8WV6rZB1Yq0ZVd6b2PkcLvhEBEobtVswxn8c9cWfxlQqNR8JpFy0DqWELJJ+8AHdSXsRlX0m5Ny
l1/hJfGNbxYjOrvzfg2WYdNI9b0GLv/t1FbquRnann9MW1L6cjAm+BvhBUk3CYozn7TOG3jSmoh0
2kHxSXPfQ4rsfIDorL42MZKBzpjmn3J/KrduQHk5S2yInmt15RSqtvEEMh8p6PxsCeSm7EnfDBAd
WLGIyKZ46UkTmjTCnpVCyzOIB28xHFXemS/wUncPWpj1D7pm+ZthQPFm8dlqFVyb0t9L10DRJSyz
gtLVmNzxKJ2yiSGG2NsAOgTPdfewNPZT3PrFA+hMh6WiRRFn0dQegHsuWMW2es0s0GyUmG5i6DUP
JafVH7qGn1ATW0gOCyVm6n+prva79mwKc2hBsFIh7F9k1HbDr8PkTXdyKAjY+6zWqwcZc81y35l2
+k7GIqVdgcBJnzVP894PyA/D8OLZynMEU94DgM3mXPggUoWVQW1w63VeigiB1jdHGRitoH7warc7
wKTF+4hIXgJdqBxVzewQvCBN5oJjC3ZdADBlyZWzIyJXJWF4G32LhTVwDMXQtkoQ+DtvCOEhSIPi
XjaqhTTU3CKgK00EjX8FmrKBmkZVg92SnIsokhPDJkxKqOdeZklGrbgPQt3bDl2JQNBLQI6wBnbt
YsWBjMlUdjZM20euYx9zDdUYwUupCqk9ZLnQCpa0lou9hBEuhPBS2lPbVofGpHg5TOZ9wfk/LE9B
/+AbOt830TOSa4wG4D1nyr88sV8MYteHX5BMEIG+bGsqGACTslu89ZWUOv3YgycQAtrj4LXOwyQa
qnJRAa7ZHUu1yHkIM8t5sDTf2bdj4qwWn6kp2oUKp7N0yaEyFxqbVZvrIRhFZpNBLQii22UW33IZ
r6fiuIeb5uyFTn+kMJvi9LScP9q8cm8ys2M/UpgubFSU7ZuPY680T4np7ANVn8Ga9ME5BWG6jqRp
Osk27YLmIKNRNX6NfXFUDzrnfcW3V2bBrQLxPQtCRCuYumq0fActR7SX5hxXoCi10LtKU6tBfCr5
x9wIuzueVOltEPosMA/D1LCVWaVhKau6Bs8vzdyBsFNHcNus+NraZYHSAnRAx6Z08j03XeOJwwbu
5BAJ/BPZ0G9DiP8NjsBx7SD1ff8m14QnAC0WcvMUlXdeHzcU73qbVp2Ncy8a2ZNNhBTV2alCv4ID
nYgC3GrVG0kL4SZmUjfvDK+NPw5J68XPZd61H0u1+6F10c51quqxHFT9mbJ04JF1w5tiFBrPI2iP
TWAN/l5GI5P1PqolBgAMkieUv8+JD0wqEck1e4gPlICfZFCOj6vvqctqSHrCMv4c1AoM1yJbKSH2
nyGWVy1L3aT8qb2TDcVXqhW+G6y+fEcx58xekgrZ5ewn6dpNWa7mpgkx6kt+2xd7I7SsO93Rf/gZ
gmTjoKX3Q8GdktdJ2PFBI953opGBMc/tYzBm71u7+u0SA/LcLa+1Ha9v+Z0dnOJwvnaSolSQz8ve
0rR/8U2Z9Z/ylmFxzPe/UNpxY6ZBAlbah3FnMqkYFuWlehPqMAbRyF5fck6ykvabMFjQ6BBG/kX6
bzPIIW/yFt+rnBKujh1/Dz80tdJ5yeDCr660DJG9t58mN9kbGnmtW/1ropxxmVvmGaFibSvuKjB1
oxGwHlxYpfnWJuXOEtzS0obaJAI8DKBx8Q2jgYbRK1sM7KRTjlma2nXiU1kOyiPAQeupb/LvSmEN
F2mx5arvWJtZm57vzRPCIYcoKcZL3rkaKjlUakx2rKNvmuv30iebPrcguXT1YivNUpnB7lb9fGTP
lu9/V4cfQENHVKhpHVqBRb4zvam7JknjUacSBSdFML8yKRvXAITCuQ7AoAfhvexZOk+bQutgR/4z
gMoYu8e+9VH67TmLoaEQKVr6sxk4SJJzZIUbQg4x6tzmFBsFWWpDbxPL3HriwMD/niJMcs7atDg7
Y/wYmVa2j19c0l/ZdViu3nZHKtrx8oO+jZbxV0kvs0nfv09Z+t7v2dsy2ANycrfa4OXXJo16iBao
NCipMVlFdh/+yIF5UkT0k9/MJwNurI+zVrQbX3PT+6KASRByP/0w2ZV2b/OOtrH7rlxTuu9x+NDO
l9AEnr2rQ0qJnMYZN6+csisbIwCg3reGD1wLzDbYbn2+LOEJivtu1fn8mNBN/roEIuhhUWJD81LN
inc8bbkdQ0cqLSolzHNTzJ+lJZuhNMWXZqi3ejMV76RPjSCCqWeXP25cPqLZHNVGWxkzhQv6E30/
K0a3XnxZ1rqrqQesvkw0Jt98De3y26yUg50ok4tXcg7pyz24Zf10jHfSx8tRtK70qD3AM3JflBMS
H8gsves9e7zCm3mNhUWZfPVugoV/B2navJGmbNjD/wFQPmZ3krS0sbx7nxNvOUi6Wqqt9zAb9Osa
YmjqhMcJJJmPNONY6vcp6HiznKO7VljSr4e2eebd4SQtV51NUIr6VO0dJLdW0nlrGlW/93WkwowO
pjnpCwfVuDOneNVkdby1PaW6i0qL01moeQ+poxl3/L9dAM+O9r63OUBRezP8Zyq1dQYZCsXcvXnK
zaj4GlYUrrqwUkF2pCjbZK6ciwlDyclrVHPvsCny0FMPuYGCRf1oFdE3Trjqn068R1Ej2HGfqfcO
1XMPnafb66IK8Nld560K3s0vXeudZNRWEhjv04mvOFqj9kEFC3lMkbjZGHptXyib/wGlQkgBhYak
t3AtzeKz4Wg/FGpHvTkZ0q+MU9nDZf17GLWb/5fp/nZV6ROfkHWXvg1Aytfi+LIVTSdOXmVDsdEm
BvB7WVwyI9AnbdfpKr9QkSt9crw0KQR9B97dOkprmZcqmRwukH1BudSpA1YuZJaz56pPKRZ1vkBl
7903nLBNTV4dCl2N7vKhpfrXMuxHdoNQnvJ8yJXQIV0hi2F9Ga3uaUj4Bitjs7YGzjhZ5Z9v/Kqv
qFZld/IyfVtXJqUygllVNywa2RONTJkFO2sndq2jOfs56+V0zx0Nmusx7L9RrHKqKKv8GEButKe+
vD9UkR8jY6N+s/iOHXLXgX6ncIoPIwVIe8+dp600m7Httwg15Xtp+vMQb1TLiI/S9HRBfoXQxXni
VvkhgMmKciOotypVVa7oP4NrzqFfq1RXfz9q+S+zFvut0vQSz4eKrP8VlWb2UJrbKVB/9PPswfxq
q6gOpSZY3zZPQEcPrGBsDcUS/jObTOnVq7Rkk4WZILLQf8SDkWfb0TnqNhv9bBsYlMOoxq0nXtYp
jKkGDoEoNJMBEymHW5Q/NZMSJZGd1pa+LfUB7tmXsFdZRrmRM96mpbJ2NeW+sm2Riln3aV+crCRD
JxC52M0M/vybakHCoHtflHmwtrMWRqeudvMnIzG+IeKZ7csgAKfTBcVVNq4/tpfBvZfG1FRVt1mC
hhJoa6tGYmnsquEAoeEHP68oJvRqfeXpjnLXCsEQTgOC+zyFbcnSjFf+ssoDczW4kE9Gbce+AWly
FAy0/XHuUbrk+CL+3OlwVNqW+7UdAh50SQlPfE9dRje0PZwRhfcVmqCvWtnXT6YxJSdelbQtFM/D
14TX49Twvprs1HFSW6pgYXXtnTm7P+Q41gE8vik7eRypeOQ8ojN57kbWjZJMHZ9Mzda+UFGKdicQ
kaNcOsomYykUOiWPKbGalE1UUfapthUC4bnjwjRczs619OyNXIS6sZBry4O15rfqfZPE6n3R+J/r
KNCO0pKNDMaJvxqojbsufkPXzUtXGnOFVKXaeB/s2Zivth9Nq15FVHCGZG7r6aO7l2amWO9RdV6j
xoomhqCtMbU45KemhxfZS+Ywa1ayGwRu0qyWkOq2LFpqDWQ4Q14l/uoi+7cyW9uDzXEeL7FoAnZh
8k1tDJ+cwu72MoD6lo/0SVR8tM2cisOyDht+1wPoIdkNBe1OLEQtxAPncmsEk8/NviV1HLlpaH1B
iCUw0xIV3cDnprH8DB00RuGlVtgqRs911g+t0O5pgMvzVI+NQ5vp+nu1939Fob6LT9OAMhzvCe6K
Wrrg2+wk+zo2zZ8w7B+buGOTD5IGlo/+0W6c4kFu5Kd6Na/UIA/P0gy0MNxWKtRkbuK8b8YZfaRk
/mL7brlL25HNR8+pPwl/UenTF0pmoWXlK8zxzroCIXUq1DH6ZLoJZMZe89xNsEBmUf9Dut1sCPel
Ma6s7GCzRjvB3A1Ts+iZf5qTMg5CvpDwrXtLD4FbIR0Oee7LmDfz3LI15AXy1TJn4DmPDnUQ+zp3
hosSFAOC90hZWYN236FlbiLmi09GE3UcLrIp6vxZGQNnnzSx7V+lD2oQMDR6Wa/kCEAmEdvTYtYq
n5ODxvlPifgrWt/UJJXpsEteirn4BTrzSkatKP5cNGp3mFtNp6pBjIjClpOg0o6o0ntJlFVgUPrY
AMy+soxNEqgte15oSl5C6pZDjL1SJ/auhM8MtmtdUzdB0P4sS7bylbRCJ5C6Fyorfou9839F9r0b
fgWkAPzNJxgy3gTc3KH4dZlGZkuV+Jtw/J/z/22axXeTj38ZkVswq/C3y6eJxKeJhDy0zF4+qxXq
7wIzN1aa0lQb9hiKBxTG8gdH9MAXUMBk30uPbOYQFbl6sJ1XqV7aTqyHDrchLzOM1ZRxG/O7rRwp
pzZdtb+b2MuSLjPrQxQvLJNt5CiMd3NsBd5K47l6Ld1hq0lTjsvKtOA4UzV3akDZOGV+fXeJQIQu
n0xenXpfhxv+3O+XgNd2/blh0/H2MUxViIApG4ScnceMbafOY6NUtyr3MW088wru5SRjqnAVgwNR
hzHxdiRMGWjLbtjWmudt9Jj38DUrOH/VEBdq0M4th1/qvQ15z0XOwl2he0TNZomD/WuPsLpcHTc5
uFFn3bVWkfJ8zTgC1RoViA7MBnfxbFp3sucGtXEM2vbplieHBEP6T+7n8yHjn8HGNyMc/iQObWNE
K1vMKvOWqQQudHLK4nS7pAZXRkRV1mYQp41D3wWU4JXlQZponSMEbFGKJE03g+qj7p4QDHDP6Es4
t+aNKQPS13txtCunMIZ5EOyfEQ/pCn2b+hGNufoxijnzMkudiq9hqvkx01Bn8tonk3kKtpt0gK1D
mjJPjm1j3j1MNphvY9/M1zRhuy8barE1VM/PZtH/arzOOQ+8NFACD9MSxVS/A0KyvEIIATpOK26K
egd3OZwT0AxWWhVs5AyvunJamS0jPgwi/KEhjTSriEchvokkZpmhCd/G3oWSaTbZBgu19HLI1M3N
pgrVvdyyJi+AwcIOv72KWHJQIcbDes7ymzpBXsNT3lfM2lfOM1WFvF/RWEmpIMPMqR+EPrp2SsYy
ukTUucI+b5ziLN0F7HEeYoeyqrmsrBNntvYhMId3ijFQZQ0r8sqY+3bHAmr6krCLQP3p9EkP4ETg
G9Lu6rS/+XO7nm/+IdNf+WX+DJzklm+mnXJFVRFKlhH6pKGq7mqhrpsmLI/bcopOs9DeHRykBTQE
9HaNENs1WLgc+IsKNzIaQM168e2EB5QYW+WT/aAq0aETuUgfuCc38D9AYTo/NnZvrJoa1h644FYw
dhtfDa1DHiPoI+jMTUpc9UZfpbGX3PVRmT6huHRfwSb+GZhVvrODRoFgzSs/e1Qys39UUuyHRjsH
/qgmZldKNOsr1NUICFWIAA1ufXMFdghBESf59VWrFfbSMuDZMlnmyIA0ZVM61LH7AYo8QSg4X5ZE
2VMEpXMxfF+ml245yeIbwuhL53xOx2Le1UYTaLtqtilaVFiubRAirdbcRxteo0TIipPqMnYGd/HM
i9MdG0jZ6v8ZBZYqPhmesblNIue7JZlJ/1FTjPoQG3F0tzR2AYp6mNaLB3qk6A4eS7QS5sh6Zksy
OErfkiJ7TenOa1/TlM0S0CaXYeyaBnurz6g7FBe7OWW3qEF2wN60MVLz9acwHLbiurL76tbJcAr8
qT95qvOrkT5pysBivkqJKyVdvbJfplFm31z7yGqtZXQZ/K9zOeLCSluGBzSbj1B7zPtodMJVLSi0
Wpj9oQJwy02peMY5Dz2otyTVVgJp1DXhfGc9WRGbvX49qahcMkYt+KVMs36WKdAPRDArIcAUBKV1
GFPH4e2xVj4Pg3akcg42bjUcOfwS3OXCX83VDyOBqSOKQ/2ubM1TE3a7QelPcWMV38LMbXhKGsr7
KDarzdgow4OtWtHegVvj7CI9se7SqUTaTof8vm2/Zo0TvzdKxXkoKCTOoXt773Me81wEJxmSDdQP
QJrVBt1AsnmveGwac4Xm7vcKreDnBHFblCuUtbQsxIyenZE/MjfpNhPv2hvHWNlKlDwFYdc/JWMW
b9zMb/dpZvdPalHEV+6AH2RQNmPgf3F5W7xICzoOZ9+Y1G7GKttCayZzxWSeE/6abG7Sbs9G8HXq
Wg785oJ3GEHi08OQDeZEmDCfbJ1W31cpbEBRpAw8hH8r8UhhHC1tIHa2wJcugaopvyLz4kCxzC6A
koWcMo3Jg0RagTK8r9oseZAgLBFrhCVjQRzfN2qqrqaWtw7HakuOCxN1BVa/fOcUZvGOd2mKJfI5
30tTBoyCOuE4du6kq7H6+qK3zvMtXwwKFCGXGrDoSac+TteD2X6LvaA7yxROMtz7drbXywBNbdcq
N8lLo5mrxOElOCmj3oIqOPWPXqbcx3WgsFgC+HmHZFl/lw0N5/9qStGKD5Xn3nCoWUCjqN77vmbw
Q/SbdWWFHJGJh2mqJ3Abx8j+CEs2MliIjCXtv/dNPSp8Y0Nxb6JsC9uFnZA1tQvdyHaKM/c8jmF1
j0ZJtUalNfv+nzMy5hj/nKPTKjRJjCI4VEnaPjWT8snnM14KYdV5Fx7mYdTWimI2T0Yxtk9J+kk3
0+Sd9FhojKBkaA07GYsmz7kzR3iSgqZ9TGMdWHNl3rE2RZk76/tvA4/s0FLiT63jGbvGM6Jjkaj2
XcfNwB5c/1zzmKsp16U7zp6ydUsAkKi+u9Bhzogtza3+foJ66Wbqva2/73rfeWUuUZn8t7E5e38H
OG+zWW8vsvFUmA946BZQOf72yZ7awXjBVrDPKUguAJ5ThqyuCrPk5ubsBJo07pxDZhvzaS5hx5ak
7B0KSDyTnOdem5XD1HdA9XM9+qxWxhrSz/AbwEngYJH7XndiJBJLMDhJD7GrEd1Zg6LfJTDIUNzE
n8klC8rtLWjHrXO0A/VjSEkDRz3+h6LhFuHZc7fvEbDZFN5sPFeh2Zw5/uhX0tQhB3+ImgSRnlrp
1obxUdPL7knGaggWEqUK76SllVO5du/miFv5Axw47nlKlGQNAAB5kcmern01G2vklsJvjuHseFOy
PvZtCauIDkOWPSnhh1IIgokEOTIRwiT1CKOTHMmrdfRtrqxdPjnWx2EYyn2fbMMA6u8ZxHD9T1Sh
czi1mvLB7odvtVUn99JS9Q9N16rvgdR1jxyuXdO0QPm78znJ1NNgLU09H7I9UGB7C07vU0Z9/LGq
7XwGZa/MhxLUtZ6yNaSKxgpHOKdeemMGUwaLgWEnA7LRytS+5TkQfpwhDVsv49OGQxTkj7oGBgg/
3Dk5Klqj27EyrqfkzutUnTtmqr2DqXlYJ2Xj8kOfg1Xj1CZ0XMa4Lt2gONtdVbm3buaXxVlzLbag
nRJGRuV7Z8DOzYZbgdTQCAx84ilVGAOyOF07POm+0AzPzPh76vtrth67n1ncP5iQUX2eJ/5gTKMq
H1ovKQ/9YLNHqGX6nRFX6ibUOLCHs/urHDS5xxIWoh+ONWSrUM3r93mP0Hrt+P2qDlAA53ywh1GU
v7lmMutDm9jdM3sSQmsMbLuM1kUYcMhjfpdBpwi8J34wMiQb5M4/oN/tXaVl2I27NtwBxJmYGuri
v84lg5Uyu3/OFSF4YhqadzXFYDlXrD8HaWZu5LZbb3Up6kZR+2u/7pXdj4q7zjoYhxrxbt3qcH/M
8MEc4IqwnlMtdnZVnyfbVrxr93EN9a3CHbgXpjoa8x271pz7YilaqT+NyaMcKCdzrPKIgsfAM484
AkEV1VqZd5Zzqcb49ysF78sg4tFjBP6tCfTWAjoaJtGu65tuJSNeX/0KS/OWo2aNdgTncVwGxyUr
iwD+oJU2GdxGazBuZ91G2wwYK2eBKfdX4fIF7bkaalOELBPdW3YWAa5VtPg0Q5GnutpnSw2BGbed
vxuCYvpizHBP/XZ3FUy70q06f3X/kS0nycWe3h/Z0h3G8T9eAbfxqLr9gZWTtU9go382p+B7b9fT
d0hC3ikQEH0w9diiuMpSqdysWf5087ySGdAs7obeo5rTD0sA7d1HI9bGtcEJ/JW3SZhXVaUtrtLu
wI0PghfKG77zao1sV2H+zIPyDl0Z9/Og16gdVexqO+yn7mt4dk5O0ymXvvf07VwMzTPE5gO8cs34
vagNceMxf7IxtId1eNXl3vzcA2yBn0QF4yV+alYN3OMvfjTUrq1Zqs+BCxfsYFm/8iOEopb8xS/y
e5HvO+TL+eUP9M/85boB87zJl5/nz/y/zC8/fy0+vzMV25EDlGfDs36ERjd872CBnpMUfRh3RSVd
BOG/lR/YMtC/o5/+zxibzgmS254XTss6wB4U73zXn77A1wYVW618dHQ4jyvhR7x4+gIjz9p88ecU
2t38In92zf7A7km7yhBcOTdmUterNFPsczUYDgIevb6REdnIwGLKXt0YDHkTLuLu1IXjeFj8kzZY
7JSF6hOyzvAyZYn+ueyb9y6nqj/h280UB76xbh4OIxo16xEall1aejXUfjToadUXacqebJSB4/LA
bBuYUHgkKZRolXN7lU1Seu01Eo00fWu01lC8tJvFV5sd+9jSDpQ53hlmMK/kODlEBqYSVllqOmvo
/R31cz8bSL3VwfvCtaJLPzjazT/FUJyMqY2cpooiCWsD864foH9J0uxUOR0q6ilorr2Xo+4Nd7ty
YaOXujmHUuTZEPx3+fw0RixvvILlljM9oQ4yP7loF1BS2iO+KHyU3UwIu/LCEdmU+dn6A8Vt01M7
elDgAsuA+dirq3UwulQU/Bdh57EkN5Kt6Vdp6/WFXcChx6ZnEVplRKRkZm5gVAWtNZ5+PnhUMUl2
W/UGhB93RzBDAO7n/CIRZ9lrhTPPCpTYWtOD6bFFiGveDbOYbJa6qruvUTB+0tAl/COJrzZKhv7C
ssBHTDNPEFn9dZuwbhE5sINObd8FDLd+i/NccEYCat5i6j1WvihxDTvVDkAGaAi7qWVxkK2B1MhF
npWXuiuH27nCM3ZlioT3bAAIBIcf1lDqQz0vYSbeVVkx5NuqG1kyI6i3pDg53JnQtjK0oFD60bsv
Xp0vh2I00LstlLWvpuEh1vrpoTYjJGcRltsNqumunSaoN86AY6ym+MNLE8+Cj00W7EXUDi+jE2kL
NoAZPgz0TmXMEwUDPCMNB1xKSp4YPw6YQP7ZZH8UHRS3RI8eLaAzNKjuubbbJWsRqiaRxm0j9vHE
mZvw7BG967JVNOj8Sbo9q2vmYIlJwa+tohavhTJ7iNexe6HgVh0N0CV4QykdfMkg2HDxZlE2sCMy
xxH38sDi/qKrGlKGPtpltziyA4ZSXGuQ2/d5AjElFBOy239NMcKyJ28YvH6EJkQ6d6pOQvvjMtRJ
MbbhyXibWiNMuUymNltpHkbIFWCcu3gS+iek+EtfbT7lpvDPDmKeCxlWY4GDhmG9aqhaUu93Nliw
g5uKSSiuFDHDldVsX8WVq6zaqGKPlGfGZuq09OLEfnY7pFidYAyNBLYFFOWcg6zcqjo+bGbdjpfU
7yzYN5r9jkTzpjD8/HveN695pQ0vhq32a0VE9QmHt/6UN3m56kXbPHVl6q0okYe7WgunF/ILwGj8
CvJFr40vgdO+K2BNoAnSUn2T9U3aPxpZYzypYKf4eKeXDGeeazC5D3JQOX9l4DxoCztEaVlk7VZR
h3hTGuj3wX0ZnvXOPSk8dz9bDjqY+gA4JwxxnYSSiS7d0DefyxEKXW4nzv2Astix18ABjCC1P5ck
33TXLj6hvJ/sfNsPt3VjNm9zyUgOwKUXDdwx6w5VJ8SjCMuXlrzr1icXsKtm4dfG1bSnGXG0iSs7
PGDjCwkSMaslZl/iy6D8UQpl/AaglLsffPGHwLXDnV6E+s6pPfW+8dH2Rnhs+gZ+CAEt5WvlOwm4
m1pcfRvb6rqzsZwF6pDldXR0ZwVpefDGST2B/Uk34wyt+IjdzhxEpp2GL9Stx5wHBhpvsa0bBO0f
1+G9sTBCxV6tLLLh4E82qcXfT2VbHoRhDAcVGsm/D1IbRaXs7PfDwYxKrgKAMQAjhFSCCshMD7Xu
7FeheV9UQ3eN3M+RoWOrnqRBdvJH70H22W5j3gdFp+6qDExqD6UgWsZmYKy73NKoYc1tH5XZJbfm
HNk3hrsGGo+Fs01LVP7GQmi7qaIkDZndZh2sUfGpJ/DfGFh27bWuQ2D/an+WLQRv22thOWSYs1is
ZUweZj0FvAq0M0YmXErGGk+8pprSHG4jzFeR+gcyFBNaoh3crRysBd4xM/6xFPY91fvokqguJjOB
c5/qpX2fpWZzwFM7XMimbw/igpsiKbzOmT7XWn8YBEgXxY2nXaMYxoZFh/oGABH5U2VfD8o9mafu
frDL+OCYwl34nv+HUcTzkm/2sDYfrZK1SUPdbDGgoPws4ihZ1V5Z8/oJRgCgBO/smgWLbUNZV9PK
ObaBWlOxzbuLN9sVIBE7PrYtKMHRUNJX38e22bYRqrMs1AXged8XXh1/wcXPX3SpgbFHj6Ra7NQC
M4gIaIbdpU/IxeKF1Ub2fUvibz0OwA+hjWubpqxhYwA82FmZ0I8di9693/E2Oup8j1CtZmdMfXwH
/ZtbkTXEF6wWeSyyC7gfZzOT0i+mR+zNVNIjGLINtmOivTJor/gnxDAO+VHbCNk2gV1+M9RxX2Sz
CL9nwhhuJywO0mBcWJ1mP08W9rhhW7Gp9isY0iJeubVfvYJAwhlCzxEf1u3qtUgW7IX811G18hNS
IslSjkpsON964mA7Mk9C8mXlJBmyqKLuzmbtVfymrQor1FJ5cQIXUqRLdiIX3aPpK0t1PAXmuUuK
EM+aITsILJS+6kX2zVTN6E3VgC+GkYOvrGZRd02SCaCshdRF6ldnadcjEO23Lacs9IXa193FmWlk
kkkrGbdgMTvk8LsHZ6bjylAf+6izJJ04uE5SPE5wFw+YTHeLsoq73QAmboM9knqJmzBEv0I7yxZI
WYAp8wHlwmYbo0/ME9I3onWp92KhFKn1gByLWIyD5b13bXnBBcLxFzxqrVnQlle9C7MY5kiZhZtM
z3lS9nqsAI5K8HQVkQ0xo7HvSFPp08qHcMU6sT3dmmXniU1jIsjkUJbmY4iijRNrqnpQ4xqfLWRG
F4nwyjt5SOfiTcU7P9yCcbZDvcY4yU41NVAfIUe2Lk3MPBIHVEhj+NE50dONpSB9P4ID42ecG9eo
c/VrkHflGYIhqq5/her5rEFh0htG+/gRH2LFWFp1V2y0MPbRicawc3e7HHdEsDujebuUvDCWo+2p
rvo/tHpCW38I8u/pue6d5rsSm+3CcMrx0akml7/U6A/sbN1V3+RfWAFYuGhQQu7ULKASBsVONj86
bk2KV7FbZ3e/xQejVVcRutorOezjkOekMIzsKiOGkxbOahi1dikMN1sP3kEVfvcgD4HDW+uJTt3L
JkrlGoq/KPEMdfeg8C18QOYy2/qOg7v8PEvGUNOEva5F7kGO6xuIL/HkbW4T5mG5CLJNPXnjSs7q
K6N7qCr1BUvS/CRDg4PXbFdHZzkJ7F6O20iwK6hQnLWeRNyo4VypVz3JWGT5uXuKN8VP/Y1h6f6B
tLL2oE3Iu8oRg11/IbulPtaqU+0rs+43XoNXsJpH+zovTB2TF+Gdywa+f+uaJ1RJkHDFS2BlGrNI
FdaEK2Rgqz15S+fV4uESFrbxEoRadOrBoC0Lz3Je9aDmVqhWEbvs3HwxPexPUidYNjmIeU1z4n2d
6toJfFq4jaKov+RNU6xRG1UfyNZbS6Ouo5eyDDX0ZVJ06a3xXcEQ4mvdRfsi1nWebc64Db3Jg1fC
oQ24ObvZKNjdkI23PIT1k/HNMxNn2UzudCzjzn4OE2sdFBNx9Fe22oRuqpnpw1smyEp3yLp6ZCJw
IdcpgczTxxxYWFAMxaUtpureC/rPcnrhCGuVmsiyC6rXcZjekWzW964L1Lwthu6s23a2DnDbfTJL
zYTCmoWfawv3aLnlqfp92PXWH4gcPJtWnL+FeV4u1VoTD9kw+ht5xZ6tx+2KNrqtZyXtMZ8arPyp
HAYTaL8WfjaD7k7Egk0UV8xAVXzTqHiNX2fvGV0EzpsV6nwevaWf9DQwHoMeGEaf2G+9DpRFQX1g
b6Ai/aj6CbtIBAqmQs0w9MpuKDo/M9ojd452KVF0oFrb5Zh98ZwyxIDKc5aVVomd79LsuwSxpL7H
NZl8DRjqxtiGChbhsneI2aEFQLKXslcvIbXbUAvx9jOPiiucFZrF/pckWPPw176UrdZg2pWqJzOs
k8uoGNlMVRueZoRZkYt9VVvjM3v94uCLKFhLYNmv8XCOSyDar/GC9cJ/isvxylBUVCRTc6cmkb9J
XS3Agl6PnoNOV7ZtjP6B7UXxcy+U4mAJzC9lb64lCvuOkSfS3Ou6Ajf1IbmbtLmI09RfJNzDULrk
0PfIFHygP2SMeifl+B/oD2UwkoOMSYCI7KhN6gI14FBbR+jYxaHtzpl0yshKJN5Khzt7LSwsT4q3
Bsfrl2oW0CcJiMLZPDT5bsabNgfVKDMFxtgaZ3km5jME/S+DMiUHGfqI55nVbPsfs2QHBfE/p3qN
+dMsEUzfqqk2dkLTokubxvYqh+6zMgtU1mVMHnyoDTtRuLhaQeK51FXXssCF+wfPy1h2U9zxF/6Y
gjvY1i1b53gbJ6/leZAmm5m48lNQUT1rZU/gHVqzDpVVZ+TVrkLodpG4dYDh5vwKMa8gry2vc5s9
v4JRdPYq9TTyTnrr3luTBtNOG6pvrv69yKPhi1lk+pK3Ib1QWjYPAQZhG4Hd7iXQYhOPtNpeK6nL
zlLrshdL7WDnlKLdDXMzMyukl2OnOshexBw6oExBfxrVMHsx2/TdjXrrDKc7ezEitvL8qg5NwNdG
TXjVelKLNzB8yBsFRnSOFDd9hDl0kXHTyXMQGpCGJxyV3uy+WI2ulb1g+24ciz78c7qXIjEWoqJ+
1q3kP073AbW8WVN+m44Iu3H0bVcs7VQHjaGH3jJ2yfbE+shewGmjT3X76iJq9NxUtXL1EwrpqRN9
avXAOZDiafC0KeJPA7vWjWrXoKX4TBauYtVbMXo4zOlVcB4a3NkH9KF39YhFkuKP3aoJCvNlCq0/
igR3ijK5h5rMEnsmYcDXWERWfnZ0YzhJp13pxzuH+L5jx2H+ZdH7I1SVeBb2aeQBYa3afZWUDxHq
1OoWTkDzUxPvmHaPVdRD2ar5OYgrGIaem650w0ABcT6kafueIJeyH7sS48CxidKLhuL4MrLtdiOb
cpw6d6SjoIhY6dntAtVQrVw9AYXX6ePT4JFFiPT6FQfCkgr5aK5AI80JBQS30eRO7gYeai9mkyxi
M25eDd1SD97gKEs5y/dFu0xNbKJlr/o6Iu/3SqIlPKUJTmpwvBtW71G6GmuvONShaq1IawabLuEJ
jsZAZ8FjZAdmG7fTHKHuGkDuCfwQWZKO6n8c1Olen2VyVqy9nUXTVzzf0Shbkn2Mnp0mBpmFV+r3
tAap51nfImAIpI3t6VHPsKEdBsM/GiZ8NqQiwrViw7k3qxy/ool0M9V09BHNLz13YUqDPtKW2CZs
B6+w93C3rXMduuXKHRPxWgnzIl/ICINdDBcSazgepIU6ATXIvegiz6y6/KYogU0h8Jd4WTUuBva4
i6ekPneDwoazU83u1Fl1f5JnbRb9eWb3pnJUQ6DiDPgI/zYUd/T+1tt2s66KVZCYjCmbxW2Q7lys
rG5ls54P6K4U0avsLGa4SB4uxsRJnmTxy1aMzyyVsjvZhX9AthL4W2xlJ0uQ5HatMnSVQzpQTg5i
4V8xsTNXGDUBbQphs8uYN5+Rd18rqqBcjEvhLV56ot51VG8XcsTHhCREWsq1hxKU5l8XCVP+K06I
yM/8MjIuZ8WdY6zcGDty2fHT1XlB4xJGanHPVqJ9rjPnLhw7kCBzy9HSZ0UN3bNs2XX+zUtnTY4x
7Z5tHN3xmiymkzk3C/DMi9JweqATzFQRrVkK3+0ObT11z3EXjMsUn7y9nEvGG2vJyJh2cu6gcsMe
+8DY3v4PGgojXodrgpzrUOTatLqabGRvH3sm0MfZX6/EgrNKLSwUu7548axoN6nCfrcMxVolgB8g
DwXFE/zB6y2OKscqZj9/UoeseXAM8VnG5XXCsUad022mq5XBve6ayXkfWkPjbttUlyCM3bMlTIs0
hIaGYJMOq3rAVrJ0gv4KC7O/KjM9v+IxOakukLMfcVOYwYrCpckKjRGywzc1zCoyFFjmkF+oiouw
63jJMCs5ylhqxNGCO6a5KvdNBPhbYxW/Ll0x7mMKm099Pt03VY9PUEMucLTr7smyISPiEHDq59Yt
FKBmUqE5K1sRfDW8zJP+KJujF2VrPwnGjReDQXTa1tpkkrmjBl67KOZTzOM3RtUF8xKGWDuzezRw
vcWqiQJAODMOV5vibepOh6ywlbeGW6qZsiJna71DZJRvF4jItyZ1d5io5c88JOojCrGzwy5xNIK+
jrjeqNqj2Wd5sBqvQVlqx5Bl9lGHJ+O0ZMgFN+2F2Q/VQ6Zk7i4Yo2E7RMn4lIrhK6l/62tkcR9B
L+FTXhjJxgF5cSCZHl6RwEVOxoqtr072YKlD+6URWPzanpWcXQ1QQF2DelXs1DiijVAvPNY93OZo
yoMX98ZxTswA95+DP526Mqq3ZbqhPozm49zfmFq8dOetJsv7JYYE3on8teGselsNV6Gi2Ks2bewz
Dt4te56IX0tQlLtO123wNXT4Zg1gtDMHSIrcrHcySEXLuXWbQQDZxLW6xYBS16rV0DtRdWt6wDvX
3M7GUlh4jU3K3Xj4jrlLhU1DND34LhtORFbOsiUnUD1UV8O8VVWVok1Z2LbLMqmrqxzi8QzbT7lm
LXTUgB/M+eALxDf8LHb3sql3fnIO1B2M5yuUe9L61YuJ+oK/gDj/oPJffgv8OMYuKcwfVbgrazXF
YqBAlWVve1OwZ7fknxM3xA+J3Mtj4JfKgh9+896VyZ9XFNRA/rpijW7W1p0ydY1VqNgZWoymRVV5
rwgxf68svboGMAmwe3RfZHjUVdIr6eRunXlUYetbU4TaE7vtCdN3YfJZE+/Qx10NYLkPOFPVr1m6
kv+GyakfLJ0tL3Q6Oy/gYifDz03cLZUFRShrmY4TRku9UZ0iBcLpZpxPu9kKSB5qrbTxDmFMgQBK
s5DBjzE6yr1bs0jVZZiRdpTOwJoYd1lDoSriN7kwwWg+j3YiqANN8ID93F/3VeO8NNb8Dco/YSzm
nv0+/OPWArS5q1ntrQKjzT+NZdpwa/Wyve8p4crxvG6jlOCuhYtTV9rxpPL6bstXNn/NED1p58St
AQVmFRcx9p8I0d6bvh0vsDabPrcgSXmCpcm9iOOE8qkPW/GHVKM8k4KLN1XGWw8bbVa53uZjXBf1
6TK0Un2Z4c3Xt1l/HedDUjrk0f3ie5uiASJbMq77ISzScmQtiv7ybZibVOWlMF/lqI9wM7LAMUWe
7j46yoIEVmQDYJRXk69Xq50G3lXP4s9F768Nbg3npB7wuWrH8CEDy7MUFijUsQLA0Ad5+a5pzQum
l+H3TKcaKlruuq62zVqtYAto+Afh1JhKKeZ3fQz0V7ccAzI46fAk+nhYZUVpXDskYDaijuq7VsAo
Eb0xEzr7bvWBl++CoV06hQtFj4IZFZY+qO9kdw0fFGeY/nvNBnFbkg5GiiePsYnL76fWwkdHA8aV
KQW591hg/obRJJ922Bxa8HivMPPk8Ig8yz7u6mBZ1X2+4y6F7GIdGatgvuHKQ9NERXBrx2aVVQu9
hkn+z3/87//7v1+H/+N/z6+kUvw8+0fWptc8zJr6X/+0nH/+o7iF99/+9U/D1lhtUh92ddUVtqkZ
Kv1fPz+EgA7/9U/tfxxWxr2Ho+2XRGN1M2Tcn+TBdJBWFEq99/NquFNM3ehXWq4Nd1oenWs3a/Yf
Y2VcLcQzX1Ry947H52KWKsSzwX7CEyXZUUBOVrLZaqY4Vpjv8JbTCzLBu+hedJKtvvbsJ2jv4I1u
vTorSyQvL7IjFwPUqjJH18xBqMvoknXb6MWr74TO3pmSZiWbaA1my8pJo9NgFMVruwJRnb7GOsWg
ZNKSpRykxl23ckmF7o0sfM6c7Dw1Q3XVDK/YuX7eLTQ9hz4ug1npQFcLvJNskVKtrpWmjOusduOV
U6bVNbe7z3//ucj3/ffPxUHm03EMTTi2LX79XMYCNRRSs82XBuUcMHX5fTFW3X2v5M/SFF7PwBRl
k2ltpMV81KkvchS7iYTNNDsCX8u+FzNnRh7MTmvx9Im/A82r7vnIiUdxe/gxypwzJT9Cqm8ZqPKq
7bLwo+ElQbdi8igXyBbYYMgo4UvQJO1DNjmQeRnjK159jkyDrMj1798My/63L6mtOUK4uqMJzdHV
+Uv805dUAHqcOraKX6aqbjaa0aYbg7XhnjRm8hz1+cUxIvVz5qQUWFozJJ8dRJfATZSF7Cgc4xlt
Xe8RunF06FJ3XMdDic1e1TxiPopl5ZQED10TJftbM5hLB7J+oJKQ3bZKhPFMkLRwMH/0yBrDiJ57
3GNV9lFxkGdC0e27j7ly1sdFfxrMfPm6csRH3BuAsyIdyPcdKMexyEb/aMM0z2/tQMfGkndrK3ut
ecjHOATygtsMV8746E6iNLOWmM77/+UuIsR8m/j16+rqtqabwp43z45u/foJ1apWo2cOubtTwnLT
p6qLexD6P44LoZI0A/tSrNHOkVd1p6JxIel3efNq1yI86kmX3YdmlN1rCe6fSe8aexm7HTqYH35Q
YEg6j5MxxG1Tchddu5XNdrSy+74QDknUpNmM8sU9r6Com5fdGkqIhwwGNOXY0LNmMVQKusx6zGkJ
op4UqVMvY1srTm5SwIP56bRBcHgXTd7VU2vQ7lHGO94n5o7fpnWahjLeDr0eXvIoEWtgo/19xC9i
hRFj/OR3pKjYpXsvStFDMRsm5S0Jgi+KCvhcEc4JvenpCS7WQ2VozW4CGEWas42vglznVZ7BlfnG
BVBm/BHKG0QOoyZ9MdxpcG4TitKHmZmCC/2Y33TQCj3ScKHCrzGfBd8mKy/jz6RVICbbiCz5amkv
DbPH51eY0H7ns9iekGqXp/UUuregbAI0Nw7NH2ZM7ddfgtWO53RgsnabAAizPPjxznBGZU9xM0bB
Wqn1peYEWABAoj8hge+dEqXpjuSbIcDTknHLr1hD/3QKqHmNGvt0+BiTuyzaVrJtCetLZPj11sub
fagWwXOgtsXKJPd+yifDObvUh5f6nOxu09lQMjFfecTkG6qHxh5DbuqjXku9srLGG0xfIvMHz8ei
z4HKOQP5x84lz1oDN5KdgG+jS1/B9ze9qVgaVTouRjXC/moerDcuZdYsfAfj3Zwmt1fPoCX/PGQZ
BjTsde0t+9RJLOouVc+RBiwP2faNHGdp39WxCS52Ezt3Y4Y1++BZwbvbw/qIR5PtRlebV3tAx83N
9fC96nKIR56TgI8xlEfKTGej87xncjLdwo0O1IjGs+JVqr/u8I6krAmMzC2Li67AG0CSFuvsdCqP
MpaB5UTrUisuZCqe+wLtiIodqL9mi0diB2znbkSk2F8XJos2JQMXIefJKfLMDSKINAl/zce1JgdB
+IQfyzoJEt7YCGzZ2pi8YGWzXF5rjeDJjWr8GZZDfjS9yrrUtrAuYwSa7u+fHIb++31J14WqGa6m
6oYGg9v49b40VF7a+L1tfh48b63PPgrafCDz1rLt58xE3M4Dm/ZXsHSGYFVRHv8pJke3oMOOca4Y
qI3Ms2VbngUDsvLqlFJ8mnSkBZt2Q/Y7YQtpxecq4LYnD92QRfhlyHNkFVQVIR5GybZfubCK/O4o
58j4bQgQomf0rHwUdWpNXeRmBp9Nx+j6798nuZz45f6tW7buOqbluJowHLlM/OkJa5YR7saKVXxW
jChb2mSFtnlZ4C0KkOmtM1GwQ9fuJXec9kg+Gf2COe5EKCWqhTldkknxrr5pfOsLa8Snlv0Ly4n6
YIpB/RSVxULGA08Pd2RDi41sahkWoSA4nsja6ScjGKrbZUutYEHeqOl5MoN0kwitx3ghCTfC8R3u
vbH9qUfeKJ5Bsb/FU39pFG3+7o+xs+4xBton6C5+CtX8BjCO0Cq9xXEzbz8l5JMl0Pe38RlxCRh2
QyVCx+EYVk7+ONclV0UWGhvZVMYmv8BK3cXkuwqElwUM76DL91GbF48YZFNhaerv46ho67//tJx/
Ww/xrLUphJl8XqagjPHrt7oqa92hihl87oIWJ2gt/zRZtXcfpaV97vOqXzRm278NbQB+wHct2MqO
9oxGzgZL7P7N7IZk67Qi3JpG2qzrAKSLDr7kqM0Hh8raUTblmYwFpqBWY9uHSMTZlfUOki4qP5sS
L+QrYoHYxQ7cXPpSLU6eNvanArOM52Y0L0EVTRdEifJnV5jfqXc0d7IVzEnKpgjqo2ymbdgvK9fu
99U8s/TZqvmTbm9lbwhufK2nVb3xXZEeghlyBgayPXUzn8iatePbZVP39QnUHlBLGZF9H6PKXiAj
7rBbyGqUptqo/8ZN35rre6mwqI+R23zgOVbs4qgmmZKopDBilaF63M1D68bf2R7kzNod7TsbKbdp
YRq5fZdXxrnKzXFfzh2yV8a1xrL/ywcvP9iff6aCHKWpqbauGmzWtN8Xwj1S1F3v+vr7KPxqlVsF
iFpT6W+HmC88aiTuS15F1oYtRXRnlY51n04I79oILMoWdfDkYnYGcFC2wLOpVLfOPSNcZDW4mrFH
ykwe0IrKzo7Nvd9vDIXFKJ7jDqpTpFqGc8eSeP/3X+p/u1ULU1f5OusqTFhd17XflpCxYZaOrkXa
u615n2pIzXcNd5mfDkOPOh98R42F3GQvUsSl70CN9Csj89xrmYp8E7O9x0gJDVIzy71D6YTWQQVC
s+uSabrzuqHaFFgzX6Gf9YteH5tjEWrk4o2i3gG6BiWUTGvHS729AX7vIM8KNepuZ9mPs//U+xH7
GEdhLf4vj7R/+/EL07WEoxmObrrz5v23RxoLuIk9+1i9R2n6PcsupOe9uyGKrHM4Y3kkPscUabxC
8chcfcTkWdw64qRhsHWbUKJRs5Cn0TSDiPVy3MgLyMGyAyWbOfvhHUeK1uOfUO8OhYEyGAO0Vpz+
7gb/lqfqUM9STWOy7smBgjuAMCoA9MANE/XFljomc8wOW+3uNgTU162pz0N8NFcWaM2OyMDW2bWq
0yfhmMZBmg3hRJxdfdVsdiYiuhCwaMqDHJun8W1sCt7fWZhl0O58Zdj0kaih+zqttmiH8g6kvPMe
qAn29A5gPDIkNptY89VofPfd6u1mCXMBdRGtd65VghirmDsQGyIdnAfZBWSNfykmD9HNuSMbWeM1
3ogZuBnkd+2gzukhOqKp+GQAiPz7n4ktfwe/3AMs1jQuwFbbdgAh6r9nBpCsTDS0bN+tAeR4WYck
v3AXWEdKb7+UhtevzLq2dsHcVHow3KreZHeyl0c37r1khcfCNJ8ylpgyPFpgp3i4fUEN1H5pNfAf
Tm6oS9npCmxYPH4qHOZeJ78P+v4Jd6LybJamfWf6oVi2KCt/AeYOo0ofX6e6APWHa8o+C/3iqVKq
T3JAp2T1wmrH5h65x/gY+FOyTrxB+dyECzkgF5m7KtxgPHpF5uIT7/Hony+Nn94T+wDriVWMvht0
BTcySbx0Uou0n9/z+SJztFW1qL4f5wP0nz9jVWZU9/KAVMrPMTn4Y64SdfVt3EdMRCglsab45Vq/
X7+0QQWxnRRUzx9tWz0HcELeEh17obgcsn1eK/ZrH6EbX9tvXQOHLunUCrUmz3qzS+zAoSyygO/A
lWAwgsgZceiVUBPqzLp22YDmdQI11HXLfVdQ+EMoJOFnovvYRUP3j6DPVWN/ZOHRBy9u3jw6AuyL
yOsXF4LA3WQ0ziNwNn3du4i7hbgRP45+1WFzh+9RhHTFkoULCPOhvcixw4SDV1IpHqxVxvoaxbAq
n5KF7L0d8mZpuNF0n7BxPJmDpm/FD6EUqXfym/zJh8gKRtrTFivm60dITvht/m/N3y7Xwuhblaaw
FnKulFn5uF6K5dhBLbA0yu1m3fW5fjULraHAwcvq89kwx2SvWrjidvb343I0wzeuSo3NmzHuloS7
y1M/95711jJuHeSmtZMrEfKy15lHy7Ni8AGnMC6mRjTpkCAm1mKgqNXoXh5yr0HMwAvT5YymucUa
05j2djbDhedx7XxQmxZ+SywuH1Mju1XOYmqXfTSKNepGz4bjjve2OtVLre/qrWzKw5Bp7aLvnHTf
NcV0L2NaCjxYgfQkWzJejO4+d4rx7iPUmhH6+W10zXSzuZrZd0+jVFwnOBqRah1fsfX6Tr3Rv7qK
ZjwMWnBuRnt4NUtLB02DehMOKT+P6mPuNFArz2NagMuHMbiMRj0tl4l/9pA2e3BVZXis/YhsAyXD
rd9Nw6MoR/008w8dt8tK8pN4QIFzASnI2C5XHMgoPJy0+FHwjECXf7xnu1w8qkPari2tF2vZHN04
vM/GcilbtxFjqS0NXyhbGMukGH1yCQh72dVG9wz9GIqO1V+f7bCJtHemYfX1XnbIQ9ID+9y4pj5r
WfXVQo6WPY2t3gVJUT5oLuLZZWP2d7HtaGevBZAEiLT8kiBAliLr+ClP02yboae4M9W8eMb6614O
eA+Fbx8Cu1ZC1OjgdbiNcTc4zkDuaRwuUGDTM2SAxW2ExkrmqMTG6WOEHOYXGS5qVgMy2VAdFsuV
QxYhwJp8MIf5PUuqo+YjIh+kNBOr8fZZ1utr1BpKlDVJ6NiDl37REdApY2v4hlERwGIsNR+6yUce
J22snRepI/dex74NSfjNuZb91aKoLNkV1yxLxz3P4xTFik8tTC9M+gYEAOv8z4M7Nz9iRWrwMc5E
yw0IN3cRUMt9xapvKZUD0spGd08FiBmVuX0JVB7LUjFgGpMHOy3Fqeh5l6eiR/EZ1cb3yZkpS5oy
nFOVlJ6BmYgw2KSC/F4WjVa+wxsCfRS4OVyatn2DmmslWfk+AfLfevX0/zk7r964sS0L/5WLfucd
psMAzJ0HVs7KsvxCWLbEnDN//Xyk3K223LAH02gUmKpKrmKR5+y91rfyzbwaq/u8d5GH9UOxHQe9
Ws9PBgm5yPC5PXaSBN7JjYbVvN2vgm0dKuI+H+V2H3e6WM4vo5TmWY4pF7ppBzqggTsZC0PHLej2
Tzoxxk5hzgFF43BNkPvnebviod1G3z0HG/Sfov7gT4ertSRvbQL7VvNRuSwuemXQ8kUBfdKMXILY
2fVPg6hBABRORN7aoosscW/Ijen0dTV+qr0qIu0pGL6I0MO3XqrftDDd0ibxEGFKrxneyJCCzqVg
xu47tLnXXZaUL5GXXEt9q12PXpDimBb9VYpsfoFhwl1HkTqxfaXG3Q5qnTHW6/1q5YaxU8JPvNhC
Sl1HU3AIlnyk6yj1oOSHT6ov28ywilI6uZ0inXoTDlikFod50/v2eUnu3I5/FAPODzt0X5NWI2+2
KXuDhK4xulhxALZHl9z7IdViFM22dGVnuXfNDMdyNCwcdGLZZnhdehaqf02L8hjKWnfQekW/yLUn
LuSFRBOWbTVvmh8ShDbEtPTNnlYkFeyGIYMtK/59FyG4RfoSoSJpgntIHeYlaguuV+w03Ki/9bSX
rAiC+1xWy6U1JGQe2X196qeHXA3BO6TlVnbT+iRbJg/T0rxzPqzQtXwhMPGt5m0fjivinthL4w7T
jnIsVXk8dHZSEKBThXdjTxvcQ3zxEpCbUevuSyv8wHFBT9Fv9caVh2Ls7UkY+Ip1GCuOQCp9MFXA
sQqOtBZgpdZuJb2+eluFKq8fhwo6jGOudPx293VKgEGZ8zMJRVLeFxgFVwSD+RvLM4r7VANnyVXd
JC2GVbXQCRK1MqCX02pgmubWhyW9mFetpi32DDDDt1WIivYBXyL6o+ngZDTkk5p732L1zo1G+QtS
8K8hEs2nvipcxyuFeReXarXMLMO/xv2XrcOul0+9VPQU+Qd5Hw98SbGRg1ghz2dhyGpzhcM22sr8
tzOUoT5jyhNLrxwUJtntN0Xxu1d+GlIZx68hIzsnIhrhoQgGf1XmSIRfrVRNlpER8wuQQ8M+doW6
JWaRH0CuGw9pkWr73B2Gq2mtqHM+Kc9P71EBx46kaCMQUzm5Nz0dSbQnlft5r62kMBfh2iOJZ6/a
9h2UO3tcz6t0jcNNR0FvNQ5pcg+PSneSRoqOdlb5F1VVXrkYto+Bn2TbHJ/NygBM+ehltkLZL5eh
srDXbv2j6tfZTZ1yBREeYJtps1no5QE383xBbR9reLervK/kzbyXkwXKfVzG6LN4ya5blsiUHnQw
ehez0//2vpgCk9X8HK3p1yrxjIbcVjckjmVIkwsiuyIjOHugFpdWmVSP4NIfcSZxfobdgo63/WyN
LkKt6UkC78mm9wVR4dOTfAullkas8ePox29PMqxuYZW59ex1CYAKM6xuvOmdEtX/+zshgqse09J7
NCRPekmK9m/vhKt3O0qGw7VUoBKdmvFzi35+KJN6/ZtJ3lTryOZm/VtXnjaaqssGhTMESD/XeZrU
zX1Jxk9hhr4G+LOJDmqZqg+JGj6NXlhdAP+pD74WoWCtyru+YOjTDe5yPggvNrHGSK3fnuLXwz7U
URXNq5NgcgOFTuOL4yWsXuqWsEm07fyKICJRWeQRTbpp7xCEl4gImiuFWfme6k9wzjI33foxOQuM
1gB/iDE4enacOX7IlDILetylSU8yVmzczUd4/SPMt/Z23u8TO8J71+d5LVC4FSWDHO8H23+wKtsA
mKIxG5eNjVtq0iQktI54S7EHTauVlIbbKApD9Eas2nHRg9e0ze28qtcGztC8Vg++NdxyIX5QLSO9
MaM2vYmYcqDEpJPR5vwWFl7IjzdIk8O8F8VIc/r1N6hoHzsPUyfUtmVBrcbAJSQ+lLNCk6tJUVkd
M7x+2FAgHDW6tyMXRjcBjlUTph2eGiHrB6NMOan4t2K0c2k0G4O4ctNnVbbCm7zMopuCEOudFYma
NmKIsdyGJSoDJt5UciCthixvP8ktN+Ym0eqLV1nQVvJxF0tq+2lsu3E7CmScPnC4T4UGeWOkBHY2
dBJy0Ie/PR17SL2zKn463fRqeYND1raM4tQRT/IwIM+en17lY7bP6aITwMVhxSSnSPWkPCaoTx+t
7+9p21V0sOxUX8xHeQKgn8LV8TC/BkwkmprDUrLCftFTCbxSIcxd5YQveFzezu+bbIEmRuuBts3b
5geXKJ61Dl337angnJWjXhiPMiG6R498xW2mJfDepqX3bf+09OvjzND+/nr2X0sfXiUKbLFBOk2v
Vb6uWsndhH4QLJigjdMsbbxWEj9ei6bNlu/bPKUZl22jaKv5afOOVleLhZ6Y7eZ9myksgGmDWqxF
N35DBw4es1IEvzxP3gmNMtYoOkjVVWDdwH/PFkbqN09qK+7Qj/mIcKQVGzAwyVZx1oq2+vzr8/un
hr+mMUegrWbgQqdsO+//W8MoNZjkBGrtPwGqCaK9YW4rLb3D4FW/GFazEUOlfJY9Syx81dQuBUz9
XemPxgazf3bMoN87GcJBB4UVJ/n0IIH1XxoRStB5Va3q86//ZO1j10QzbWFqFDcNzdItXXwonBmK
7AU+XanP49AvQ3uskIjwoMc5mc+mWW+ZJkdOJ7vft8m9ScQ3eXaOmujtk5lWB6x9yM0VLFa0ETBP
JUn35KHXdxKRyKcOZtitNCQXI5G7p7zkC1KJlNkm/hLbdO6l6mmoS0qbvU6+dhZzkzdsSyE2kT3z
0vwwH4hSoSO3Ksh+I9XQrA8XJv7hlmkAUTZMna4ofcYfm0e46FFipFP8gMEFU8RFdqQ/401B3iya
00OietnRzfGcU8Defdg+r85HvB87b4tFBqs11sn6m17kw3Hvq+/PzWyMO7iaQpiwenejATc/+MJ+
wjhADaTSBwIaTE+sLb1i73QITtBFj3P+at6EWqvfcSUdYdOyc36RTibGqbICfQuOrr+R86IDpnEl
woyXlFrOTa9soLZMT5hfRHIL30E+4R3mF8FhNpwjouPmnaJqopWbd/rcKDnE1AgZciJjiKaHeamu
9MwBs9ysPuxIE1jtznygwU9loSqAZMsmN8HpRePC14L2zoyN4cwHctMkLXSv6aHon3BMRbdv+w1K
owySq+O8DxGLmqb1MYvJvDGKGpar5ytkNmjyMVaK70vztvkhmvZ+OHjeNu+tat3cCQ86TTd6+UG2
G4oPQ3wtlDynLv7nw7xztADerzN9yA/z+vtuOQRpTNOgp0lrk7crjdJam+68yvQgo18JlSY5W9N9
GBlNdBrr9NK93YYRya8Ja23QKUx7pzQfEJwpnURUFfOLtEUiX4tmPe+bjwqSsdxBXR0YqEz38n96
V6UddoGrf3/XMOnlhdULJBvJOELQJaAxBrn3VKH4wZWW2xeMm9ZlXu3UQXpSO6r4GgCGY9ur6SVJ
6y/kC2tnqPL6eV4yXJ0ZICkZRpHrTBNHRDjzjpB5PjESVbGaV98f5meUcF3fN8k0H5xGicCk1J10
QggEjE1NrbUvG9Jp3vb+4Buev/DyIN5TPY4OMLxIAJyW5odKcofMmRfpWsVr2KiXsPHjY+ilELCs
PF1ZfA3LMszLVQJmA6oEPGiKXD3Gt+bVKzL4GV2b3lY1detuUOXV22rVNNc2sUGqprvZQqQlpZci
b8mj42Df7ppzGo5Hij/xyaOHB/ZUWI5b69pj36vGqhHVuJlXM8IBHX0cokvhV95DyYhFsWP9MR6H
FsPyD88y2qsEkwzDzTqkLqBWz/ya9wPivkfXyMpN1jH9yTI/h2gZ3MwHQHobHNN3jas+sNuDyDMQ
wr2dP6MGnV7AyiVrmSKcOgAWUq+aQR+deQdSsWsqJfV963o5dBmAslGKej2w1P18gChgUksUXVqL
PNV8ESWu3t51NpNWF0YbM+dyPZlwvvRLwImIrCIMbAyZta0bqPqDXiHNmnaHVoSa22C+knSlsbJ8
0e8ncTG+L9Bzki8dipk418vL1ASeNRszvDza+VWe4Mu160Ofed8NG2rffqOfkF+TgTacy6KgPYUE
86nSx5US1NIF3sJwM9jUlXI0pNsoVfsbFcridaMf533zllIxc9RJvrGYV6ldXOu6buzJVPR3VaBp
60hWsk9DWq3nz8Lom3bh12N1TuKCFt4gxNvHC4h5maZZ+qRo/KhJ5ZF3vd8Xt4LAp/mZqRKBQMsF
noQKoZKke/bK7gf/M16Nty9CdYHsdRaMTo2sjoscF+nCKAEjSC3Iy1SHbVoV+OQwtxb228IwL5Ak
9Lbw165B/v8c8/Nb8Dpp1ZTTsOD9LSRPFb+5Las/35VJptJkRK66qRn2x7uyEF5tJ0bT3+v6aF2i
uLkQ31E8KQ35mC2Mls28moLtMEqVgllJZ3DRNZQgh27pZp7URnw8Zr5IAeJhEpRCJPF/Lkm6aTPK
GMLNvPS2tzB+05oEU/LjtHUaWdGWNEwCcpEQaR/nPMwdqiJHQ32nlx3gTai7cqkpW1MHxjkvvW+z
/2HbfJydXUgNdQYpoSsFMybeBRSn9+1YUHmMbXffqvluSMdQ2yi9a66HhjvP2zrpNGt4xjBR+vip
bep4qVWluS9sgKKiug1NKWZUZqS7wA8SLs+shkP7jfRF5Qork4bpL/g2H0UFIFlpFklm82rp3plI
Wh5zZJXrtrJK4xz3aQFrLsgf1YbxR+XX5D9Oq0GeLT3NLe+8ZNSv+f0x5psEOoNJ8lJmk7jpM9Oz
Ijfe+JCcLh1d3qPp9ut5bYga+zIvlY0lQxkjTy8ywU8780bJSJ4gaLm794Pn51OlWsvTU9+OnZ8b
N9yN541tT+p44Gm4ZDXF3XiBXDBW6fJHSsAmSoA83s//ktC2b+hc6hRvg/a+rVMqvPyLDPIKFnjK
e4hbqSme8iT44odj8jUYwye9zHSG/b3LCWqhACUc8m46IOA+cR+IgktdZyOZm4ZLb4vzGEodIr5Z
ZWiqha7xR7wPrEqlyd3F+1AKQimZC7jjNmOjJ2srGIsd43HrjjbxtaYF2pdcuBHERE87a5qfn72i
4iY07Wj88Zzzw7q35dTbmUHZrouOC04Vfp3303r2V2NMJL1ey1M2g9utNIb/5zhmXNEpdv5FtcNH
XF4tWD9V7GnkSst5O5/6IiQe+NPEUt10jVltzNyWPvnAa+YDYvKjVmqnlXv46uFdGlCgmV5Q9vRy
YQ2jdcI9rF2qvKUlM+1oXBq+kKyka9Wt3MOYJMXSSIR9FXY4XOCSPlRlVoEvy717wdwg95ThsTXN
/DiUOvykIR0esXkE6zrQUhT57A1ywKoS0U/neW+J58nU00coS/25JDaBKQlHRcE4bgZPAobUBONj
HTbRQib+5jA/ybS9VQO67U6qOunKTEmSnd8Y38vOtP12OT+J0MV4WbuWsQNpVp3KEDbLOIwIO6pp
1hSE2v37KjlR31eL3C0PlJb+vjrvDUpKDvNz6yldKSg8SroJvUdbp/EvfHcfeK34vsitr53yqQt3
r2DjllY/7ZufIblipUWGjCZkF6WuKz4VfVWC7AA4h1CVkn1Eg6ZVjV2cTWg6N5fJlTLDQz644jYa
rZu37bFtUHVDSWzVvXvNaPpl3l4xJFkkFUAATEvxVVLnteNPUhNpIK4l8S39YoxFd0YnSx5ECFa3
bRDWAOddmWlt7t8Wyasx9/O6SzNmQ+wmjBxussBw9FM6gLGsCqJ63rYVhXEK5FHa/01cM23zlOsB
SbvLxYLhKyq3Ngyey867MUM3eGm7YkNSceY7efKcEBAeOnlzYWYsfCeLQogW3vhSDe7FKK3umfSd
b2OZKU/qqPdQwQDc9ZS9HSjxYHZd0wQpGDODwMBmcx+SXXiarUWRa1qcD5qXKq0mK8qyksW8TSqx
zDiSz2sk82vQQQg28Dtf593vz7M6osd8f8xWrZv0jg3mHK9p5K0ko9DPzHFl3KyKskvtsDmh2wIT
J/zqVvIZK1tj2X6GFHdxPdSKjrT00rZ9czcFk6lpdjbNLibPS5SDP6L8mfxP9UA0haElmdOWvYkA
jQeKfdhEcjLrbC9kIIKZVeXlryCotXvPrz4pUz7b/GBPTuLGS04ExEuHedN8qOEDhXThnC7fjzV9
kgcV4W/jsBRLVR28i5rUI+lVxkAyXayf6lBuV6qdpXfkYql4bzXvWeuRwFSMoZ02ypcRWJ+vWR9N
BD5Fv7cD4IfzK5We8v2VsimgVTMkdWNIpThR2spE4J+saSVmGHpKujEG7NYVwboypSkXgT1mrIf4
EMnnXKCEpGoS1lsWkmM/LYVKkRy9vKy3GQmEb0v+X9s+7M28qlvJWPlRB8h7m9oo7ptp0TdkeS8J
HubV+UFoVmqs3g6CbChUgjY41IoMZZEpeXDVgt6MLS1+RPKj7i29qZaqgdUZXgZkMJ/qAHa15MqK
NXJYpx3w0PJlZzfWvvB8+6GMm0Vs6D0ZKVgk0q4d1vMquq8dSXLijmyfkHYxBrAY+nZDnisfNaPv
LKjcz4S2B4skmwBlklau0zhIj2B50TKD3d0Uo9deK/Y4LHwf97oc03zQpgqTN9Wa6i7Qd1ZaPr5v
mpesotOXwZRmKBP4o0SJdSSR3GLSj28O0pxYqNPqvG1+GHNGLg6eQyIiLeB8EIOuSwpgC4V+GCDd
HJTCvD5O633loWKa17mL/7nuJeWjLqcwv1L5k4x+OCnl9JUJItDOVDBfQmjgR7pxg1bYWPtWHhwM
M/FOjTU1nKS6vG+yFPoFZN+X5jmOo+w1VdGQlqVq3Utc9hAOxPXJ60p1n5lJtImLprhh1gniIyni
55bAzflZSptfvIGrFcI9d8GldfPryp8qfrQn0SXUbVOVKQvbQmgyp9OPNS9qlH5rybn7VWQT/mDU
vENCrQ8PzKtaedVzEo2rT6IBcx0SsL6IgtOgEo2nVNiKJaEEl0btdyQhEflXuBojsuwchGW1a+yl
ZubBJskz/8ZPb+KovmSap+9lSWh7qgUEumR5vAjaBgWMjimDWZO+zOQB6lcfy1w6eDkctDA+182j
okv6sh7gt1G3qzfYTygnayWWmton1kLZG5P4xpRxTwGU/qQqwLVS7VP4gnJWuxqze8LobJQ+EIxV
+pskR1npUVZcZZOUzb1kjwQVeTQw8dqLLd3UZIGxUjqY4S1FD6jealddxEASl9tiRwqgSB8k2aTl
DiHVSclpXScoU5edSz6V5ccLVyjZGqubvO7cWFuP4mujq+mupdSyMqmPLwQg0zUV8H5hljljb9Hs
3DGIt3hx0cqM6IYikTkgejF0kqEmBfzJVUaPJxIwnJPC6eVgvO2ARocS6Y2Dzz0fey9METUyV+iY
pBXCu3w9aJbqRH5H6z6qi6UMkI3kB1gyUqd+iTKQfa2RFqvUc1NHkopkmXhqfhOiBkRSoJ6AWKun
Gi9YpAQNiQz+AsJNv0dwbB9IMAR8XmEko2fo30aYJhdxr1JyJNcNEWJR7uDwLeFh0swP690Ixx5Y
Q+4YPRWDcGy+JnKhHZHPPHu+tjF9xkxGkYWp47ZDsaca7tVeckw0/aEPDW3v1bK5jAT4XkYt3iJU
7JrsSKOix3LHrC45YuZPjgUX6cEH+trgyChDN7/19fxOiDrZi4BWtasfKF9fwGIZn7j27nyLcHdy
xy0/PWWaET6WUrxRzK4j1CqoFhntyGsdMV1b6k7sm6gfcp8AOBL0cMqGTtu29akx9iMyiNVE81wT
6ntqYms8+RkCFcmkK46F7Zi7pMzKONfWZq+LfV6ED1nidid3oCgbwcywlNLdNoN6bTEfdbgkWzuw
pUCh1f5WCcvmPD+oJuTEvkiJ4PNLRFeFrB20oUIqp5nHnG7spUOJshwMH3y/SQwtYttF545OLZ+8
whIP2DQdy/cPBVXsvZRI/W6w26cE//hJV3u00Rpfo4bAdaFqBAszo0fciH5y2ZYAEtzRUjc9I9ll
opqLQNK+yl2xUgOV28vQ9yc5Ta5qvIuk06OvxSQPHmPQ6mWUNgShJ/6KgoW9iT0zWwJRXhq998VQ
tfY3lzXlx5oBVzWsAJpQBGJwLAo/mS6prNlZhB/tWwJeaw8B0DigH1mSah4SERRDZyI6xHVSXKoO
xUOXHO6YgG3Vwi8orMWvL7K28sPkf/5rSAkH2GrbCq3Pj07yHsm52nJ6f7MZE0PhaEripLOX1vIn
C81QL0fdjhwjhBti9darJkVfm7ruj01nj7tMtzaFbDKCpoi1ZaTS713JR/5UB+Za8Qso5yNsw6b1
P6FIks/V6J+jylSQGrTBKWnUeNOQCyFW82Sc4MRHKQtcR83Du6Apbrmm2isv7xLytWKxKWXtMYiJ
HQx1GGK6EcEwm8rdYWM3fFwgcZrCkFeK1+6SpFIXvpDbxeApJclRJqaWabU0jHhVdebBw4hECkHi
JD3ZhGAjX+068DciqJ/UdAT0l2c3maXbe9VT9l0g3UKqCh8iziFHseznJANdpw2NfEAlom9Tj8tZ
JsXhRrhqeQi9VTmpbJvmVQz6hbMTT1YZr4YOmmnpRs1RlesahadNhICcH+qiqU9xQjiw4WXNAnpu
5ESyFVC1UK5A+Ut0EwJyM6thfP3196/8dI/lTJzOR9Tpumqa1od7bAa30yyEl35LTbm/aks7J+zJ
1bsFXYbbylcZpOfUeNXp7MyLzL8WVvgbf4zyYwFqPgeFKTCKU0cjFOmjNh42X2rapZ1+Q4inPmYD
CkPSlMxWwqJWmxJlCGz8UNVWucsnq7cifyVJxtz4jPFIDoqOihxF+wjdSRO0Az567na//pjUn34m
U7MUUQe/FY0e5MfGqSKZVY9PdvymZPFXYtDqI3KHGBxb4iHrBK0yd3PVqDyhjNgwZfF2/qD0K2rA
6IW7zFoHQn2G5N+cetJlYakM0iHGhB8OqbzsulY9jh05mr/+s5UPtT0+WlDdMk5KS1XsqXn4Qc+g
RMy/EAKZ34KS34cciS9206lLkvqgarhesUtNA03JWD8If0W1ewdtXPucWf2Oex0uWIL7uGvn3Vlq
c4dypb2vzCF2QguYP/T/hcJpxdjRUu6CQpFXg59tASrJy7ryDooFrMEl88+okiWBI8au98ZqSanR
2nQWxbGujgGTJARskmY0cbHjR1fq07XZgS/2ae4eCvSWq8J1QZd4QXs0jYEGCH1XPL5keDZZWDlF
ODynOs1AHwvhIpKGZjV4vbnOhOUzccvaZRW2BfbBwV57jbb2M1Fea12dYMqPzVVP0NXa1fWQW7jN
8E54HeWwscYgphXLUvfqhZsz0rPDLzjp/Kp4lnRdnIqYAZkkkXerWCRtFvjfHTMMBopH7h3eMnvX
6cFrw0AJm8882OyHHczafJtXNfJbyhQbbrHKHuhsAGX3q6yRgwtRQytbgqiy2t8ZU3NKZ35KXGRA
JKOv76rO61cdzK+FbYj01gZjvrXb5kXAHkwYBajKVsFBdpVXDO0uKHaYEMkITffucLTVPNr6Rac4
Q6sHI+WFdCGKeDGQFX6lmRI5rAXwx062/dSh1C9dB+mnVKfjT3SDkhwIqGQwlSpLr3uFzp3cVplu
bPW2Ghc1NVtZKFcQ4adcIOx32VhXv7lTfXDQvJ3KOjwJk3q1Dafug4OqkV2b36XpfjPKwGf40aZO
ZEr2OkKys1bkoKFL27ZnwxDtWfcUAjFD75DFeOa5tqx7vb1tp4Q+rH53CV/Kr39p6o/ar/mvo4CO
w0dRad6b+gdzpyKrcZkUefjSE6ZICgYxvZ2cXXOeZMS8D91WNQkey2mdLHLKretYqRytQ5w8k/fz
EZBVOJDDocVrTTGqNRoFKn1BnVxncmqv5NFX1+M0PUmjLuDrj7WVnghi8zL/seaS85t/zk/XO5Pm
grARHCiGav4EmNHUbhyjvoteuqC5IBtWbhUbuXuJwnjhcqdcDk0ZX9XQ0NBJtAtFHXCkKZayqAUX
bEkj1buqlOxzbzUoaCNTQwQZtrdmd2dn1vPgDfmdR8//d2IR++Nohg9eU+nEaJpl61xIfpwxGkpQ
JRWRBS+SB/hmBKnYZeZ9HYcMFcCXro1e7R1fcrMdnh3aQ8hib6ENX5mxvU8VQ+zmyVQrayep6tHr
pTu1Iy0ra5jvKORTOB7qSrPuqpOm5LuQwuFGsbwJWIKxBmKavS+7UXY0t9oQDfR1QCn2pEUWwpW6
PIWJW26oDUd3SVtSNuNiWjf946+/uQ8KtvlEtHQmb5YsVLSu9ge9zJg0kBP6KHyxErVa2ZHhcQd3
sX1X1rUW5NHB6BVjhVfqZZAIimr6vTRU4pD05Qr3EgDizj9pvVweReLn8K2VTybB9VeaJe1ILGyl
Wn/A7EsaJGaNJerFwCmquF1QVIF9EnrFeUzdz43ccI12mVThc7138fUcygYW+a//rZw/P33f6H8Y
tKgWJ6mhGB+uCWWXiMry0vQlFkJeoqTtzriBbYK2W8/cBQwzL0kQLdHJpCd79G712n91i1FdRLIq
1rFue6f5IbMp7ULuAfYgUFZitwqbJrrmyuvucqt6IoK5P0qUe606WQVSeSZQuQdUQXkUd+NZ52+7
0gEOBZxbW1v3yLSPJf2qp913jtKnwNxxn45JsyTHAapBamuOyC3srrJ2XxjNyqVHr0W6ciCUHC1/
3cqQdkkJa9DNpNjjc5NbI3WvreuF/qIhNMSpvHRqfjDFGm9EkjqDbkiEmiSgUjDoXMA+pMd6oh55
iV0QYQ8QHC0Nf5hopAdpiIslLYoL+sXsrPZ3dT0GW6acHnV6A1N3kuakDLfxAiG4uhi1e4aESDyr
7qUxmoNdlGT5cPMBBu7QVIwuMcNoZ0TQugpJPHGSicNviJKo4iI9M2a3D5aRBQeaWJlTR7rYKr7b
7wdreO2DRqXrkCp7d0p0ddX0xW8KUBfUMR1CA/pjTkqHW5BLWcP267myrwWjLixyFDxk4D5TKVQX
UwWubU2H6JlD35ZAxcL4wdBLMi2nBF7VouaGZghvjHKo/KE66e0rDfr6EjMYcsCI7GC9dRvdLaMH
hP57t6RGnA3PVix5R67gxbr3oHqXSOuccIAdQW1cPojpAYe0Q0JrfvTc/BlG0UuJD3yrZOIM2Fm/
0Zum35rQVDu4tBc1QFLZi+Rr2pQn3YBKX1veVUfO1hWw1EWlJDckR2Svpset3ThT2zcfU2U0nIHW
wyGV1XMvFPV2UPzNYOXRVcccE+bZUG+5LFHf7vyOCCEfJy16va0RUPoHT8rYIk/sVcjI5IDifTh5
DaWq0bKrK4/8s9+M6M2fZhWmoQhNcDM0bQW94YfrcEsyJWed3rwYxMcsIn9gFJfgy7LshmsoI6CL
ZRWckNVaJcs9d0IP4ImheEufYMaNEYxfkz4QmzgCOB8KwOOfqXqYDpgsexeFU4WKmRO38yMJkZhB
QOFxifNOeDOcyEg70l9cw1E1bNJeN1hLxRvA9yfdcJSrz1GcbjVEnzcgAjICBNPmBINErMNMeZ2p
ObhGNmSXaDvR0wMCXxY9JVUbL7GOcRdpfKYhvFeXBGKNJ0bdYB7AG+oF2aEDqhVNeZ9pVTa3Tagq
i7G9S+h8wV3rw5WcglDyx/Slt1AaGX1bbzyXhlI0ncJuGZzbsB1OgSGu6jEv3+Yw//UDNa6aKXJf
M7BiiMHqD6v/c5cl/P/f03P+OubHZ/zPKfhKRzJ7rX951OYlO39JXqqPB/3wyrz7979u+aX+8sPK
Kq2DerhuXsrh5qVq4vpP+t105P91579e5le5G/KX//zx5VsSpMugqsvga/3H912TLh+l6zSj/Iuv
N73D993TP+E/f1BBK4NvX/7hOS9fqvo/f0iW/G8ZBaoxl22g1P7xLziB8w7z34amGlPtZKpSEyH2
x7/SrKz9//yhKf+WZQYhlqHKhoytkKFKRWopu1T935A3EIXOEzLVsMUff/7rv7P/3r62f2YBzuPe
d9eBAFCgCbrtCjVyFvnJ/TjmmZSho5VnzVZANloCtqOwF2bhocqLC+AJBc+a72+CBDNJ4JJA16gI
j6FKLcP8Ss9H/6A2zVmqAeJbiF8XJj6Jo6hVcKYUhBAXVrtaaU+VKKwtnYZiQ/vYejs1fzgz/84z
/HHYxq0ZeA0laA1xPJL7n8goReGNNnaieoO/H/1IQ4GZBB5HcpuYEqPaLsZCxVFufjOpsfzmvT9U
QL6/ORAdWeYezFfy4VqFMalV6EBTryX00AKWVMTYKUrMQG8MG9e75JMPL0LX5DKw/d285sdr5dv7
87XZsHw4x/SPELZRoQk46HqNg6q60nS6FUqndAtM5E5ikg5URhDzuqUcJNXKEqgK/naufz+f/v7Z
K/oPY6jv78+/Xuf0pmxqffj3cxFqoljw4VOHpsdTtiRv0Q9C2qc4ss6NRNNqkL8W142WKLJumKxJ
+gadS5poTGJypIW//pP++S9CQPK/lJ1Xc9tIt0V/EaqQwysAglHJivYLSpYtoJEzGvj1d5FTdWcs
u6z6HoZD0baYgEafc/Ze+3xyaeC+fz2iB8mEGUsIoxRKTF/L0HtUmtme/v4sGifnf+w65zduQZnS
HWCN9HGRV//6NH3iGsQixuNWrhrdDBRsG+yG2VODKzG3h+SgJlV8vZJ26OqTthtnZb51uk4GpD3p
p8Yw020hbfuYCRoaf39t58/8P+f05aVprA90nHQOSfP8Cf1Hp2+1k26k2jBuIbo7MX0AQoneaN/6
bEgfhKmqAVOL5pMj4fePncYWBYNl0prWWLV+fdI4zbPZBaC5zVTkgdBZiqBRvfqTvcGfPnVajR4l
vOqZbBJ+fRaVZLBMy3PeWiJdYB68ja4GLFoYWvvJcfSnT/G/T/XhC8YKkbSJVYxbd8GCTNpVmIzZ
D2iZjU8F3/uLkYaCvdDfv7sPPbd/jisYHzYTbxt54McFeUlzvGszJ7TuqCPV5lDtvFI90hMvo7XR
iRtALJYtwEoaiBwO6VlLO+1YGjyf3gGm+cKC+ZBhzZ5tfZcjPOZ169Fks+4y/puJicpPrSVVfxo9
KM6KeO8SggOUWGdiI6cAO9x7zxhzt+S3ILAWhAAYtrVFFyfXL5KBeHHlm9laYvfJO/+1CXJ552fG
ET0D3AoMNz4ctm6f2Ho9nGkIBLJHmhR3QEwMPwWAHCrpdDeond/OuFycyXtgg08j0Vxu54q+Eyk+
08au7ot+aH147iisHc1v3HoOjSXrw0QYfsX81NenSfX7bgU3YNWgjtZdI1O/JfRbW3XjZOlmdiX7
N1FWSpC4s7qLXxa7Z7SajSdFzz4ptzXt92sXs2muXefFyuK/D+858wqbTMNigLzmlIixsOq2dIHo
Yvv9/LhmdR6sI6EV5BDLXYV52Ves98Xrr9VBRM2aKaek/lHl/F9Vv+rCrsOu0b6m8apthIGc2LO0
yKb/EBiDHdEech48PNme+j1T3PSxlDB9ZofrpNLij9BZzYapXAIzhlSnDuWx9PCOjQp/ZmblnZzc
Ow9EwTAiV0BmAUkBVJZzpQ8qjX4rMOURpJAXGKlDTsrcHoA33TGBeXTxTkgiSWuYX2Ft3quq9eha
xX2Hf3Dn2UqDlWnEHeXGOOkPRV4hXDAVJ1qdxghrHZbmiMVWQPjVGt8dZLS6yaORidvRmW46u/EL
wcDSXeY3AhubQIGdyiCnLfnsUN7n4KFvHQaHpbLDCvhgAhMKZgXb3CyOeY/AUDaPrXBWquDC8Guy
hUy1HfyMSCt/sVBoFJPyRasJfay9t7Sz3mqnu7XMB7vuKVZb65uu2Q/mar44JTYsxZP7EjGPHyP6
pTTklyCkfLQTGtqZ1Qk6t1QWrFeMZToKyHT55Kj6feEiiY9dK0sx2zs6tr+ukQg/rNGaOY9GE/Vn
KbfulNNrF/Ihlp0bJqkaxEVVfbL+//FZLa66xAo65wvBr8/qEcMJ+JWkZEV96o35bqyLd5Cb10BQ
Hzszf849++XvC8Yf9l6u5XAloEb0PNv8OFbpCbio8Mmy9zKnwa8QCy4yu++Uod90r5YzrRtPPaqD
UvjwCm///uS/n7iuRTAZ23MMn2dj3K9vNxktfMnwbLeKU780nR6BYFH25porUCH0gzrsHOWHMjvl
Jx/zhwHweZXkiU0GSoxsz8rrD58z/XFsFzOfszk61x5nGJS8coKeskgkjuK1tLGxW9MwMNNfr/sz
Pd6oild7esqsUfvs1fx+1efVuBqkZgs8IVuiXz+GXChE2zRAmKRkF6Selw3MC+S2nlNJCdEC7dtr
172jTvDq65s8jsOiYBZXpvNDjeRoaxVq+PdvRv/TV8N++DwjtzBSfxxKt21tYrlFnasb8IHR9W4a
29QigrKfmmR5n/rZ9vsWdz7N64TrXvFcGjUhHbF66gvtay61xN/15nBIXWXxc8gOvmM3DDAHPRzU
BHQlwhGhOtdsRSZowBhfYpR/a/qemrHcINCKP/mYL9uaX3d0yNoc51wRGtAGPu5pExP5fpzS3HDM
1dtW4ZAgmnBIgKqmkYuylteogwRJcGjgUMzKfLf2ZusX1vnEL6nWetV+1Ve2LgxukIn24dw0Q0hS
qLdZSStgZlZEKg3FMCdkZD8itVb12tkkNimp0iQMtfNOnsQvadW84cTcJwaXVVmQc8xnVEMW+GT3
Zf7anP3nOKcyxmRNiDDL2fnP/7OJjbXOKxd37mmI9AFt2V3qFFh9lGW34nmbsMElFkOtdFbAuwND
A9b9npFYZqVs+KfRVHZszxeqQGmHFICzz2cD9HtadHBJ9Usp2xHsCcUsPphoKL4TsPcIl9U9FJXW
b0Ys1EtuG2HZdIavWzgtLL0xAnsiKzchtIDc2hVB7PK6oqvyCyQZQRH3Rqir/f1c2z/+fkxfdn2/
HQD/+TQ+nGfMOmdctEu/JVs1D5YCfJe+at25ZQufNHfLDevCWQ6D2kKbssDTkTAgJnmcsuHm76/F
+tNKzwacizSrEEzSD0ufywQQdfLYb72zf3lmsH009fwZyPzGbkk3F9bkBI0YMawkCQtCod2Uss5v
HK/Ze4x8IAl3JxTCfKSNN1CqLkfHKw2/W5X1rGk3/AzGkzTz75bOLxFt/TpoyG28BA5v3NpuyIfx
wK99gHGdhasTFwEM1ophak72iyvei2pYcJzrN9CKYvq99kuJ/93HTLXgGo3lNifBi4ySfaqzRLmG
W4aW6jLm88bSF+ozrrdXzakf7THj2t6cOb3t88hQ0sAtchKtARE6+eGesfuffLYc1B++ZsSvmknL
37JVWhq/HvSW7jp5TBTO1jXz1yRmTK5gxGAgyp7+78/0h0WS+Q79HwplfuvHHissG7tC4t3jGqje
s6YNSqfZsXTC+0zJySJXoyohkJiV+fD3J/7DlpdemA7kwsNT5qgfC2ew8NhhY4vlGWzRODGER1xq
7vOhf9MNR/qrG4eODqXGrnLbt0h/35SMJ/yYfX2Qg3BsHPeHaY1iuzbSDhZws5taRLFN+/bvL/UP
B7qtIrMCSMDmgsL2129jSEQLhp1A6ypNPLxlR0LTXye1uJWKFZRCvPdO/Vkz67Jp+e0QQM7ianjD
LIZFvz6pNzE7FIKzS5vGa9VQQ9b+0HFEuNrOKXERM+h230QEXOzoMnzRY3ev99WE1DkHqUSqsDS6
IUzTYYq6mI3mKpYHoc3HQflsC/R7vcYXCZmK6z4Fr/px+yXGAXTQxJqEfW8I1caxWQedFEQLpiEr
zd7//m388YilRIJWTbuNTt+vH4ztZSCnRtlvjeqK5N8rk6lpqFf2NYszPlyO3wBAfhEqnx2wDr/4
4zdCzMHZAskXAkXg1yfOgKHXmtn023IdnufFvNMcqsM4RbkGv/qGciXQEurPXKZKYAMzZejQM4vA
XTPHCXFQZW8HhjpFqpsf1tVuPrlU/qEVBW7EoXhUOZkZCn44ZGYGxWva55xR5OGxqkwUMkMGGLe/
om78ifQCF5DpRjYxdq6z3DcmonxzbTZOh6aVVeyd6GDjk5PH/NP3xQ6Zb4rq1v0NvQDZPNaNSu22
y5hkkVou6V6pSBbqV3CXC5vXfvC8IBOJGiWTmoRsHPcNdIlgzNzydim3lW6Je0PKn2OWzvejltwR
ethfJ9XRUwxCiN30GvyTfsIOOoZ2bFVbwUbzuuK64GXa1eBqlS+81LtaGy4T1cQWTqgLocU2pKK+
vaoaKgQh6fDs+wGzt7Re1rGo98qZeaq3yY+1FZt8YlQ2ny0ihcZlzejW5lQ3Yd+yB/ifj2/Xs22b
xdhhL31RsPxnw5Mqrlign7RbDIcoH0W2Gc0VV3Y1pgESggeRjndYOd4JHQ7//szaH/ZaSE/QbGA+
V4nU/rDQiUyj3d857daWBd5mdTR3QonjrR5DG4LMpe3njoT3qZwPRUx/0zBa0lsX43+vqailrDME
iWnEb1eGhgisgdyWdpuL5aYzCTdoc1XdCLLpAifVXqVLlPxSVycE+/0nh+ufikmenG4uRcxZ9/bh
LNdXhuP1yJMPDtarMUm3ult/z5okQSQI80ooHjTDFbLBlESY7NJPzuI/rDKeSsvPRIigmfCef11l
2ClVgwfSakvkTInUB8xkkLl9T/JAqYed+uk7phQyfl/Z2FOqHrpJB872x1oSxl89JqvGcxKQ873W
nSyYmwEzPU2bSAzdPcyQItRk6z0olqtyGMY/DOS+R5iQ7TZB7H6bKa9VpqabsVyIfRAiDXLsSrej
PpwIXzN9FKlKMCDtDguHSC+XkCKmj3CU1T4/Kbl0nnpaTL2Kml0H3tUv0xI4fZe9DtKLkH8Xd31R
zkwRaosrIFNns5KENw3NvBHIJ3elLo1nCGzfJzu1NrMuofhTE+GHO/8iU4tfkXlts7PISIWBbHXK
A/I5ejOz9SS8PNvT/oqvYkFoRV2byi0y3+5u1ePCH2fjjsFG+zi8G7WLb09O9rNrPI2rlv2c6Ot3
eLO6UTxg1LDvavglV3MXT0FTVtTcbhp7XzJCIf0kWY7pKG7XFYJcX2kC4rrhvcR9Vm1JLaFFpJvm
TeUVT+xk0G9nyXotdcQBzYjAe/C+UQTloKlldnJX8M1cIasn7FgPapeMIS4uL/K0YfmK94jd8yBf
zdoiJYsteTisaH9ztZiDZRnr+0w4bzqZ629qrt1VbvF1KIUSVbqJ9cUZBWqe4Uez9MQYjjPWMLes
x03ZoPZLzGI6iLqiAoNx24UA+BY/00ppb8SEz6Mw+sNaN+zqx+J5ULJxq51/ujzkIKgNVrgcIRR4
cc2VXVwPIB4OC22Sy0Oa21iHAfV9UYn5lJ1vatWEv3i+d3kMYGLYT128FdKNstywTrQe7dPl3r83
c5lM8Cvoyblk+kWLcLjsIZqFJbkIOBWSXmeytJskzmtEFKpSE6U81MfW6TB41VQvazxgMp3Hw+Ue
dlxQ1YVOKMuUrDdK3a036NEgW0JGPT/C5G+5EcjDdu4KhKqzT0MVM33//5u2GgPBXuXaKfsURHcu
Ya1QnBPULNnjNuajJKNsNzjldh7IFhjmGJANsZfuwZvap4VvIEodePzoReN7060jDanLs5LW9VmF
4pPvMvhq0yhfhkZTvsi6vZuIZL5Cfavcah29Y08MW2DbRmglVvyQpHmLCrVPgsuPJVv8q2UtwrGX
+27CMuFLJ59v2SZ080KS1pAJ1DN56KiArPs0RpDoWX6vyAImdRsHWmsDVFTt7A6lbEbINN0ouYg1
XBeb9rs9pahbxAQdtMmCAavaU7GA5cQe5WyGSo+f7KxXgDwMJXsrd9vbcn1aTMSXGdTfq0qJ1yc9
L8FGaN5dqXbdU/mtOD9o9mmxlyOZjUbjbFvKF5iH3nJvY1/vHK19bJeuDfs8qeiRG9nGrnF5LJTE
N3YvjJvLPbauM7WG74BAi7R5YI8Eh7g7Aed2IqfNvxmFax0cd7APML2wwdSmbw5xDWUPSRXjNZIj
tTSEguY8nnuUvk5Okp9ayRRdFI9qiQJawRUKIGGD1rbYeoTVP05pZYfY5p2tkfPEk8A9IrW5uQL8
tR4l2tteP2rdnCdMz+O7YZrGb4k0X6ZxPmor6H971kGk9BwnNaqkUOnK4Yo0Qd/EvfMjxfno62Zi
0YNQ26hOrHIz4fyioh7Ke9R9d4sr7a9l5labfgKkpBDn/GLJJ8tyyidDELnRKDSOq2zaxmXrfh3T
Q6sv9jfmvzKS3TpgvU3yF8tm0H5+3DbY5RbNsAYTydO+4db9IwnAC+BBcjRHyKJNt2ZP1SK+sZAU
3yoj5q/n95led7eulttPEKKJmCyf5DiPd4YrrtLlqTFb7cHtwEK4pXxMxi5+tMSaX2eD8nb5iXwv
cVX1ReWXca2Hc6XwbdB7veMi4zuJHd9755tlMM8hbqt5LBiBhk2mdzujGrGl0FzaNbq2PHqxjQtT
NAbztnp5LEwrhxKhfpezLAMsW/39KLE9eSbEmX7q74fzjSbpH5CiqAdJkg9BPVm0nStvPsyVzozq
/GM2Dtm9qPBVzuo3D3z7lpQhZzfb3gvJxTn1ms25SJCnD55jh49CfO9/8kXPuwmAPxcf17yNbYd6
3Aq7oreuGcuVKN1z4sjagTHF3LUIfif7ZClus7Gwn4RSJMtN4rbLzeUeqc8W7u4isFYlixZpMM+T
fX4ryya9sYsnj9DwqJwsj9ZYoh/VydCOjU7HxmmdNbQVWz/YGtder/XWnbeUDh43hWTS9NpZnPqY
aHlzNBsit/oeB+K8ZASSQ7tiRNvf6ULNQ0OaiPB1tzmWtslR6qzpzeViR9BAHqbZTKEPNO/6cmMx
N9ByT92qfZecTK+FDqvpezOOX1dEb3aKdjJrf9bK9GbHcEsL+my8gaM3YcksUqyFruaFtSM3whyw
D6hJElqVlvlVXR70Zd1hYUh9cB0YtbytYTQ/RJ5/yfPYYLZLAsYqfiqkwXZoElGdmoiwTF4F+z5I
Gmg13d2KG96fENn3af88QCbBq/Mjm06EJwEpB044mF8nYX9RkUeGtL/u2M6HcPzxouSYyJbJSkIQ
V4FSmieyaJ/1hWRsAkhph9yQ5ne+6jJZik2UJMC+nfzZ1eOdib9S19OtiVZY6od48ljWlPdqEteL
7v5YB1BClVEHCj4oZp4YjzvcD1IdmoBRqCCHo542BAh3gYLxkGIoO2j1+kR83i003DXUimafd+ve
AAGGJN6EwyWKZt7LDOhCJrXIqNZtfyZOTvo2T+zQKhg5OstPKs67xmC+ujidGZSNSQeyJG2g6tmy
WrytpmKvDKmK2JCZvJ7HPIeuamcWDkx1JSAOZJyGvz80LPq1MTnQYA3fQIi2vhBlSjrjcFd58Rd7
WdtQkYu27TN2JooKvLbVnGCmG9fW7k2Rje5mXechqLxyP/TVoTRIlzMr5UZI+SpWwjJrwnDUbuEN
Gdq3qlGvaZVMgetu0UOGDpyA0OvXHyk+LYZ/+n6YOL64Jk1Bq5B/0HWdGy1Ke6XnahaiCKmDtjFu
1Q47Zm/hEJg0InX0F310r5ce4Q/RWeWGmF5YIOQKbdq0vZ4dhaxnIHYRoypACZB7wqTWry2FOqLq
Giz4k+4dF5slwXR+KsPUgCw23pXKgGJm1cRVrx6y4fUOjhIVsmbpIJvtjakruFYqYoryGGgcjX81
SNIW57pQcLI4DC3s9Qpl7HiQKfZKTNDbdq5PuiYeh3WF/1dZBzqB78BtccaUPgz8n26WvRt9jcB9
rVp/ZGfhO1MX5SXfMY6NJ3syvpHXhcCg63zrCwH2CsPoxMPjOs8ylKp3JuErfMCNioABbHuTDUeP
YIa8b0J1HgsioJNo1e1XVBwJMmQrjzqbGNl2nLjsanaoZbPrkzl8MjKTEFmVPAFNUbZ4V2+6ZjJC
weTT19oZEw/XpWZy9qUuznaIgoAMdd337fhWcQHMmkXcEUt8AyIo9UeROmR8NfKYY+k8Xu712I26
xBux13DpkR1glzMXr5FGfRR42w70Ga2zT7BwTQUpSHr0qhb7sup0G9D0Fb5uesZuVoVTmXRHd0w6
VAZ9MgW1RQv+8uCYXSLikpMh0Xgyu2mPmtLRUWxUfMtEnRx16pvGx8ukbxG/X12Mia0Jdw/wEqun
Ji3OUsxLsqMxjm8yuLx2kP1VZDjZG6MBgW1QiiNcdxO3Xz+eTa06y1VCqAecewjq5Ay3QPEw+sh1
MxFqXuf5jkgpZdMD+J8ICtg4Sd765UTw63j+EHKCUEKYrhZTFGWE0ugsu3qxtinD9lLq8750E3o5
XDN9KL3QGjobfJDdKyFK3R15M9Cb8I0Hxjlj7HLDXDAiANTbdTiGZF+KfTfA49+3ZVEFRcr8v+3c
6igsBbNyPEf9+afLQ5TgJ1E5EK678ijqtoKWk1ZHV67fXIvNkgHbDV2O3WxG2279Ol7BzmfnT7nt
+zrUmrOJwK6q/Rpzzg+lsc9cLvypWhyHpCuO+fmeNkMcstIzOG18IdGwxt4Od+ZyU6/OQAKt9lQV
SclyYhGddP7D//BpZivb0KZzdu05u3U5Z7Je7nnpulMETj4gV1FvavNOwNJzuhaI5NS1z2nTy+if
HxUSbI8cUiOIJGtFSUGV5yKJUEQGiJKbRbEERLjnok7Kfx52B9P1KzvrwnltiioaTKOn1kDCXI6j
cuja/LtGYbphmOEejHEqWMenayP35Dlc4qoVW+AUEC8qdWbiyXVNczh8isFQdhrfOMQYBMrkW5u4
06A2rYUSCld1rwo6VleFbHAceGoTtUqjc5LDNax70jNA5GCkjI80+bpNkXfk/FX7zCYh2ophoI6G
e1iAE5zTCFzfZPagtNSqRa6+zVg9Ag3XTbCo3g/iAyLppnIDnpOjaQDs52npGvRKWx0QZWMvvtxd
hVn3R07i6mBfHvUSxSU4fSEU5vLoeP4HVqtlG7IsUGksGnl2arq7PE5QtMZJcf7Xqj26BoKT81+/
3Fx+/eWeOhvENHhgFC8//vM8/9xe/mmtaFVQjkoX/PPg5W81l5d7ufvPz51jh/pMFMK/r01eXvzl
j/95JdZSPMOXdP55Sf/+xTRO7Y2U5nONBZo99/kF5wqR85bkMp00wwFP/XC43CvO9/798XLv8tiH
v4eUo4jGsXq8PH65mZMOb/y//9ZJeitqZXpzeQiYw7rpyvp7P1SUym5c+6XnmOHlx39v1oxCul5b
vu3LXdb08WB60goxiR5qjb142vZW4M1tHHZ1e5pUxbxCQ2mHzWr1UT5k5VaWWhw2krBB9TwLlNlC
gIU5vMtMg9wD1yIQpf3GhQjsCovzNu/SvVFWa+jg1rwdFq2PiriSV/CJA9Ew5C5LmjNdT3q82QyF
T75ZoOfzz0KVEO3TkvEp2N4Md+bItFeo311Kl5uUVgd19n3pfGXHRlYoC7nflqsT9CW8GdVk7bHz
4mcvh+vO0mHBaMg+pSjCOI2fazr2vmKDSFVXGFPOLZbqqJbt9xhPCObKdtw4ukb1Hw+PRUZJN5Lm
mE02tuBa7NMOgjKMk/tqQFxUre2O0up2XYwI4uWCkSeO/ZnmiaENMGGLgcwzdQk81H6gdSfCCQCL
zAyBRe2FHaESweRA2QNJ8l3cz1N7J8xY9xvDYP+U3Bq1vNUz5P2mtSGcJvG5fv6cJgBy6UDh4cI7
mHrzkK1YPzHzhRgoXEa9K80ieix0xDp2SANFqTJttLp2QVw0ZFLejGr1Jc7bedslrkswoevdOlP9
faqydJO77Y8mGR+UoV3AjpHqJSp5xKn0WmYRRECHb/YsSxzNUO9SQKbtSIxM5R2TDm2CYG+kVbOy
G/WfBP5qu3R6TJFvfUk0tjONiE8knEL0WPbLVKNGAprreUOzyb1MBGKsRai2ZYX1W2hcnq+z5kcN
HnXTUwJHmpUkPrCSIliFBidDnZytl3S9X5KMeyb7B1rfcrHvctpaWn5N/kuy6+P1JxrH/Noxm/pg
du6xnAjWXaxpvjMQnuHXfVaAAx0dc5TMOkZ2OyaZh4VodtZkqnuy5na0np4UXsLRovXhNziVQjN2
5WY1CzOqQXrter15pbqdQmY49TZx8KoJsgpgcPqVwli+GeHsV9LpwonxJoL0loli6VAQ1tTutMDK
TUd3gD8QDxQ0C+YzMPUZc9ljPN2hY/LYmbA3QGoArN6Gkeb2hBPDaCyQuKhhNpbKfkVQHwhZmfvS
rppTJRquRPiRrxfSoI3Y6P2VTiKqqJRQA5sr/GqI0Mi67jTQH+pdlFlm6XYBwD7U6bP7IjW4hO73
vB67mxa4etxl5GXp14TksORDMtjlan2taqg/Jktj6U9TSXzURLoRYIwt2lcvBF/0bS6gNfSmnYIe
Y78/MsClrAhWTTwbOHIiUY1WmNUUTmnNJrVLqoIomQJjeNHT/YAc5dRkWWAsW7Y1DjILf+4m5Zd4
9Ln2ZwCIqfYzR03h4mquqSBd/brQGQvnYHbDBBtxENcszIX6etaANUrHZoRPh7qOjn6xvleMksFV
fFXq5n2cpXkYtZXEzSGxt6WNXKtcmyixvJLTiH/vyUHfkL3yBiUtkpXVbthy12EqPOcqncl9KwzR
+m2FnNPqmEnT9zuhc3LJ1dMtLp1mHJmdXIjbqldSXzA1xvr8Q4h6uWMFRAgzjXj7WoJsRJ610TJP
edCtpb1XqOYwymrHktqdxJUauBkbMKCmT6ZSxhG568Ye3vmZy6d4u2WKjy05q2HiZen9II0fsXVV
N9d9xhxHmcCXso/IoBZpHhAZAyqTxd6sKzm1z2fRbLTzvpXajZN0FHHeVDKjhO9jLMgy2Shfteeb
OchSODMXYt7geOZWaTvyrpucINbzjc7aOBgeVs2UDRZDCNITZkZ/vkYvdeu06amukKlYIgscxoFk
ExU0B1tyTOZ8PPYI548UlMRMuMwvyiTuahR0guY6K9V5N6lvrS7Zex2dFV2U6BGUyvVJnN5UJNfY
S6VEnWj3wzlzXFavJvGmQWPAL5rdVA+f+qmyowIRFq2tGDOmC0i77hJkrqzWypLRGPKACKjjK4DT
dO/EE78Linns9RuuK/qGRzdwuZpNM+pJQIKGCFRnKI7CyEHqpCKyRdK/zeX0pqsSqCabnUoV1LGS
JLDKXn7WurFfbGO75ItNL5RorE5pTqictxM72FsNemBGLUNwJkekPgL64xr0QhqZGZGs9rwO2VUa
M9QgWiXbMstRONwwepRjvUvoekUor7rloY9ZZYt0sEi9Sb7SbLQCNrdodwiMUeSqM83xumOVb71O
31aDzho1cmZ6/E7jzE5r+fiW9IZt6hw1Iyw/24GhWuaaE/XZIy1vzEdeNFbGjYcREWWtU9BSF0Xg
NPM1Ac9kYCKy2MyQmEII/svBK5TAUUZ5SwDxsHhBrQ9Ad9kBJoXS3XVG8yZyj4POnPIrmfcvOfnY
24XmC1TbKbLomm3YJychjm9n0y0EDba5dpWaVCE1rOgZFiQAdVC0BYt2mIBGiuYOiG0qdTBSyhhY
qJ/hjXNxMSa49Qn6uQzyRHO2xExk0m6Wr1g6yi8TA6Qwy8nScKqqCmpaXlFtImBzh+gk0YjvpyT/
MZOREmD2N33OCQY8hQGOzcNPOHessfS6dlq3xpvBwZXLQG1PX2bZW2CNjz2JdKT9xXsFMjqqKPld
scg4bofMO0nPS6AL0JzpVp1hm/QI70L3hy+7VU85KUDaGGe3rUkNGy/6jebV0vUVWBq3d6qQq58z
Xt0lmH9TVlv8tRam+R3Ore7WiL9MnVHeN0USFlmi36JRqO7RxueRWw1DqI1fuzEGaJVlYE5SgW26
bR8Gd2Rbb0GV8OJ3fcrKFzFOLYAdRQbq+UeUcWU42Hp+MHCu79OCHkPrJNEsZ+1dEcXRbQZ4OjKc
Wst5KRcIiogA6ZI41KpLLW9IO+mwNwzUBLSSrDjLdrrezqGjzeuNwcfsW5lZ7ouKLeTCL9p6ShHh
X/9myWlfZO5019hpcs3M9HqQTfkginFHC0pDjla8D9YwBcYIEc0s1XdIcRkifpIMv9OQ6K/yDJvW
UCCtTCvvkJWjGVijgX1cyL0KiI6zS8W+oYzTMWOYNaOA2ZaIephtse1cWrVgjZwZklC8wDkTxNfZ
LO1sUywO3IOqvwl33FgLzme1SLSNKWIK3Hj4phs1FKWyvrY02oVxOcg9yPb9nEEGFJiV8mWNlCa1
b6fM2pqLYe8Z2u6mYf5imdZwvWSdyhVEm6KmXnQ/wVAtYssB0WykW9InvFPRsoedq5dOTzHB0rxE
Ventykb/7gyqsfcy40oatBHAWm7seey20PEIyWPe5Bt9ShHvmqdSJj+x1tEQdZx5k2ervSmqeVuo
pOANqaiipCDhaMVSHpCWxQU3Xgr6CdLcGaDIJqIRmaNkNxOrriY0604Iy/LVuCRGusnMSK/oiCiM
wBCaLBuszkagzv24W7sCw23K7iYt9JDoJGRVrBRzZ0cGrarQgrm073KLGIB4ebqkQRk4FnCtI2VO
ZemRU97hvO9Fc68V5aa3aSnXqFu2jV1m4FQ94SfoHW882uPkx/ZL6DB409R+z4okkX7YE42PKSWq
IvUBsYe95f2EsD3tJ4POcG+QP7MINn0z2EbQSlxeQDZHictlVC1N8HgmpmRYNlE5tqp/rj+PK+Us
cteYIYElvum0WPdEfH5L5ni66qyNlmbpbYI1PCpGl32SrZZsLhw6Kg3VHRVtt1MRaxvg2U7zAuRQ
p/DL4Ew5qdVtDSG2iDBRnNtyH+cd7k84P9FceUDX8tssI6K+a+0A8Yl8VHtANZ3yrEmmMk53ly1t
HCmGfFvYK56qmsKT5trJzeJ1A8Gg3vLFxLvOfI5rK94oIv4/9s5sOW4kbbJPhDbsyy2QezKTTO7i
DYxSiQgsAQT25en/A3bZTHdNT5fN/dzQVFKJTCWQiAj/3I9rHy497l7pvhnZLzXLGPzrNH9zMoGf
LczhkphFPRcXUZKAMezyRdKVfIkB0TwO47PKTQIQ2BIuIvPzq+x4kiDl73MMJzcpeuShInVBNV8d
n7NcAkWPUXjSsrNtu1vMDuZrLhrvqkGpNQYH8yrc2DD1Ne5fhbxAV2UTevAmYWDwpQUCtGs8ysvZ
NgbXQL8x9rqD83RI6Hk6NMvyrESX3TGimB8be4no0uCs0WeMnxz7vW4X//b9BdnukOXmb1VZDO/0
wsOE6qURe3fCQMn8TOPhdGE9GB7tAciqKT5GZGJU64EJDajyENxNe1n6WHIu0JoNbiDeVqu8VUCQ
I9htI9Jwz4x9KayI1kdr46vRP7JjUKhycfNgAoZ1aDs1g61dWvPWcwGJ9kKCHaLbrsv95VwiFG9T
U4e0AD/6rGsD4xyHcXPtiL0xx+MtxzcyMqSss8m/Izs6nYIE83aqxt9pPdbMjBZ7CwpoOjkcWKs0
bTeDqInVysTY9MJMdgYssdE450WinkqYBzVuKUJLd3NB/sMqxa5xFBS4FBTHEosg6rQ4uUv98iGn
XYUypXpVQOfItdQ7w3eeInaZ7qYsg7JP6PzequaOfhE325lF3G/LPmsigA90Hzo/8aJqR0cofz8Z
6Qm/Ac146xeN2p9ITbwxCkrGTYJBXTuUngc+8Scapsno93SAzqn/A2zWb43w5kMBuDzk1HTETFWF
c2yNbBlLtV1yKTfzaPWbqlkRLDUIFtklE1SNOtl7S18fHDWujY0od/M8ob2KdcafMnt2dl0GPAbi
rNrWqf++tMul6Cts79bYnCcvVQxFyneCsR23RJBuhWb8nG2d/e9cjKeOM/E+M3zgHq68mUvfXOWQ
TvfwRc7zbJibWVrOruQpBEA31zeDC2PDqMXbDI+Zh2TRbi0NA1/sZ2yFMpALCkXi3kk+A/Or9gbr
LahGfH1u8aPSyIdO9pT9QFdX4CWierTdIwdrl6c3gb9RUOHaWcB2hRyfJYTIS8WWwpHpvnc7l/rH
ODgSgUEd2MOZTw9k7J9LIdQG0BMtCd7I3qPz3R1U+f6Y5TXWlUCvr7D5pPcbui3mzTqGmuzMz7Yr
7WMPWMvXW8wKJiZkWZZc0a7j3OHjE+gxvGG16Zww1dyEce3yh2vjwq0YjnN6VBVr3FzvK62jGGPA
+E4YpEsqtaOFtCGw4GFZ51REATqmHEx46FqLydWPa5CifQlz3Pis421rmOz0gcDYnQr2hQI3FFNK
q+y5wmgg+kjhM6UsejkA4FWbSWF6hwY9+gnTT1pq7cr+GukKc9wwR+l34tR6gJQ9nOJaO1R6sc0L
hCtzQv9x4/7SSO3HJKdfiYkWIvukj0pqskK12Max0ub7ZaBCQml5s1aZ+hvcVJKBJkPU2jB2pUUR
+doIy0e3jPJJ0pg8vWcVLPyM/oVO8ry3YaC5dc1S79ECE8Avs9hOpfO4rcZyOnSWMbKImlgukWTY
S+CvU7ADK6a5ssr8MM/Ee91rKLVo/BxS8fOomaPc5F+LZplPSs/3eTzDY3R2htHiHdfacuOViF8m
dckHLUhpNq5Ki2rBGMQZa9Spcro/0MP1vW/VLZQPMW5HhmyQjD8Zk7lQ8S1kLaogSnZB28QUVpi6
+lk6eRlOVh8/1ohL88S8tie9cNbWBtCp7B7rXEAZyBPsEL1mP3XlJxCy4oQNdgg7OVNcLpRz6Ndz
vYawRs2XdZiJ90ZaSmrBQQonc5sho9fsHKX3JjSqHFqpyn2ti2lTqyXH7ACajqfhmYs1kWtoOJsA
mr0f4N8Qv6Mu3NZH9rKYxBtiZGBlFhsmdWvd2bhyjnKUD4HXVXdlmaH8tE1z9Tz2nHS/0m3G5p0q
wuC+SNFBUrS1NKudcGq7Z3ZQDTerhVlGUH/tm9nGJsvP8DPZJl0T7BddYqeYQr+uvI0m6+bae8uz
waRsVaS8k2EWcmP39FeZPm/cSM34RbhajORpPNf50p14wp3s2c0J3Yyf/Qj6JMsqLWot5D2xteNA
bM2a7VtSGT9F0RVMOco/Wg7t+0mVcQRztMxbcYfFzt95TvbHCDISg0xSHDIi944/VhuTFOHO9uOf
Ju1OMdU16LYI2bPJnAxUpXXXc1cHmu4ejRW+PQXMX2RVtBF0Tu1MaTUbWaKF0ZKUNs9Z+Zs5L4cs
yfYlpo6MnjHEIl/LEBbUdLG6DzSMKGMj8uaNx7lrvFNudEZkOBlXx6+ZilLityXAfwoW67OhPGeX
6iI/TcrtMPIbsGeH/liXWc8BnUcJ+8hbGX8ZXlPddNuZcUP4zbaklmDvgjViPZ9CNMeAAzUG1YDY
SGKtC6sEelOMP7qigaAEVUWVXpTQFn5XkCyIMrdiQrhwHvZbbFijA/SmYj+QFohBc27/ig0kGlqJ
uMojvFFvHEIXjHUIw8o6Ob72E5j8i06mdYfkyHowzP55svjn2ZPvkh+puw2I/maTMHK8D2ZxsDws
XSi0ycaGq733GLZALD4lVABD2jWqo6+5xT5D9tsN9g991vxzPXVQztMxBYR1rRBZLI0njqbdEsOB
KWEG3AEmtPmxgLLuxeOJYF+1V4vuRhXjp8mGIm9bFKS7QvHct7vg/P2lGJ0/gOp1aH9pDd+xS4/M
ix6ocLPvRGP9BLuu/yoa++bEuriKufZ3hkgv3jBmrK+DsUUSGnZlzPmHxBkXuI0LzpruAb0lfcuC
6rqM/RQWiGCZWsdjXfLcYWdlw1RkJ7OUxzpvi1OiJ80RiOXNKr1pb9Y8tJa8ZrwXsWQI4MoFPo9f
Hdu1vvEheTVszoEZ76fcBp4baBP7AOsl88qD7NtPs2rzZ4UktGdchsNjsOqr7JtnNlXzcdIlVoKy
eIXqhrzSWcchoCOEIPg2ht7NmiNankh03w05gimIrQfGM9QxdKY4NTqraE8/xU6rHQLmbc5RYCGF
YSTZqQZocIdlbrca2bfllPi3VlSg3Sal7+Y5+PAwrkW6mxAcn8geEN0Cql11h9qsrPM0J04YcBbr
MuQ3qP+09fWjsaMTZKMvlQ5/zWAd9NReUjUbzrmWhUhjHhWK+b6tAo465Mu5xvHjtYgLd5cFvbm1
az7lrTJRaEQZX6Q+HfQJKm/BXvo4FKTMXdXidzKLqxgK7TAlO14H53Ite5wrr8RvM4trQGRQQA3e
mYlR7CVzSkZQU3tclM1RWbtkVWtFlLpmG8tY1LGjxXHnE/Ha+LAsiYMMSJrue8Fn5UEac8NWAY4Y
Dqp7qTRaWprh2Lt5ew2SBPSBEsWFIvlIWJNxcmSF2YTGEavDCyfyq+jsPmoLJ6WGQ3F5hs7cN2XB
06rUs+j7we8PnCY9TRVh1ZnmkbXjms5sFfVaPVRJdm+ZiL6LPWy+63e4mB63UMeDXCn9oPKehghU
nqZu3KfYZTghGvMJylW5iUfMRwP0NcwDxs8yU+VD6rXboartHz5CS0QUiJdEvmNb1tJ61YdDN/zu
VGc/15bePfhZ91y2+Kc4D4PQs5Li1SnE78p1h99Vhb7nzEG4NPhhHY2jcLrMd4PmWscWdvfFN+09
zefw5BfA7i0ohm3uVuLUWw3qeD97V5HjKYmTSkbT0G8Soy6OGqP0ODWf2zSgMHXhJtI5nc/V2p0+
kBDEyWldu4b1A4i7cz+ohZozQAQVUt59vX6ZdVmQlm2mB3saTfQB3X5ZcI2HYnwlJxesZ1ywGmPx
MCtrOrST+pIqh1SWeTVUNx1DkT1PD2NgJNeGOkPGDY9lzMkX6cY7O+icG58wA/K9yCJTL6GIJ70H
HK91jnXbpIQAyLYtin1/g5c2Y1OLDw7CuN1xqDNHmolUkn8YjnFPOlnbE9sUO7PB5Mbj/sMzFupv
NGp+02pMNl3a5NuFxmwSVKI92GSdnnK5fCnu75RSgWc76K1D7Q9svPgsL/qg348Tj5/My/GsLiP5
xzSvLrJZjS223zNaXeKzbBRTFiqhCTTmV9O4SxqG21VnSQwkwa0rkgpye9Wc8oG7jsRQC80v1i+D
XbZXsy2Oel09WQ7lZQPJnKPfNGxoOtovPHZcRpBYL9McPFKX053gim9sIgLhXCXxEx7hV3v0R9jz
dQ7sNy5uZssHvrKCdONZKQoZat4lyCrEP5OA7iRMeceMljOWGg4yMOZdn3XmrZq+Q8HOpu4L925y
k/ba6/rF4JmxafvK3BbrKqIVSLdukuK8w9s0MsByiqVCF+y7x0Sr9FsgTq27J2xV/MqRpyIXOvBD
OzxUXVHcwfnWOHjmxjvGRALc9JmSBVvGN86LA6x8Zfs/rKyjJtBlUTSQf9gdekyXkiRCs+w/IcBh
XXSVfZJG+8GJQD+bDWtCkFpbnTi4N87VucNPzlXh4ZQXg3gYJ+u58tnr0ceOQrJ+8RlQgdzobxnr
9wMxiJsBbNaFEXKysxYXUWak52EOvKiryRu1zhhyZB25a/mSdJy3NVDTh6Lv98OQG8d67fGNMca5
FIx5PBcjaQ3L2UXAOMxuMiLJyNOoEQtUgUUBZIrsmsg2vuOqlyQYawRoOy8/CioeGap66U2Wvblv
mY6+MtvGpndD2XPt/N6UGO5kd1K+p15lv56eoQs0w0EjNnSxE/0lZqD5VVk1S6DnPLg9St/Q6nzX
2LeuTIVu+chmyO9iGrChRG1oprtWy5Cyf+KIXuVKv+ho/WGS908dBmXe1zJ9EzXyTu2TFxvnZmcb
s8WJ1ogcNqGDHNRF5UWzoVkE4k4d8BDOnPihke6nn7jVXrjDk6kl943AcNvn5bSP3ZZDW8yPaWxq
V2ffPzOnr5gEjxk6SREfygLwz2DPw20kXTKSO3h3G4TPPE9vBmlDBiWmG/KZJOURH0n/7dzWdP/o
ySm48Tav0Ka+v4A+9GAZ2/oFGtMm2WjMg94Lu27ObsENb+RUwHTN0GNSE/7ZGrH39a3w9oU2yItK
M7zbjtO/CG5uxN78FTNVtkc+5Ei1wEdVbWKEAUVvP2dGRHNq6HciA32g/MA5mdbSc5CjutBqGdVb
0vrlYxV6aZFw2A1QGQpNvsFTMU6P8+xWZ62Lf0/IQY9pnC07VWJUCL71qhKPaamExewG+cptWnkH
99PztGnaWBbOTqAyRgThrt/X3Zo6WJvGnIXum9QcrFO7No0BF//zP13Fegctbt41xdAf9ApbeFFO
8jiPM2EBmXzMvZW+FOoxUEH1OpgxEGAL/jLNpbdgFNo94IO9EvEzqs5811qBwJ4XeDfaxcSr8T2L
6Cd1GuIyCsh9PotiuevoqEZOyefnvEJpI2R2bgpMGBxzLJitRKKATNfvS8wIi3CBOpHNHPZNg+YQ
4GYDLNADql6LVB1M2OVqL1+cZtq3cvTJlxTl1ZnJQZb0W4QzVvPtAFhwx3QXR6XTQmit5BdSA20L
ELD3AQ11R3bkfCTYbISTZMAfzxqPGXa6EZ2+y64POMuyt54vLhv+SFXjwP5OMw60QHT3w8KRV+WJ
+Toze+hoI3nkhX3NTRNsFuwh255WlkOJDS1sujy+w/bdbZlqMmCNG/c+x1Hs51E39ACBEza8kipa
LicCYdK23Ehg1kuZr0uxYT1w0rUfOFb2RH7gDGvOtO2mKt/ab7Mj8+c60Zpn9m+UnmvUBTqK/dFY
csYel265OhNCWTd7b72l9y9YbDnienK+MdoxrktMSTs91BciHA4TyPmjcTvj8v1FGwyGPWQg0S/4
PcZkh6YOhj1NhGeuVXHCrWc8xs4pXUG/ioqSM6h8nmkGxxrXs54X46kLNPPN+FW0/dWfguRVaGZy
D1HkbXIDtSkcjxrkWYz3fdOO95LaYRKwIKBB3lA2tqAb7OhlRvIi+MqYuNR3bU0L3Eo0OOv5wqps
tV3kqJRaW7v4zAK8l9Q6Wm/4pAQmu6du4ESSgUXdVdbQXERb3nv2oN1zYMAEJAY0niVrzkZCv5zi
ygNNofaR6nJ7WDt6vOEHJwvjSHDMOiPZJYdpAp4bTGRmmmIptwE+UIQTyqImjqrC25pJXG8qsnOk
zZpXgSoeMez+LGxTvCz9g9sJuSX4P26Xtv89qO5xVoa/mexqvECqOA2V5QCPS16SoNbPvezs0Jm1
ZcM6AfHftId/Bi7/P9H0b4imgHVNEuL/d6Lp62/Me2X3r0TTP//On0RTz/gHhbV/8kIBkK5slj+Z
pp71D5sQOtldEBa6AY7zfzFNbecfOuMHw7cdD5zLCkJt/4k0tc1/eKv6wp/A7AG04P2/IE3/giUw
qfsCB+XxAm2LHK/+lyCvDzdhSSvfOSRu8MvvvdBKb4sxToTK6r8LuVvrN/sXNgC1WgZLC3A9uDy6
C8rt31O7LOM1s9QkPsyNke9MdGW88pNFMs5Kt/USNfofbasfKZSv9fkSlP47lOtjIZncpoP8kJ48
UdXukLfDTjR2nPc5CSO3wJvwy/QFo+2zwl8dua51Tld3k1pH0zwyAKTlfjStzsiM42CV+Iex1TEJ
DQwfBq35m2i295d48vc/FCSJr8PtoAXir9AXti8AxHMfi09iH6YOM5jF9AwHlIMXaolyo8ARmJq/
GCZ8gcxGDWwe9LSU0fdQI1XdLonlQejyixjBXVEMI/3vgFtcpo+0UMtodlPUsKogX9mOYSONt7wX
1YnUSU9PJzCs44Dkjvpmm1sOFxe86peC512oW1uDZ9SJ7U21C7zsNXXt/lQsAj1UlJLlS/CYsgsW
+gaXpeYxeWCK3Ybw5lBYPDaIQa6VxMa6d1KlLcDB+iB846VMZz1MStBGfpAdyGJj/7Ish7+SfhnZ
fCjV+DC4XAAE1nxDl8e8/K6L+iHXky83NzG/5emT6hE9R/yL/LP8zWznP6qadTkOhk8MCRha3GLc
/Mun9eGfd9+/Mlm9v3BLvq+VByTTcAKKM8y/xvn1xlYWjZLBQaDFYICKnzMr/wgwxA8lY4GSvUrY
UGMVJTZO14EZMftFpmUuRmJwZmEMUs0oMMZwDCS8JBCePHcbj6a5MdPxpIgwbp0at17rYoGy2Yzq
OFGpvJXs1JN9o5qJJaJLdv58M94ApjBmSdIvB7ANZlGbXYnH7j2ruO/rQds2tAXjbAx+Uk08nSx2
QoUo72zso6GWOtnGxxQgnPwsTfXaj+WDrLjxvImSo3m4S438o3XQ7Nq53dHWO6C1mhisjeKaxRod
ft2dQ9XwJMkatwO7Dsg2/A8TYan0yy51Wlb94KYbdH3HuIVDkWX3QcBI3i6eCct9+U1+4kI9yoA7
5m+u0394dsCNBWcCdcADJffvz47WtnqEizE4pJYaSfiTNfITZ94ZuNY68wl35/t//4HGf/oQw4UF
sQC1zQEh/e8/0RkMBgr0Rh2wXZyV6z4sfioje/0wAGB8U2l5paKLkY7fv+ekZMO04gp7lZlv+9I/
Ag3/ao1tUieHof/x31/bf7pnQT6AX+BhupY5/ftLM422LCVH7INn3gVtJSjN46WxkuG2RcuP+srF
A7z8HU7vP/zYteEIjh6UJ8qZ/nIN8J6ZfjFq/kE6xdfkgD1TPA+A+X4RIYq3ycSAqfWf//u/1dDX
b/uXZcMx+W3iOyxT/8caBbDeDEY+uAe9MwZqukFRTg2iUnFHtc+Ahc3AGTsQLbVf4tZ7zklBhfUE
yrry9C8oo3iK0aoCliU+dvJCDcOZgfoQxXqOk5dvUxjBnkM81r+MwiVeCDReUKObwpUPZAnTqJjT
N+q6b6XtnkgT8vz1kmKDprat+bnbYhKcrm10VDV23JsP7pr189yWfrFCHumCbxkvUCgAv6D6SGZc
G14J68YSE0e7JQ7ryipC12+QrV9yldNX34/3AU2aHAKYHjAS/ejoUsyx7ZEBYeCb1y2RyiAPIgg8
X1PvnA0OnZssxUAFxHLr50UfqrB3sTLO64OnmJY7O2ExgBUQTTOXTdU7zfUZME7Yb61ifsYR9tIb
6//L0hoG8/zodaw5tQYEtk+DZxvOBfNi3lyntt7dGftava4Os9eCe6pLZkZAewQuDYmi1XPCnoha
hQjwfwP/MMy/8u5sPpc6hA7HAykNU9JZP7v/gn+JQU7QXd5MhyQwARVYpMiH+36mp1uLgU0Mwc3X
J4R4Q10si2Gm6LzLMuLQLGgunlG1N8O2GHzGZTphvtjXD4ZPkLiQWb+TGQsRe5XIGZm+9aQcNL1P
7irTeOnBG0WmRLMkBMIDfdP1ZNmEPQSUf/aU8Ti/Ug9BeJYLOpQ011laspFFp8Oec7YxUczW4kiQ
V4lgVD9/daV7woeJYd0BKaIfGzE+Mvavd8xLVFi1gI2B5V2qxf4j14h/4Np6nlSshTyzUF5BM+ab
VC1Pli7uCqd89Gu/DN2psUJV5U6oDPM96ItxR06SCWjphXTe59sug/znL7hzerZYjMOO3WJgr0Xi
08qy34lBe8OUzSRNMKST1ku7VD8wATlR0zpvzdzGoSzSpyzTsPgmEWKitslibEhFDpy21a710h8n
GaebofNu/FxcTF6A37XBnOtjZ4FQZDHfJpaz9XWZbtx8vDRz1m983iGv4K2yX7uRaeJUD49lDcS3
xsKFdrorVdOHQOaQ0Dxed5yJm2BjDUqfE5CbGzuiCgrrvMnfpch2ik1Wp2Xa8F5tipn8Cr2zvHvp
QhGMFRy1hM2Xyo/ThHTt8Hcj050/2Zr54RIAAujmYt2dGihZMaVp2YCFQ6Bhi/rUJ+5w37akUYcF
/TInUlZnVnWcvAAcXM0tkdJ5y+1vpzsaLtgCWlJFeQ5XOcnNc1M6+lGti7OFW9rH+7vF20GJrSHf
Z0cnTlyL1yUpnjKnPqcZDUiuwCq2GpSzVDC7qg9FbVEpz+ndI2VoczPMJfMfajPY5NLgKYsDDnB2
Tz49h+Yc3Ej5q0hqw1PS1vg1jOaFOmhSX4Z1E2RuCXXmZ6M1l881qESqAP+94+5VbL86tXNFsszx
XAjo/A6d0DqrSz3VPAXNxNzrYiR5O2P3AzeTT+fMGFpMvjqOkEK9TCaejiXA8RJMjKiRoPaeNJuD
nbOWihzzQ6B5006MIbiElL38zBNlFiIaFu++StV5EXAohn6rNO1TVtONTWvIauOFqYXro5nowTXi
4cdglo+JzvWnpxkkTDOdQFwdzYEdqsNupVpBJ2WvPdEZhRWy5BFrJ8xHwPDgpbyBeeDz5I+PrYbM
RxpQhLZGV2DTIp4StY46A5U2J0lG6+4Pi49NOEHRVTh7Q23M8KdmPKLlHi7gj8bCUt2mZha6cmau
ETNAnArrM+hOsej/qHnaHJuRz3EAoq114mtR10+l7xxvuzEQFzUTgvK18qJPzc7NOih+4jWXw+/a
I6Y+6PGBJ9u1nc69W/9Aen4OWvMjt095vZxq2OOQvCDs52ukmYkNqRBvfKO2adOjG9bws52c7qiJ
lMhSemQtBpoOUC5CZuwvKH34LIvgM/dJRjv59FTQ5kQ9AjhPS6KkVsOwK3jUl5oPMhJxYzNjedgm
TJTw0Rh7zbTzne62GAOLu6GM0WRpUZ6q5Tq0jDOVWfzISt4dYb/SIUWvb5NWBL6UTiBqfAtMVhMt
09GJQEgdvIrMUGDUNztxtd1qicDlctCmTm56oJWcG5m3zG4ozJVrjUc65Hu+wABqOX0MjzXKHBMj
n6ehSbbV7l68oLxpnVoL+6CcrZDpkRJzKom2dYuHql28F4/zzXHB6hqqKeUZubSEjWXM5NTv0cNF
QbKAvH8gss84fSYdBx8bWVkI61Ym1AUsSR8SGMBai0gnsmdy0WhNjXvKA6xYqYq7g6qCGQ+gvu2G
uto4nk12sSd4lOKFJbf5QgcS5BizRxZdesIux3TEl5bPGkwfrlUezD+19INPebuNUcI3tKa84pe8
TQZrdRKgHKsGOzo8h04nDHDTG5kc3Vbuc8jdW0vgkBIwzCI19LDm9DudbGjEPhK8Rg+QYLHeVcCc
0g5NRY2VX7FuYq84O255UlbyyzIB5ye/pI1lgglvEbGbeumIvkZdobKNcsaTGbdvuhb8imV6cNXI
MSLWXnN3GUMPjy5nfXoiqU479Dq0FgIQksdLOBf+feZNZdh5BY1MwSYfOUbmxYk+kq8sgy3k+NSm
tEP1NgYWg1vXgPgmrpUl3uPkHRZMUQoYP5C6oswK9oaaprAT5uH775K5I4/A8tZSdTtPhRNaAVuD
EeWW/lp6T3LgTMn4JoDGhI2GcXLINKQDz6aNpV9etL6gN55RE/QppGf+nF7ScO7yL4f4YegV+Xgw
ZuOtWgTsCt3ZmrVtbHUb2hPPOLQIiPwpA4ypCb6m9YctfsVHjcmuUB0gFJVgUk9eMGB7k7WORrCh
MClj6Xxnlu68k7vIUv0RhhXjNa8jbaItAcN1HvFlI+WPvNL2BmsubBFMLgMBOEcVWQjf/7fI9ObU
z58luLJx1LIN00LzqKnpvfOSu45g9lAOu6DUgOc52gv2RRvzQ0eJrhrCtbd4a2CO2rAMgD/y7AdY
JmZXHu1Gq08aJ9fWhijqQCPRRLseAMHfrV+cxelCu5IDkQPnxnZ1QV21psjPZxn1i4auM2HyJnpS
H78Dr9MohtP3r/73l2QVKCSl4hu9x1w4efHCaDPZz2Xh7ylHUCer0NXJrdl/d0t1BRm1nETdLUQE
CC0FxYKNaE3T+p3p7fti2tPBe8DPfU586YdF0V2FETBwrcvXxpfpDs48YKvYZOUYQZEIT9R464w9
WYOLcph6ldamHE212jwumUnOLZcv3OIsuzZgSEJpwBMSdiOMzcNak/lGN7vzgvelbknhJVr+u2/S
h3GRsHv98jepAqATN5Vy9ljm5CGOpwvbpCkKPIaSIILKNn+q8xQfW/W7GadzatobGOOffu9+2Cd/
PX4OAc0DsvqNtv9gdnpkmKPk+OOBjDRSXJn5Bbce63r/MvXFb/ZQ56Fetym2gBexsPQhhvk69SCz
TyX8jIm7gD2zWVJJIimQH5z75pOj9/NptPpyCy+c7wrvRoYOYbbOJNQ4aGDPlKIVnBD5dzrbNad4
6/TVq8tO6NQNScWbfDRyKhATyUdUSwmUtrMfn76/lHS2nfSUeCgchF2scctiqt3b+I72iDQ1jpoc
418qGzekFO85y7tf7Rqq/r6637/6vlfSxTE26UxFOXiLXuxjQ5YnkcXy9P0r3+4JwdauJKIYRG0T
PLsmoH/s5z8Z/RjU0Yhj2ug/kgz1ZxzK19iP9+UqaOhZ/pUN8TMHpoPNiDoKSufO7JKXwIJ7MbsB
r1d3DunE6lbqtAMafXLyZ/SdpBs5uA4EMPgQHLOV/pdWosPGy2HdtrA16uB9ybD/Yc/j8VvD7DKi
/kw6gUAwQK8MDmyUoC1N/86pje2Rrukg2C4uiYOMP4DCSV2ty/GEqRGTpOyLmSjPS0f7PQ1ZAJeF
fwCmByjSkxEm4CBCmy3myeN42RBHCKd5Nre1+5Wvy/oq/X0fEmNQZMrFsWvL7uBXthF+H7mXge9t
pO4M/6KDQyrXyQS/lcbWC5i3beCn3B9IeN8ylyaDZywcH/VCX2eWS9LnRfarjfMvvE1b0nhHl0BH
mDVXoWu4kZMC8yC0gW3a6Y8ZYMkwHvmfvPleG6iRCypWV1dAD+h5HjLVDTWVEuug8ZiEmyKtZWDk
cgOxcc2HGLczyzNbuCxVn0yzn+jcOhCM96LGyg9e0dMBMMM6BWVTIJHfUdxSEFDFhgcQxC8xM7nm
ePDQU7vPFqhfuN4x0yLcTb3qmO5iguffDQbqQdORenOcaWOTE44S3XeQEZCjfcxAEZ3sUNhAFYT9
KiuOlQj4Z023zmv+iN0VIDDOZ2Uk7NcZSIaYWt5w1u29GYXD0atXo1/aCA8gGkY+nhvbpBugY9Ue
G3tbWWya0NzLDQFw3EIaL8rVugciV2AeeoMP9/flETxpSC53a6PRR8eF2A5L+UrejJ53lMHRqe6z
IGPgjn1lA1HkccHIE8Kj4+ORW1fN8m86Oa6I/ml+XuA/aikY6SlAlcDY+uxlqBiFm/5I+/SmxWi9
33cdpN+tNHRAPhO7k3HSI/7ra6F30BbDP4UQCIk6tvuk5PaCZrTqiyL2n4EF0km4/hmntpob6kjG
5PsCWGI9Uq9KjCedW9PYv0iToPFAVUNI+p1qkG3tJzjn2FoIPn6/pTh0x62VkjXKv4ijs88pU3LV
vPAq/2RvW7HxGcSdJ1cdV8NA7Lb4/7jBt2OXP8mJvHtF5IDJGyobPVRhr6+RpxUMlEjjAqjtUCI2
hN+htIUbPpw6ruu3uF0ixqFsk1qgUZgGdd5eV5Zb0sTmQS6S/QImSXNCGK6IJx0AemCznEk/J9LB
bE87TDVnH4mNCmNod4OBKNFk1amQ9mPs1/kO+Z7lWAAQGw0avHBBRNngkw8lEdLaZXcI4idQhume
shs+tLT7cfwq+wqUO605u4IuVA6809FI52OjOf/D3pktx6lsW/uJ2AEkJHBbDdWp1EuWdENIlk3f
JT1P/3+U9/mXl/aO5Tj356ZClmRVFQXkzDnH+MZLyOiBXQHGiCJAlZ1+DGHaH9IO4Enmzj9z/Qnd
ubeyIxprmpe+xWR+r+B5kiLKk6T0zQyl3w3wBnNBd05PaCvNeIjpC9Gy4MSjf0HuVUpMK6cJ4rqf
tFf4mAcXRyDm8Nm+awJOWwooiKbt1qk6yh14kpdzjBD7ATuo8I2A0IK4V+ZW7+q7Bg/7KirTn/rM
nZbIT8GtckWYGyHsk003zDBPpmlpGxr2el7vTDP20L9lm1xv6KtpFTQBogt04DbcZJrvQRCcly5u
kF5BW7iP+vCbnnNRj9LUNpkHQRvBDH00quCwdw9AlaPNxPXMO2x+1FWqGIpHJ3hIBbsSYewTiwap
lwx7jXsKSvPZoP/AqA0wHcN/rwq2Q3yfyvFd1ThhnQbs9HRgw3/lDVgXdDqGK92hShzZ5jTWBHG4
RWGBURDwRVmTGGjWm7H0U2vYoU8sD0wKvsVWCwVr2Jd0pAwzwc7pxi1TN0xCCLf5PJ5lm1OMQdTF
S/2qjIxBRzY9ydlBre289672XbU4w5ShWcA/Zr8WB2lQFiJ5oRWFSR3lBbu65FuVRek6nsY3xx60
VdOnOPCyqzQ32NcUBl5hRFarXjbXeE72pB4+1qpYu3N8jVD2WoCe6kro9VkeX81eAsEeL4in9PBU
l/LD6LKXNmSzGLvZ1uv1ZJtknI+OjtJSZ7xvxPaLQVSoPzT1teYBJqZlm+DDT7yNhrjbapEQcaKW
aGcpU2QLyYN+5iqGvDTnRMnb4kcwm7W71sks3tJnjlaBKOfj5SHU6y7/7d8Kn2+G5PGoNaV7QtyA
q08L7xWv4Gjk2YLS5R7Sj9p0amYsR3OKVYv70moEonMsIzFhvpJKP17+7UXBjYHQFNuTS6hsLoqr
gIHsPICdNDpnq9MsIDzDDLfFoO/kAM5w0gS02zRFa8WKaRxBQmBgXb66PKQprIiYtXubtZN5vDwA
m43Y4yKIaqNU/Pre5QczIQ30/MdtmNAnVCXM2FA8AISJr6pNiMss58pLS0KtaIvsi6DaxrRM2Ro3
h47lyD7pHk+EZDJbBQvX6q8H26vilbC6cRstCCrNUr8CIP5PlPAHUYLhMcH9bYryHzGrV2UXN/F7
8f67LOHf/+t/glbdf7k4Tz2PU3HJoVq0B/+WJXjWv3QLjbDLUPSiSkB88D9Rq+JfOgHgOiMLaTqM
nmi8/1uXYPIHPUI9vSXPStdJ3vnf6BKoQf4+9TFo71vMmKBm2cDW7a9hb/GkBoAzBlp/uydXOYJY
4tIoqOfUTydst9KU2raIUkY3i2llzDl7MxdrXL/Ro3o+RynaOUDoK0+mVy6b/F2Bt6rtKBeC/An0
ALC2AUGc5WpbL2ubTUsXaBdwOwccGh1yI2Wq1O7qrqQbaqpXtIA5TmPGSnGl1agK8m6tvrk3TVSn
4MmaftVQ8lflCxXQ7BeJWCg8BgB0gjhGu6O3SYd8JoPKx7RJinTeMMXp6CV3uKuK0lthLWg2df5e
Z1a3J037UdXAvmEAxetSx9KBiLhCm2rCz7RJdmHPYhRa96N1eiQTYbXPojiEXkm6Q4WbOcnxwEdk
WVU5f0BV03GsJzjPtVeup7EeTwaKQlkeK88dbmjp7/FOg+WkrQLEc9gncvxs3NfIUBUEIvRuViKX
fYgp/BQaEyVEIteDIUKsKkTXWhIT2oL8L2Jz2eK6875DXumGFKag494mesb7387o/zK4N/7zBCFj
wrRszhLOOcIm/j4DSiZX9WVfkYMgvMfLaPDykLlNsbZJ/ViFU+dBYOtudAyMKwsa+BzjAb4czH9+
LV/SGzhXQSgKAiWg8UMv/ipsMTW82mGaVodBY/QSV8WrwEOj9qXW3YZm/kQr80dMmM8/P6vxRU+z
PC2EPMNxDebThim+HAHM/MbcIDY5NFqMnA7gECc2qyAGDLVtW2zak5bEtDhp4FaK2k1rhmLHZgpu
mysPNWzTf35F5pdshMsrsjyITZILdgk9+vKZ6BiLGPdAMcIRBEeZmoH+qLmahnY3lvT+wXXRE7cy
uZXYXociwx6TpWzPUcCOgrIoHLwf/Vh5iHhmY+eV2e7yp2SQbkdS/NZ4Ih7++UV/zQu7vGgbXZK7
yK2QoCxj79+GiSFXANqbhBftqdmPm2nP5pv+bK85VNkSHKpjQwkZ6lfJNmZdh1yHxDtLTJp6uVXm
Zw3HZic8WnKdVt7JPGC5rp+yQGwZQ1PSR4si2MM3lXy0JcEamdmgkwhqmCba9OF1zTWNNQ6EGX+O
9Lb9wC4HamvzHqhOu+0y7w8j9cuJ8dtEfXnHnsMU33WE7lkgif7+jsc0zKC36fEB981BaJm1UnWc
4zV/itzZvBKgYCBZLp05KznS+tPx2RoBzir6nNUAL6Si5lU9JClHAmWB7+gjRN3EYC4xzHqPfS3j
dRJcd0FK0mjFTcCrumpTZMG7VxkMlro6PdopZLfC7t7rErO+0mh9lzrh9YHDjN8Cnhr86Xr5oujg
bdu67pJXoTtI3lj1/v62MwPQAlr45LDsVkuvGzjk840KyDPrSPOsfxY0xgvT0KBtTuSglrbaqq3T
0Fjw4CxvRnlqyV1l/2pb1384Cf/ba+P1oaAgItCyvupbEMxmolUyOdTTXlepc5yz8qV0FUsCwmjC
agknAgN6WQ7MHiUO5oZVEaLAEhmz6qEHcrVc5p351jjRhzVPzHlDecdp2WwQ3rnrskVBZczqJ5ki
kMfMx9mjpwcV1LVvGQKrvWYO+rZMMMy5WX7bJD3ED1g9lVHlR6r9N+B38g8Bvv/lFkaGgUSEQcan
5xAg9fePJKXojBlLJoeZTha85ATBBV1tHa8Dyoj4rmDGyf51N7TihCBCQBlTMe276D5BGrcv4i5Z
/fMn8XVdsQjB1i3C9CCvUHro1peXZMXaQPnvARMMPK5Vfb7RIwlXJS8OReYQote66T7scZSQdL5h
v3cdOwPu2/yPeZHLZfjbZXp5JUjSOB2IubFs48v5muStBA7IZdoyh7KtzyYatUOehZ0fJ2gTYIUz
E4rC42xG67DSGXJH1Z4m1HichowUpdZ5ArUWbKNuATvDNiNE8g9HS3wV5yxHyxZyCeO53E2WVfq3
m2cns0bJcuRWAnbdaw3vqLR0Y2EH0IDgvYl6M9NMODlxHeyr6MPp5wp0mKlf23F+TUH5CfWZkW/1
mdpe8jAacq0Dw+kTN781NeBHWNJCfKlWsXXnHLKPqT11XVSvQek0AFWp9lwwihoioD+8M2NZq74c
fVS2rOmGJGD5PxK7+slI4xpU/AFipbaqgS5FdT+dGOHgDmsWeHI7chnBxWyNmrIi6xI0BVN+xEXA
cMZZAPd7h7ThP1wz9pdqYzktTIewWikWGZb+NWKrR3hQYn+IIRB5O6ele9kkJXAxbXq0dXwxIx1C
UGbzvRsIYzmADDF4BGrnj2aXU4SGLGxOYW+aMQDRgQGsrIRzsMzJ2M9Z48+FsZakXN7ofV4DB5Lh
Bj+ywURa7vHqdo9i1AmNJlD5HSvzwRYM+7Op/cRiS2cHVfw6sLqrAaveUNr5XVeXEUbCeIAukGrr
2kSYgchFXUVu+xn0+XxKu+66MFPjhtwpY9Wm+9qu2nd3Jl7aPHKo0bBGTAQzmqde6O20lFQs/DLz
KoiXtj4v5O6fbwLOctp++fDtRb1L2A/CMP1rQDvlajDMjqbtLcqP/UATOasX0PrMG886W94K+DeB
JwO6u33h17Wb+XNeV74EAF4aSCIaxUbdS4FR0w0gaDNPbidXZ1heVgdVFj9KYdW+tEIsyl6z53p2
F2ML4k/KzNXgYd92WytcB2ng+bVe3VS9sl6r4JGI8oad0xW5NZmvZu8lCWlGJ4qpvyiCAHKnKI9z
Y1F2MDDNSJegdlruD+MJDMm66oafQ+O0G3tgOBdaoGil7tGXrYE8cS2/g8i5mbNhwnbPfoHMnVXY
eOG+TQWweegp4DAVvvS6RTLFULqSGvEMmfdmh5p5V5TTDa+YuZcCB62VCe6c8ehWtvcnDdiX9ZKL
AGmmu8SBE6wp5dcPSPeKtmwyjpIW0+xri4a43AJP7sg4fzKmXWK3NCW0dFW7tMv0sXiUGfkRjlve
IQaBO+GYOJehlYqUJjMg/nb7z6fQ5e7891PI1VnHqTfAEnAD/1JkxRpNpUBr4l+1cD30D3kQhijw
WNvRty3AeAPO5uQPQTn7maL+CevyDVgVqRwTTeayYk45A5V2ZjZgf3h19Au+nOAuyWlEktJo9ejV
f9FyTm5jNxBlOMsUbuE41r112A1vGfZVPzCrkHkKAwnNaqdTkcdYthMa1Ym5+rXoRTh3/vkFiV87
+i8HTAjdAc/LVoqX9uWAZarS0OqQ4zAKGuu2aNL7fKTsMuAq9YX2wo/8Fq/oFbbSaJdXP7wMrqso
XxkAMg0QQn3vyN3StCjfD7MbnazyB+VMd8K4WWziQGZ+FGPjzGdGZRF4AojkXNc9V0VvzGLdZ89h
F5RACNttn47hLcQotlRc1Qc+ynMyNp9lVSaLgLTaN+18C4yF65zoPsZoSexHYegSItQznVLxh0qi
6Gq0a3PRi/dbL6EKtj15ZFJ3i1m/P0Yer7NXG3BJ7nedJJolUkLhZxOjBxQ9PHUZfwouAlJty6lX
uH3uPTm7hzJi8c9DhJgm8opjlSwhc+U8YjFqfvJxk/WQ9MI3J/dTKED1WaZ4UzmhQq5OjDo9+72O
yJ+pnb3AGI2NE1nJo+m+crCjsygGLKowUJ2BOOOQLuMaTj42RsM1cKODqAyycHjGfud3dNwPXkHE
FaZQc+OaFUx/Yb1p8ITuBLAly6ElYc+I6PIhso/Z0rkIJ7hJRpm9OobGLBsd52pgzIxQKiiOMxCL
HIY+tV68ST2HtF5NnufRHU+52yHrZfXdY/NjxWKSjwYHRF+pAvkyY32wsPdH/YTG0Pw5zal532XJ
uzNPA30gpDOoFKbVKJc1RKIcAE++eeEmeJ0bmnfGiHpohhYh1gwIvS36GVHLwCfJ2N70EnOPirTa
qChot5XjDduxRbprzVp0y/ST7q5V7ANkrDt2N+auNbmqZ5Rmh9mCOie0ANZd6TyHhi43U1VcN8Oo
+bFE5VHrY7PWbfnqtjM6mrAoj1PskdA4uN8jK0Pw6AwpSaZoBDHpq1WejOqRbTMMX+x4/E+COgyN
pm3Qcy7DcGsPUg2fg9N3u1CD5OHalaKCxifTlNUNzYuzZTfoYBxCBpCvEVUzPFlzTXTFck3LmSyE
2iBjjs3Utjcde5NV8mR5DW2hAcGrapwd7vCzTkTEOYUnsTKT1O9koW0Mo02JmZbsi5Eg72EE3pmi
b32nGKlTO+S4c9khFB1jIqChgByR7d3O3fIUhLU6GaZwLIGnqGfbCMD3V9GtimChU2BsM3IkcRKE
VVoQb+JE5gFpYb4JFBp7jRlcpWxqRAeQhXLECGIvdX16Lt8Co3AI3QnSNSqJ+Ba9h72aG5Yv4T6X
fR3fMdkIYBFlhh+Uen/G6G48i4ALMjKfcCOPz2bDGM9qcmh5FEwbLUJVNvah6ZeygagUBlcdNH5Z
YSPNRM2+dnyAbiPP1EBVkgd7T7PnnRytGw8c1lnPv/f6IFezBVBrTL0QPx8vOm68GyNzXKAHDMwa
x6AEY5fsp2JGB4nLZuNFsL8q5CsCgKY5fZe5sZnq2jiTdIKkNQHmoCzkgVqCLEEnyIfNoBFCqOsf
rdzcR2WSXOG2AvCrsZSDvNm3DYnvhdQZKI7nQA7t1iwi/U4bu42xvPFS5cPO6AHnWEk3PsMGTdGb
zU+pYV5RP2r7KC/UjWvy4tIwDr5F7fyszbq3wPPwgbp1t450gB1mbO+QLYnnykmQl5RRf+oFu1xW
wzgCDMxl5Vf4Uq6kUOEaCJD1rTCJzxEiKU6TGULY0xr9tQ4sYsdSedt4MxxjEwtI49KfMKxmH6cS
4i+yl7Uxut/LQfSbgiB4DgZqGJo+9yo0vAepWbQ6psQ8ARZ6q3Dd7KjUWkrJ68mJtxQabP3r+cVS
3HrIV9lkmUFrIviR93QN2DV+mmXd+NBbuoNAJnoTz4RBZLl3R+665OyD98U2mx1OEe47bzQ2xWTV
XJZ724kec2wLNzppfhsrFqBqW1HtED47wQ0fZXaAs/UBlsimQWlUB9CSSHO1XlzTJnkxKGRyu22O
QxRH57zITlls7uasvrMjrsFSCW0jIDtyr8e3o5KmOWbDCMW/2wk1vBfloqfWCzSqFdo95dQ+qWEL
vhqJuD1dX/7q2JBoqccurvhxUFvdFRGy5zdrVNyrBrtYR5m+MyfVYIzSq/PcmAckzdamXYD9Juy+
ygQWgxztrJMCtXKNAY94dJqTRN3VEyoOtxFHdObGjmHcA6b/xM9CNJe5Byx0MmD5z6W8B51q3ES0
wx2s0mumFNlxcSej9FX6AYAuJMhlXKrpw1YbMspvCc8ok9lpiqt1Z9N0DUrLI6Cjns5DqZ4yko6D
VPQvKD3anOYNOxboybAsR+glqAv4gONcXw85KnJ6UMrnfoGlDkUwVWVyUyryE6VMriCYoN+LB9MP
hMWfIRV9nbMI1nkpHqKflJHGSUPWCTdPHRKtRJmYu1dNv8eY7eyB1oNZnLNDFpkvs+cYV5Gjk0YU
HWEP1VsjpwQU4JzXGOmhC4mOkT3j8cp99CJ2D94E9UtrDJTrLLc6mbCrJCFmky0o0tGqN9cCatFJ
BxsvY0D0QWSCrwazsjca+Gl4RqB1ze5TOnqfDv5oItqiI4NPWkNJxawckx0C3ukEtkTttD7Z6il6
Nni2kn1Mty5lON5kVgEuC65J3v9sWj25TWftPrNUtG1yZihTGtWbLJ3WldOnR4wCJqCkGWp4Mh+s
zCt3DjOcFdOUyCepMUWnMZBwn6hnNx7eBu3bmMsRWZSkRTytazewH9Jl4MF9/MBV4CJppjK0CbcD
eqcMWLTwwxvB74LaNq7MfOu68QMO8wrfIJ1VwS25nAifYawz78QA8C9t3/W4PI6sxOOU32j0v1fs
/Gg7KR82PyR3FOB0oRmQNPI5HGbsPU1g0zML7pzaO6a5jRK8hTcUwH5bgbXzu7a6Fk7HmIbayVcG
iSeW/UBJjfdPDlddoa3COCcRq8dwEHXZx7QNiu6jCheqNM2YqRGvoYPIagyyvWulj8SkLmqX7qVD
2LnqWQYOQ4ZLp28x2NgC8n4zSaBTAWWbmZ6UXsUbojUIAZ6rtT4nhFFOhYcwHT8WUwF7L0w9Xjvo
UNEsoRwnauzb0Fcp62kabyoSaVZxaD4O8wsh8gRxhV28sUTJRD0F8Yv/H/VLPX1Wgxhp38pPor2f
k0FFDNyaYBsQladh9cSv1PpTWm4zV3+NIwHsG8BYppod2jTu70FWrYaI/AAT2783aut50F4sLJZI
yN7Z26NIA7gQNWy3s/GA6qrHFpCiNS1g6ZGM8BSxgaOscLDTuX7fw9gIo+rDwOfryLxZwevD7UVF
0he07BK5S4TVrpsaD71KvGPhyZOCrhXPIXElowZVgZDJyllrA7hvB91y6tQcdhL51thWbocASXjf
JuukxW+aYvlAH4WAidXrhkyw0cH9qFKEsdaui5yrbGkGeZX5HnfVuSbzYd2m5ZXSsu9mMZ288GqS
6MWBWC0nPfJtKrdrYpQA21lKX0fBR+pm99IB9i3VXvbVE2rBeDXT1tgAjEFBW1yrtEIhlgOwCbnx
ebRl0EdwuQx18j1tTWibRArM4EeQaqzoJRobsQjWQ807yBQW7FtT5sVdjiM54laA32YxiSzdQL03
gWdU0UOlpkWkbaszI0AuiXrUNtOs3iiOWLJ7O93IyHuSsc7SaRS7i8DzEvZzidVxi2BCmVlQqiwp
O3+lAF3++eth0YWSMrssa5cvoSlvW9d+/6UVvcQQXX7xaxbRVOvxchc6XX76KyzI8HSCfEf96rfs
oL+ehZikEJdGFAR7Q+u55wxQSOqcj+LvKUdmW5nz9vc/OzXmhkZ8AQqHt3F5nZevfv3PX0/221/B
ffZQkFbq/0oYurwT3Y51CvkkXP/13y8/+K9/8svvfDlwXw/Nr7+zHL2QCCKvoRk1hefQZrsO4yoH
S970N0yF932COmBwxncPvjq1arcbtdBaV240HzXlwErv6ezPejkxKm01P2msbB0a/XArCFs1iTJ7
Ae7sR2n83qfFOVO0QRvEz+scPDMq541qo+ehHSWnOhx4vU3bVVyH7dYY+29hVHhnJ88QwQ8BafFg
gwUT4lWcoyUp0oqQDNHf6nMKJyTQ8oMKomPjVsVVyexdOqQruHl+iztrlG4KNZUtGBsQchyiwFhJ
U/8JjTe8T/QPNRCXZKaxuy8UNmC8iaPvHuaC+pzQhHcVZ3eL+DBEfmnoEDdlDCCObt9GuNxNk2w8
Z3YyHDKjRLw26KdEiTs1LXOIoCRyYkQZD7slzvR9iRNpXcN8geXZdjvpKBxX8jHgXDnrE74BZHTb
xuojmJa3ndnVG971phA9dg68O5hRwPxr2n24VezY1mFpEd6mOQ7TLg5aE2hMN7tpMd7fZvpDTKt7
o2bnu9t35pp0jjWY93Ylh4PkJILA95lRs5mCo9FGA8k7Vb1NnCxk5NaeEU6A/zE1IjCLTp1pTFD3
9PCbcvh5Y+3daO6hzoczfY133eh35KdtwtRFhtawD4oGUO1O+5SIwL2KvNyPFUdPeNNrZXi3BNG3
O5UAom1zze+JYd5QKqptgBKXHi2mHYEe2Qk9Zz8G062VcUO1svAUmaXfS3U9FHZ2KIKBORboFRTj
K9lTiNROWvJqaaeLpLlS7Khv3HLww/ra0YMYHCsQd3gBIFtKtyZqF+N7iPFxnCdIio53MLmB+nBE
g7WYMNCa+YSujPibeUmELmomOYuHIM1AkNN7CAxyBYmRBNw+qYPb0fKImGROyGedAuEZQXDxZiJG
AMIx4MRLvSg1ueSNGA2JHGWwsecw3ldG/JmOReHnOsktUxIhfR+MvdFK9zoS6dpAXMsTYpAynRh+
ZFfd8taa82IIK5grX2NzoqHh/GgyBC7IbTmXY+hMiW13+y5CvEVICpE0G+IEOTI10vmYHEbSDzZY
s5IHZ/y0dHAZ/Kdo1Y74DDAIbKdSvvU9YY/K+UjmB4jp2ABnlwa+aM4T+VN9rLZzSPazhdPPtqgk
SQ6/yTBqpaH1yRTJgr++jhykh7aGWw2hLYGDwb53XECLFobiKkSA7gVI/4rZq/AxlS/ES3Pqi9il
ZpaEMLT1jUjMbukcrZg0p1eBUW4jVMsr3XZYiJXHnatWJ9MC3ZrMH65O66wwtiJHxKDMlPzPzPlm
Ng2AwoxGEmO6x6ZJ75bxwEQCEKu2jH0RN49pE17Z9ocuIpjtk3arZnQtUR5Ga0cU2BjwRK50HYxd
HPY3ZANPpI/mBR9tZezr2n4rOpyHroXumgCrfOXEaEYwT3RbUbUvBqGErWOMu07MnzpMW0rmB7Ma
dvHPLgBrNo7y2HdkzWBG/ckJiBwbXxEDGOvZcAY/oM7fBa0FKkwD8e8Js4MGNu0DQYgLzUV2VNma
kGfPZ5screoJr0YB/XebfVBjjG0Yn8rMOs6SMJa49TbjMnwOTXXvFUm54obxnNki99P42cNpCbmz
OjZ6kOzixDiT7bvrZ/NoWh5dVKs/2FP8qMXQjJgphhunxnzoala+U592PBD67VKE2jRaCtKmid0V
zrbL+8eEtoWok5+55t65LUrKNoBaN8/WNr5v8rr2s8WJXhKIm6f5ebJNfcuwQDjGZyvI5mja9ioP
628EIuNTQEO87Yb8EdYscVXkam+0gR64F7Tk9C0YKoewEAco0iZHSa4smglGu5UGT5NOTXmLYi08
I+2O9eS5qhqmE2J4D5BNYFg00vXUTYyu5/A5Sa0fZj0FfrO0nuZZHpOCsqPJTOdetJGPl1Efhxos
h0PkAFdApLSPJuH+MDjYrAo2LMosz33b1jgonh2jO+r1G6b5ei2W4CEI1QdsGbc6INwdjJ7jnJJi
QBleY9ZidhYFqtuRc/QcLSmjtZ6/Sgq9utVN3+wQyzcB7bJhlI8gDfdGILCdcoWmM65cqSXrMsZb
Enlku3U5c9IyAcSakBcLyZkNffAeWREQEtH2exIfznFnv3U0cH2vTRl9gCyLgpfeaONT6pHyNvK7
4P/WM2G96zjA8VIlNfU3fWE35syMPODIrgl8GkFetc9NXxbsN1xwLv7QNYXfO8c2qAuSHCIQYK1f
uxXtPJKSroYAO58xlOE2qNt7U9LTqAGBNB1gAU2sBHdPtqox4Npekf1iGicVLVu8pjGPbdk+QgQn
Cq/DCddVdr8VstfJr6DiZ6k66mT/4NnA26kpzCQJKT+a3mcIhxFkO/MBoYqzoxThtjww2Z4bxSai
tbq1TjdxtXSoBiuAwIXNBkX3dBqTfF+G/aEqyDseye7VDzKD2FqkCPHsNH4KaGSuiWx0yakab01r
eiyAxx0aEQ9ww+nmcfsewGpoIB/wCYLQaQDC9WO5V9Jrt3ZOsGtK3CEuV2bYHmxjnhHLeA6KNYzp
twGWdIkeBkHBgU1wrxgaNQ1uXRS+IQmCMLM3NCsUY5hVwZjuqg5/FHGGC0s57jYxq5igl/Q+6SB8
dUaFr318mIm3+KQvntWRvkZmUR3Jm4y/hWn4rbNwmyZJQ3Fk1CdtZIxOfkJAhti6VtnODrz5JoNN
V0vNOXERfdpgkZiLIA6eCn1c1cK81oacuOmw5tbQmy+hEfvuEe+QtWe3Q6Ouqd7yZgRoVlbXMWjL
69qRB5UAQaWaJ48WefZB1sJ3k31b9clxw8ZNbtxcd06emZwnmLD7SZ/ux2CHeo5oXaV2MlE925mI
RYLklQHSwDauJg6P0QFE0BgJtWQnK9Hh8q+s59obgA83z3XEOLuO5LcOXq6vzTedFUA7MtuzHlGS
YF86I+E76aG41RrFERic1dBGN5LLf83A/Tqx+8XMRrqmu/Q7G+w3HeCbcnI21mgZpICwNNbsxzhH
jHHd4lwiBIgwHaPAsggeYmwfmRMka1fz8g19//vZuG0VZifLQPFUt9g00exv+mTJiKmc/aypK/SB
1rZfbB+ONy+leH0d6FV0tvPhvjN6ep8l/Ugm74Z2M7beA4xEUkrjpDvSuqUpXcQy3CagHvhq+WbX
M15XiINMp2SwtOQX5JpWscRW4ik0mVF1oYY2v0lMJjLDxGpUEucIPYgNLJv5vYRMV84eIvXlwQmh
ZVsRpVPSDr8eZDDjHXYEeRGd3h2d5aExy6Mz62LfFJChIH+8oPQDbVk45hFPH8ViWxmbdgCYOsin
No6YE2jZ/Io6d5uKDqNBSrwuDCwUaKK8ujj/Lg8aoYrHy1csV5KtA1nOl+8RmGiPdXJMzUQd28ih
lbl8FbQDQ1RjAA1dGvYB+G19DGlLHYfLO/zr36LLnc0UwrwKMbZjbO6SYNVXraDz05ZHCe2Qw8z+
gTTQFj5v64bfzDQLtrSEpoQwsMtzkufQ8LP///Qx3bcmD7x9ksvhSMsalqxXzMrH6vqADH44Nq8M
mtUxWn5++aVxRPE2mqAGZhFwg24bzV0j38hBDMExq9h/hI5ONJwBzMAtCPZSgGmR3k0TSSbEPAjQ
E8WSVl2AtFgXet+up4KygjOgr+gt8pA2eXacr+F9lMfcImMDpw+dlyqID17gTDvaQftfP1z273yQ
DArHj9kVFTMwOy2PdQt+mkWPd8Kw++5i8Lw8kFLpYoS2GAItTuAp7mqcuskGte81oShoUCtc9lRx
xgrzpzqOywMcEyQzjMvbvUrmTb44FGLyrFYDzsPX1J7bg0uGMlpuUgvT8L2WtbYVBedv2+Z+N6Ut
TmYe6GdvsEdQKg+1s57A1tLRwLl7+eHlK3jp7VG5FZOUlhz4omPoGWkTi/jSW3P68bnJKkY5NfTO
pYNjRhXF5VMpxUQrrX1ljXvlDvi9IJ5TuohoejzjTPuRC4CeAIvzMyz59twPd5l7SgP9mcBRppkw
zLNIf57Z166QrN6ao/hmmMaz3ccNhDdsarm8D+Len+YRy73ZHaiJf8DF24Rvod291DnjUEFSAGME
MJTacIcC87lZzM+B9jQuQbVO/673GHgJlCFAtv5wLOsd8eXdqCSbzYooQzRLh9zFdUGTHwAzLXPT
BDItWgTslGYzAy1GfTklI3el8lg601Uakbp7+dZfDw39KIYO3QJhJ1Bk+f3MqeudlrBnX3725Vfj
bDn5Ln/y8mO9a52tGq1vX36v93r09ZdvXn5vbmzX12vrXKY5U6EiL/bhQspl1PCztoezlaF2qb34
BStfvFF0m/Jq0p4cKgDio8Bq9ISsudopTwIcOR2JujLTz2MAW4S54J3WuDeBwhirMgyEtSAeLuQD
ySGexn1wD32VMY6t+WHqsYddkvgEP2pcRht9jMdsbCvngUsO42LXl+1NRVZkMQ5bu1Rng5vHlXSO
1kCEsZviAfP65B4/YUJFT3FTlGlylGNyGpt8vCYQCdDh0rsLybXEutp+1Mg8dyWSz9rM9zQSzL1W
1o9s+x1qunpn2xa3u1b3TTTKG7x781Z2xoOR1OPe6kKK7oC12KXGmFiud0JeC+Xtx6hubsc529WN
3h6jwDwoO3LA/nhql7jjPmLLQqmI4jpCZL6jE8levzVgBY9co9a0wcSGa1UkL9VY0qKxcOqy5k/D
N/xI/dHBM2nEWeubUn5vMvfsyOaurTPApeGnZRf66f+xd15LciPZlv0itDkAh5rHCIQWGalJvsAq
kiS0dOivvwtRPXOry+5027zPC81YlcyMhHA/fs7ea4tII9fxjDG+fx9SEDH4vomRx98rKH4ntWst
tz9wnH3PG5cMh3KxrefTT2zDH7Vhhtt6GQSo0rnydrzHXoTeQA9JXzDdLRSOe6KGb6z2/IrlQZoG
Z4koeiMx+4aluuqY988wr4jA5D1rh2oLeX9g5jJ3OyRfv7SfnLOGc+LabzrcbYx3oePjnXjDcdIe
LTmRUNLCk7VD5zdA32BHNlQAxshj0nZkjgkWFl1wE2ytdH6VHFZyCGY7Pf80bflFECXkFPqCa+Zq
E6ZqJklMY0eHz2MG8aKlIo6gY4jU9UG1i5v8RquXKpfDuRltBs3YdwqE7ziXW0sjLE+D2SVFfMPg
9QMY4G0I+xtRSSDVOVAOMvL8IAgbRGM1revUt7CGa3I5aW7q1D5Nlf00mwyvUpQkhoVf2jHGt1Bn
CFw00U/NnA26C9qpqCFVuKRJ5uN3mVKuRuZwS0vnubHpVbTWixj6zyjrvxEcdXGscZ/Qs7eSylsl
U/7DddCfzX21MjVeCzmU5MYWf3D3U9wh4bOdRV/UWvPaKqKDMaVnFnrBXOmnrcpzZw+/Rl3+Iuce
8O/0x5ghaFtg6mHc3SCxNGu9Bd+LPQB37nTPlfu7QmiOIR7TTIOtrtVvpvqJBube6/YP463tFNCb
ZaGc6/JrEjZXP/o1usCFFqbuOhyTa5Sb39N5aQUYzCxU/zF5BuC0OEEs4Ia8oi0dCiIEEbh/57mM
N4mAxk7BfZ1C8dG6NuiEh00wE9t6+T7oRRqKehg3IChOptu86i6uB8U0kdZJvrYC3KJodRYZoEOt
J9aeKAxmt/gFMmM+m47JkJ4PnipR+UIOb0ndVrtiLhj116eoa4mlEQWj/8/YTYEMsq3mek6zrw+8
U7PERDTVqtWsp2g0a+ydBm3Qmh4FGnJCvz1/0Mer2dt0wTJuWZfu+qY+2yODDQ7XTxEWwnF6qhbb
kKzfG5q8dmid24nelbOsWQYEgTCICMmAbcFMitaa/BrEYtZPan9y9QhwZUftK7o3VyUvQFpXNZ3X
EUt30uFgLTRavzh5WK14ABNyjhD91Hutcfe8pYtO+JAM6rkztT8CzOVc4YlKhL29vz3A/tiGtckm
1y44al371KXBsQxJ2QF8lw+g7fLhgwaTCfQP8XPReUwInPSlLKfXvp0/q6GiHNOzI67xc5MxANG4
Pb2F/lGngaXHXwhD0sx8NlMsKk7r3XETKKgNHbnYEOZULFDUWPD1iljtChOoVqCQkvwRoqUjWTT4
MQ+CIHc+B+w94Oc3i8AyrPQIaphXduad1sQJNgXvclB9te34KenrJJUCCjj9qjpkaI0dMLsC56W1
6iOK7XemFjTROjrIcTb8asuaPVN3n0Uc7rr6eyCCcc0p6ypyglX0+cuNvY8xZBTKpBBB3CZorSWn
qvjQyF9elV71FUYJrUBoVBqGoG3vBvpW0dhfT9DOpCTHtzXkekhc4tUNA5tX36NrMwTVwzgdDKP/
GbScX9JuvjW2aFdBlJNtinHMHYvfgrYom2v/HDYBLyVqgol4bI7Jb7P6IiaH2iwFhmG0LbnYAQ8R
gv5tlr/mDdS3okbUVkbYj4eeEjjv/5hCJ77EXvMZFuAGMON7TyHd1BWz5LvOUGCP+ynekCmdHyLW
ErkE0iJMyH0Np5s/a1zPJABkMem0QGciq0gvUL5wppqQREGCDDJ6UQXH0LVgjtvytZ5ezT5FqVci
r9BR41lBmzCnsDf8luh+lvZS59hfAUXNqZ5JJigHvCJdMOzmDgyuyUFsQy4Q0DfoYKAMkK8T2GKt
hRA642f1O9UJg/CQPcXkFqIvMirfQctIkAvSqgKK9zFuXbkd3apew21+C9ysem1h36wzqfod5Wa8
8bqOBnQLD6awpueaed7Zk61zhghsbPGWEORaW+VZz+Gmh7px8YzsHvbOfA7wURxGZmKD59RnkEr1
2S3jdjPq3F68e/bRWHwnkJFO5UiLXFRzQU42B8Q0XTpLqCWPDfzA7WLDJD9S39M/e7IT1HOPP9wO
XrCR+3lteTtQldMxViaaINr6oT1YlNZsorrEST2kpPVqbCXXxx/6hHJP81Cay/nmMri3SUpYXImI
Pld6652DLEArYo84C5M82veofo26lOeRzXANqrEBMjQC++uUeKVW7V+dQxWJ+dVdYugyYRknm2CS
VdAy/erzoXlr9THf4oqgSgQNtXNhJazD1tKezfI97Ern9viLHQJE1JcZfqlBA5bWABCL18uXBoru
VKn5Gs0R+6pNNYPDn52u5fLY0HDOUV/8UrKNd6bR2OdsxlmlN6CwmNCt7VrNaxEh/nEC8+o5I7K5
LtA2kCLENaMTvJbOIDfzYIB/NDjutclsr4a+kZSWGsP1vOW7AReSc8mUfxL0XFrvOgJ+N6vple/i
G0m7n9jUnwio133Z62T8Fv24tgeb77kL4pjkmYktThkpYkZDq7jJo4Yzr+PIEM2HeerEnjQIwgax
GEWUE1miJ6du7Nmw7H3i1S/tDJeYLMZttPgsMdExxJi1y9hYcBwjane7Q3mHPKb1ec0kS2oAuY28
CsutJwSjm7ZmZ4oV/9gU4dbmkhH6SyOeiJKBHgUhikOP+gLxACZKeQxiBJXKVNSKzjHM5K3sk4NO
448KSlO4lz5cwdnjYejtoGisRQiDkLT19cIs2plsoBvpJqCswumA/eASjrVDrO2Y7ea2eapmeZ5V
Tqaz03xPe+2nJweJljRfdeEibykzDgQ5FwK9DkfXIAU2hvmYIhB848gKM3d3OU3XuS+IgOpTZp5j
sCpV6PoRNZxZsm0WmFpiR9tYTQj5csEAZb38nQZDs2/p5iFxGq9OEhAHGrBTsPsmzgDlzqs/YQTA
f6RRPZDRHRhv1RRPT+6gcfpk/Tcrcumn6LuWlS+l0shHDgOELCkKL4AzbK4QEJid+aRcsFCW0vAR
QMF5Kmbmxp304Wnds0QhqCXkexVP5XxJ4q+ssLwl4o0Gqq0AdBPjvpMFMsw4wFKs2dYlhc25chos
2aFHEwz6M41XQMgmqX30mgn9CQQzMvsTl0xya8Ph2xKPpkcdIIGQA9s8JGcvUfmmz+VpGrvFMk34
uEfJZOttuTC1Q6oZkgNNaHqrJIdJ1uXh1qiH4GjaGW+lyNoXUwfxJn+SxwhxL0dxPTJaPcEGvXVW
rx3gzny2ZFytmenjU4r0kyJP1y/dEAFW1uebnB7h8owDEzJpDZNZVZ+mVt/WBRvGNLqHqKuag8B8
lViSYU8/P2d6dovq3AYGB6KOeUd8LqwKNuboPLEfvoux+s4rJA6RhtbTnRvv4JDmibhTezKM8sNg
CrWzu/ZeJMlw7Kz4BVXx4jYZz1MiL3YXu5yCqS9UMXw0abOabUg8MGW3o01z1oZdEZXAfu2ECck8
/6j7pqOtaJ2VwD4gK05URsf7zRQ5wEqZHHm+Ynp51c1qZrCqHeYfB66PC7mrm5HShM9F1Uv84xYZ
8NraQrTMVML6zFBEmBYZofRlMXQX8q7PurYtUpceOhOJTTwuKbLt/WGNf1yxvGj7TRo/gRdRgcIW
Or9X1l4IunaV65wUl9YvmlL5paREzHSQJimVFQpz3J8oROgD06RwZXJWnvXcdxMV02Infpj9xNBa
J3hROGOssVs5ljXvYXeN10q+PL6qaRsUmh6eVjAFC22JGqSPIHFDBSAj2Q1iDtML1MLdOeSs7LBh
UBUk7lU3Vel7tYQTWSSXhXTf1TbCkZTMcA9x3KX0lMm/BS/Q1tuHNVOE2j2c8jfO+szM5mjP7OWU
6inFJm6aMr1HQwha2KYZrGZ9k1rxvZCIWJG0RH967fVeboeBAW6RI2FaqMNVjLrKnttiF4EoltE6
X1ACGMAxaSLT0ySpUtkPIOjYvJGNbsoJZE3AgNMtMM+FzveMZtyaE+ZbIvmWmVn167AODhlIUh9d
1DHHaPXAHnU2mtk4e5M1TKcgxWpMz2Qvq/7WmVRcZNMRKxOglgyaaqO8oFs9vpIsJZBay5KaWnW+
DmXwfaGikZbJSscMCfkap91uyvzB036bfe+t85psg35mQpNioG6whqCzWs9IjLTa+Ml6uljY0pte
0YszhgI+m8vPSOvEh5KT+4NRkq8Kvt4y/3B01qNUNFcwKoyNyYQLDdb5iPkxckbeBetJGyQ3ybBe
YBMHE5/KVdrbmOEpr5Lpe9txFrMrpj5azM2WldhEU0JhpKEyU+CS8AYzjATl6lLcqZEAwxGFBw3O
nYO40MyBg3V6dH/sJ3PtHLKwOEzJrTesr6ji6FB5/JNH+64xZw6E0X2klhyL/lsEAmmtl5qGU7PA
Do0IJeb2XY3kSepmsSPrLz9B4NL3DQYC1bXjNo845MJi55gKef3djtrxOOgSsq+4zspWl6bu2kvJ
zD1nZnqA6zgelhqYoISa1GwWzXiS37twkLeeMlKMRoPhL9toptHf0naZ8Mw+s7bCH4YxAQllf1dh
k50efwB8+RFFWnictMoi1y0+E7gngjWdud7XOYScipns3UFDPmtNxmUaRbwPZpzgrKMvDNv73WyI
l8pqbaCblnUiEfiEGIV6aFR+xRF/X7v1Dy8jwBI24nPU8Yi2kwbIjk1yeajEQnyPOvlNcxgmJu1y
/WivHQH/m44MjrOkCcpveR69A8Meb7ec+aexdVYInMShdfdOnXk7mvz2Ci0Cg7uaANdBNKCecDw9
ZLd61xNBAqpX67h7FAagiigThuWkZjRgdxQDmLZk9MeLGB6AFH1LepSgqYObgfrx2UqrqzOGWMpm
v8Hdo3IHtWkT8ywN2rWkkkHiQNEEUv5VtlaBDOcXDjvXt00E2Dqn9ZWDdojPVk3rsqk39WB/tJUL
wyunXApR9xSq/miojNf1yBr0WIhor5TAFUxvVSm24yDTLF72+1wsp9HO4ewfx09tzdvvMJdgdk9x
C657BMKFMuKQO0z96az1Gyd/ygXIEhBe9V5AiXhEQvcG+FqmwNR7INbXneo/dQ3DdUBZJuHCUOoz
Mm4rkK/NEdcLatueTfVxnWz7mzagTZM6nnkDx9DjA1czockh1ZYYwveZQtCndGWvh4ECNGkVM0QH
oguGWBr6r2mKRp930n/Er/fkT9DEDihaRxqZuOroKPCuxsLCnlgk9AxYsAydpSZF7tMSl0XVw9Ah
qpiZOocSFDKcdEJZnei+mP9bld3zYsnnC7ClNrrmG9NiO3f711BvPyYeKzxKkFT++QiKhqF3guc7
lN2bTrAnK1Y6sT4W26aorwB52R/dAzi8b7joFXxQjGhQIShL+KKydXZTbnH0DRqI/an4JTCw0y1z
fdGw5AfXnCzmlbKhoHcYNh1wMOsY5acVIjJBH6AWKCBXAKuLnr9wjr8CLqeXoiOYW9arXm17RBFo
9lnJ1cSBL+XLJTAnRpasYo6R3D01XR4tdWwkMLg5xSOTKGnBJZOvSftMBidL7sKueSAe6zS/VU53
iVlkVlp+b/WuxkbMb1OJfDMXkln/vM8DFfkW7XOSYriPf66JHWAsPR223pDcM4ZW69rELJMB5TR6
85QBUW+twSOSgLfdnZ44k0TXminUKqdv+9n3UY1bpAy3mRNOnzmeQwEKi3ZG9yumobOvR0vc3FL8
GsfX0CuNHzQqUDwX83yOpZ3sLXNu1iFmdV+jQVUKkR1JkTnEltFdzLE/5D2HP7LZjEtPjZNnMzrr
EpqaR+jawmosdgXyTbT9PM4VyAMCWDK+4ZD5caNIK9WKu1XoADwy3sflCWn07qv1pneisi8wBa5D
CQ4kaHqokuy7BMwc6H1zyOl0xnr0mYfl6bFEzSJFlSiWlWD0IMfCj2PsAwGzzXjjZOj+mAGuOhk+
ZyIdP5f1kPcE1YGzqaL4HjkB5ML6uZjlt3aKfmaZvY+IWIV2a3UruhprRDM9t9R5rSmvzYEOoRkv
nf2MclcuL1G9pGSoksbebC1WyLx6CquIuFlWgbSi7MB32y5Q2vUkWJE9UrH9zNk/NuyAs60wTpjm
klUYAgbGg77qklN/Mhr3Xgn3kEoPd6BxiHSQc1VbfQWKUHSdCkB01tvoMieXABwDv/DyaVWQAWtP
mFlmUrpXbs+jLRmksPkldxszNdBSb7+8u0ai5m3Oxxk1921sWe4ayKwrTWsJIqVW7JZyYjSDraxx
K7vlU1DxMogCt7Si1W2FpGKjw1s9PnnT49JO7OmpdrXXrpca43jsb1QR1exdCV9AXD6zEZgO9s3W
Y5EDgC9H51qnPP4PENXjdQlhrGKQuGhop+ktcn9DTAhdlxBTWbEsBYjjMWx82Mt/5n0YV30DRpg4
33WJv9bPAX+UukcYnLxqdcZVkE7DAiaC37GcCzKr5VVMSK0oXV0/65EKIRlqlogQCsqDO13kEHT+
42ctX6tY4MAjrcqwgpmzHHcqRxhrw+RN6uILjqilS8+mE0EXhh3aoqGiHVJoTEtsFtuq46Fw8TRl
NonXVEvLwSu7G7l5bCDDM2Pk/iRxsc8cOopBuAjsbH5t0H3kheYny4VPFS1n+1ybL2lpfVkVJ5Ug
Z3+OaEE7EdnrmSbsDZXPR+8FG63hcMfTD5EZy8DDmguulQG6sXQKx2ITpGQhKY7iEPZY0lzPd4Af
MdzBkKEN5mttWPEKeZvNLt4s7YoIgRtHgWXb5OEo8aTPOywa2maucZ+luDaK+gcpz94mSb13hbFG
j7XnWAFQinOiIFxJfDS6O5C6Uuz0OuYXVepVDt1Hu5yyssY5tb0JgTJkm3YF4/JouMHtXTLi4/tg
8NI30t513syJLaWsrXFxYEBq9iESfzSWM5KS2aNlvDyPw4OPVPaST/v7sXbjpaPRoKNgH8t93xYT
dSO3bDTNV7eukqszyV9ZfgdjNn5jDCom54yLDiE+mag+TuaDmcbTsdYbQkICMk8IS6zWyBrSp4Te
A6EHFU0Y2wFdlHvMwEv3lXHOuhhAkPMtthiFkQfhvtN5gw4yyTaDN76n3RT5XpMiwpkUI37Rxmua
h4OPpGcjBj24aDMrluFMb66JJoqXH7dGz2il9uZ9r9RN5zOeEgch22Q1BxkTd9JMT4qO14xuyU2C
D6/Qm0OFLQcdjr3rQ1yDcwVPA2aEHscpVlOv2bZmxx4bUgBhbijXblTM27Fub2CPMLVMafaimyhv
SpZvjDQ9oj6jSy6KE/zapIlXwFy+jZwWX2YEnB16kj+RPv+fTvif6ISmvbDY/u+Rifs/hj/i+F/Q
hH/+k3+iCXVL/sMVNjAkE+IyWJZ/cgnJSPyHIW14Vf87FvH/cAkN4x/I3clFhCa0UOFcmCn/5BLq
7j8wg0CLMGAL6Pyf/zcu4d9CDJfsQtd6IFhssYCa3L8hzoQNUT6Bt/kqqkTbZxMGC9puEwpFnLhx
qn1mTOygZBUnndbauzsjmjW8ZsI+xpIHaOBDKU33s6AYNjIW0MVm9Oy4N/w2ZQorBBUwnedm13uK
Jl6r55uqbQ9DB+yTdlv4MlCBnM1UvcUVkok23juy1Y7Y74KjCPArLa5v4lQrqj7c6gwkNRq5QmGD
UPtJH+0frhcxoiC3cA3Edly57mDuQW0jfsEysgcigjuqV/NtHhuwszb92zIacSK73XMd9gxWRWts
u4FNqlWJe2m7EPml/V4XDAA99QrOay9tOKEzQ+NTmFpYG8L9nJgz7iV2URjaFSa7k86KsuXBaDCd
BmhIG3KtAgdEdETj9Qm5y5dinqlNFewlTIoAH4ZuN2j2vbWmTxpRzXUInWcDZAIJ6A0UYbIcB8rW
58mCFu4qx1qViQcHpY2tl4FcClk77adyg991hdzITnE3jKatrQQ++03c2esaR3XKcGJveN2EKlMV
+4XrkPRDd7VkeMlHpD2JU/t6ZstjWY6/yyX3fui0b1osbqo05hfK/GndoUp/RUC2bR17XEe1rC49
BmRG1qQzQgL/PfA7nuJIfNG4t6+NQ95iMIIKCEXbItef3+rRAcGBiWRXlU59y8nF+Q8EkAXw+RcC
yONBtm3X4eWAdOVCb+D//4XclM9SJqRl2a/ox9apCDoq587aRGOGSdHqg4OlVy19PNpMWfJDWPgP
K1TcbgYTDjideuq9suJ8pjvQCsrdkPb6M15/Gotzb95q8gG88E0vK4cC0g2PTtU/x7R/dnNEiZCN
3dbQi3g3dPoV8TYUR0jpntbmDKFHqu3aAfc5lwyzHNh7jATOvTfovGXY15W6lrnaRZNGxnzWxei7
si+nSv9glVefiqmLNzsfPZyelwjxYz8PP9D8AzFSPKpeiO5CmaDO9ekF9Aa6go5gGZI/jDfGwogi
TKJI7Db3Xv+yyN3+BJn8NWnSEAuv678BJ1xxKQDuOUQYCrBi1t+xewAC3BB9Z/Hq1MRZRLCiES9O
GzJFzAtbEvhy67MIo/ApO49pBewKP8NY9T9aQcsoxV/g15O5MN6aL6sDwutkfbE39bw5I72DM2Jc
Yj1Otgkl8wrwF3V5jctLD6d5o6pBP6JQIMIr6EjVTsybnpSHLlLuMR7vYSHTY1b1nwr+/z7J4huD
RRyRsRP5s5t/NJyUhnCM342q1E9cpeKsGebO7ULnmBHJYob1eLPc4COUIxSOuoiPdqUP67SgznFi
On+zU30fhCLMtCp2OYrIncQdTRi9P5VNu6m9MVn3bvU9Fsq92YM8AunI92I2fxY2LKnG0IH1D/5k
whfPe5r5NR6Ijykczgh9SW8QzqaVWgszAHmtO1bbKMHgaSY0Wkmh807TEjkyCCqhaCnd8kgeUaQf
2IcYuc0g5SbyYs2WJC1jOOSxg32ntLdN1dMGT7xvjtV9lXOMRs4MzpV8z1UZv1rYKtJWiXWmsPuF
ZrqLyuilddFwcmYwqEqpLUVHCzj3ul0iC1+1RXMuhGpwn2lX2tKE+SSzdaps/d0uFtUyxZBQ6cjY
gTlGphCfexG8uThWFN2Rw6hknk5ibqjlY07cVVXvOS7Ia4eno5kGhncuO0nPK40YZzrVsViZ1SLQ
tSvfHcLuILWSFAp3AHcjxm3taO6RLPSY+g/G+mwt9mW325MMNB0nzIV9b+VgOKufLeNJrDk9kEuD
81Tgpl8FSPl9njUIOCl521ZceK5oVZOLQID7mQgYn+SZ6oTM6WAwTb4gOS6w+kPaqEMEXmpOn8bp
2YxyeQu6RckaWDvwIPOmg9e+AxhYXR5/ODh5qhp16cRvRsMnrfZFTvAI7liUgQHT/sH9YRpxuBVd
k271igmla5AuVOQ+UUqKVEBsQIS2IFoS2Ol6rChHkzy9AbjETs6SMQ/Acw/d/Dka2B0Nt7q1tvrq
GsLZ//0yoJv/uvBaQgBWhhRqmrqJ5cfwFjTTXxZeA2BQwERee0HDZaEU0e2VUdDCII6XXEKL4asn
m+e0dpnF0xtoHE5RiHsjzYkPvCwKc76HoSEGLT4XvF550X+EjapojerjoQ/Hn0hprNcYMhr2xa4b
ORUgMbJqFMSavdMamrl5VbVHre3WeWS2Vzwd30ZP4gqfx+4wWDzJWjjR5Uece/bCDDSGs4ueRItj
0QibNbdcP5cLe/HR3cwNekzSLH7ZgAtOUdi5aBs4RZdV0J9mw0CDiRN6HRbnmsTLbYn8cSUX9tJA
N3JDArdfBGvs/fcxN8N9LmR+apT0u5KxKizSI14w41L3rP2D1sfMpqzpXPHjGcZoBoJsST2EPXHd
4hakMYi8mCRWuWs1B8HGiGq4XRqtZqFZp3oSH30e/eir+G5rsOSMPkSHZYenXIdq3oc6R4HJOqHa
WketDcjZq92NIy1j7cXFANeAU16V4CriBT7ZHhqrsDf7bYz2fIV2UF4YX1Qr0Glik3sTdZmVhqc4
5Pa2YzL49pglLAB4s8EqRBgc9sqr0gtOWmayZcbpMIT344bpz9LR7V09vcSaB4fDsbS1MDX1YiSi
O2e1/YbbJpBlftaxg5R1lZ+72Qlvjz9w/Ha///1Ta/+NF8ZDyxTVdQSsNcOy0Hn/60M7EPmhhUia
X1Qwer7Xh94psCvvNLcG7GhpfFRNvte0eXzpra8EtOhFWltdw0tmxjNO08DEEZWlG0KfqIIN+v8x
9CwcxiABcjpiUPJfNBocx7G1tV3auM+alU3f3QLhnwus5qXKnWIde3jBZUv6QM3U2HJpX3FMXNQH
uEaYTY+XumQtM5lJb+d4zM4o0rwVcvtgx8e42/Ggn1o0mwBeofwr89KPzwVJJecxgKpgYwZcaa0U
LxbpAxTR3DS7ER9M9fzZmfX9YM4tIM7QPlvDpuXNuSX5mPtlkDk7x6Kxg0Rh++8vvPwbhnK58HI5
2wBrF6YDaOxfL3wxp1ibotB5oQ+IWCdBxFdXrJ7fZDcHt2L05p2QJI4R4r4d2nbladGpVDHsIQsc
xSS15CUvr0VkaZu6zabtBCrH79LqQwTCIgYq1GhS9B4KTyZ3M2PWEuTetWiEtoqj7KRTGRyCMsxA
llft2iiVg+Iu40xg9dUpm8z0TRfWU5a635uCCHJ6BkjtjQCYT+piIxPqtQ0DhSowC7dUyQdNquDP
HICv8X+Fv8r/obLSvb9RSB8XyZHQMAwDKr38+0UaCBFsZjlYL9SI7JhJajzF+rNCinhsImxl/Mxv
9mLwsvsRM183jxxXEljOPUlnec9Sp3kWA01mbtS++DinAIeILUFiVc4yf0k9HCyJfrJDb6bJCzkG
IFjDul3YB7eK+2PaxhenTj5LEu32pTpHjLmEU5VbVUUwPAz6bi6Ks9bOgago5475ydqzKs5vjkcH
c8TujvCcmDAVn/s+9/XKxQkraCxVVIy+4eajr7vJdM0kixySDoG0X201MXHC8Up5rNvCPecC/oMK
hu4wFdOwgnKThDEzCd2yYOV+9oy4znEnt6g/0fDa4Nvp5sg3oU8VIMTZPuWK4QCFBAvJMQxjZl4x
TeHewGcX9cOwM8at1ATJVUrX1gQ/uDQkrW/2wGs5cNbZjFi8V42L1kUifdkPOfjspLD1U3kwdMbx
oWdre42i6aajl99o6Hd9lNb5ZWgguURRDKbMJt4g617iWWy1NnCWrpl9RerkkG9Mzq1nxd86U7Fs
qBHuXXo3xhFYaIq9EdTLqrYCl7mE6Q+U4jckTD97BfEegW47BZlPriM9qa6RiCHYgWRU3FwWqHMp
6itg/6ds0N2nptbwukRZuUEqMxeZuiL+OtRCs4+lpxOsVurA7JasPNqmiaOR8m4fSBIOP0wgMbSx
4+k5rhk32WggcFJ+5q2rvw8MKVOgKH4xahOnTk1f4/5Tm74v1LbVMGskrnNrq/ccpf9TXXPKMXCr
GpaHiUCx8oT57jFCUWNB7iKBjIMkwSZFGYpF1fGJl4bMHSOInojsezPjYwSw81yjc9lWCvnS469u
qHZOnnyZNM2IQqaK45Xi2Etibu96Nc8Ml11m+CcNssHGoX01gdoi8sKL57QhQsAxFBcurvsfgLss
Zv9yPqIw8kzoC0S8W9ajYfO3EykChrxTaV+/WDa3ZqQH61dW50CAnYsrm9LLbLP0E+Aln5xUezWi
AKdbrbBHDWO9m4I6YvZhU1FwuhtNqzmZiew2cXDTgJ9IIyne6BDbRjs/C4MY0dicPJoNYN48V8l1
7NomcwdR7EqjegMBb+2EYt9+rLNm0+ZocNVwiIKJO4FJ88lNg5+927+IjACCMCy2Jbf52qdBwigy
abYBDZQ1e6ZLEGNZrQ0iGXdUuMKnO4P6GM7bVg1wDBzNDvaBzuBljOicehr8VBKZto02uScNVug1
qEt4Ygs+o7Lrgh8cFk9WZ540xNkcnTz8KkXYfUemfUiSdH6z9Zp865AINSY8OBar575gDAuQNXo3
gf2ht+bnZqjx3vLg1faWrxaLdg/B6cGT8Ps7cEurOmB1E0743Ou5uAQeWmZYB+ckAAM/uA2dD8v8
VGTjrqPJSM92TZ3fRzL3w4lhJEPor7wMieTthL1WpFOcHFjzRGQgmjKHk76UM2EClDGbFtJjj/gD
0JX2Qn7buqWHsMMCDFbEYucitpNmNge6EcHfDhs7wuGsZ1BHEz938uCKHtQDCobYNhJJu3OjJsd2
qIFaJGQUM4/2ERMWsSG+RuyaSWeNszuOGRQdZWlYJ2joBM7VJ6uEUBkE3bwOysTadIj8YzOq8f2j
4sLpH26DIkb5NNgNj06NZMZFuI2ml+iyKEw+owSGQD0K0886RSh4qLskIHucYVVw7pkzPXMdfEul
X6BL9NfSbtOdVZrhkcwI9WQjX3RKuEMEfuVfunxixw3+0Eo1+QEzwXOoD9khLWOThmJwCmSeXmM3
PkKezt4z3brTsNEv9fK3tvag3cwvdZ2R9QNP+i0rgPeF5Fhs7fgD1IfxpIQChhqZzrpCHU6IpyB+
jYArbqGXvriGM+IY4fgt099BM9zt2rWfkw+DpKNjpAZ67fuWvOvnWPsZtxHgh6ZxT1FmYWxyChPA
jMVcX5QudMkMqVsJ5UxLshLiHecutoEPTeW2D7BIndPQtH3ovX/Oj7FJAUOd8/gtmwz0BWORHEKr
eK/Cstt1ohDHSrz1kAKZhpjxd7fP93VzAX5fnucQFxnW8v9i7zyWHVeyLPsrbTVHGrQY9KCp5dVx
1QR2Q0E5NOAQX9/LES8zhL3KtJqX2TM+khckESDocD9n77W/Glbqnycypndeh29tzpJdZMTJjV50
yT3+0KOjSXcX2VrB8FpNz1nIacfkKAZh+FpDB1t1mSROD9TRemIUv+SIPQ928YZCx1vTPfMOZupc
pF2Vdx7ZxrgBR3FX2c1jj1d0J4KatGJ0Nte5r5GThJQnZTIyJ9PaCXZP+kJOirP1mUOte/qg+5xo
J84W+i2OiYYgN0AJDIP07lKnoubQfKVOYd7EUQUEggYIBsSYTAJaw3tb0s/oUOEmUec/HWCnWg/M
Vo5aMRsX344/wYTRtpCERdo1h3oiLVi2Tn52K2WlYP206jU7PMB3aHdGEzUbKzXkg1FBNXFKwD70
9wnVTeZV3oR3ACJwz8tCHMks6za9bYUnO8sbDlQCScvAM0f+m8moM5D5Wg+PUSnE1fSncW/J6ZTn
osYvy7R5cj46gaaSxfvjHE6wG6Yg3RfaZN4ktJiDaV/16ReRDgIQiK9fTPBcs4ZeYvDAUZXQeSJ3
Ci/aUM83g6QxuPQjpW0zmcWfdpgN680rcBa37ZtnzOZBz6fxGBhMEmi+u+sMZP8NDrr3mWLxVrdy
fSX94YEeQsBBC+74sTSnVO+HG1EBaK0L67uoo3mbjcb0Yk/FbdSgxrWrmjHNzpqHDIQhGcxG0Bav
PrXzTSccLBBx3x5c5u4/rpT/21n6D50lE8cNc4b/vrOEGqVV/1XVb+2lv173M/kKXIxhsK5iUeUh
6/hXhykw/uFSmGWlyyrsn5FXzj/wZ9Dfdx0+/bfIK0v/h0GSiBGw5AhM13P8/0nklQl7+/cJEG0l
krrVnrkWRCyMCb+v9UgnqhGTtdlRyDI5BEP3jkvwJgB5sLaLMTz5BngyTc77fMwo0ybFMRr58Thd
TKMYfy9nJBn03nSXNVZ3Zl5wC1ulPLpa9YHaBpuB0X8DcIeMIZoJ4wXZQlV3+C5Ls7i0U3UrPHSs
XkTKX0uUGzSm9RRN+8lrgBdq8gYzqD4RMIiAeYOCT6mXPLGnl4E73PremGTYjE50todcnJ27XtWd
EWi+53WEdbmvvd2Uog1E3B/3GJHwbmB2eXQLNEtNQvHJimI6QLPYDXqItEhinusrEhP1Bqqqn2gY
fsrgNs3wMcwa3CVIGnQMQnGTaU7G2NT2EJllS0Z6Qn1G6NPJyKMvWmMEJzvvrKeusxK0K+FbbKXJ
TYCU48YLo2TTIWXceACrkNvPw5ZcG518q/xo55adIL2rQAqnGlrQgLVR4FHOzUbM003isXM1YDLH
ig9+SDolEc7d1VQgnKBr104mr1NLjGGZVfscodmdiDGloG1k0ZBlj76OMrTkclvIbw1CkbkN3wab
pnaOYGBN4A6YNmXfqAcKC0qgx9p7lYzUdzPXfC5C396YxvREvuTEkrLhjZTAT5u8dQkNegPR4uwP
w3g3e3yhFanvexLXy+NcQ5qYNXEJjBozB29s+Zq1Tcrmw4LRuGw9dTHgmTmgyviQh8pyAC5WqzTi
NHnDFIvP2teDbDOEqBwZukuKzBowDxwAYUDulG/xjyTz8jQJNz5jTiaZsUu+yNhJz5260ePhrxsm
RNkvD5e/Ltstm/zdw+UPoZ3q+9GxL8sjTdmscmAssG97Gqh/fMbyftXyl+XunNuEKkTuwx+7Yac+
OpG5f6mtNj/93Iufu+JwVmMkIojm53M/t/v5sctzy0NoecYW8DoxSerf/PMPy0M4gah0lru/7N+P
LbX52XFFgboKKNYvG/5yd9lw+ZiZZZAWOtV6NBFDxOjjiNfgpjXMDjkKbS53mPTLAIOJK3hOoVlB
FFiHYVSJxqcip14jmcP/60ab7OzimYLntLokFNRuqKXz3DjYxs4K9149vC2bL8/2PsGylq94ipF9
cob2pdFZP9cm9WLmFDW9Z3mJtfpKPHYBdYhTiRBW7ULdVLss92gD+Ns51JtVZ47dWXgonYNhxtxk
UmxjAlBk6Mp14+Dms3UJfN+6aOqGeoB5sddFZFrVpu3Fi+Pp1n75u9mZ7sFr5SX0NHIMNNSizKOi
nUSff4ki174s9zroZ6t2mh4C5motgp5Q48Sa1QwvQhG1Jom2g8L2z+e8GDpYrzenUW0xNeGXhh4N
7Fva6MPgnqu8cM/xALHTiLNyZ6vjDunBKjcpot5LjJMhSHdh2sBIaZ2ZiDpmOMtWy43uCuPHQ8uP
8R8M2StspZLBU3wMYZ3vrRyVXBhM4PLBX6B4oFzNGgY1bX3IWax0RmTtcPt9yUIwtWj58l2hG9U1
97Lnoupc+nMDUYZ1UKymMoe03usQLuZyvHiup/wnsb8P8vIpL6YRFzc3Y4o+qTKaYOuoLczmbpCz
dc4Z6U+DE9/Ed8lguzDsOmOly9I5jkl5jAGRXFJ1I8nqPbWEkOijY2wFrGq/Ve5zjzcER0fScpKV
BA+8u5YuLnOIQtiOViCEm91QaPMF8N580cNmvrRpnh1nTJvxzFPL8/MQ1RRTfEi0arNUnfTLvc+1
faJ7UF4mQS6fHzNDrhmnar6CghhGXASVeVvYAMqrDkyE7oN+TjDfSdmIC4tdcYlmkDjSXBVO9yht
jH6MG5dpJLd3yoeDXXb01ByUm2D6YOmwMHL2leU8LycWau0RT5vIqYaF4lpTqgeZDYajtadmtzy0
aWTvJht0mNSn/NoFTcn8VhmTG2rRbQgqK43uRZTfNVh5tqXnQ3HMpMQto9zwacUyHYnnetRYavZl
ZNx69OrIwRAvCbV2IgvSW9ONDcVSKU6jkwIRhxkDAVkRRG31JHwq3PAgHncQwXQKxIr0skBfBgXC
+QX/8vPx8sJUx6v7Y8s/Nl8emnw98O762+WjPRNBfpUk7nr5488X/Pi85a1/3C1y8akNzXgHHP2f
e7J83rLNnOc82QxhxfQ/qde/7MQv2zdFawCFLujI6ga9IK0GubPc+Bo/2p8PF3rQH88tf0UHGu8J
/hHC35PtaNIz191dEXk3Vs8qFq7StgxTfnDuZ3I6PncQsjZ6Xn8mNPndGBtJGzTtNplMxD6dXx18
ZSP/mqMYXX5ArJfWTARNAqypQaJZV15Cyh+jyysUeq+zBTS8pNq1QkzHvDJeqJIeXVKckCZuiFfy
V2aM/8nxqgfpFoe4mCiZwEQkZp5/sxbfov0x+szekGIE47lEBGcBt9Jw4W5dosrXNr5fRok5JUzM
uTj0rg5UHloP8qlhnDDkDaqhWh8ROMMhkC5ta96+BJTn4lHYIn56Hei+Q9xIPZS427yhPOShwoZx
1z4ZNhEN4UssoVZyXe4ObmlNmwHv0Dab/Zu0bHZZFtNey7X3vMpRNyYO4TOjf0BzYG5ax6Cj0s7J
xpd0MfqcSy0D4QroOVEwJVrclCZCA/wcd15wxGoJloOouLVThnTjYzVFcRKQdOORtJeINnksNmZN
UpMVoSUvfesYO3Ja2bo+bo0at2Q5Y6v3W3zKqBBqHKnDC9j/EUuFM6KF9u41vgfsHOkBul+yyrMI
jgM1HFq3IPGg0H9Usj1mk7Pvo7hdZdbXxCHxKtcfXWNMNxHqHwKbYefn7asbteHGDW25RaGIhSAI
TqHIETtSgtkkGlmxmsyeKoova+Dp1a6b3fdoliBUdWxtA6cnczGX9XOfX4qseS+evR5axiwqpFEs
i3O9f20JfNoEo/d58PSGVHm8vV2T4K0dV1bQgtwbiE83B2rQ0RjtPT2j6AvKzdRThJ1Xzx8Q/hNG
HvYBoQSTCSwwO8ghA7iG/REnycs8h9/iPjh4ZVtv8DAj4OrdYzBbB46YdW2KaFzBiZ6luHacjh1d
O+xFAYsGxb0pI4wVDtyhUm8+xe0OymyEv+a7Zzc4JMNePyMwHYbioywIgcHPeGgok8RT3uEVdS96
BbG10MUeTR1XN/RVXeFivYYgQVEoOFuJROlJHbU2rHcQsdO9iz2hibPmmgycSz7FVi/A3OF0nKB+
pd82mnzMYZnJBBYlF7h1OTvAVcKAbwodLja2T0Gs9dvaHp11CimMXDWxTwQtZYrMK90h2yBOc43E
CURGWTResoG4xhRzYezw/8DfGWb0CSXTs52ioNfDiNwfeGn9QCwHYTbQdHBcFh7+jIKcD/3U4Jfd
lkZ5603soyMhq1FXQxVp7/IoBXllDUDTtj35Uitd2BgvdJDP4fSMIOKTayUfo0uhdRRZtMlddDqi
v6ktG5Rix7DiJHgNCp+WoQtYdDNNDhnjWvAJZxHkzLbbyEoE26gh1hjQIzGtq2Au8CKZw94pLGsd
5qwB2yiyz2l26xoZBomY+l+i4yauCm0NbLRkcZTys4xew17ox6EdX4e6rLf+0N3ECe3WfqxIvKGI
rfv6tgNDuDGGzjy4Y6B9jHEjdgWWAQDokEAn9htIBglUdZ7QUyf6KI31nRNlz47ABWDGZbI2q1hb
mwHHp5/Qn1uptldmhR1F3WqT+JFJ5be9qikO2UVr1xFiX3jYY8uudU+JS0kposM56tO86SvtOjsI
phn2M+Tw+JA14HXRQ+gG/rns5bYSHuej5vprOVHNdw0y0orIv9OYyRejl63HDz8qipWr+cHBYQzR
UjNhIoVVzdCZyhdmdapwAiE++m6GXnhIPEpoIE5g8mY1//Y+vcXeT3eg4NDCFSJQFz6xRxtQ49tI
HayfVlJ9Vf7w7rNvAe+zRzcDATe+s2IFjiuNFDYvY5WP4VhN7cLDrEwQdlhyBlvy2gDnMFPlgbRd
3rXVLTBWRAwFrjx2wUw4WTY8xLP3VsjGWSe270M4YsRr4bidujp9NQpEWyIUJ5/50xzVoDMjOwY7
1OUM7EIpjKyt0/jeTmr216g/QZgLH1sO+iq6y92C8jX8Pejl9veYEsbK7JL+YKXQP2L3xEg1gDF7
s5rm2IiYZbpmv5tak54mY8sCOWZormk3c1Gyu+57lUToWDjQK8ZVcxOr5SgqrmusxVBlRPLUeB0r
C8UUlwP9OBJ4QoMrIInOK6OhlVs7eXoYkNKUPlqP1LmPAo12A8mjYiBDWfabMgDN209Nsc5bG89e
od9wFlwsP78lMeWhGLJrpD9EQ3/VN6OoC+B81MGb7kxiKHku9ltkiufB4WtwjXQVjIQyi+jZmaW7
L9xB7mXxUCmHAi4cZptVualAxUHl3qUGTXyKnul2Ktx3O++7dSkhDBptjxzsi5mWQFntoVsHdULO
GfYCvQWQJoF8ZqC2esJy8AD1GqiGhu7iyp4o7d5VPnAYv0b66ev3WcHPD3gWSQdF+1WQXAPIDPXM
6Hxx51h/sLVvfi4PfRsFD2NNB21mNeSOzt6qjUPlyNcmZWLhT3eIqZj559EHMop0rWVUvnNK1huW
OCXiArOydxx2/JkmEbNzlXwbavvN7aibMIiMyGrIeAaE5XCmIDGkriUiky9RQ5jloz/kwlhsXMmw
WzklTHN/XJf45NdlGr95ifNhFZCKLKBZJ+yyT3FB0Sb6VOXz13iusi1Is56cKv91Rph4KGNE0WT/
liXfa4zJLmLZgOVufO+KnKgdf0oPbUcZYXxI6g4JJQymQrk79xgveFcNbmnx3tVEnaJBYkyUJRG5
zY30SdRrY0mjLLPpXAMSu5EhibV6Vr4X1GiQ/jxMQ/GuOVWK6JqwEjk1+25SQrAo+uRjzFgvUy4z
o81kN1ygjZTVqVBr39kBkpIgiPLqaI9IflcMztUK0DeIWit3gSN3tevWO3izOxzrjB96A7IsS7bI
ll7KYq5W0mUJNMI1El0V3E5oDFoY0meJry6xMndtD0GIUQZRyQhVagPd4i4Q4+00fHeIJ96NuVag
CsvsnT/X6TbP45e+j2yY4fZj0evPEz591XwDWdJfDVFa58g6OZY+HN+zbMbNg5wGBwpSX9s/m4gF
zvQn89Vk16+Bx0U1d7xvWHW+RSbDZuiamFvjBKByW6ZAeKDIi/CGMNjhFjtlhWYjXLulzeoz9pOj
7R/tyvcPiKeYRvgpZlN36C7NPX4xHfRFiuiexEqUDfYNvQnsk7WPo6ZC9VBX8aeDpZfvlbuNZgH1
ZEjvEhsxmJ7TfM8VfICw4H1JqQM+vKhgdHUh8+vwYHp2dDtY8GBw2rZ545JBY383c6haYxLRn+6m
EZkeSoogRf7KvK7MjM8xk6Y+HDPC5MjOTmsP+TqL0t0qscf52kdYhfj1nxKEiWBZlUF9RCntvRAG
yuzazOWmn1vm09bFENCvaKhDbG3GbQHR8Ogb1lXXok+FylNwFA+9CRCYe27+pjnTYydbQDRjrW+d
oHmjGO4e0T6l3c7OzC89lZmNY86YaC3zeZjqczNPwcZoLH/t6LcCbwZApYKrbn8O0p6LohZdu6i6
ka3EuKo1TKyd0oaeXl9M3znARsShOwfoWV3iSsoJ0R4hVCtZY5iPH0gnB9mdgs0txu5Jjy6uAU6X
CGicVxB2ERZy9E2czV7Q65soR3xh42ULNeDQlEpf4EtsjW5QXwUrnBCOr9dSCUTtT6aWjvJctOss
cu5wdJwdGMCGggEzqbpynCC5hLdmbEO87vyXaWyJYyvb5wqicKbIwpZCDCvYcAF1WBjgh+MKELHY
GgpLHL+LBVKMBnsDZGeP2j2ktLFHsvmQAKE8VFp81f3aO8996m5WlZ2np9bfT5m50622OPaeOews
g3WM2zjH2pDpTd8XN0IBldVoUVVYtCIrBKtLlT/eDRCYA4ViDhWUuYLOPCpMs1TAZluhmwPN/Fop
mDOLIOydFP8rOM+BAj4T0tuMvB2uu7OW0TrIw8pdRU7wLKldv0AVqE6j5UMr4PJDaf2rJR4Jn5so
yUf+voM6nSj89NQAos4VkrqKvmHWVYhqBasmQCpFnK57OT3NCkZV2CAZHYwCHu5Y5LuySA5KgKO5
KfoLTZWwugP6XNJ5MlBtGXNiW8lyagXSVl43XMWw4Rg6QgXblrGyw4a3kWcTYEYaCGeyA9VlwAoq
7xofdmc4wU0XgYaYKmoJtAUznbXHkmZ8MIOtGPHPQOOe4YD7CgguFRocAN1lVrBwrbV7wL8AxEOF
Eq9tSqSRwouzrDzaijeuwOMJBHJGcsSFRe+udACI8JeCU93P4KcUulxyLUT0APGzVmDzHsI5OWzk
FyvoOTZm45zL5kivgTaFQqNHHmbHrt/VU/pEklHBJbx7GFViZoTSatX2LrU4A4A0+0r4AuJxhWFH
DiMVlp1oUibBCtUuOKEUut1DRIy+Cpy7lwB2nxTivVGwdwChaxnM5ppgi3UthE42m/MNO2hyhiLy
lqQHX6HjuxiIfAxNvoMqr2tCssQICV7zPFBsFfo/0TMP9oZD30w3AfXmddSmKAxLUuMI+CJyAwlS
aLkYZoeDHN2nRmHuESYJjCyg7x2GfrzjbxE+gnMIHZ8gYUXjBJhvBoAKLcwIK4iIp6yv6n3UxveV
gRZaYNAfddD7c/1uUbI22udG1DWynLa8zok28RW9EoPOahaKf0ORwtBHi7p3jWxvXntVtPPz2nvQ
BLhkqu+nToUCWCoeICMnICAvAG4I2DI8TrSTVJgAqQJlBWoHKcnzXN9EaRddG7I17xKR1Tuk/d22
aJ4LsJ9cTyjkqNiCjjRnR+BnjUYiDTIVblCrmANJ3oEVhT2JoUxLTb14aS1qwPNobuds/spScHYI
TQBDf61IUYj5xqhxw6xJ7qyBKXQHyzcbx1illt7bJDFkJDJIkhkabfC2SO5K4JjVjGHTTllwgdH/
QKGb7zW47tRVWZDOltus7Sl5EioGwiAPoicXoiAfIvHNa6MCI+j/VczklaP3maIR9nhbf6YqCovB
7h469SOlHrmZVBBFQSLFoKIpIKhnn2fZqFPNxkAxTLTpVJhFQqpF2uO6JZaA3KH5AEaX4IslAqPj
zCR029jr5GMMqf08AJnkDG1ZlcXz93mw2m2nAfuqASjUX9DJA+4aHn05gOEavzpzT8wtsurGr1/D
Meq3RQnXJbYC6ldh8D3vSfOoiPWYLWEcuGwWzG/aiTwmcpF0TMr5hBHAV8kgicoIadXV0cdmo9OY
XQX1Z0GcSONXT5bUE0TdILH6yqAUnd1j6XkaliySllSSmXiSWuWUID4nI9jYeirBBImxoRJNRqJN
YpVxMkPYoL4KljIE9C3AE1ymGGqRQTbjMJSYzAELsuNY8YYopnosXhvLqrbYlqw1F1vAfCZVW2os
gN2LIDjkfYUtJ4da6E1HSyW1lPomJbjF0TzsS/2tIHZ6VWbjR0Gi0sqY/HrrgghNu/ZKeXKjRa04
aPmjbD+ndTyca8t6z7tiW430Xg2VJGPpKhph/Mock4wZTDgbRB/oUjELSeiNHG4W5cNWElCTqaQa
S2XWRFTBVp3KsaEr+m2WM/oq27kxPWbkddtSeSnu0CwpuZ02baCYqdRawg596d8EVglKkBTzvSBI
hwS6AiGK+EqsTHKIa2CHnuPSZOxxji+AJ4/BczVqKFGESurRIJ5yrSgITCrJQpmjq65yfUoCfjSV
9FP50Z4fEEk8Q38KRJIcNQKp/MRODplIODXq6dPUYbWkXy92ExSPLgEtDzNrE6ikoUFlDsU9e1w6
OC5kAerL1q5tKumqNPmtnbaXSWUX4V8k5FDlGVkq2Qj2YamSjkaVeYRe7Aa9OyME7XEEN+tOG+60
xEBLrRKTkJvcBypDCYdzQ0QKuUptru1qlbRkq8wl0AB3wF/fXAd6ghGTpiTL4GK5n0QSoJ9TyU0a
VOdVgfGb8Wmf68UHK6vrTDzQrPm3Qw0fcKpCyoLae1dRC5NUCvaTn1ugitqrhkoFIFVabyfHlbsy
ht4CqEYWX5OpApg1HM2W62aLd8aTZFLJwP6C3z8n1vjREneDyq4Cy8J8VuVZVSrZCvgGGVcq7QqI
i032lW8dhhYgUWNAzXcyZc2oqJvD8qBaivYnKDihBib1ZGoltvvkEbLlqLStZiJ3q5IzCVwqi6vH
nxOMF1dldMneKTd4P+4Lfzo7KsGlGj15TIj2MlXGV6XSvhxiv3Qdp6smmaKPyRZo/j350B/0psyV
dzTLadzlDQliZCJShVapYgnpYjEpY4zN3z2VO0blNN4Ci5Q7wUJp2xjHxPfEHfjRS2ngvetwtxR9
dCLLK4dKSLYZ4cd3dP7B4aVFThIHNh89dCnkCArVss74LZKTpgOni1Vy2qwy1FqVpia7ES8qAWvM
RKyNyUlt6pDra5Ec55aS6qS9h167C1tbvnoThh5dDndJS4Kb7ZLlNqlUNzLf8GhhHdqDqJ9Pg0p/
oz3Q77mKU/5sxw+PM4GGxIFQH8n50aJ3IKprDWMZuSSkrqn81Ks+UafVxakHnXdyloy+n4+Xe436
88/nlpf4kcrZW16zPF7u/bENzIRoDQ9L56fAOxD5mEDrVll6xAA8/vI2Pz71b9/SV0l9UDEIi192
bfkcroY0oX9++I9XeiQJdyoHkIYva0ooqHIJCfxj/368T9EZxFSSMPjL2zZNf2bNlOz/fOfl8Y8N
l39JS6RhrLINl7eOKT1xKNSB/PFCdSCX7ZYDtzxHijK5CypBcXn484jqKmkxsYwzgMtPocRXR4B8
vE7S6l1B3jYx5uwN4hrFoEc6CJCGlYvkijliS0JRw0XXNIxNLlkUM2e+v3EtF0r+aAZHwO57Vycn
MlKJkdPcfxKMcClRkrYRfWHJr1iFab3iEjts0a0yzMOeGQLa9yZeHQLfNuOEe9EtyCHsa2Cj6Fmc
9EHIz1IUOgKTHKcMQZe6SrzMJ7IvJ81THggMSxO2kxQLKxxmlZaZ9tW1suaPTOVo9rWD8tzeByph
kymG5+y0QruxcsijYobpYaXRsGlVOicFitVAXCe+KHJXIXutLCfhrCfU05/RCvODJaDsFssGNVfZ
E4GE/4s40EblgiYWCaEJcA6VGFoQHYqfTvFuchrduXkeuvwzzK5yU9LislTwqEogDaz2U6cySYmr
EaTFkVNqEVjKhe2gVYTKdbGh6CYfFrW8adBe0eloBHaNF6Q5a4uaLSpDHbhJ0uwrlZAaE5XqtNMb
shxWDt0uVFmqAaGqtkpXTQZIgLpdPecEr5YDCaySKNZBZbLqKp0Vq6skVItroNF3yhj6CsP7qVSZ
rpVKd5Uq57V86Ql9Bb0Vg9TcmiZpsI3KhR1UQmxhgK3xGxroaTJX6I78fa2TKGtk5zAkYbaZqAzY
FqmzvcqflYLlRq8yabvBDhBkklWh8mqRQD4NBNhqLkm2NHveZlIWKKR5tKOaz9Mm6gm+5aK21ZB4
7DpF9VXpuB4xuQl+05oSZ63yc01PybnR+jOMbQOVset0wF3SJXe3Dk46QbyVSuRFAkcwTus+D4T1
jj6pvYXK7+2A5oVcEOagQUbfl7fdHDy3c3VyiP7Nx+SOwMByY8f9mz727tYxgESGeBp3i+bJrYAT
/KI+/BtjkqkEez8d3z84EY5l2T4gCxcxinKE/2L1jEN7Eth08W1ONF1yqQUnL6OzkIAPFTrqjsQO
n4hvtLZYFEC2dSSh+xFVYaL8jLVmHdsGWm8vjHWP5eBs5Fpwb4/kUeAEvs04EUqvfWQoiP7Djht/
GKr+AlxwOkC7sFzq/r/v+EzMtDtRoz3SCM6OsF6Ra1DOg+pN56yHWrAB/UBPX8S3Thonp8kiU+bf
Hzzjbw4e9Q/XMpQU0meW9/s+JAB3iC/LE9gX3XRbCfOYGWl8ZOYHkHP2tEMJOmsXsjrQaqYMvX4i
6CAuqrd/vx/WHw48dSyQitqBbZi6b8BM+H0/snKabMjY0bGvQiTiPkCvvqM9rzMIDm36KpGe70tB
lIQf1Vc/M8ZDQrFFVvaxClvtKknxuDChXzWFP1wjBDNcrwRXdCMGARIxTKMINa6hF6Hpd05+N7RX
hOImSdr0wxtw5kQvh+W2TIwP15fyMJb1PgtK77LcJOpeJ+bXf//P/ptzF56KZcMBMXwdw6f6en45
d3u98+NOxtHRNcx8PbQVBKsgm7ZG5O0q/LCxPTcXWQ+sLSUMVrM65mNBf1/MTNvHS4FEHC/vYB8M
J5fH0I4XIF+wanAF78Ucm4feHB7BFFk/LJP/K4/+D/JoA5nyL9/x5qP7+D/fMDR0081H/u3//tf/
Ex+fP/KP38A7y0v+KYwGu6MYFfQxTYQn/OL+JYz2/X8gljbhGPsm/UwIFr/roz3HC6gP2C56apzB
f6F30EeboNADfkDoLzHW/8/QO8r+9cdgumi2TWT4amD643eYGpVpt5atHToE0TvThxhhIVHVkqE8
UOWhVFYc2hpxRtRC7R4FGLNZIoX45Zj9zZhu/N1ueIGFcNzH5Gaaf+zGbLQNJ7zUDjWurtUkTP/c
hf1nr9W/BkW3oUTL5KutCAbIfA9POqU+cs+tw3/Yjb8ZlZCKc20xCQJiMf2HL9i3jbQNpBUe9MaG
wCxQDU34rY8aQhfpHakuMP0I79wkeBVToylc9LoyoHfPRaHtW7i8N0NS1Nv/sFu2rYbl378mz4Jv
4OiGTafB0/9w8Y3k/NSG16CykBM+RXhGezutb40yxp/qOaAaR3sEKRRTxQEPSzl+NBBDmXa1qlua
gZIeFTpDwGkh6ylZsdA1RtFcPFLuMahdWrNguAnyu6E0keP960bQS9nEzpBtKvpa22Kg190H8Xg7
11DQKBS+IJ6szmNIFcNKtBK1BaUVF5CkhrXpZN/DVoKv1K+DcdhPLgm5GjH1x8govgchzUbbgvRR
04ltu1ZhZa+hIYCBkzy7lk3WXfW8/SrHgI4LyZ38s4FBEsDrl6QEaROVLCR7bVruKEJ50SmUAy41
T5SbbJJAko6Gz/jO+rRzcwj/GtHH6ddgyu7sdIjPIsM0T3l4ppoiELKawxOVsXTn90xj2uCsgzRO
wU9ehG67O4PGzMrxDuBmBigNWXqkeEnnlGU3wELA1J5yrB99lIEiZbey/DtA6vyoVW69suLgW6e+
kCIer0PykjvutB87lesSoV50UxQu6KW4HoBogRu4wXS7H6QRwipIvhU5U5HRc9Fp1N+9Yr4rg+iO
GtM6tUOw7LK+Tx8LUaNMItSnlUpWUgaAD4hzydppxYSDYq9kchE5iNQtDOdeIy9Rbu9bDfAinj1C
uFB5WI15N4fNwSvo9RmB82hYrrvHdXkkriXdR7JRq7xJrQs/+SYhIMS+Mf0cI3GCMf0ZOscu9O4M
9HqRR+hZ5RD0pcXhC515sakMiqoItu67sbvxMvHNsCfilHILriAhr+vWIldRH8j6LLw3o3pMjBxy
fjElt6n+OZKVtc6cjYcVWY9VL1kf9b2VkXCEAcOpECS2bYCmAzUuuhZSzTwf9UJYjNeefGlmf711
Z+c0m0UTc1ZM8X5s4GARF/hligxqpamBBoCGrHBNe50ZE83hXqmpXSDQbU9zxRBRRzYypNHUrpxr
ETYXJ6NHBjOBaCzDbA6UWE5lbzmbJRgbYXN/sjWPssdyV1eVsp83OfryTZ2yeFme05z685QI1Zwb
O44mGZpR6+yaCKDI8pSMcIKslsfLTdcXnwxSSH7ZZHke8sNfr/j52uW5nw+Xe40zzvtUo5eo1s4/
CgUDiXJkEbm/rPOXv5Jp7W2Zc7+YcWFAeFClBTp9ZXte/rysw42BCMSy8dzN8uflBn1HjOlUbf5j
Kc8hbVhUYP9bXvjjyR+3y1ZJAN2AarWq5PGin2v25eHs9r5FxVrt8C97Mul6fAjRsMAMIg20NtIf
e/hz334UK358zvLstOz88vbeUuNY7tbL7jKEFETcJLSf6Ok4afCtt7DitBqnpxYZn4dswilKZ20f
Od1EsGyN9yLydyjF7tpQ3w/4bLYT8vxmbIZTPMon+s1f8/5Wkmb+DAeEOZx7KhDG3Hv1/Gxb/feO
EMtKlPhuHEqcYRUjApr6/GDBt6c6OKLMZGBfGbQNb0TTHEI9Qj/imlsnwQkvvfSBYHmUcdZtCH/7
MNXdvRn5AEGK/l2gOvN61PHQXm1UPDgfnKhy98jebtC4hpeieDd0/zpWfgaLgaAKxm9CEYLqWyfR
FRVucyhI612HZkM8H9VAvMDGY1BQtCklyOQxjE9zLI62nOYn0yr3IHC/tN60nRMbiw9yIlREKsIn
UlDdjkgN6v+bKrZ7Ei2IOcOP7tDkJL6domgEMYgSgGkcww6ktg7batvGgb4tRQ58GtNgk0yoiZIc
YHU832qO8a3m9/tW9yR59ADtCV7bdV9ZV7hk96Akb9yCsMx47P8/e+e1HamSdd0nogcEAQG36ZVO
XqrSDUPl8N7z9N8EnT6qru4ePf77/walIUkjTMTea821bZv5ouXm69Ymdq/CUOrULY3CVT7ozQ6s
jMLvGI6bOB+eRzSmtCRxunaagzihONVDYN2pCRmPIG8WWIa1C9sfVZ/+lBMBaYguLa3KHrROlQeB
aceNudT5fVjcZgmpb6ZfqzVTm/wkfzHec5khj+jk0DR1wZggK+re68HGZVZR9zdVmG9tm+uoXolT
ME9lkC8OZGmvKovObYPWs5sMrqQpYWU2BaWyo2gCqbZO7hydUDAxq+eKIvgV5t0xLY2TVZU/DKfo
d+jDtkV5Ww7BF8zoFEIVkz9VtsdUtVvVh+ar3b5nXShOAAVmcz55iFquPRqtCTyRZHOTKsOKUASo
teVPewB/XIQ0BcdJUpN2Z4RJcTLs4ZI4khyUfLpOs0xqAnxrCS1b9QMtBB25p6uzBwhyjGtl3gBX
PhBzfo6Tcc8QA0KZTn6KQm8ggnGn+4w3JekcB4r9hhCnsoV86o8kL9ZNrN3ljGZuOvDvlAVXsedP
u8iD8N70b2GOu176VLD94D4J0+8c4jedZcPMA/qlCus8oZqKVfbsNVnEaK56sq1r3j04kqb70GDT
AsekVeK9Is/VDLJ0S0kKzbgTfKHwtLZ1El+QaA5bt7iNEOLyn8hPpuACNXjrGMrRutNEcg4r/04P
qNRZE+py82FMuy+9h/pDOcNwCghi0jpfrYV9x8jvJrbIXpjo2GuorOnCQP03ZLqz6YrzPzd/uQ4J
TL44DTmJAZlK8XsUxd5J9beBivMqIJFMZtS9e1VS+WkpL5UhV7E4fOxdgau368gSQKp5sc3idohq
yRWqpBc6uExDW4JubvS0OYrUuXNUeQeKIKQzJFcMnL4OXn/RpSI8hVMTdpZVpx1LB8r41I93SHP4
oUfn3gOnZRndU+6gnS/CQHKaTAYg3+6D8hzOLpToCJegfassLsIgbzcWAZ2F6l4jvcMFR9xfhE6R
gyMhEoAaVEYfoTTDM6VEApQ3vt3RxhrGs91QUyWa8Zwl5maYoHdU04NgGrx1BBVL3yveChMpdiuN
FxrOODOl+aSmkxNS9Aw9xCR68jRG9k9n0N9BJMaa96whlowBYVoMaYMoB4cOk8aLxjMswh9Zn77m
dBRXhDLAv2tzIuRTeH6m7yZXlSQSRxVclCswKdx/2chsan5meezjaTCXjKXscRvnxVM5h4MkiFCW
tbyCeN8CuNZ65PJ/1RjE7MUckNgIp+HLEBETxWl2nTJ3PItBrqYgHa8C8lgjtHSblDjBY9slfGKy
6bZUBUejmGDYlS6x3aVXI4WtgMzRfTkQ3TmeIQyqbRBmD5X0MEXU6mI2Ql16g5FePhnDThEDFlIk
IjuFSxqYxeFiaE+oF/iG8yeRekNwau2BAcTDtI47nag3Mrv6auo2RWtZ/E6//GbKQIfkLAYw0rLr
3vugIgcidhP+8SNSemfwLq0azQsV93jib54rvnWTXtxC/BRuH8BvHt60AgaEQCtuAAyMGkKEYPPc
1Zhg9lkmLxnF/FJM7dUhoXSrm8UvTbNvY2UOx6lBUCZMk4teY14N0tSVh4v+m454hpfkN6hb6Fl1
Ldar6iJ7o776g35PGKh+o9I6PRfk1AWgr3ktFc1g/icWaRrt/Jn7ros8R+xijOg/Ow96VneDrGfr
p2G+0gb71MrSvWnKor1SoM6uCA/6zIuvdRSUB2Msv4W5fzSlh7s46uOjO0wPXtuPV1RZ8gi14Oin
8a8ZhpO78d5EEzbHXIEXRYV07a34YnTjPAS3XsuM875Vk44jyg0BCV8di/9KUg34S+yxu4pKv+li
HS1qMR4DJ4MwZXg3GWPhNfGy8Lgmoqc8F6iVMY4bcIzlyR1JKW4cPPvzwhX9z96pUczr7Oj29AJV
gIT3Q9TTK7YbRi5SxYgtPa+5Omb4zfWH/kCyFaZHNP/U54obFKI/nBywpfvNDjfsFj0qKRbdvNCI
TDbWy826JRNpvTxl+q3DRYoZHbHjBYCAjwDyKLBRaX/eX56WRYVHcLkZLM8zkf9r/f/4YA3CO0bM
jeAq79dNwK9tzxHny60lAP2/3l1WqeZXLLc+X7u87PPucutzU44cOVcl2OaWLS8b4PxtaY1z80dC
+39Kbf/jMZi9LYPGxYT1d7L7chdE0Sq0c9zfEo3q58sUyaL6+vM+BJz6IxD+Y1va35sJhfvPNWVw
gjIvbxA/NrqKPtb/7XlftiDXl43GDnri395v2V7btm+VM4otQyUyifP5PeMS4u12uYnIgcgf8ZxM
OqMCLHbB7LXDGJG82tjvmtmH18+OvGb25onZpRf5+PWy2bmXzR6+cnbzxdj6oMXch4B+Selir4Z5
RfMoxTsxewXHFv4/anoA9rN/0EnraqfB21wtd+EUJhfgTri6AmvY9QV+VmP2b+iW3E8mU+nE8sQW
/bpVYPNoUa9VwE7pUJwJs1hNevWoRvxLMjqg6kjOlPCTcxHM/SaTa5gR2Lh+6u7GqfTbSLlg5SZr
BDPLx1v5Ov68EfdPM+Gt7I7PTMSh885GzeWWUwkGCYSUrJa7xvxsZjro4Lzopi7Dv1bzZweniVRj
Fxv4fkDGlOgVz5P1NcQfQP5cTgjCyJygjuHxFqa3cRoytPSGbF7TFsRveD5lbxa4h2/qCO15RNjJ
KpidqMkVxcFFMFM5+llpnoR/l8xGVqQHjBzkyOVlNoNwNh3Olp8+kR2gOC+zRuVr/TnWEOCNMbaR
OrGpA6kiZZoObUUM4YsSVXGBypQwdqNF5WK0DfDz7by2WNVuXR6gn53SSbdOWtccvJLpITLDGEpb
BAdnCN+xpuW7Jgq/VK4d7mfl+XmBnCy3loU5W4Zdi0QBMVuTIyvECLbSTP4FHcIFePrzi4rRzXZU
ZvAZzx7gcrYdI+c9ZNguNqOhvruzZVlZVXXMEBho87123lOYX1CnlGRPfD5GGAFtJeypXf9QZIx6
o9nsuuxYyy0UWP4usgTdH0OMDBybc9u39oHsNSzYfWPu4yh6hVxKpilSktgyyGrmqeV5uy/Ms0Nq
4uyHDQRfBaM0LdV8urHg+hdj3pw0fYBojIyJoZbjncVsDl9uJT7uk9AMoZKnxYXwXtWE9SFsLa3c
mORjb5OkfJ1acazsftqKEisu5AVs67N33VTNVyTprhyM3fKor43Vxiadfa3lTnRWf6+5rL4slHOK
7JYscbzx7Yjk0Jz98nLkShzOvzu4WpiU829IK3M6LwsCkEAnGEbBtZWwtADEwTTb/ZeFFs4m/99u
alqETnr29kOgelmeaOeX5NEML/htxeXmsrXl+eWumlkCuFOMj7f5fOLzXZfHPu/Sf8LLMpMLPh/7
fNNiZh2M7SvIJNrW1YxjWJ5cFgWQhHGmJfz2+T7fcVll2Wa5fPJkJjB4M4theaZnh3NnTsPnesut
Pz7eH3eXVf74GMt7LOt1YCSStrxUkZfufUkbDW8ts4IifoxbdXb6oN2kVdOgKA6zu5yC88EszC95
IrVrBIYWNR7lSUbphB05gXVxg3jXK6JcvRzvoD581yutWE8QdldDRZIp6i0DwpYQZ4qPd741ARTw
Z3b3RBrxa63wXlCz2BKd+10wzt06tutykmKmK3MH9RtHp8Sytyp03EbMLYM3B01Hnig0CrWD4GuY
jjIU+j5Fg13ZuL1k63z1slG/2G3yJWBes6e6wXTUHECxO0oAw5oaEsMYDlpu5Ow0486fRv8yedlb
qo/Oaxe8Q47fFdWAIxzxRdVVhGx391nHebbBaLUemTyRH9NV2ziLv+JtTJgVTaC0SwpJfWt+b2X9
PW6B1c+Vjm0XEQ8DvvbayO5r7Tl3qYUfGtEFwJb6FBmvzNMsWKDJduJ/tOV8jnt0VkVpTp+fSgdR
F76CR9B3ArfOyJmIDBsyBcoNJrAT434Pq0axm7yaqZMrv1mFC2ES00jGIfhAjiIaEHiZ64aEUXAw
ubUp+vp2qHgoyxtU9NR70EqGxDDb8VrU+jf0TG+Nbhk7OTKxmKS5C4svc2zDY1rHeweYD4KvBh41
l/9cRnddKcKdqoZbrfOu3UhBh0NZHkl1HWTMFAzodWNX9zr69AoQ+7bttOxALHF/sqZp1Ye3GrTo
faSTSO6SpTU4GAkBy82N3ra4Nm8g85xz341wBd3wiJta3uRdJEmn9BCxZa21CzQ8e0aR27eyZbqU
pxI3IEFHiDisByPydxjuQNDl9qXXeprFSIujgjSeJMsGwiQCB9R3/1Nk8HpYmFvG2eNhaHrIPRn+
OuVO097DSoFMtq1XneVrNwxI8q0XaNiy+3GrE66KikYjz1d25YoamXZfjMG1daCJ2mAzN11LkJzV
FuKQj9EvCZb8Vpc5AhL2KCptiJXDfp+MUE5hFPW7gES6bZv035j1raLBhp7lWOKG/CL6+Hbz0Zb7
/03f/9H0nYlRv7Xo/q3pu35Pwl95lYX/0vf9eNVffV8shP8gMN2g92ZL07IkHdx/Rq4I+Q+pW6SW
0dGTDII++75S/AOSmoBXpQuFgnvuPf+z7yv+gejFkQrdAKSf/8fIFcH3+b2hiPTaNoRhO7YyaTFT
sPxXIUIzmTnw93a4Zr3J6C3Xd0UzgG5hir8nrqx7zuWAn0aGSO5DqINahSvbwOq8D732sfNyAlr1
5LuPVJP+XLDzzOyK53dTBhsGNBnph652RKnzFmpOscd93N0AQ5/B3M+94wy3WTQOt27j2B86hf+K
Lbbkv38xqbtCKSUBlNBY/9cvhnK8iN2g7a6ga9J9T+SUaOT3SVbWIZj1pLmiXAMTFTJeRVu3bWvn
XPWDcaUm/ZMw8+LkDt1tTmzoBe0yURCt1uwc0dmXKi62el+1d2ouaWGYiw/GwPhlYZF4DtzSuA8P
SNoectUaTyrNq7Uh6m7rReROhE7WoA7MfjU5EvHKdgQOPQaQWdnf+F0WkePJ0CZuAG4NqibbkKHy
1h4M74RW/87TNAdNe2c+U6ZzAGYxIYORlWn+TTaSsmZPhQmnkKQ238ei/dvO/R+68/bMIf+t+zzv
LOAXbU7hLpwfR8zCpt9UK5LECi7BY3Plmtjs6AZiheygwPqN8p/IU6MFN41HbZJ82FAL94TNvSEM
/eFIuLihW5Joh7YnoT1x23WteWhydGuZDQWmjPY0SqzHyE7iB8KuV/zQoGNdp1xVnvXFT5qOSYnd
r7qiy06UZLa+dIgC6nEiZqHeP8V5harSjh6HJMhsLJ1+uE9Q+q8UyCYqKEawxwBcbTjoqJjnTnLb
Wd5Gb9E6buio+xhne+PJVPyW7nTnMFck/8Ki+Jz2m8YqgksMMQC3MlErYbwOx6k5BMJ6QNM8HaKg
SV9Ecy2ttjwzVyUdwO6PnwviJQfyHqL/lTJj/PvBqySgZfZyxi62KeZj4Lf/B90Sv9cKCMqZ9S2G
OndyYNPx05GdVAUt0wwPG1InLfsydCjS4yrY2gQQlSI4kQ8fHUVmXdtG6ucQl4IZ4OtvCGku9Zf/
sd/8sduoReaEcIGUqHnxB97e0gdfFrWfXXWh1ccopm2KyWxrBX24aUfb/R9vt4hEft9N5/dzdSqi
0kFdp5w/Dv2C/X8qqyC/bmrNgNhCc4h6ASGGGNAMaujXsYkzRKqT+1hyQK10nKA2ksaTSyCj34Ko
Vw/gi/2XxmT2q/cmpzOFpaNdJU2ovQDnoctSecU+n40nNS2jSz6l1Q6yCI06dOiX//H7zR/4X78Q
x5qwkPvQFJqvJn/8n5UZBj5JhgQlmW/kGUF9C9j5B8eoOF35JcSeWN8qhUeu7goN6zxYuYpp2y6y
y4cwFMTzwCuGSpOt4E3v0ZsZd8uCGMmfhD6rGxNfxh7GE9g5ffJPA8n0aHyrnWgrzuzE4OxQHOAq
aiV7VdlT7a/SdUhYzJHGjnHUiXve1RALr7ryypkuoV7pCwTrIIAr4AXwQNG24mJxmEGAeMbiximg
qAng7R28pfFwweWyNhqafJkhBsqdtPq1mq5orQdXrWL85BmC3IowBL3qYBooxng6+HZSn7w8Q5Eg
m+wjZO6/X0NmtdEfv7uaL48mWROSC8l8/P12fOl2a2WW5WmXEQSvNwh8NVZ/71jVlx7+wSnoIrHu
KwfgSzD+iCHI/zRJuYIb0L+XsTJgXEibEhZMnZhwjT01de+B3KGBMAvWha0zmNr4o0XJjRnhZhB2
9Bbl2MaxyAe3cTCOd2WCyqGyEs5EmS3fpQGy3S0eZOlYaBhqd4taioZROd4xYO3PuN7IqZQQFvzM
eOyJ2NyNopSHgPkIHj89O2iWXu4yOUiqVjaThaw/wEMqt6Aqkiut7BWO+q9dPMCrNIvqRar7StTD
q1NbiHCM/yFoEpjP/vyJTWlyRmDi5uKOs9QfSiu7IsWgChrz0gBxXJdGYpxcpzVOej1QmfJDAzWj
jW9kfmJZDI7nkUk5r1NpKE92n68xPO17MRUQwP7ezG+rENAIk3HZ+OfWujpF667oPXxsd3naSyLe
4rc1JxulNGxquWFPwT4+b17rK1Q9KC9+e+HyxMdbLh8wSHUPu598+XjMXD7B55sTyMo/w1OtDtag
2fzH7/S59l/bNX6kvjMHT86fYf4Vllu/fdj5iY/PtDzz8aZtkZLJhdW8a/dW4+infF5tWcGTlYMB
br6/PLMsxuXnX25KDtm4vAZc4/cGEXtbDxufZnqn0BAgWEhZr9tLZ3Dq69zB3EZa4e2arsWDxzj2
pbMwHiZNvBub51GbcajSgKwG6FxOvzAN2rASw6cmDoCoNtMmiIdvBXTkTdQShtcr+qp0RltXL569
Vl2jmp5qUtv+fqqyV0FfFxL0dIGOsA0rw8dwkJ644BfU0ZJuF2Xa1hSeSbRybq+KhsQ9v2SYgEj8
KkRPq2a47zUu5z7tqHCW1fd2O2M30TY20H9iJfEqy2RHtDTZbPrw2GecRinqUlF3FMan6Cejs2ld
0o7Fu32UGQKmXtgE4YmrHf4oow5kvYouoalBdXaaXWxXd6RX3bb4JrZxhAdDbzIUbXZDSlqrUahI
58heJ9yjoXgITDT7NDl3HL5vMnlzUron1lhgsOxABpi13JcyKBCAoezLMVmGDiaBFHhOodE2jePi
TIgxKrYwwIApjS9YFTQcmkfAW1cfF/BJa1AlwAPZOpbbHiq72hLVikupxLaQ5PGX2CMysMYnbiTD
D3jZj0JWEFts8RD51QXVnIMhIH2YKHjCWyz2JU6ufdIdtcx7QjzibfAj46Lst1nbfVfDsKlgfe8b
gyI9Qmvz1pRvMTnnHr1UQB2FhtsUblRdwd2zs73jz+EWOmdGY8N5O7ypigPe21MV2PaRK/YpRkm0
aYOEHEGn2lixwe8wK1Oj4XtYJg+k2lCodjhL5tKkrzwAKtf0m1GRE6wN7GCZQ76a15xxBMzIMwgr
MFUoX4PR8JsDcgQu70FJ2Na4p2/m3bQlKNkqzvilG0q6EMjEStTQnqY2YnSDKUPEChhVQqERSt6K
0k6aEFSgiRpZxUQzE9nrsK46dCsKPHgKKGw9ieGXot+XDC/Sin7YebvLAd1Bs4seMj+vznTvjjlw
o3Xel86upOyAVe6bqYIzVYBkrYUPYLepKsTGOSvjRwi7DlAn7B8Z9Jd+hKWdHDyNcJ7EehnoNd72
hVwXAT3dosbjX9rVpmGmN+n5Y2AWWNlzG6t1harHEu02j8DKhLXRX5Tv7rpS+kfXI/gvyjDyFnvd
Cf1NnRfVinCWfNMgFSHFgqAS3MjRGjHEj0l2UPWKpsemvZ4KHS1AplC9Gd21TZt4JXv97JvTqqg0
8utH+4ovsNohhqb0HogVYjD/2BvjLovUt07zbzlhgUaq45ex1WJmdsV4yIQJbnHMtlasH1MAJ2up
krnt5d/L3Bs4tOB8eO+pPYfYMdjYQcTbMVtvjvpY7BzbH6/dk4qSW7MPtjonRBxGxGZNE/6y2sGl
ZVGga2sp1mkLqzKy6qeyYz5Ia/KsqRxdpeJQHrLiMDG+JFI5f2awtYsi9xkPdrTD3kEnBRtgI8qv
7ENIQTNoKmacEsuQFigzepqcdF2/ag6/32B1uD0LaBYyh7sDFAXeOclVdl5tVYLaJ2/lo2CESp07
yw4dtIG10EptAw7tZ19DlOUTgp4K1Ynp0DcrSQlG5pcOLQpF0tFetBBvD+KC107JPVOxYU1YIBzs
aW+F0WWYq4oIUXROkHP0OAlNOjaNk5VxnkyYFU2RjO4TWBSdGOu7Wo820ezbqDDZWjECIdvGHFXM
0GaPnKcd3OjV7NDH6BS/URjDd0tutk05MWleA4jcA85MLL5yIqsnhoTbNtfRustLFNfIxGqknHa9
7SeUs4F930zC2Zojk0ZiJE/VWABrwuM96sh7BlzOewmTUZXEvWK97BxxSgsIJ431GMK18zkfroMq
9mFepAQpV+lj5iWMQBswFcyL5rpjtjest9btzqKlBUW09JMlnLPy+A9PTXDjdADZRg9Acx1Oj6Kk
1T40Q0l6E0KJznznAMOC0YbPMSdOAg7qOTwSlzOjaqISsjVNIhTAsb8n+XM1uHq2GSu6W1XE3UoV
L2WsP5DjMX0luZ1mCw5CXHSzX8n+UpXDNeDUCXhp33qi3SlV7EogPes2tejjBAn1dtSoKxlqexQ9
UFu0YbzLqTls9dC96U2DEbRpPhpaElDAyTkDCC0gJbJ5AmOlMbKh75Nq0MTdxkV5X1gEi5V3Khoe
I3woeY5SpvN+tln802hrtIjdcKBIm64NUrL1zMB5HqC+DGVfohcJ5tJkeykpLW9kT/PFJ/ujsbJX
uyo4SbOTUytFOIOhjB5EeROk59oll3pO7DDl9z5ExDh6xhdBoMQWoVh/IhlNu2b1jJOa11gWy914
yvxb3Q6Gkwf4a7u8bH494DXrO7LfWSk3EUMxtAPxiySKwTGKngjm/bVso+7Hi4bq47XkerqTqS7A
IyvtFgdltp7mbWTOfZcmzTeQfSHxXEZwHZqcxE0wgRvTrbSvHZqdZVtqSolg5xp+L7Qhv2Eqlu7b
lFp9FGR0KVTyrrSi+iFSAq/CuvmiSZA/jtDyM2WX/qLpwQCmsE3fNBKHllX56fFugtp5jIJuZPbW
xzfBNFX3FfjW1cfWuksEDv27UFq/TnRdv9Uzpzk6kOV3BqWWZ69wv1jz++ptfOk8FXwZW1SVg+4H
Zyxg1sWPuWRg6R7fJp8wcsMufwwKccLYlu0jQ57TwKx5O3oA0rrOMO711pOrZTVdvpqykN/GWtNh
52XV7egPxtGqm3LX69Xc1HVeljUt6FBRGojX1neGbagGerla7V+DTawR4Gm4nfaW0aTPS4tUDj+E
/2ib0SM5VtpejKOgLW5rgDoEBvr5u0h0r5We1d8GOgPranKC21bl7pH4ing3KwyYwTtPyw9kJOUd
l6vyNbFqc8txAJ4hLlF3KUI7cl1U73k+wFhiq4VN+qHMc+uhiDFeAsHqDlkblg+JiVpzWQV4zcoJ
HPJjLEKiHEOTkBbs+KRpCaIZokdePDd4XFb1W/+hj+ayQak7MGOs/JSy310rM9UYqrWSsA6stvPv
rTsawJ8pIyLEm2pYW0FxAN2oP3g58oZla32XrgtSTQB2sA2rJuWlJV/sXOsl4K2ReORAT/PvvXzV
8Im+d16gb0p4mOc8yZuroDr4sUKmnSr0zN+iEByCplUE6GhacMWqMPN+zOw7QNGk6o1vqQ3kUco+
v4yyR5eVGwHWaN4ixQbPDkfUeAT6q5kunq3qC13rFD37qL6h7/v4KFVLdbVR7sUBlHoxirbepLnD
Nbk2QUF3h2UthnwW9oyguOaDZp6XFXQacO9EFi2fx/YwiGAD0K9xIoGV1hYhZNNUv3cddb/lAwV4
jPPc9a5jYURnvSR5i2Am503xz1rWoA5RrR2ANbecPK0TuUpoxPOxeatRFC/vYrl9umbSadwmTKdP
javAhXDG+xqwVy7bqCu8//xAwZ2PMPaUzqemeXL/1Uasu6yBuNmdM4TqO6J3HOQJutiOMgm+ZkDy
lndB8Qm7LLcPYaSFzA3K6diFmbtlZxq/RIPcL9sBvWGsSmXH96hDkC5xzd2hBsYS6Wc3y3aCgVJC
EFXDfS0IDhrBxu0wjIpXhgfHZY3Yb9BXc0jcTyWOSYFfYhflZDQLlb/kM+d4mIb30IndjaWP4alE
f/lglfr3XoNywsFDdItne7cATasLylVjreYX6GhZqUtaz4mYPVI2ExsPKOSbUZ+WFworGrYNdY0j
1/Nka+qQaG0ne16eLIAmUEAtbDRrTnMdCiv92CrhWg/I5tunqKrtG6tM5Ba83vhu9wxubP+9Gap0
B6Ayv3ETvXwWFPiWj6/bDSHJY2peMt8bbo0ktFbLx+w6kIOWih/b2jSPIZKE7fJ4FhRMIpv+K9oI
RidZ1Bz6wRIvk5KH5SPCVPY3vT8aiAtD887ywXMsryR2ERGsSpx77LPi1I2cqz+egOcnaFZ/QS2M
/0SrCI507fiLHsrNssluwDHjTCGTdr3y7psR5z7Avoo2bu3eFRmJrmVdGndFHZrnqek1UHZ896EI
bijzTC95Bg6mMga1i0il/FroDO1xXNzR5gByJqE7DkUl4CTK9LF1tK8fnwpK3MoL8x6QpiUvjkZf
YHmiDqZrTJTUcwexESgpEVViaOP3hg71/J9vJ+AqZR1aN+T0QRUWHjVikT98/Dp1m6HkLWrO5Z66
WkENYWHeLSqjfe4pjD4SVpSg5kv6j38gYa6CC/2b45ftzjQzdpkht5+dCnDr/CU1g7S+ZRdr/d67
XXa7Ebfim4j26KG+Dx2Xbt+IhyMKmGprMiRoPHibeYGqq4EYSIyB/UaPtzikplVe8sBnaJKZ3d6W
uboUsW3tHEXXuOw6rqrtg6tbOVnzJtponckq3L19r8/0FLfFje92zm3UTA9jU8lL7tZb3SlcBEwt
USrEnI5IzUWId8Ds0WJ0dS8Bv9jjhvbLm4LQtqmNED1+7+TPuePehBEk1dQrzeMAKqLKmAOGqlEX
ZTKr9iW8Fzek8TaJ7lFL5BtlDIxjjvXSCqgxQuBIbu2GLFfFMVpbxbANuqpFxxqXJ69UxcfCT8Uc
TePG8z8tOyqH+BT2J24OlpUe206cqqEM9k7opcfPx/9cb1l5WRB8/tdrhxZeu59Np+VlywaWNYBT
8R7Lzc8HOY27JDhaNN/lTMSvJUT8uAMsL2FGdBqxNoRwjhe2BVsAjvIW7uhLpsC+EsICi1JrJqAq
zQu5mikdLgbEaYJ5oyuOdSsLgHAs4pZ4xLDoGPNncX80vLoHmgVchljVjeXAEUJ80e4S+101+nij
uUZzzCuAxJPMi23XJi0XgSHaOt2tkq39scKS2BHnDa6pebHcIjqF4tQB4scjOZBr9CX1sdF/5prG
FwrCIj8ui5FgR+ihAb6gXuyQa22DNh23Ydl9CWs/PyETiYWHd0hBpZBWeZsqlIJ+Ve+Xn4ejrN6K
GHhuHpNaYWNOX0Vl97x8OaqjBdFeGN2KueSYT8dGfoOHk5/I5vF2mQqfDZDSq7punkCMD2sEfQUa
iIrfCkszecrgVkIj13bLY8uz2WyQQvO/CRBgbbKBIr2qQBDA4GOg4BeNuV4+GEk+LjYOZnHYbvjG
U6QhPrP3DMee6piHzVq7C5CDbnPRXWUUbtKWqSX23q2Roesk6rxGfmbWx9znwptn4JU8u/WOXgwP
i+qV9bF/fGzdqshEWN43DYmbjgYLxaZsbgwPWiwtQ2LH2mzrc6qixQLnY6JrvbEtSg5RmGg4KpS2
tjvA2F1T3bcya/dLfkvUJsNe1IqglZHYQgwf4CWrhIZI4Wq7qepfgFXtVF46h9wHGM9kUTZWeARP
Vx3x21THqoNdN3QELFjOYMxeQUR1BQJKIxLj1ghM+4j76Xtf1z8ihQLeISWd9pp5Jcut2FeITpKJ
qFuArC/AQbOjPh+R9WxsW25VeMUp8Ws9ckPEIdsmtidUhubLFLr2xUvOttOqOy0vA9K+E8aHUeHc
tLz0UvdYWpPalTsiVZmnR5bcRiqMNiGssb2nqkPd2rgfPDLCRRePe7wY7tbsjPaqheQTgL5/aax2
OhE1mJyyWhYP0wg6Cb6CfbEIFthFREquR2RHa5qQauflngkg0TCP3kAW8jgwtphNw4pLw5pwSRN1
LOp+B8UNulAPnTYj66IE0Ds++bL37mJkmlszIbrG0pPpQcuoMvI+aLNaarZxEIVHLJeK+ko5kdJp
gEBOE3EMpHsZm0Lt7MnjdKIs7DBtmSf72oxPS+DFskgH886tdYPprDg78wksQMf22yKeLYd97lZ8
He27H4fPukt2DwMwD8V5+2Ij16njgWYDBRGll/VRRxUMu/7NAjyxGwdxF5iiPKraYgruRIeAdB9j
WzLy57juyO2ceaGdMKo97JRzSsD78XNBgGy3mioBKivNv3lB6q6yHIJXYDsfWSB9zREwdIkJFg//
axFG7XFZUHJqj6F6cfNuuKk5QI9NE92GWWLtktnnuTyU/X2rcyN0GMp6gSFTU1UcRoTwBodhOC/E
aGpbXQ1f/JieONWau9QIdY5EYNJJ60WUgwGEwtSa93O1JpuVLHsXKbIFirnxgZ4BLYEHlkLix1+M
54FEVQWp9VgmbvuxWO7qaFgSFAo8o1M+t/M+v+nnb7IsUlOziKWEqjlYgXec5kXhd8k2zRDMGTrO
oGzK8WDpT27FWZ5k2O5j4ejqr1ve37fYGBThkl5+HDX9sbGN/rjckjiVfru7PKEXapNGdnHwSzs/
LgvTDbmulOmzT5LtLjDc6rgs/o+981iSHGmz66vQZo/foIUZh4vQIiNlpNzAskQ7lANwOPTTz0F0
0Xr4c8EX4CYsM6qrOgXgcL/fvef+44n/572QcNAqS2B+3fpMYgebWwLufYV/EIyt4792goaEeKbr
6FaAcqtCScgWrD2pANa7wXicKckIrJqMXBQW9Qqwt9wwdUMapVD4bJsDMjQjUJvqmOrN7WeEGtd8
Ip0G6Cauq/NgkYhqJ9YLscxgDZyHezLNDEr5Wd1efHbrq8pMybUtP5JO5hEifoRKuVwVt28nb7iH
Yo7rpoHHPux2Y5p/mx1eWa8XGzVZ4EiXdeq2bBH9RvhAM2QQEj8ir1GlAwhyK5JhPHkuMD+MLkRH
ogGY30xQMcukOOaaqjbg4sVKBtxqdmnKP5+D5CPK1BVHe8hKmiMoB3IB5kkV1aeuwXjsxDyLE5uL
vbMJWhUBJcBJ3F3JB1QnqKLV6bYc3D76t/eEz4WIMZeJK9dF11bRtsZtcMFsnW2LxYmfV3l5x6yQ
enCLhgkjwQY9m2LcBzj1mO5yGLMr94qDU+3MMQsfRt/edRxzv5nBwDONIOqS7aS5M46H46AMmqBj
69KNkPbnRvC+Iw5+MGOSxsUDcVPv0jFRX5G0Lykj1qskVnYOe6fY5C+JF43PlFBH9yUeg8ox+lMW
MRB0EmZLLiNxwn+W3k/k6h4GVU9rEE7lJg59G4Ew8tVW2wNjmqJP0GJt787yqr3M/eRRDrkM2b3L
dpNIgaScLceVwLvH8TIQDg4ozwmVCXtqGJ4CD0CgY5nxIfGnHWTD8lHC5J98nyZbeH+AZBndNPij
MZLXH4CFSBWqZbXOSH/e/N8WPjGwmPRp/e31rgWVD0lob3opomvRZ78gotaX22do8WwBKxaVAvLN
Wkee+z6WIG+NwPrqyDVvwefgvrBl+j66JEuX94O6Z4pgJ9bRd/LmrZHNvqJLmGb66rOZBAWOuYOm
pFr/YAO1pOnWu9am17y7zPmPNWSoTSdK/V5ZM0BqUTIUWv40zIFPeMQ2SSKXOy0FSILCSgySVjyb
g35q3gMf+2kYRT+Ua/H7cDBcyirfmyZlfg0OWDmMz+09jR764fbi6DrFPEEreaYoJWKzaH23RoN5
QHpX0cUdBwM2Htorpkewxui/0Zuip/zNgfx2WDoPGKRAVagS+1EsH03pLMnoEQdtXDKqjOpzar/c
6SkpGuo5yHWtp3mCwDX1LT9qrdZjkU2rPjOxudVzfApmVqCiA99pJp5N60nxWzadiU22rt+invZW
SQ3PS+TOxsZ2MJ2Fodvv2De0K5Nn5Y9evER5fxC1Y76NNCNT/pysM1+oa0CZOemxvlnj4EJPNu+1
Njy+iIDHCCFgPHJ6xvY3thdqn8atnxdwFTJ4BCuqHJ8aJcH/WVX8GwSx3GodBuwgdXccGlW/NQw4
OlEVD+6cYfoanXs/ImDt2fY1pe32Sl02zZolsfEWFsfY6YeS78IPJnlonba8u93pKbiZcwrYmXxC
O/F3+K3xqCufi7LoLo7dXG6fWQGmPcNUTG4CRSQEiK0Tz8nDwRgL9z0Yi/3CQf0xROhscZ+J+74Y
P9VYk8J0GS5bnhMcg9Czn7zlBVLrnZeho0vTBWjAqW9tKy6yKCvaR7xP6w5rBSUZzUAhij89Od5c
0zPJtC12SGtVmEXKiYG2HbP3jPvS+bARK1fJaAJetpIfIQBdg4Iz5trdJ74rfzNq7dERKaprFCFb
+Cr8Iv5scLYO6zsGRN2alLC/q3PPZPQxTT+J3WzDOZk/o6jHEVUk1IuHTrepzUrjQZ/al1YS9erU
nP4cafMM68D/bWRqzEkqD4LoYxGeqrrdspAlnxggxU6GCb11nRk9dVPGuWh8tyLhvCrPTBkg8iCw
E9N+9WL159PbnzLhZEjqsVWsAHG/+COL8zi5H2Bh5r2iAmxXLp+qZvzoGwvHnT38pYnw3IPQWok+
Kh4mzADnMCMf4GCbPnm+zB9QLeXabwSz0nRCN0HeNf2fxHjZExdZcnVjBgFMSaaDMMPgebbMZQxD
z6frzMO13HseDSpm2/+oGCa/k2DqN5h35EMh2CWlEag92aTMcaY8+xhSIAF1n7266fgJYj5bcX+E
37YOn1Roq9+DXzGaiWMy8NUB8QeyhM6DlVd7LMtVgUTq5TEIGaFPU+D713gexDZjR7A3AjDYAu/4
1hn74SEtrM8iFcDTZ91eXLDDlp/VbyDiA5m5r73vDy+Se76EwfiQgkFd03RvHbmIyAnTprRtzAUP
q7v2NLm+d6779qVSxdVSTrvNnBn6ZQUnIrQ51+g2fdaGhlWIJ/8g5rp/5+985I07rlrFjdEwKl6r
YI7XU4u+NUVg0YXrhu9kv8IV5dm5dvwPhwm/LI8QPq0HiMX7QtAxpFy43QnMDgcp6YDMRMmYD9Cs
7Okq5/labY0297aJjS7jxIV+YCrMgbG3gQXlMXC+0g5emglUoq5K/0RBJDM9rwpObd6JI+rRvHcK
75LlZvJJezx5t8L4kVgUB/bZyNkVQNFmYkX+qcdf7jgwgx2c+gLtslqXTW8Ryu3eRmMJGVeSLqBO
fzWN1bwUoq5P8aJv+mHjfYefY1WLvW496zpYdnGOWmk9lzw8V6ymBTvf0nmd5+A7qy16YKp25cP+
oInTFkfLxvKvsyzb6xlhLqxUC5TACUnCR5zO2rDYMxbhIWaK6Q6rDLpCWgV7pl/Vxe2ieeWBSs4w
aW+ZF9fPdeM0O1JG9vrPb7C1C/Lo9hXs5rgJo1x/6zTb4UY29t4AqiOslp+K6byoPHWOZl7UZ5qT
3KNl6Y3TeyMdRaNxb7X9/vaZ5/cxA9ZMXzQkrsqfy4SyLpLbQQpZeq5+NZ5FIJjf/lbodOQYEXwP
WGLnVc5WDAZrou7blkGGUvOrHjFeWICiP6P+tUxI1ftDSIduDNLPMV15nia9WInMsybt9+elAQFt
dL+ZZDwOGbwRTpxsLdJ5PBvVdFckVvYKiSrAFgUtPSkzOljyLnrgrpwwf1uVJo8uf4+Q5NcZgL0D
Y6rspZDHptHhCRxncBKm8aIdwVWoSS1BGJ3vqzInUM5RjLaFZD3HhH8I78w7O1H26naY1hQHnWMI
isOgo5fCMjDApOljJ7E9AAHW9yxRQQWzZeBYdYMW4n8yLipmg6UAwA6vJIu6C+JFeK/bQHKu6L23
Jkn20EhmQClWfWRoXG9mpStgAvzd1oPYyT/3mpvDe8qh6s0e6TWJh3I7xqr+XCaP32kCVtTNBn87
aZrmPMkAge+muLj10K9a9IWTMUzt3qvLnyi8D22R2k9DDsSGHH62qTXhsi6kG80bQJK0vj6VrtJv
QLlOqZAJzS3cJr0uIe+nanyio++HWQO14Qg/PGGxl5RVZ+U6Tqx0Iyq9b/vmwncevwpnxF2Ej/Vn
vOwojfHgE4YA0eVSEvXkOCpYNX3f/wh5sPhQxrboRQX2IAvIaL/M72NjY9pgdQ2AYaTTUx51oEG8
uRJrUFWkY8o8u/O08+IGTFn81JgfbAP41IAJ+yCAn+4KZh+M8PW3HBgCdY38C42GqZoVyLuBOq2T
7afPKgTXCvq/OngkNNelw4I9+15xdmU1rTpHBEeDHt6DDq2l3qLDLjYbA60OC5HOTWjyCCoac0sT
iQW9HhA5z3y/jX6YPCzMRMiXGrZJA9xu4/Z+9JDaTruvg6Q/T1UqztISAHoq5ql2xyzL7z9lpQTD
WxrARyj/Omp5hqXiwxPBwBcc4/o2NpVV60uaOdvCJHECLaOHDp95HbC8nPmTxVGIb5svynkFyEBR
ayme6iy3tnzpxRYBy3qWKjOfuYGbcZW3TEZdl4Of2xBtxSoOT7nZGqnON/7cW6wrSbxParPf8/zA
FtXZzdlRbXOuU57yVTMdBQb8PTuOGHyNXWzNsmhgeFXNuQnH5sxZ+d7w8WTF7fA6NpS55p1zZG9S
bkrXRubLEhqUiuXppj+TVmWPY+eps5kblyKx8/swL1qecG5yQfmSqxzwK/iYYu/KVp+tNKYTRBqP
wGAs2GfcygVq2HsDHyIru7dW0KeQyvs2dIp7Q9E923oUHi1vydzCTitt2u+K6b6286tIzeDam62F
vTR6p1oXfIx678f9iHTyTKQaAdhX9p6Ypt7Wbr4NK3SSwDq0Cf1VghqJ3mnKvTDY6khv4anVX47P
xDervC/P79RzVrPag1f0f5gK/A+1eS/5FNhrpyVGI9KvrOtp1vaoJW1FO763Cz26HKO1lG5xNAxX
v+QeFyzjj0NIVYsPVF8g/UlH4XYpX/hpIEo1bXLGCQOg5Qf4d467FDkKsovZCLd7mKPxlKY50XP2
ORVZ5zV7mea7xVYM06PEYhfY5y4ZKaDt+UlkVCi+EzyZVxl+CgZMwfjOngUjZdw8dy5coVrkT5wh
ys1QUkjsV3CkPASMRTsQl9tLOjr8u6XVbyJ4eY3b0rWwvORIu7SZEQCU4/sgMUOpTAD1BQlICTA5
0MEwT3HSFRcd8zh2Sxww1tjmBxoPzVNO3cxGSqo3UaoeWyf+MDzjwFm8Z2vFUpB1HF/DLoTJ8mVP
LHdZJxbYV1jtNOMcDCmFgW2rL/YTaCp+s1N+hXi8tSJOAr0yVjylrPu4NiSKvctZPZVXI8qrs4la
mwms2y0Hmig3oCN2FHCE8CjO1E1wUBEmHnIANMcW0x44dIsie46ZxFYVexMDjDqnU65Jzm3jUDzB
qWovWR/dCYC9HCkrTGaSgbOBqSUI8Ga3tZInWsf6SHOj5T2VRXnK7hry0hYRM3oOISREhfjScDff
uiqoTwXbETyiVfw2j165e+OQX5JuKcoHDCbbnvaku2RvmZV4EInKX70E4LVlDhdlL9NAqa2HRrjB
UYXlh9Uk1gM+ljOwVHV0iDG+0jpzKkeVMZBRgi5WSlLjMEt/jNOpzfZDaMdXguTD1Z7pJmzyX8yx
2osB7eiJE7Bkvkc56BgbyAuyqgj7ZOoSDAxeTT04eLM6RhBmG6xLHVAzUU3NisWjOLRt1LDB4MWn
DnvVOuOZZJAEz9dkB/ZAuKLHEfmsgkYTDKZ3Tdr2QZSu/I7s0MH8hSGlES/A0guqD/Lqs6wFA5zA
+03b9Movo5qNqMcu3ov2qgyzEzwz64JMZV4ko5YLdrz2NDQGmXXKcZClPoMeYy1dA+m5EvF7iyZ8
YIKH3MfxHc35MW2IMSlHXuPW7p4cOIOeLJnSsw+VZmN+Qx7Eb0eTxbmzTMxtTE2PsJyRjJR03kzA
Krt0MpD/c89+s33sAuMUFC+DtJDqQ/0rnYtXymbdVd+lM8dXXe8YalMUODBJtmNqfPrwRQb1JVna
osTsncYKkWxqpkPqsdKtED3YvZk0ntuoOg9jb9LB0Op3X1fuw+2tJCFnXUKAO3h1hWbIU7NIId/x
WM3XbT2gamKzvJts76eLpLWuOuNdqnk8xZ2iV8EV46PlwZeNiAAyuekwETFNzrwQ3/9oFm+c+O6J
KimqTzpidhG1Yy3GywPTdwflA7xbZqsHwsVPbWiLy0Bc67lFzyDRaLwGUN9n7bk7omnZzjEcUFdd
esbgXD/7HjdTaVQb26Awz45ocTUmxMkSUfUQWgnYvLiyN0ZRvdpzwc03y0dFMmXrulRAFqH16qep
OgiRs2GwFv7OVB+YimFGbNKYCmu6Ugo3+vOSRk10yktqMlmn6m8pDf98ezF0e+sc6JFcoCBhx0ZG
qNQLZn/rKeiq/GDS+LOqReFTds45FANEyq59DN0n0D+J37RP2fKi5EoZxKmNQMFeXNocLeucDGb+
aUGGWU+T1W+Bjlunlt0KUreT4eKkJab1O7FyZFYemEXTHx8qb92MlLenjUMtlR+1h95ANoS4P+z1
NAbbBiWVAE8ZQi9MQmrd1UvnB+EZSTs8RyLJNjqbafL2l1LFXFd39KXPLzq7usu6K6w03PdyaK5Y
QzjI69amlRsyIoTNB3dKZuLnI1D5ArOGH2p5wKV+iurFBVNSviTFZepvZtCpexhSbszYfHX6rr3E
OdarXNnG0bDEMwHr4H6sOv86tdzvKUGxv8/VcPZm+FSsYjMeuLb5ilQ/f9KfxxUcO9nu9ikGkTu/
mvGIIxGsIOklJ3u03IfamRT20tld0yP64ejWeRyGX8NgdY+zFkQZKtxAHRLshbMk6JUA6s4wFZxO
I7UJcZd4LhzUzB37XT6Y1Mek3SM3GpN8mx4BsuOUJDRxsLeWSzUBgMxMh36RXult3C8D7DR2z+Pt
ZbxH9YE4xGh1KWQNoDTH3cnPbfNeDmm7aYbyTdoDzV9l6Hz6aj7I2fGflE9woKqOVeX4v1wh8BV3
2fgMIu6O3UF0GFITu22VZ6+MA6P7dLGTh05z8hr21iEY9+eSYgjoB2uU1uQkkaMaeCZ0qOKFdGpw
chMVgrNNt41aMJWpvi+yAWicSKjHQlA5BXQLOa4dPeObJpSfJ+7h9ilmr34TEM19nEPrbqxLPGt9
A+415F5xDPOCm7naopT6a+L35qUye/NSwPJayYxHogVa8WXsPiUlY892oPVLxRbZEPZn6ZvmK5UI
pOSM8s9Ht/eMnn6qWTr7oDWwTxK6enGK6IKM0n/OExJXPfUYmyxYpSM0mZWoWDIsPEiEUTtGiGL6
Qhh9cYZmfAH/OiCj5wQAfAzL3SCbB0/Tdwax3VnPuvde3RCz5lT57QffEoOxNKu+uzZ8bQSgIm51
+qxn9EWzfexm4ieMWTi2t7E/r71kDH8sKVk7C3BoJ0vdvYnnySwx76DGxVdX4522AdYFSTHeOyZh
syTVS3KgKo6EbJuTbVrxKd8VjjvcZUVfAvzp4u/Wy/DG1/5Hn3nBrmp9GjBQfi3oFJfKxoAFs8J4
RkIG1jhDs8C4+C4YTp7LmX9i4DR+9FvsCVVkiCfWT+z2OTG+ArsRGiWjAriRycvtxZgAUlJWGZzs
QarNDDRhM9RBCgaHF3qu9F4lzvdNwU3wWVqGEKDjut82S+RRiceW1euQG2N3yNBfmaf34Tb2GTM7
hrGtmLRhr7ZIQabUONazJQErk/dSsWSo27c986wc0oTlImy3Qbs3M1rHE9fw9j6zrwPwQEVZImM8
lUQcgZhMHsIfZNCipxaBa62LUO4ZB+gtS5qzrjwEZcs5e4s8rNzB/ruf4f8TF/4fxAXHYXX8b+nY
/wu5cP1dlr+1/v37v5P2//yt/43at/7le0Fgwod12Vy4PrHNP8iFyPyXs6jwvg2RwQl5/Qe17//L
Dy28iq7Nzt20lkYMDRs7+c//cNx/QdsmogiHn98rGP//+F//8/9Ikep/+/x/lJ3EVl+2+j//wzb/
HbrgLmQHksku3A7fJMT+b5R7phCOkQxeeUwsXCszLNSTtbxwKGiPrfnW4X8+VY5dm+vZJIthYHZY
6+XN25/cXgzJfn3VWsOfN8fFqvDPH9/+4PYevjX8Kx0jlyBoV95iW7o1jZtC4KO4ff73h6zzR7ug
EK30Y/9QcBYtBwvO5uKkuH10e+k4BlO61GXTjmaQh4y+v5PFvAfg9vLhwFNk3t4+VEufee5mcl5b
xIo4jRrEelTanRLQ7wqS6xrVCutEmL95BU4ACPLjyvPZu8/ngR6wkfnUyTJxEEA7Axo22iVdgH55
xiqmVlKraQNUYJW5kb3LE/HN6a8ke1S/NhaA6DYPfhoEzMxPOflYm+3sxEJq7HJ3ZsRpuGjSkHh2
dV08tGb/OLhJDm95SQVacQf+uNmkJKQK+oLXCRtIRKLFjShSHuIN5/kxPbctOYmBEj2zTD6QX8/T
SNbHpW8E+/jMtKNIz4bTPY0F9ANcRWsaG9WMdDiQDemTHTXLPCkA0phDvbOl+276xVUPC0qTh2xK
IhHZfAzWlpRPTAUZkgY0VLlGjZ0xegmFRcRxtoENWeFHOdurmufy1oszZzOZEUd42IyWDI2DOdHw
nGpKRSvofDtEUKBONEy37T6DjAvp9Hlos89iLLdlCnLHLVgFY4w0OfrmjpLXYRPgr8+SWa2G0LCo
KRru6CPn7GC5bFCblR2mD3ncubvAwosl2H8U8Ps3RO/ovUrCi6vr8eC61l/UTfmbEmAgRpH6kRmu
erLzk4eXcDsVxgI8rWHgBVRgs0VEoyDxXVpWx1l1fqZZrdklutwy0DD2aRGdRYuba2xSiRg3ftpp
LRjsp9ZutEJqXWL/x7D8K/5Es+34UcaqPdQpAjRlvF8paISdRSvv7UZhfwrODrlhfDRLqh1TJj+b
JB2cNTLeT9H6DFKdIN8UAZcNGI9jmZY2ykCz111crFsb1dNFypRUtRrmgMEU7WyEtLojsVevAAeh
Uzq7MaHbBw9xfhA9HfFQj05mn+68ZjjOuJzrxh/ZLdMKGT9Fds5ZD65viMnLX+aqaf8DcHoGGrt6
ajknrK2Z+V/HiYRlDSCVPR0xmVAvZW6tuGbjx05oHaT6uWyGjopocpiEq6B5Ea418GPz0yj9kt0e
DUiEMb11XkOINkR+bUyHYSCBQXM+KNf9ldqdWstcemQhzDsLaRe7kJmsxhQXS+hUP7g6eLZ3Q0rK
yHdWk6iYPynGfwZOeEgKK65iSsKbj97r6Ggs9kaN88Za6nfz0j2jLGDSmIad1XZ4VioSoB4l1eUy
+rHDfKsNsU/n6FA46cqoNPkys0AIK+on9MVVPU0feiAr1bjO4rTnC1Nl5a7RZ9vNnAh9lO5VWv4X
1r96Z+1Sz9wMSn75NAWsS2qCVlGMUu/shovjBL87L2gP8HJmfh0x+rmNDAXm+L3gMjtg2tVrgcSL
IAbQvzTP5DyGrZbpqo4ulksSbqIWuW+Z8nolzKoK5k0UkTa1xwzj5FAgPVi/FKqobD6o4/TAUjnZ
gQVkD0TN3yRQJ1VSPvjL/6RScj/3g7FPApBO6AymRReFAyflkazlr8JjTQUI1aXjI/5EMnOFO637
phFH5hDxCMAC9SLmB5SOuCfLY8M1ZgLc2M3FhFOJgfBq8ZTs+wxdm/m1F+ExHnrzp53zGZLjtzAg
rbsLcjCln7lch5JG7jh5nkRMIidh5exNH85tkG5arEC65mpM8D0psvyR678Brec+4AC4GoUoljYx
RpkN1b6iY8xRBgScQNVu50Gxj7SXWF2RrlI1xGeCn31J4s4bJn/bD+FvFyPyrven4sCUEZ/UsZv6
/AuCJD1QPKnAUXx47l8G3o+1ZXh0fdDoGCOjr6v6r5BhIYpgD6nN6g5iKK6jjJee06bZgw5FDSwS
/9EDeZaVeqMxeB1ni3Wz+1UrMR+wcr0B+ehJ7VmkwkH3bqoysrdc1f0OhVLUrrWFLn4MgueMcAM8
ISzGjNGIwCP42cR6juUE/09asr+bsx/EcPh3nNY7x0tc2/7qe/qXm8xZkV3UG9U5sHNzOjmirPwx
RsP3OO1qmUJXNsYH2dfdxjGjE0FDfXaiB3OpDcMtXBwDO/5sSFsfw6TjKYNNJpYJY2y6LKBj0IOL
tnUwiineN0VygCBo0mqMsGHUaE/QTTlM22g3QaWPyUQUPmkbKMRnbXFLOiMVGE2SPSGW0vSJ96YX
OwIFVHrMbc/wlCaTaETY8ZAitBcdnAyeacWmenaahxIpAn9zclWSZ9FsDzGFtJL5cMmiMeR/eaCP
EI2QHJhVBevM7Oyjfu/d+hD106XuahaaiRD2XLyHJoJNrTomM/gLvbT8q4x8cA2gOLfMGMNNyUNF
6Inh33xtfL2E7pkv9rj22DYo6uEclzRBynhx9s55grM91jCrUKE8R701iA37yWQqke0IOI17Q5sP
aYZnrO0Vpv+Ke0KX8PBAJT2D+DxEnmK2UyFPs305VdQC+EIC7jPvg9J74c75MMMCYEMNUavJETMW
R+TtBbr4KafqbRvYz/XC1nJztUFdYfvA+JV1oNKbjCkjU8LqKBdP3c1Y5yT2l+SRjmmOwoauhFmU
s6jPOQ3Xdc2Vl0RffYLUVOfVYRSes48pWGStcxUuFOxHZl+WMBGmT1x32XaAfGxAa0RlMqW9FWH5
/Y/rtM8NvHcc8Z7NnFLeSWdrgefnmNbeQQEjn3FO7+LoVzxpBesdtHgaWel6hO21Yj9xGAzjB2u+
hlqnHkTbezuxmC6RzJ21P0QY8WhhIPhHdrchN7d2p4zLlLJOO532maefyhQrjDSKY0vSz+vnNUdL
SpkHxJHGHisQRj0IEN083yycA15LrIZ93xJ7CUiIOeyqc+fZh064MfyAmjgXDLSZxPCy+H9qsyQv
DqIK1i933t73MFiYehMsDdf5sp81S2LumJigZ6eXIQLkFDh2v6eF4ST8xNsNdLTc4NQT0ZS1NTHp
TrICip+q1zfgs9tRnmgXIQa/dgaz8zIlb/Am0g3sqYpxB18OItuywlLAEMl0V/QAdCw1bhJKGk9g
Ndelb9MpPiXpWhoWe8Kl78Vo6yu+Ob7biZ30DrnzMke5d5SdPbDuATlc9u6YAxLc1zLfWhkUJM+A
jUyi76hwHqhAZRtfWVix4oi4ftpTGIzevcFkSfVWirp0czvL+MvV8Ws2s1nWrhQbbhLTCZ9l6zSH
ITHfHCSPXSug9GPMHPDqA3XqGMUFLjqt1W3nnpl52/gfodDmSZfBQAGJCy+tEDNcA2rdg1B+yZRA
xFzA8138qQH7KKxHW0+UX6p/ofH9N3MgTXixui8zRuyoE6dIOa8jRtlc5deUsPiaeqD+1OEKXzmZ
/x0x98XygrE4wlHGjyFWm3QA77A4kS1RvM1RZ/GFg9qU0Qf7wGQX2dkdbpJ0l0MWKez+d5/HxpZ+
2VjkAxHz5K92LM5WVzmn2rzWmGTwaTjTyV0OES4pi8TX3rpg2LPuKjwd/DPMKSIsRVxGNAGJbWmy
BzNrLMjlmD8ZylN7T8J6CE11MG7E7aLSazZ9NZQEPR1l9HxzJtSLPWEQP4sgnI5zPMudrco3x7Ec
uTJnK9onuThQewJ6dwlbIOPqvcPBzR2oQQ2K+pMdBfVZksUmcDdtC8VA1SaBezmHQDrKV8Viu/Od
TYLqdUbafumHpNhXXdDjpxjxFmIimrpDgI3mpNP2m93DG/ByOsJ9fcbAusbQi/0j35lDMjGNxrWa
R3RQkx5wT93k7fFQjcw/unFbBnh/b85+I69wzFXvqeGP24K1/O+b2h3kk63gyUYj3fPZ4rm3G4Mb
xcVySffctIpFZe0w5gcZ2LwYVudampQKUYZ6B0eGpcM3IpYViMpCjtzdISwYToTiwKiFDd+0pIUi
QWBFpntOVpc0HtLTBHuVcBD1tJS6O+JaEYTYtRkD007O/rElhW2UGUNHP5O7KAneROCQWQpmFryl
hJi5tF/O2QmvbImXAppzTbUVNrijiJcBn8bimVrsFxYf/u0yn5JF7+80bQn+JzGKrySvK/TNmrEG
8XDH6bZOM59hLrARYr6T1nOzyWYmNY3JljrwwDrXw53KwSom7pcs8TPblUTsCv+SXWecbi80I7ED
iz3naZAUciXL2dUV1Z+Xou7e+kqPu4H86d/vK3/pqkn6ent7Idnb0FAqujvTtG+b9O3sWE88SPXJ
ol775OSMDoxWfXsw1VA28SsSTe25ML12I0vVn1KfGix6KUNq0vzqMCBJ+NJt4ZjiiC8wvOza95TF
6BRT+XJKlcTHuHyUD/5a5IrVmudQuco93WwFpUOrchl/OmNibFoxdAet3C0JJ46VrnqMSvruTV8F
h5lhSKCI9fTLn/3zcnuvyJisCINShGj5T1Ql45OfwVyx/GA3TlV+ctInKp4m/o/x9NNFXCEME3on
9HEeoJUf3StEyn2CwHyqoiDetApHNizZ9gRCJNwSfvsYLBjXuNSy1VAlYHRS83eNVO981h1agQST
XGK0SLiYw/CJo5g6IUHVf7/Ey1PSStjtZoo5wO3FXDgMZWdvHO1Llg2MhmMQz6fbizE/Kcfwj7fH
2j9v25QTetxDE2jhk7m8zF19LVs3ghrbqc2Uut+xzml5jO3hPAdcVDjl1RZiArtlWR3nOR/OcBpl
tevKrNzW1BZwVC92UdkfBWys2KbPO4LKmMvE58qR7uPtRRrmDzoKX7w20Os2sl5pIOl4cNK/3ERA
4DNGow39Qr3dEpXS9mlkU7qn4Qijl5ovCVfems7scuPklntnZlRuFNkb1Vvic3HqUi4NOnjZfUGN
Dqz02+0xNGsi/ueYOuOkbIKXumZrQKq9Tmpu9TL2HuMoZV1Nil8tTriYtCe4CQI/Cmr9xh9BKPt5
Xq1bdhFX6NNnLxAYM10OBiPT73Njf81QAYlMd584jfsVPdFVnTnvus4g7ZCUXY0OXtQF7dWVIl8P
GeP/LjTHo+d6v4mrXol3A87qzGk3OsE+GTiexUk1Ps8plcBl+R1Laf0sVXVCFHif8G88N4UvNl5W
uhtb2MlpCJe2AzHe07n0iwzTvElnjpZV6wZohVl/JuR09JYKF6a41S6SExHUcIju0voH0VznXD+M
hXT/i73z2I5bydb0u9Qc1fBmUJME0tJKJGU4wZJIEd57PH1/EamjZLHOrV49vxMsuETCRuzY+zef
GYHggVsV065NEGGPaRErjImPqc7IN6q1wl+jAYpJRDyx2KW+aydM7xndBm1DfjwL2/Z6CufwOkKq
yJp+LHOcPesCHKr29jadjUfbs3+4X/NI827pFaOgFUDJ2AI523uIu9SwoGs0lIXFbrdbFc/aO0vn
XcdVhs5g1yOhVxjgQgpnP8YztDtLg7gHlc0x3tq4XI+2lU57MIwuAxBX2eZd+Fit2EtEKgFG6pgz
VNNu2Rq9PWLbMv2kmg6SFAZAXLkmJsEQfaRZxeAJRz+XzlR2wpLZsyQZ5Ue1Q9MWN67Q0ybfE81/
NtrryW0pLldK+ihXEQstJ8T6/iJALcsAh2MygLnpqxoMIks7ivxtLybIjwYIGPDxed3OWNbMrwTj
LAdwsUvN6IkqMvadozcdIiPG7WEsT1C/yhNomHtG9dN5lS6TrrVuP6E+I/y9IcnKCawoGhC7oZ6D
lyR6iXT1Me441XKU2w16+lPH8Axbt5hYAVEALKz0juBaMmokmUZO9LkLFui1vqoi4TPYMQxKiwzC
SQY9YcdFy7lcS/NdVmpgEhjpVAxrnCLW9vOslYeZF8XWtFetceN9nRTHAqjbATdzD+OIjlrkSMLQ
I62CvCPplqVMD3XEwxvnHBn03hsOXB5JkWHPB1NubHCfka3cz1pmYFLfawHqhQgKzfavEa/Tq8V0
r1wXqbsyXOHFopWVo6MWpTCepvHE0Qf0K7NHe8VwkhoUMjU6RUwo5QgWVc0dLhe0RnA8mFj3kR6F
WwQQ4DAtU3jD2wpHbqloIoEGxFsFd6EW+PydiyTPVI77ysCcxs0r0D7VifTRFCBORVMT3Q8GqKAR
UBgyLkHe6PrRSZ3PYKbeSGple553Ns+7Olbbbb4msb/U41OWFgfGbNF2cSHbUtZQNi2PAK7okoGq
KTG3wmpo16ZPeWL8GpayZHCUVZspilFoCNGYm3Gyzsj0dGG/A1Ps6yQXaR7H3dzQRYMdApO3J6lh
HDxFTfFLSMetYYXzxhzm6eQBUCZXCnYLyVsiorUpEO3IMF8xEnj8FsJd7nWG5XEwrM7PMsPayMuv
i2aZKGlw+d761Zoc9F63jT5nd40H/LW1NQTm0VSjqh7UJHkD/pngBruqI3g22rB1vcKrM9s7w/qA
6jH0m7xOt2lC9hpkLgVFAypDVpDaVFLtrlq0oNAVXlA3uTa4OSht05Tb+rSjnIH/j9fcILZMiJH+
mjGTiyevuZ6pB0BsLJ6TybMOehEuGzXPg7Vfb7VOuVoMF43HXnkg0f+wbULqL7X2bexI+4owtpx+
qIyuN6mudp+LNfkWERV97mouu2uQI8ZXhoQz4WCSgybChNW46ZdiIiseP3QrEndmSI+3WpZf1sWj
DWrFISYeqXLezOJBN4vZXDsp3KjIBpCmvziNu+6c/kvp5QgbF84TpZ8vltlp8MxNk+p1Du6FVIgn
QLCkm2+pvIcUFpSCLgN1ljh00JfU9EMJQw1TWrJlSgbhQN257fx1SBNgrNryKExXNHvxAny+yD2O
7TUw5GBehumQGfhxUEyrd4MGW1xJw0Nu2Z91nYJAMnrhVo2m7arZNzapuK5TKZsUdXsqOujKRR5+
ynD1WiAMrnorTGacnRpOcClsNH8WpSERgNqEAoPMV7FfNSNKPYVnIKhh/FK8/tXQ41u9rGrq9xVu
Ovr3KL6Phyg8LhBqyRpGG5XwYEPihASWhcSe4ELx39daYei+BukeVFCyIZBuuFkqjUp4cpX22WrN
txlhJ51URVTeUL62roso/lqmKEaBQpqgWEHH5u3u80C1cfYt6/slMYwNJMdkayq7GXzhY2fygjjr
AwwXl/ESZiCRWV4NyTPFRb60yUZHzv6WahOA98XY9R3GoaAl0S0EGII2RaDW1bIb0QiiB0YKKlIN
LQhJs8DJhy2WBq3+rUrTMUgz48ns9Z+JUdbbBuWKTbxWX8qCVDkOKai7afFVi1zvrp9nQmWyieWi
Pa6kw9tlh6ErRj+D+RiCRTqEzojGTgbGckDBPF2FgzHBT+G5O7D4MQ1F+SPC+3KsLZuMVLv6BpUT
X2s+OyRGJqIesC/TDs3YCjzjUwYwBIrbYQUJBs5F+ayqYf8QmyjRLN73MquxDBWQqp4mvYvtW8go
b0LPxl8mUOtuXYoBGjJCGp7FRUwEhakTNH+3QPUoJ/bolvjU5dQU0ElQjsNE3thbUm1rG7BGlMoC
JAqNCDQ+OhJ5ovyEs7K3whCz4Q5fnaSutw7wna3bQk90gEZYygsfexC3Ko+xnG3SCgh+RbHiO/qd
UVyNmPNtmvSpYXy2Qays2lcqxYou0r44SEDvGTMfVyhVUWkd4fuIBF4G8w6pxsxb+/2Ug0Bf7jp0
6tq8tX3ViDF3bm9WRnfciOyhqY03vV0PVNY4f2f6PqEIgh2iNxyLJr+JH7OMceN0ZVslFSAwOxvH
4xBjXDc3IYjhTsmf1SwjWEn6rxQRLL8xdIwnPfWYVspVY6E7aa4gfQyTCCTv7+YYlBAdfIEfdeXs
VuiwWNLVpq4EfPUtepp+75TGdoZfrDRNtRtz76UPIfcghG/fROl6HMUH1ZEjChUckz3shLBo3w1W
zSdCP9HZpHpL+suNpUca5CcBuBg6xkCqg2+LC/4Xvg/Dct5CfH9z55ns5ksDun1n4n48T0cHdN8j
BBfKQRi4GCJIjIwXaH1X2YIGKG1NsM7F0VapEXkOKI5XgFJlofp56TgbJRUpI5yACkGRQ/8s19Mf
VNiaXdKDJiF7bwWmkj60VWZv0AT6PCKXtlFnCnYln3SAnCec4xrFTDi/CEt08yPkAaQ3WpzAm3kO
5pgKJED3oOh6pFXTmEbVAS1sLWiBuojEIdIZtc4ud6DkmQtxpUq43szFgej3W5NbvJo6PIpm1G4S
CpxTXv4wX1IrN3BuFGjeNtm0VmUe8eD01wkfHSAJNjQWOB/W7Nqbwe3eaGMcv1EdF0jSeNVHVBdm
2gx0ecm8xuuAIaD3syJF5ayUgtMJuUjHvaWWa+/Q2MEgZjSr3IWJgaYLnGRO8s/EQZfolOqoXnxY
d1lUVg2HbYZjkd+UneYnqBOe8FGMMJkUs4mKNDoFxqTxKeHg1lQI2RB6tupk5C4d4mX/NsTnrCjy
p1r+XO7zbvZ8OLF7JZIJts7noYlDQE68Q3RzpYon/lBM5G8vi+eTuPzfu0N/2P38f8tUg8LVVprq
MIUALf5lEtmcSBx8slKQDfKvNRtPd8hIwwaB0Sd1NZK9E6klcoX9C0mx5TD0dbZvKreCPWSk2zq1
X0CNH8bxa9JU9IYGFkMLolWO057ypvyertPyHCP3UMYO5kr6YB0UTNNIDzEq8SaPaOjjbCn88hrh
n4e61nMo8oXET78nqSsM9+QyqANs+ORsLM375Gyn4thXWOR7cfCriquP2+XxHGkkKDfl4t/knJzY
eooN4GUZpjCxpXAWRLTg/L9y4+W0zse6LF9++9/XmcID0RGAMEwVLWHDOAmfREc4JsrFWLyn3Z+t
ck6uk1vlopzIA1wW/+63f3co5IAn4jaeRSuKIxTayCsJ+0iulhdcLP/tSgOQ//vtlfhRcvmRXJa/
tBtGP7hZggmfUD/hlaZezSysX4wv5azcJCeC1IG66/Hy88spXNYZGBX8LwrtFzQEGN5L/etf//jx
ik1ZkNBeJy/9ezyZYxugv/7PX6Cu/wCh+agltj9eq//8zV+uPyoGPqaBHoBlYNggcWa/IWia6v1T
JSMI/MxCfcJT+aeygnXzr3+YGq4/NOr8UiUlpb93/bH/iUC+7rm2Y4Ff4yD/PxA0TuOD7L5LOtFB
c9+hRGERnX1AoKkFPVmorMoVuUfk9yKKPVRu+Nj+zJ3X1TMvfLrg/buZ5Lzc6z+2zSHhFKQt8EHi
KJfjyUU5qTSRxXfJXlCIuIekCzulg94Sj04P0YZWN8PEEsmwrsMqPnITcuiizxBNsZyA8xByvHKn
tkQsEBFBtsm98n/f9d3hLvtcjiTnZlR4Nu0wfcfGBvWxP3/z4V8nqWN22SznPuxzPrNOcVTGLXOC
gNJf51Vq3VcytqiJ5P2xdtpx34UljpEr+SDVxLTDhxNOnyrXyoljd/+2nBHdnuSWlVgUZAOpcPFr
uSrHmOOkPcr5y45yUU4ue553Fz989wd/t/nDuqis3F2X2TcxmmGDjW/v5UhyzvCQslMbeyel0GZM
tlf/Io1G7P1bJE2u0yGnomiCnMNZOW0wVJvBVOecH+XlKX54qHKxlM/fjfSVkaNTQ0itAem0Jtly
QrnmlJo4slezQ2E/Ri9iI1/CqqjBY2gAKeWOcp2cO/9OvtLICxtUNbRb+Z4ucp3cXEChaIwYXJf4
k3xCV39IeptOQfznZT99Mu9tMHE7ueHy8svF80HFCRogpjTlVsof4Upo80nB3D3LISWTNh6H/Ecp
RJ+WqNWpYnc2OnRiIqWd5KIpRHSgPVcCxUCVtMrj9iBne2Q6qohCiRYXZdC7JdxNUb+Wk6FDqkvl
6QdAG5MDJURyj2xM/uyhZiHWdq26l0X1UMCzztXly7LRVpBK7fK7LqCqcmKLUoWcM3Jk5zQxkYv5
unxdl9rdnosZEYhsrzQPs4ymSLgSU7lJPIKIcg5ImRVniaHI6dFbl2pD51nqL7OFehW8kybIiFwz
lJaQ9CrkrJT4mpp5PFrFvR15FtxI9UZeWLl6/IWcdYEfoB5UFJOPNiyS/7qjF3eKE/lOmtqH1Fyw
nLmcvqOlTqA3DK5t8e7WAmPQCyCrXJQTxiu/F7OiuXE7SDCW0I/qnZqCkr6aiFzgtyp0+6hwrUuH
6Av36VLckf+mDoSMMwn7VGtxhxLIAsbhaNmWS7OdJwdQo8zCRUnDrEUuIqgzZPXzTHdO7to4fp3U
ymYhS07eVpwSxJRESFHxhlY4sfjypOQzMSmNDmGnH+Qq+YQuzyrcoetQnnKZL83y4kvdlREmXSJ9
mouC1MKY0m8FpgB1IWQNwE7ICqaQGPNE6nkyV1RuqnEva5qX6qYJXUo3c2E+QIx6rm7LaHVGgptx
JuOPJla6rWYMry7VO4AmIqQzMqXJ8Ur9y1CbkuqD5mb1zhKJa2U0SmA/YjYUgZicgyiU8DJF1zJt
rZUlqI8+mn8ntOFzo/OFvuDGngBMWF70TQq7LQIyLecui+7q1Vtzjd/kqmGIvrvjbG/jauCVcBS0
nNy8CHdGtN4MorQnV8VRr+/x2D4g+fG1NrFBvlysK+Ppy/Ksoo2gz0oNmOqvK5SXXZIl4K0T0W7d
a/oR6qJ0Kr9cpVyU11uLwNIcGbO4bQgUVgMvZo6JL69cXq4jRbfO0ltyhQCk2M6kH1KhnzXMWJ4N
OrnZd++rfDuqrPOwucHW0uhE538pR3rCnyQ2tP1llWkWtw0GzaDgKM/LQv1lEq05WVorWX35VCq3
mXYNSGsp1jeJUaEpum25CFKSoaNctqBokAYGmYSXCD3+ICTI5ER1ScKQnhh38IoS1B7JEdZUDgNH
vPO2kHorHEp3aTFOfluX80muw+/12an6FO4s0mZygsscGM4KiPNErTIwqFNDDaF3nPHbOMk5x0WN
blNm7XxsnQdsNFBaL13br5q1O9VFMfM6CIlAT0zGGdKzp84F2TsxRpaSb/IFPy+bTR+CA4n5vCMt
sOUwQT5+if+Rk3Vx+eBInuOV0XiWH62OhkW1qOUY4n3uFZWCDeVer6+AKvy7/tllEZyNtgUCSCpA
I9m1wPiTkyjSviJRiAuUqCSpAtMvJ45QhL2sk4vVWnrk3cUWuY/cfFmU64yUGru+2FdyyaSHhpUo
Dn2elWvfHec861JCs3vaPcxUlF3bNde6EAqdF8axejdbR7X7VOmU6oYBkIpJiSfA8AMIpwWaZCqL
DD4571kuQsleBFIdGUOhLcvK86zcTqNyh7tDSla/tTdg9RjRi04G+3HOUs7KlXKC4DJBpJgoiADR
aYjX7fIbuTh+MgYrOR9EbpJr5YEWW/RZmb6OmKnYNaGJWE7EQS5Hwpy9QSTDwqaMAAV/BLG5kvGM
nIWTSGcsVqZiTi5mxcRDuCz/7Wbkl/gfuaf8EdKNfDGXY8qfXxbPmz/8W3r5DZbH1b4f6vMZyN+9
O8vzjudjOA1StVHo6rjh0OlXOPnSTQvZWbkc6uYYRGGP5blYJyfDnzm5uLp0mXJnOXf5rVwc1iY+
5dZGLpiRQ8cqZ1UcTCBjiUPB4GCtnD2vvRzn8lf0iKof5TkptT//d/l7OXfZ+d0RL8f6cIoffnLZ
b05oKdzkoIuPVROfrZysf+Y+LCJY7vmU2Sx0HkXlVnRo1MmqdxPTwlMitJZXuV7F+o70jgjNLvt9
WJQb/sd12Heg7jpk6kbuZ8h44cOxzv/yt9sHHDMprTXm7zP+c6Hy3OVV4ABBIyVnz1cl9pGbW0PU
my+XetnH0iLrODYHr56Mw0TuUN5BOZE3b0ITevWRFC92SmaD54CzMObDiPW0CPKAadzEAAR2ktQk
6UyODPnk8mVyXtmW4B2xuNTpmERceNluiBDqfEh5ELksN59XymV1Qb5OK3GlpsqB4CdmG/WkQjAU
8KKe0vBGVax+27Rk1902jZCFbZEKbGoHHAsipedkKO576/SgUVx3lqY7jII2MGitSnvFtwS/vD4N
MpaUzDA9xuvDd1vywwsIgW04eObJE+AoORdLrJRYZyajs2eojzHpX9kxT0ZVKTxR30Plzl9yVEx8
5UrTaf8LGeKhWAnQs8wJuRIBtIvERK5EiVrxR70DS+pon/UYa5YciUy8V2L3hB4VxAGBhprFZEBa
+5jAWkXMqz+lYtQi54qxO6YpMQM2HSri2UwmAVfqWgPIfGX9NAd1OI1iHHSZyHU2EUIAvHHhXnfw
PlakkqrOUOgo1ph6LtrrWpN+WwXQqpDdMRBKojMx6VZrhOL8FZUYLkvm/y6pPzl3yRPmqM4C7Q5L
3CxRvD1PdODx3eruQtk29rJlXkX6QWaGUzkr16plcruYqbdbphhUN6Q/guaE640QUfi4s0wjy5/J
LXLOije1wGmSIRIq5X9NkGl5vyg3yHVJA9hf8WYrgKE6IvaHLK6dmkAlsQf25brLBjk3i1sFkNLb
oFv1+/nKuctkFO+AfOZynVzsNZH0uSyf59bhU7ziY5GdRwvigHKD/LH8XRI5t71tajsq3CjPi46V
2BBY759FRXaRsRzsdWJ7IyWwL7vGSSmoCIvnv9spJ9+eJGigAcndeytKYQdq0+MJPQxuPC7aBEca
/MEMU52AAQb1W8epkJ+oh2s5QXDCd/rBPTjqjJdIJLLscjJQKyaIMN1gVIf63IA3cMz/aq5EG4bC
x7yt0dFALtNdTrnRgC0nX2sIoATgHRTo/ywOqwmL57Is5+Q+cm+5WIdqfpApyP+lDP8/krXQdV0c
hf/nbO3Nj3Yhc/L6Plv7+0e/07WORbYWxrBN6lVVzznZ3+lax/uniR2E4VmU1lxNkJN/Z2sN75+O
bmgaKVQqcbiXwiX+izDs/JP0qqE58JBNiMgkcv/KJd+f/WX/G2FY+2C7zf9DSwbBQlLYQ8bT/GDz
XKpD2hYxahk1BeNgGFfocmaHnoXqZwuMsGrWswBNVcrAYuQwzlOIHiLiX26DsNNiv3o4a5kU6jaG
k27f3crfJ/uezax9MHAVJ+cYjqtaOpfpmvaHTDLmRXGvrPZywKwX/JlpClG80rf66W5BgXBjFu2X
xXQQ5Br3WuHQ3NlGd65T/BvF+v1JiKeAKCY8wvL4+q9/kMDm7ng8DRMva7IKH43Je6tTwWvF8wH+
RbLHtYEQp+ajXmpuihM+1rBbisi4DVv718+0Aj9hjQDAFHoITjEPAZB5GooRoKfT3vQBE2GzpObP
ef8M3Tb0vY5zRiQ69//73dMt6z9PXbNhiCNI6epch6dzae88hodhcaFRwjkk7R+E3oAlX15vdcM4
5GEEIW2m9XaLBMfnVA0itbUCfHFBIH5PVK6yV/L7aZ7wmRP3es3wfsS4YKPbPeItunlAaM0NjKl4
Qr7pEeFkmMseWVMcjbhJxiEt+iun5G8QKfrUe+N0qEcLh5sm20fqAMd60JFObAhrsZDD0/KgOa25
KWZYp6qBuvBSgTKpGUzv3PqzDv/SDxm17ezVhCWYTtvFgdPrRehQqmvjo5viIsFGpLwNVQH9CrEX
0MZlh10qtpp4iwURpHhzqB+iSLlX4HZs14p98sLmyZTdNs8sF06rfshaLj4PYRnNeY0sdLXpZ6sJ
nLHYpwWZmn61EAT0ppM9xE1gWOJOir1bZHTs9L72CoSE1iHZp0qEBl6N+1Rnhgt6JNFVLeSHSdgE
cWfjNJh/i7DZOMSoKfo53pOAlaM3NHbT41SMMI9di4FwODxHk/mtcle87MULHup0SHmC45viGSMY
m/p5SkihFdmVY9cvOZLAgZG6GQAodAdj646fLxhewFxs9AbCdbH4GDOXvm3UVLvTL2TNoa84yoEu
n6+qMsCIYYYLouy+sWNvowCQAUVj7/Gvzzd4r6Z+hyETIuLunWli7dd0y76fanXjTXjH1hqdex9B
1av1X7YDLrDHUWQDlxgSJlw9+ZUqo/qmIBLaufwJn0PkWo+NqRDbOtPXDrdqq4xv6xLmmpc9t9h7
GI3h+GHhPQ6GJpQ0IOo5ZkfCHIJipB4WkVdd2uhqGu1d0qVwQ43062xlz3ILgoeFP07TbrbMh6Xh
mXvQRIc1B/qXrboAq4OBGYH12QqEhKl7MlVkV5bU/AJtedvYYb4by/EAWLsK3Kz0+4Z759R81ojV
vjl1dD2n+ZNuumi2WQDZBvJbtkvIVrVQfvCJXXUUmZ3+LseXFe8ZGo82UWKcKZrbEM9EvyQ7M2l2
E/QmsgB5qR4NFPiA9ms0y1j/yCuIEob4Vbk8mNM8opTEm5q2Fh/mmNxn4rmvo/k22ePBbKdrI50e
p7XAxRVJg4mUGSxJG8EYMB01zVKrdNlnpGtiTExRc3CO5QSZO7TbXWkAdXeN+r5rZl3APALPCm9Q
Q+UOuwDr4BJuh0q8GCNgGW8Fle1EBZQkRP8Da1q/pyOIRcQrSn+OxzvUQIGGzuwfbfGVava6Y9W7
sMGozVOWOxwIv6SWZiHeYvzUNYRtmmXJdpADnloQTrQcv6Khrbd1rhjHdJq+lIvV+TUWZiCILMTy
cN5JQ4erM3h70U6eUAEonvoCtZgk54dFuRxaBaAdgnU8Upe4XTbjlWqRRCh0eEVoMfn9hE0iulDA
DnmVeMxOHE0b2fg1hMK+Eup3kfLFVN2XwTL5Ak33um1GLD+xLutzEvXDl0GjZXNTeI3y2dQD70fl
5c/LqoYwIUHxpvum02vgcnwkU5J64ANpXWMoohut1qBhmz9bQcfNcpAYLt/OsAig58znnN6NztRj
u0P3a2Z82vKJgAQkgYW3LIq6v1Ae+9zOtBFLSdOOXrtQakciHtkx2Jt5xNUBXqZQAYtxzjl6PGX7
Al/oGFNJUvvpW1XL19TmPe65KXVVmBunDebqaZ3iV5Pc7Tplz5rR1Fv5R0QpfNHYNAww5MGi4BWh
Jl86t7mDJ2dBVeOx0zcAm5+iz6tObhXvDYHcITnh/Uin+FQ10Tf5iqwTrRnDwLeucv0ipyaZrNHO
1Ub8p5LPwGtJk9bls5e3WJFq2Zuu0gFRUYAMlc7zRtMRwwded2dZJUSnxNp2EdjNWfRehl1wvtR5
vLswQ/XAJBsCCz3wRF8B5jUgK/4SGSommglFa/HuG2FBQ2CCuIaS1wmLbjaCnKOy9rXLATD2c3iU
L2a40HknUfamCEtEJS63i4HEU7V2P/skBNCmt9iDDQ/yLTI8mhUzWn9Q/LtrW/B9Ib0E4h/ephEv
eJdhu2yuBbp22ugPTZxhbwJDeVghObe82wz94bfb1TN6KtDeo2zXjvb3kkfn6TQqhWiiq3YN0PrU
ICaScGxQr5Tb6oLaRdS8AAry/EaYwmpJF56mBmyX0Gsmp6563FNQrBxobFCXSL7Y4p+XqiZbnt0V
Rvlc061i3bds0jF8HKGIQP1TaogqBuryyPHD9qY3rEXH4UGghX6xbqKIfieFFKqhl6uhU+cnafpq
AksEB9og2axuQtdofWfIwJ9aLPZ6dF3R9dl4RLYmGHE5sko8J5A9tmbS2KHf+yvF/6+zeIqofKcI
ERs7MNBPI1cfjFA/ZRygzLz3s0o3yTNBlkunvS9vCQEHP3QmghiELhs6FVCwfPBd9pbVw/fadODs
Kb5V9ddLNVJLo3VZ0+ytnB/1CkQiGhzPyszLtTi1CJ2vx2quoDzTJnv2vohAwMMtz7C7KI6linsm
UUsg7pmB+gEarwd5IUqNshxO3blCL7SqBNJN675gX5F4qK+IlnOduKeJru8dWhsywdzccwiiJVQ0
Ac6XHu1Y3fFa9DiVLzUCpmj/1ka4R8lwF8d85tHUPIz9+sWzTzMfdBaZt0aGEEftlBsTt0VM9kB6
jl5zMO046Dq819uWF2mAolohqhta2U1r4OGpvDIoGfk6+VSGsM/2OS7IWLvyDZrz1yhv+SJFs6rB
ViX24e60Vf3sRbR2jcEPdRQ0K+o/8Up7xr3oBpXiYxHS+ODGJQCrsCqJrwyLU0jnU4wOgi8/WXj9
myi1Gr/P+JaViIOZzvIauaDmbNIkm56hiE8ghtmnpfzyTDCsGZa82QpvH6IF7SFCY+TldPzmUZLH
NXXK3xyXrtXyeH+qBFC74r0x3thZtRcHLV3wUuoI+R2cZYUK60SfurjDWU9tlz3ZWWxK4S0Xff5Y
K6h2GwsXCV3sEA/LsdNplRXLsYMM5o0QfvQK7mcW04COKGMImPZdBX1goxe8MGVXvHTD8FlvVoI0
eACBgRhunVpfkZHEymW91YfvnWjY01S7StyKnN88LPth+oKmMYDi8S3M+XRWOB1QF4crPsHcj/X+
Di1u+Jl5/OaK/y9GOBZITdvqNFFwL+6HNn9O0/K+Vn7ms0iQht5dlcp+tLrvEdOnos8rYiOHMeTo
H1T0Q0qLe04KohmFH32L0tHVkiDma87qLtJ4VzujgClXESJm1bN8/TywoUGnBEWFUuTa/CjWaMtH
CbqDL13Gc9Vc3MswKNG/484FRl00xqnmPsoYRDbiaUfnqqV4FRmYSQ4ZZikwnp8FkUY8ymHonrwW
lbVS4xNBm/ARXYv7ueye05pRDerJznw7x08GcvnRSpgBL6ujE4AnBkPxRca+iKHo2xAgsWsoV6R/
EVU3m+pAe1CDKsjf1JqzEgF33mXfPYY3G20khLTVECne5A0A9nMckm1d7OJTE5qCoOdXJrLl7T2V
0l01LPR/mL7jqNaBTM56E4+q7HkVzf+aod0j2PNCfstX3Bb2pfYdU2SGFi1etp31nBV0pOZiP+Re
9qlMuddjkj870ATAgPuwBxi7a746uY9D4j2CuKaN7O2rfrGeZe+4osPNAG4QOo6nhhCcAQWCSql1
b5r5c9IR1VTO+kqAEjgiiqcc/ajDQZHXPk/xtReN96OIG7zCJP6EkO5W6RtRIsMQ+j3LRB134YI0
0QUgWXxN5oMgoLluOxv5eIL/KLF+6OWvIaGRWCv7qsz1+2xfK9kv+e479kQuDiLBRu6RQ1wgVvbH
gSimHLqHomlvqJXSv2SA7Mvkm4gXGMQ/5i6D7jHhncEyDQ8u7o07rTcJ6jgbax5/Vv1z1tBhyse8
xp8yxGp4ktG6Q3T0PtLcg2Lm11NM29MM6DZ3nGuLSWhi1PgiJF61q7sXITS+JJqg/LyJIVJAToUG
7WFaae3keyz6YXSN0MXitIqBsD0r7tGYQcj106LOCcEhIdKiD78INZ9N2x4oLhjIdeVvvYEJwohG
8tKKce4Ud0ESjfGGIR8FvPkzDnDmceqva7VIbuoaPdaaB2EComrsVTkoSvPdSKynXnV/xJ53C7vh
Prf5vipoKpvczl9LC4JCypu7u8tUmphmfEzwaKVRmsa9iVcln70qRilJpas+3KR1CnRKDvPqJRsd
wC1qRj5Sdlkgg0qRA8BKB3F9ax4ElfY86KyinV3EQN9XAkKtTr5kVvjNwURhMGoYHAqhBXryTzYd
JFh7RdhK0kmuIaznokr2DbzkqtEX+Hza9VB7Q6CGaDXhHu8d4si4K3PvDY/xZYMYJLQVK9t5P3Xs
LfbhyFcDdWeHlDCk+aFEDSe7xgw823UrVmARBgZeu/Kx4z+4STB94c4sP9SWhyTec8cZj42QK1Lh
D27con+QciLv4DdzjglZBTFzo5YFQJEZrh7ETrQ+zpIrBqWR6b7M40rdjoWLvJli316wPXJOgn5U
jDGJ/nWE42u48nj3AiLBlw2XMsc6oP2HT3wzPknZEXkSoU6wcpB4KbkSj2nwaLCSt2dI1JjcoYhn
7/B6GE9SqcKx+h6OgzMEmawovEM6gJxJcjc++6/J9eddYMxRFUZO5DckQpEFClVPGAEjG5LhzPMO
MCF/eNn5cvxRlJlnMZHr5KKcu6x7B76QKy/7XHb8sO7DUROY/5uRTM3vyyvkRY4SA3b5H3l6nSPY
830Gmf3PmZEhx7txqcgaKm2H1zJnm/WeWby/Kd5rBXLqaFTNglIgSrgo6medr+J1sdVaowQgKMBb
xjiF3ZXEg8nlyLE/DbWLdI0AQuDVrUPamfdNXw6IwzwPCITuuJfgsYeo9ucuhJ0bQ9caHBMVU/yu
7RPnbZ3kSjlpGvhJRpTiRBpRpCILFjGKy8C4djPEECx9T3KO5tSBb64ifdhrB0vr7nsUundITej4
9tWYXZKQwbx7/KQv3rhDd17fdm3zkhH61iEDjiN2R35H0c0vnGJra/D0tRwo66Sme75bqi0qQ5FC
QfQixCmg8kbI5caKymmW+YmJuB1qbU/Uz7zXYdmmi3Fq26UJotRF2SyE46XX6ArYhb3F0RW/d4by
R89aVR/bP+gN+ojaeihiEKXeeQhW4aRldSHJFBQa6KN10OyuwUefEEB0jDpH6zHNxk/1WEHh6Mpb
xc07HHa825BaJva1EZriU94rOG0NKQ0a6nedhkIjdO4dAK2bzJ6uQfsI7T37pQuz+9ow7Y3mIgrY
jytDmpx0Z4bN0WCtxOFhdAfCCrwGOsJKjfBahSHfoD8MbpZdTRgn0dG55c4w3F/6Yr64eA9DmVcw
J56KV69DnLhr+heE18Z5nLczJuREiPW+Svp7Kx1uu1ojCsb7MooXhis2DW9jTejUmu6RMsFN2SMD
3FUMSo1pDqbhFWjW+BlMs4EvVaj4deFsGxzbSEK6IMmcQxVq+XG2UBrsMTFrc6O6mwsHwwaNCHCJ
nAMWU9qmr7XsUKQw6OwOnTZwKuR2nDLQ2/jzjHQ2QUtmXmFlh8JwjhhdZCJEHne4r0wu4guZTiyw
fNPjkQ6aYhh1AkAoLpTa1TNSf4rgxc3FcjuiL3Rw0qVDIA+biyFN0Q1Dg82NvoO68rZmN16h1F7B
IzKW45i3QVdPG5DsKZZl47NmtiEZmDGYPOQKSUNPxMf6NCIrnk3XdW+42752QTFDCa8NF1djm0Fm
HfavnAHjFS30MCStryw40uUIPrZJ0J8npeFulGWPsN8pAzYfRHHbcxpYvyTZcUVsEiEkvbrNVud6
7OF9U7Yss+oH+Th8fnAjQgPBOnqNExgjKKyhq18YGh6iWn826Rr3GZFYCZ3y/xJ2XruNK9kafqIC
mMOtsizJlm3Z7tYNYXe3mXMokk9/vmLPAOfMBuZcbGy3A0WJZNVa//rDtg+Q52EjTghDw0vV8RY4
NcIuBSN1rLYel/iQWEWLk2vAR0i+nzYcIKRsXFlaO7vt6lVv63fPzkLm4NaTJklobkXHfa/nKwST
704XXYER3pzA2/cmi4UT1VeMREgQcG9BACSiMtTo+J9aIacb1mNfNK5AKk5y6kX5oUd9tPbd/lrh
12IrR4LMqoZ1GQ/esfDrr0wmBx1brdU8mXiY1s6j26H7TiWG1V0jbZx+jnQqX0BDX9GcXAbdPAm8
JdhqH51HK0r6HXbU5qMuYzbjau+1wRkLfNYZSIvFKJ7bPP3U+wpAtg25bQNAG/2xGJUQ1wGuCh1s
CwvsHJFuDoemdj9wjM+eDNtDsDlgZDW3x7qs/+R+vh1Uzzsb05kEmnOZz+MWYw7cXCE9bObAuTao
aQ5Y4e0mI7p1VX7xkzFZTTiDrWpff5LwPqZEEoXOwo2GHpduf+ZBxefWTryj14akbOE628s53vaw
wNvBgvzGCURYIwWppp0LQuAuhpyOySjiY5enV9mlFWsnplUlSvvTM4pS+1XEdGeJM+yCKLhqnQ/Y
BKNo200OKmz7bcQWEUtQ7H2Grehx/TLk+zT5Vyq5jT8g4Ytte8KgcD/H7WcwX5D03urS2rPU3WJE
wUqVGZfBh8twD1aK8YHP3Dqq7UPnmA/+gAaRyDNzELg3UZCkJanKpEe8VkjKK0ZBwXTo4nKH0oUJ
Bz1izqwvilVuzXCzPAcvdveqYc++TtnEPHt8hsD1yyQ4Fr/3xylnZtAjf8dXBaniuiYgM8W/rSZ7
TELq16z+F6niYBM1uWJd7p8xwfmyFJYhQBiB1pmUYMGTbpmSPc6tcanK6kbK7r3IjSdmWwhDu2Mw
5F8+E0K8HG9Cx/bmPHgiOnfwyUUbbGQYsEvn564q2S1/6kG2HV1xjavmybPMCwEkt0mwbPhlSQ7K
xhqMr8igDDbq5lBo+rsMjWcXoWcI/cQm1w1YyybDT6csb6P4cWzrU5rgNFn1B2voHtRnnjflIZ6N
H/pYXfUsPBuxfDIc8APbBWifSwMTi24TZ/mzq2VnEgQfXNjDUpnfpYS96wRwYhzYrqxk3rSZi8MM
T8DAc5nN4yqOkF42zbvQzFMOHlFY1ru6NOpQsSsPNSubBzJmNJfE+2EhAqFjr1ZxM/wk0/XXWLu3
dmP5cA3G0X3LuBz9WP2ceIbkPEPrJDwx+rJb5+B74SbIbCZeEbGrmUuiN4pykePc0G/0NDPAXCTB
KvgJwsfwgMD7sTuK8T5OqL1NoFPiHgjXCjfWGH6Cp7xML1OY0TNqibUB8bQCqLjZgMXR7L+InAkF
y1K3z7KaVvVEyB0W7nzwU8bKFrvPrZd/FnNIKMHVA9TJ2uZoJ/VdJGTAmZH4bFnJOsyTmDJBup11
PVkxub/Ai9o3l240zlLl4zQJMYx6nb5A/f8DJvZBqbLBPfFXExPwyG1YsF2twQ+OU6njHp2fxjw/
jNkILtqe5rkOdo6eDnS23vMEwOFKO6LDJsu4scwtyWA1TivuFacRbY05Gb5cVX4OMMMDHbFPDvCa
YoYQ5CCkRTS6526L7JG6OtxMTjtv7Di412P9pxpbuKytj7qE5AeNGPBc2Kdx0g5JVbAaFJ2aMlVI
McavNq2/nJZdv7C4CTVSmthTt251znXoZKDcHuGJUemex1Z+Y7uV70kaWbc26YNBgfVlaoc/peBe
kzPWANDG15iCbqUgpTnHKhcrwQ6CvxsRcOfUR+Emb+ZEf1Tnxj4fLdqLqKgIs6Clypvs3ZKme3J0
kONEvIBwPzvCNNcJomvbGcFojZQrP0FrSfSXiSJJIS/pBv4DgDLtYOSuS2UKkeC4T5KitWf1+6Xr
wbsdinjfoWXuCzPcgS+NK9z87yUD1GjkksbXspx/aiMs2K5gT8do7ozT2540YUW/2QsYW4PBPSKT
/KP3AU5T0yFKPsa8wQFuY3O9kF7OPS/7n1MUEYVCmioGlJA7IT6g4xZvYWbxmWT1mximixNHb8Q5
b1zDHVfT3BCVKvtTYth76WCjOBl4VoObuFpYMcKLt4xBFt38N1K8bLWxmXWtSg/PUtu/ytx7s8Dk
zPTLmqmvqfUcF1RqyumFsSN5TsZ6LwPrYBkVkrInjCxsT/+qZyav/DfBi6BeX/fSYAKHc4I9vGpM
3zE/ULbHEF2JEGZMCbcxx4e1NpUpeIqbsbXy2LuNf/0sJmnZorxvMmD0hLmTl69xHkHbQynB4dXR
VBBZXekYJn02A1G+//pTI6pYjSCLqF/xmV2NmOrwcnCrD+oQPXGO5JOuJ5esYQ5HJa/+aRDOZcZE
WF7VccN6wl8uWn454DX6yMO3QE9ZCTmr0Sze57Rfx+nNwzSZ/JcK7MwvUkJiDAy4nA36+p0p0Ear
r9XP+K/CS8DnzoGohRcU36dI1Qk8bhIAC+1LHpqStC0zWv5fMd6lq4COo3ID+Tto9/y9+pVKd3fq
a/U4+hwnKfxLM7QH0qit9mRYT6xDRE4yv++0b/XiRP2kjCiBeWNJBB45ayY2dPyFnpx8/jnkPhBO
wYOzr4j7Vr+hXg8jsYeoxBSH17DbOtvOOGSasX9QL141PTQx3gCDazMdj8ySR1IY1eHUeamXFert
4HixvHeOUdv7kG5L/XXkaQRrYdaJjaL6cSODtfp41NtTH+G/3yoxqxsDCmAIblbPNBMY42BWBRHI
2rJ+7+qEu43vtUzAJpe4cr5Wv1My79dIl6NtsUrQDH61Tf/+Oqlkey0O1gGHS33SRzCN08GxQCgQ
Ue/Ut0J+XLYedsi8zy7ezD0dCl4vlp79UofSBNg1ZlMOoPvUNF+yLK7qkOp3/PIxm5/Ub6hzKso/
0eO/Tyrkm+qEYYMe1UvxEheJ+qOgeU5afXk5dTgHmz8OYzZIE5LpxZ8xH8U3pCcnqFC5dj80vINW
XlFcRwNgkTyrhw7O66ZIlE0cEVKDwaQjNONvl2Lb5KlKpNBXM1ZU+yjUBNv9dF0G+FWXfLPd3sTI
7Zrb9W6O8luYGP5Jy7VDz8TcIPAjchKNewksWiu4Fb2ouyRBMO6hI3xXPuzEkWn2XGrxriDZ15F2
fbAbHXpIcq7DzwRAj83GQBuWfeXDmDNwd58WGoRVc6MO+SObJGCZGopY9c3CoZExhNtumnZC/me1
BUJQqL55dDTD4hXpBcF23hJ0St8kJXBD9tCWw7P6L/drY1spmpiigmEfQiRkO++Gne62TLDYRNYy
QvMUDOUuJjbBx8a2saePLmggx9pA1DhLpYeZis02oRuYjftmzslPs8CKwqmbdUbDgN80g8L7ZHev
aUg9NNuA7I7BtMnE0rm0Bto47UjEto2RKBtWk+hqRQE0dipqTy/UbgvcTcwQv1nG7kZsmjw/CzWv
1NUEBsAuQ8jJPCY2DySfxQe/KSPsmVj9TEDhKZ+uXY8SIcnKS0jWOaIgRmZk5dR4Nqe/rCZut2VI
92hIzr/4g1kDw1oz+wl/YquJjoqJ4f5RNvpByxkgGbGWrokzq7vqo6j04iytNNkEFVYdprWbUaWx
v/fYFvfaa5WBaTNMuwcl3vAzEXErNaQg+i0+4MpIrK8aTlI7Hwo87jB9AOg24PWtusDckyvLJDZj
Gya5ezXJaW86ZbEj5OakVZl1rBrt1BA9yI9iE2Yrw0zbKM8LhJ8d85LTXJhXJVQx7GUl/L9hF48t
SGkAlq2rMbTU4b1l5WsYUKQuN7rnRuOmL5xto/v21hqDfpfTyWCWEu+LlqFfkVdYuKi5c69u+Uq4
6HXxxNjZ9dmZbPM4EaK06nGakViQMg/xDgVWaRdChDaMVWy8ybGuE+9zMP6KvVnfxj6ml4rmU4/w
L5xUxFtSPaL1YIXFUaO+tot6DZ0BEgmuyo+/aQVVX+nCY+Rhheam6GBFcUnmWG7a0DvlMfeF1Jz3
bPQayPgAp31m7wafumWOn4KynPYx4WeoPe21jS3aCkbYjXh7fyVZo5MYtyShL0yGfWHXt7wAao4k
7H5jCh5IpiI1djhmPdc2/rCJ1VvVoBvO2Mw7sgOKvRx/UXGW2ymZjD2chlPXzqtgNH5oOsOJSGZn
+kB8Q8c53fWywBaz/MW8O1rBvPHJH4LqH9TXvo3OxHh/e9nF9ymN6qyx0PmCOqtnIei5t0U+vsF1
IQrDYQ3QcbFBV0FZpnVnX8fOGJxwjGBv5WhEHUXp+ztOVQPFhSWVl5wPRd66neO7I82LTr3vZlBE
Okl51CVUgy23ErBN5EeY96rpseVIRl0DhV4WP/ReQupXeV6GBk3GXI7y406cCsNfxWpQ/9Ks8mrP
9ksOg5BhD4MbHuC+Mh673ny3Exq4QuyJFL2nQ3kenHrLdrDTEoeZj+zTXeAyESj7Am0eFPPrqPUA
uKRg4HgLemBSlakXkUyi8TL7yKryjtnnaxrBA1IsL7YOqkeGZXOHm3zMA5w73GYZHkdBrv1R87OF
mDMPrMO86Am/WjT7VnIJ8cRXl8clBWaDldwiO15m9sTe61BavVOdpHdDz68mYXSM86OfQuLd2jLU
NvoE3x/p8jyP26jrtQ0hLLTL+EufiVB/HLXxIwqJr1UwkD3A5IkjPKs8xZGBhHLTZzCigndI8N5I
T2KmZK2EbNkhxEo/jH9DEDMZquqEbACRidDhQejhRDiNPMgeWz0L68lzLrxdZRtnKx1eZkbfQIfc
IM5Asx6ri0QGLGUEkqKyJqHWK83XqvUVf58YnbIfsc6D6VHiSHT0HevJJJU2wX2u6tsvLWGGjLUv
znFat44HLoFv0V+Eax3rpWXMWOfRQxQgMYn6QW7g9HT49jaYgnuKp6XGTH1D92D13s5lJpUznGvC
9j0dfWze+eQal5m2230XiXf7S56S7WdRfQv5HJdHNLQnUn3hxaqRXxY7l9nQHzRF60TrAfk5cjdd
rIObVAOEmraBNIJzuJrYOWrIPjK82U5T/K2Ggo5XvbeGfE11H7CGfmOYuHsBgmM8zJxn7puXohEo
eSwKVzU762GJVKX/o5HzDzmyAJUJs8+a5I+NrWNqOmTJ/r/zgpXdyH8QmnUHm2EDarXrmfDO/y8r
uDF40ODAdoeggkMx9ctQlMkv1pbFhh30dYYceshbYESLYAOsv9YLdwGRebUtBFN3RY/SOha+kY1d
cZXqmLuhbMqrUExGN6QsCnxl/ce/8HzkKsGB4zNBDUTutBF1zmUy6XCQJCVZT/9GHgeAFjBerdQi
vnyZQz63//7G7X/Syf++bdO1dd67rz6Y/02HLk0sG3A6PtCmHTIWjnHWL9h9aQfB1kxMySWtvksV
MmgQJ7iqPd1ccSQ4F2XCA0EnByuAcqWEfzcpmk8EEwCLsuSbIuSzblUBNvtfXj1AOPHwL+PTW3ZR
ALY1sexkTbOtGVH+OjQBDwIU5EDE36psitR9in0+uD9Znf/i2iuCQ1EABQX1dKXK+okSjCwNVjhy
PWiJouGIJCk+pNGp+lPH81MjMuv/+dBMAs3+cbfwRg3T8Wyf4e5/fGie66XuIMz2IGITAlwV3GZm
lK4qiZZZ7ti8dgZjsYVMudAjmLpgJwQcp7YWGpazW/pIZW3xNhTiMayN3UKOWWhN88zi4TpTSRuX
nVICRDeDw00TadEzMOnPv2w2y3wbsPnczbRIitwQyvgwp81zN4xsqtERX8IwApRWT+B/v2fcf94z
ps2igQrDg8n4DwkCljWp4cdhe9C01iDReyMCD3uHiG0iFyHzLZTxC5leMxIwQU+ZTnMvC5NLGeeK
BK7Y5MEUPNnVfDZrl5QP+zA7LHX5cGwrKJZLwTDW0/MI06BUm0po5XeCr9mWfP9WZDkvqAO3wIFg
/RGnIJfMiHxSGVXhaicRlDnaiqzCRyWX7VZiLjeGHkyqZIThgTW+qxUHlGULDymRFs4GbXV0PMJF
HLW34Q3p7+1YGXfxvhCnV2s9YwxkAh/FtODYH8D+TO9aAPconEgYawlZJAR82V0ZV1UU5Clmm+qu
MBIfN7wSAMw61jCxNv/9ihia+88FjBwMRCsmwgzTcbX/kIXYvTAJTpfNISmJjBgoVvedR46sYcHZ
KeSjMzvmigA1ttKa3FKnxoh6iL7Zk8l81FZGF75NilNXKZ5VURenyM8vnsozFyV/JOLiozFo/gvm
V38XpVY/Wk6/ageSzfC6+9Tk/NuNwzvcs51s4xsZv99eysKRi1eADzbUxmCGAqssbRxt3ZbuJbH6
+5xjFznVAdfD+VkrHqdFjNBWDFG8jaZsm7viLeiieZVXvXzy3XHbzd1J1BiLpoOx8ZrCPhW6tE82
dNc0NfNDw5gk4tDnIScexx8avlMQzUNAeZzXT7goVwdzzMiFoEAIKGKwJejhzm4qCdxITM6WpQ3x
RnlXHHy3dgA7WfAUM2yhs5kdDHTb/K1W/IbctYXT4zTZd+aHu85jbbItqsCFSbX83KCQMxvxrA3h
N/6sGJrhQWe0v5eCMsyrqyOYYJIvG64WnYUibjWufZuD5qz64rCKf7hJc/TL4I2V8q5aU7pocz0p
bCjKuh/46v4ItGqT2j2UXpKUcflp9sCQZ/LvQPIFNQJuAeSBlj8VMYiKf22JiDLNTr+tYXyu8/xk
aJFDkwiHPjapwmf/91SEZKdkpC7DVO2iT9KvvoShjhXRQ+BB6hZIImzUoLSbYjuk3ClzxMQOD3rc
mulE47o4N457SwUMXsXqUhVnm7WGIoOQ+w1E72XR0SNwIUAjaFID96rvKAYeOi0nB41h/CGGQ+oB
IrgRUIci0FkRY6eUWALcROFPtvm8Y/YE996qbj3hMXPdDmtPtcJUslvyzLRd25vPXlD+CNQq5M68
uNbV73GN2at6wKOmijZ2MT5HyQADoAoRwNTGtUrGQMlEcdgEeAiZ6MVe84Gr1tU2STsx6HtIikj2
Nj05HreUcjnln4612FZ3tZexLl+quLxOSjfRMUruaI/9ls1fCzK5ia3gJgDPN4GO87pZ+3/b7k4A
nAw6UMBMea8r+mMp+MNkPJKRd+7DT5B+IZbbNopOut6wezAzykzvVDkw/BMco08NHzKOgZAkiuIH
QRRbbI0lDCEG10zG3/q0JOccepotyrWUaXxNDHmcJk8ecLMB6HFzZyXnIdghSAOy6NOXshjYTzTf
3mPYcrXpLY8oxAmkCjQGgJ48I7P9stPJeMXtIzXT4SwitGAzIpbOffMiMnZowDWEASBOMXxPfJ03
jVt1wFsFgGwXW7siao21NMxhS4fubcjVZrSe7XGxsBn/9/mm9EeFknZ0qhaDuw6GNVLauji4OLwv
xKAOWc9EEjBXYjsucTSOh8lNVe9SgS52jp1NM2omcWTzxQA130dYokeYfhzzbjIeZp8ghALrcCQw
V9HreC5a1bzO53Q/W5jLm8mPaqpJmLGVFY/dfo/Kct4WYAyloZsPUNLMB9dt//UVY0M9xdlDGNoz
ls3GDvraodJMDM0d8+b45fzgd+8Sg3DwJagocqqxq16+JOMn67G/xUZghK9Yi5PhNicoD+OhDvCS
i/E0f2jm7+UfrfrO8hWKOoagjQXNtpiSLfu4DQHQu8yQ1w+W5fqnoJ+TvVeYH3Htp+cxHKOVOecb
X88xbWWkcgrb8tLT/xxKOT+GrpscCO/AgDTrUaNjU3nKCJZcl0OMSXRp26doMK6Q6Oz9cpbLWZhu
y9sw2+8ygMMSYDwL+SFmpOJhuBjQhq5Ladr73Bv2RjhFRyfLmO/U6TkLEn9t47Gz1ohMKTSNFMkM
4FxneLg1dXi8LQzBk5e/1z30OgOHttRtnFOlipBAV47IYzvuEZs9YxXaHaTt7XGZYrpB3cmgZXz3
E203xxP5EsZvU+LJk/RGc8Izpjnh7vqrhpy+ywkzP0UVPl4wZMJd6WDhNQ760bUKhjmghCdpKDOp
kLEha/FrEHrvaTzEiOw06CwBoqPcWfcFPaRpJic5Pdvd9Fi0PC7kHV8NQWsBYgJ/ULTJYXwNC5xj
vPhh5gT6OSwAhgJ9D8kJCzs9ewj7qdtruQOiVStDHFs5I/WBuRpmhijrZNKvi2sZBPsET2LCuNYo
F8AIlWcSbWGKyOTBY6Vm48FwazlGCJUXzbw54nqDgXEWR48xDHGKFSBQmjFCXyjNMJ59WBjAaYsS
pSw7mFmiWDdtCKzuRodFwlV2HQhwOnyHDnwdCGvnZdUqVNkHvfo3cX9vVj6/LdVFPkzlhjnZXhqM
88Ku/TGEsB09xn0wubO7N7FMzTiga0rPYJcA7YnVgfJsF2p0No4xIR4zE9pyJ5v0awrD00LPLoxM
uezDux0B8UsD0Zp0xCP8qN1ylgthWkFEc5BfxwiPcUxDIv1Rt2pIJtTrc+8z/mpvS53UTGwfMsz3
WKBhgBD4zRpL9aWa1wG813YxP6vtc+GQI36B1d+w9vMuElCKlzkA/c3b9C4VNViDdk6Z3tww9b8r
PqxinzsmDHSETYwSx02LJCBGBBmUypIW1FyGE0ZLDaW0w5EqCTUHO/Y2ALvpECHi/BcRy7dO6+wh
AVdcEWLBuBfqc1pDOhN9TWvFdxaRzBxW2uq+cPuHiM7djcmoAiPIU7nXe3mbSSM74veDl40ZXZpM
ljtyOBbN1kIQHhtkBI1GLzrAs9+6NcoyiJTfZhXCKWnBOXOT/rYeZxLvHDwSO5SvSak0qL5xGEX9
2Gj+LbRnZpXGle4WbYgjbzbM3TyLv+c641llBNWLWzqCODgO2oFmug8eDJVOq7fGVF9r1zoUk4PQ
xD4sDbSr2MZ96z7BlniSOYGvQwuLq3ObY7agaUoP6ItjEzRXLQO/yUOyUVWATU8ms19t5sx8zRSg
WSl1DSav/kqr/ZOMeooW82wb8Kbo9IcW5Qv/jyVY5eQWAcYhI5mJdbqrA1A0Y3wwAzNlIIOKKgz+
DJGkLlZ3xByZYJGUkaQXVI8U0XK1gC1jQH/iDtmHS/xzQlAr0rRjyHwFXXEqN1oiURJx0i35ctBV
rJHqqQipixwEAyZ59Uh083srxK7NxMfyAqEdQOhhfTCLsVsR5XdToh2L9YHVtv5QteeCHwQWlUhN
PJ+qz9u6eU0ZXSOSofbNAW2ShLY+EuU5bkS19qT7kk0muUsdJtqwoIMGpnPb+DctjCHVMr91iCHC
iqtCOJM82oaDuT+npvX2TdrYAIXjh6aD6RgkFTMO5vKEdmzAQ+AXMaIhQmNyfwNuweeXSgSWl+oK
OX+8wS+3gxP7505JUbHh4MU14tKExZxuaREFh/Dd6OIN4W8RXko056DVb5oZfFdiTuFNpvsS+c5m
JGCTKm2+yoJzDaYkZHrkknwwlE8Z81ZWH6QuY7aNRfilF3yGqkplw946k3ufZX0/KF99Lc+/dQOx
gHpuOz16drz8MHTVnzRIj7oCQHKQX3S92jGdmt8DyCnhUCimqX8rItg2CWb1nKIPcwifs1WOqcbD
3FTH3CRUGg8PjUaDBEceHT+w7I0QBPcNJuLGvrb2dgRb1xyT7wUR8WA6hCJo1y5A4MZi6L58W0RE
tQ36q5d6n95IXlZsbVW9FA39VhtIqYBrxSeg1H5leC9sC4VkTw5EO59SpX7/u5aFXGhZJnd/TD+9
MPpTRE4NGl2hpO6LTeAGxW7Ud1NEJw9JHH4hHtmotcrRJLmmM/cVqQygW/RArYDSONTuTolWVD+u
WhJ7or2G6c+LpNG6hj8zlROtgtLXJ+ZnnE4IBpXCY+mPqohdO4xIAygxenMH/7YIpxYFhq5uqnoS
b4UBNQk59QLALbi1oapmt0WU0knUNxgqwCsNkfxS+OWKT2XJIl2bPKjkJsaHftSR2afR3wHAos/B
Tp4bAfYX1klQaVXXYRGZG5MxrRHta1P3UtkPurDQPj8TTkZuxT4vDQLm4J4c41ZXLv0eU5w4w1E3
Ktha3noLi//BPhE7dNQtw16brZvtEsehH4P4j0hXPA6z89JVRbC2lapMdAOot/lrUqtsSg8qO6zA
RAPxnH4NPZmDvz9QhqXibKC0kgjtbi1zY3RcxUURq8UTO1Hhb5HTjhkpuXpBo59Lur3lFKyEFVcG
9U+LoKyVerjFaD21Y8HuyoqUYKtJWBeqfReAVmspDlJpkdMyXfWJPHIL1UU/+8XRrDR3pQJiQsQa
D4tAVIYHy+5pjboNUk9RPC0DzqXJNQZ0e6Z77kXKnB30vcnLn2YndmE5P7aSB3VR3QYu80q7HgnA
+er98eaLdtx0FgK1eCysY6JJdIvO7xIZxK7L3XNVQKCdXID8atLMYxl8WWUE9qAZKH2JUVE2HVMv
pothvRPzp61zsvF2C+JDBjmav9YrzmDTD66P9mBkCW0m+V2mAv6nm/LQlck6y65JDEvIo2oqlcRw
0SwvypNoro+saDffqn8uI7dpYq/zuunn7OvnRJufB2WUBxUeYMxPFUuh2NR+8nOBrVCKsq9G/ReW
TU8jvG1ZureuHt+trNi6qXOTwXBpSnvvqf61B6qANYZmS/k6BKS1bHOl8lLjZqdGLMvJL2NcoeHX
IEVIUEOZAvnEJBw49QrFgf9350uq5tr2TI+ZZu6UAnF5ulJz2llEHhMiDXUpfbNC3kqZ1Ee/h0MX
dKtMlXck5ZHMrEZFuZrILEMNNSjqhy/X0UsQcK3eZ9N7ZtG7d9xcZnIlUvZ30fNcChHtBodL4ue4
HSjk2HPhumqEiyxbspeGXyIpoSrzKf8dSeuNXEGJcpQmqp/FORD26zLpXa4hVAtm9Qmgc8Mwv6ma
Y+8ym2jdG4MmdhZVI5UaK1PvIZeDf30cR/Ko1DAel9w/gzX86AL5DBzGwIG4qE10iB0ejwoAY7kb
RBNX2+W5WDAEwYCFkQ8HBJ8kxth9UTUzpM10s0wulgFWZ38GXve6aImILQxXAlKjPSf4JnnEgSPA
eY/Ib1x5QbQrqIfBHjlXC9CQMBGcKSfFo0iBoGoVzkKYLuoBng+ARGwMFJwxzudQ3ZBVT++saune
xE+BHvQomuLqe0rby8KrZyy+LTVTHAoYD7C9KYTGg6l2PA/KJ1Lu7KrqMbMcNznWNUoviDeEwr5U
paVTei6fchJZH5K60xsBfBaJl/7mzoRthKnGXLIV7GLpKqTawf+YiLDwW8364gh+ylw/VkOyX45F
muaMGS6TVLJ3bjT+34UAaBoFhrtc+fUiLM7VOs6qD2y3z4iBXjCgEdbJgjePoQ7hlJmEmrrAPyP8
hWqPCW61S9Ae1rKbd2qECdWMmZfHZcmbK/LmH9hXklbpvyF9YEEAy4BRb1zSLPqxPEO1rssdwYwI
VshLD8tp65FmCgE4uytJnDOW3P5eeF2EtATq/FXzuuJ3BkiBisnfoy2hzFBPpjdkd4AjbaYPXlaK
noG2Po2EN+b3MTHUh/G+jDjmHFOCyiGy+K3/Y0+lsxot9p7AfUSXcy9oqQmC4cq3DHnrIvs23eIe
5/Ia+xNyy1Bf5t+Wu6tNuMeLflJ4bKpGxc6Zt8V5UmYCWLYWu2rcW+gBSou+Qd2sU0xt3yl0SpUt
zMjiDR6npMWznqh6LlZWCGaO/FVpFBfaiG3mu8xKgIxrhtrQp1BrioPplmsHVdC2iEnHAunkIefB
YuzzYI/WsxEyL9PEJHcWYmdZWQczLL8XwgAUe2amRbeRZtht7k0jdBjl+TWeewqU0LmjhTmoj4yV
7ofmTzvVzsRKW2u1+TVyqY7V8FuteklFjmtCl0qSqbmSY/ZbYZCyp4ZcFNzsH+8hXjo4OXBfeynS
YA2tj6rTK6DfHp3oHNhHDMiJC1JvIRpGYG98COsyIs4mel0mGERB0Wp6wW3xtUiRWbNHwv7twkOJ
J0Baaf06tY07WfYMxXmuYiLG4N3ML6NgcFbjXsTP8RagDakM9KphKxzIwGhaLNTmtBA1iST1y5Q5
NR0vzV/PZfEJuR17rA0FQmJui6VYQQl1LQpiarzoW32i6tUis6EjU4qO1mAkojDp3DLwsZurlW2n
5wIEebaLbLfA/BqNKSl+Tf67z+KLqpzmlBKN2naXJTGq4oJ7h7HKu6YDwwRoRHMitrDf/qh7BLgu
QIejCgnbgLhK0vRpWTNapUvHkJCRMfpJUs7MU9CMO2DxLadLo8cw/a8snspm7F1aZ8LXArID140D
TFqO87Sm2kiRVNDthvlGOV8AEzHeUQoHPPr+aAw88P7118bAQpJ/Qx0F3CWErdd98BQ6MEsJbu0O
n1sDJrmDtRdsjOEX4bN7dbsvayLZqLxcn+yWeYijofrPXEZKlGBLmalFHlR++5dXIoHo83NiRdHa
84rggZnmWtbC2SgMfLEs8GJ7Rx/1uFgV6EoUHxGxtyltxFI5NeTy/ESmi4ADmHeVZ7m5bebwrGov
y2UeWoXz40hUwbqNG1h87hu+lQRpe28LmLDgGKKdcJQejNfFHKPJJti2KfGWSg80pCyjnh/RQ5vu
Q5SVz2bEnTOz2ThEQuza22yxdacpyqzc65FrfE/k7q5TgfS0tu3XiAn4qhDzYey4B4qCjV3zB31X
pode2bzkbnkRPelfjCk/PflnUakHdQq9hGTfuQer8WhS7So+Ryh1PW9gK5jRdfnSIMkWYkBHRwQM
X62zgYeoDIAhI9YhM6jZruOOoQIJkv06jIqNmr5rLujjoLY6Wb13LMkKWclL8Bi9OtR0Rq4P6Q/y
8PfSQHdz+0qY8/sgR2tN3sA6TbN4v3gsBYxLBFNbSXLcSJo87TnkW0mD4TrpH+Kgj1OmUQI6JAu6
iuqrgHrYZT+nOP80IpYIpnPDWs4aax2ULcOFnCEQ6cT11qogcsnMOcW4KUKps55zxfjI5PBYN8bM
vCZ+tDw4WM0MDy5X5CnChrXC5qkEnN0ObC0hMX2rbAZ9q0FJN5ofbBbKRed4dJ52eHYoUtYEKMNT
mv+4FLZwc1C9FC4ZyX+nrnP+I69RY9gNLkCNy/HGxN7whELsSp3tQh6KHLh05G2zygQsSrjG/xht
suGYabX68Jl0LdkLnLLb3E2DgawNJXetdnI1E1ucd2KHAUhtc1BhiW9hadsFQOFS11QlH4u5SpzW
F/JUX9W+WcNBB7jvTzhUISNXLXzCdMjVeczbMPtV9h/LErqsZ0Vyjx2aArOCS2l9ZH68D2LwAWcY
69XYNBeX2euONv8uInur59VzVP8ZvP6zqpmrewnXLDMo2WJYdevRRYBppufWUuQkFprFKoRivPof
9s5jO3LlWtOv0i8ALXgzTW/oTdFMsIqm4H3APv39Ingklqql1ro91gQEkMlMJBBmx96/WaHmR/71
Va7uyig4+Mm4GgDqWKVLkifaN8uFOcRSHqAjXwN+eWfXwVnTwn1hZG9KlKPQGOEKmZqGQ7BqJegD
neaHANltQgoiMJT2NzL75SEKoDAd4xKfRj95BnFIcm9aqTRnTalnDZ9wHwxeclDCUArpNTYr/L4a
8nn0Dln8y1xAtH6UfQJ5IjIK+3BlN9mnEhZyXGaUoLI2zMAYTdqfaZc/SgEjOW3qFTaCQdV++FV3
CYjyQ5XrQPvt565+WnziIFR3arRdpG4DhTiJGRoEaMuOym4sOx+S/g9QNI+qAGx4VOxI0ACxDG7Q
ArwOgfttIWUw1OI6gzjtvVw+TRPhvbRmpCRJMm/wpIKV1BGWEL/eLi7dLDDXS6l9quSw6Uo6MW52
JlIvVEgAsjo8d6MDCV+2+F6xOABBFIGToT4HqajfDYDf1qqRUhgd1s7g4kaJaiuF+Ls+Bj0r7z6N
G1wPBchC1BekCS8kVgn2wkHFfmrtVmlXSRFuF5+aZu4muKQCts+qFuAjwGwLgSYguske6e29SN0n
w2RIBm36FktIbWy06OeblEiJQ6zWv/NZ056SoX4Sht9spP9r4IorsGYA4aWUmFylTVISCb6fvbKT
F5nzHYoc6QCN5KdMr1fdQyelTdXyRkilMVVG7Xvzw7HLctM7H7kzwSiUchJyZSOzowkzIJrpxtqa
PGiJLNlyXvYkfVZCQWygIengX8+9fhlXC1ABi/WZ7TQn1DoZRkvvp+wQaQE0zYRXI6NoBYDLOiIt
b0leMO1tWVAU8ofGMgIQ/bV2cNui3IaTj0qI0d0q/a5sYbpO/B24eZ8VIFbtjJHm1gUa3lVWTF8O
tV05Q5w2KVmt6x7ipuk+yOz4Unkfpdb+lIpWcs1I4eMRTsuhyZsbqSlSJc7FQtKDJDIx42RTPQ3u
kS19hkUID5ORnOGOceUG/7gHpX2Yy8sPtItJ1/Rtk8Eh7qQaHUoixT7EZ6XqziQxf6osizExcsQd
uud6+1iR54d4mgADTCx8wYCqL1nNJQ93vuyTVRVaFFAAwbDUsvLyR66rqrqCUMqFp+q5i1TXk2sw
lXsiR3GyiF5yu3i3ZP5U3mW/Xi6L2j95NeW6xX0vxgaaDBBdvfg1S80jz/4wk+lWPh7LcbNdTHmT
ZTHFAAxI5NPQSDJRs2k84kOeqd3cQeFjQqeMJ182CdEmWBrom3Br5G1WEbFMp6v19eTR6ZVakXz3
jDocaHFCZrUCFMgrwDzOzrMcKOQMDucoEyjv9VMKSKLGznjWJG+TzLalbZ2C9TCrhld4yS9Ox8Cr
tS4BNzo13IlFhtq+TN+jdXntTvDVJMpz6UFct41/p2aSAZQPckc6oTz1/bQmEqGJvrgIFhZLcbLD
CM02hqj+Miv7FznWqLnfCZcrC+DRFpyoPe+kFFsPHGdlRsmvEB2MlaMnZ6NG2zAp62dR3c+W86AU
pGTQ61rLa14GZxh4Un7QSlZLFD2JK72LX2rN+qhv7V1mV86mrXmgMqpQk43mwwad5x2QSB+v3bXK
XphXHWIJK3xDjmk5HqFJXQPR/9GNwbSCXf9QjndxQSUZSsRDY5oWhcSUoSt7VfGtVtraughXSec8
Vi1eHirrYBgkAxwHZqMZWV8oyP8qGv8HRWNgj8Cl/r2g8boqy893kbz3/+xap/7t75LGxt88P9Al
mNJyQWJJBOnfJY0thIvJ1erI9toGEEvghH93oMO2zpHASxdku+dZNlLDf2ka2/rfAj9wHarzDkg2
PzD+N5rGvven7i36yFYAyB1FUc/RdVP/Z6CnY85uQMABSzzXD7Gg8yBwemFTCkQxsqTiLsSz0H5l
rXXn66yx6moR27KfQGmm9NjSp2smWueTICif6gq2vfAf/MHPTlFZh+eh+TX1OURjOUsg8ZJU+Ugu
+pjrDAoelmyAakk2BFHAoeQ1MuvtS7R4IamTsCmXR7TdoJsbeILH2m0NQ21NevhnN2WPHrSd3CBm
x/b6Em+lYgXFeuuEIybZUiKyAU8fkXQnhVxcMDqElvET8AKGqHhl6tNj6C/Si92+DeY7jHYfJDFf
W8qHFpHSuEWOxknf+jG47tz4cmzDi0mgfKK3VxkupetaFAu1VRBr9dA+L3H9EIfV3UC6HIIpGb9p
2+mip3bm/bCt+Kb3sl9Dy8W7Tv2M/N4v6C9kpypus+eat27tnFvHwIeF+5RFXHPktc92ta2TGAqn
uQ/DDh/Z8koE7RZqDN4/9tUQpM/5EO4jQ7IZUfnYROWHBewOqcRjglo1jFGMaiz+JQ0ddL1wCI8E
EHYPwKLlkusmfc3YyVO1s4NPAS1j3FnrDdeQo4xDpJQfdDRMI3MkkYYIbw2gx55c0FriHUoSfn1S
+iNPwXyMxTkpC+bHkPqCq1qK1jUrd3k1UGZI7bbeZXEOn2GKji5KWushs28XL194nCbAF/+Y2swg
6mmHHdJ59RNLHrJIuYWRw+Q/AcaYKaADHIyq/LaLAGbiObYu0jWZWHBFNaVSZ0QPfphWTOoFA+R4
1aPGAIalJPXaosErJxN07R7xVppIn5GjDaryV2ctwTZPmQ6T6CpBnhbpzGjPCtdZ9R4aYaLynlrh
o7mRR+9hTpwtY4/UazG1jC4jC0tn6r5ejN5lp1PYigsIF7Yg7WN48402GO9m+25kiXZnQrOHAwTd
qsfBmFiHVQn1nPAEgCjbtR4hfjCxCGiRCO+41tHxjgg4HeOhhDhDZwmDAH51PGyXxkBGAQKlN+gb
/MxvC2rilOKDh2aKnogJr7KE58uEXejOLQqKKBEY0S3KOijszmFORRVURVPyM+sdHuCsd8N6Opr5
+zRAdoTfuXFL8y4QmCxHd/rYC1b63pVZ4d8mRWH7PPgMcQFIirvatPDiIAtr67/c0J1Wi+T5Rk12
zGPsmArHuZpmAv4gs1amyV1pzerJGQ/kH1ahndET9CcDNxXaKE7nhga0q4WQTBPxBtzmC7wcyRm3
YBfH6NmAW7IRFcwLXaZ22q59HlPEO7UjXpUlhiR0MY1Oh0zOvpGEcovmkFgPXtAieVajGmcspyV7
IwOI0nCxNhvudc9V6Eb0y24l4pMUZILY17QzMuPGj2PK3R6dph1wNYgh62dVcWzsCWxYEZ6FhQZM
HvO666dvFjw+Ah+CsrEJn8s2xo2YR+jZ3oPZWhoqs/2WV0rItiyQEtjsm9xlPLXKMCGnwaLOGfNt
4HXPXsb3ul5DwbQHidbNFz6jZ+Z6yMTUN2XNCATrAHGYYoQFmhXgLxMbgF9zLGoGltLD1QZKXm6C
fqujhmQvBc6ayqDMsd0BfWGVHTU91IW0RqMCs+6xJfIMTNln+7pZIVN4RVRYr6u2/WlWwS8TaCyL
4nzTScAeMHsUkutwT3Lr7Hdwc0Vk3SDGcGpjACRWww8K4h9dx3CUeagFkGO+SEYKkWVfdZum62PJ
vN21aVIyGWSXFjeC7I5/GYVnHcjfKkise81G2Edo6JUvrIVYjQOByChDFJSutRJ79Ni5GjWeIPog
qBlF5NgHslKrePYfdXycK9+I1wb0hEu9oD5EGo/lX9F3m8CrGN4KXH+widySzYNBFrLYmLJhi2y+
TqrMB/5oBzfA/Xe2da0VPAotLC/MOnzPTA/fCjJ3cZ1+9GV+b5EnImX7PApWLYusMlZ1G+ybuX6r
kY9DstJB/ZVaIxABul7ukwUyI2zhaS5yLIk683ZuoTRGgYAMFt/rbf8x9dNj66Ie4QvBYOFGN172
oVr5FBxEFsdAQaTey360x5jWALax9qrrxEp2yJMx3JZ2e2wsH/iznLBAPCbrReNCK9Q+AK80aF1K
TfTUSd6sob6eZvHT68tfMRF6uvQvVUMzMIz8Q9foi4UlAGWZxZ5csbNNcK4OO3KgfgAAM9djaFlB
c0aha+9Mzr5htJ/D/sjaiGyH6V4to3c5jlQHU1Jj0FvNdROHW2QLtwRHzFOL/kmJ7oePjBDA5fl2
sYoZFFzzkvSLt6ojJiPNoDpmTeAUPJe+vAxty+SUX2kE0+QJWAVQEgZtnj21tX4ylnKVgCVDfpxm
r38CaUgJwadXEVJ/yew8WrvRT9smZzbUF874Egv0uBVSKwSjtmongSmsy2ATZC6VTf7bE6KEiFQe
oiLRN8BS1ho2PjB4DEGmlMEHtuJDNywMFT7lhbA3bwdq3E0/TVBUGSDdyY1XQ8dMrFs6avrDmTQ8
7K0UDNvAj1DLrjQeo/2MxEFuXIGjk+qxYleAylqp6ZDOgxgCEUcuoy98XYGrojGQMCBqkfawzOJ5
ypbsBEzRRt6Lwdaxb/H53CSGHu8CVHiAtF46opLxG2EDolr32shviYNLS8LesffUN3FDqrOTzkBa
fCVDl6Q2yf132sozjSsEup9VywmsqqIFSIjzjHeR5m69CVX6niluZ5euhMqi0492OipB4VOSFoec
jMIqugo8K6MhYZfjTJ7YTAj6mOhLbUTq8fxRjkyNOt5WAoWFpPz0RwP7bsetd40e/hS942yHId7G
fUhiYlU13g8KVtU20wizWP868OOkzyB8jSHdCcO+45aXB9N1xVmY01+bZq7EuR0HEEBzWxIybd1p
CE6W0e19URsHIvCXuHGZJag6dR2Ec4JjPMJbDN3HKn/K9QnQUSc/7c6JvZ+RBx3Xr2vSGWELZjPq
JHBTHetoKpLITaGK1kuIaEF+naY2jF9Lv/f9HhvDmWS4IS34Kg+mQJRuk96gKCjtmBxpzFRLO1p1
qDa9fCHczRFWH679psCcygDTbRAFc+dxkUna+JwVeA7AD95lHUZQgd8GqLoYUDcsshqg4Hea2Lk+
XpQLbr1TZ18ZRWzsQYo4qzgLwQ9BgTfWadYH+8Is950tWK8ra1wFKp2K/NGBDb0DBcILTUaTE+DD
iLwjcVqEEZ3mHogWUp2pEUX0pHAB/4JgZN9m5xhV6Uzo29KMoHvPRnQBnPSi7uN+3eZoKKJOG11g
ynyhUSHaW9QOTz7831OAekzs2tPBJRHRluV96Hy6UxnedwuK1F0wvFdVO1zEgGQullsQpld1Y6Gi
LHUC+ZZHN36t/cgFmues0AzNj7lI823T0mD8Tp9wmQ0hIqvdzDMJcVz4KvIFfJhACPbeQskivU+l
S1Vq4Bmr9nJUW0ovAgrl1ee0SvrdZHovlEr6TUNjBULqPsNk6XbfWHBXt8DTfx+bU0QWrIw/FNwc
e1KPSqxEnuNVAAvZy4gdQ75HyRMaWoiFRh4HZ1hMyYYwB4zm5C/7qjAvmmrQzm0KqVki6dSROSYs
p4IIydzJH2o4dzkcO7lBl+CvvYEaipWE6PZUwtuyUAHGUojxLAJhbM2xBkflucO50OFxIX4zgSOH
duAihLMCbg0nvo2uSKw5Z8MPnHNTlO7XHmYd3sYWGnLd8px6S9+EuDsuJ9jW9ladwcUd2Z8SFKXX
Svptp18alnMZjunwiZ3BuZ709iVrw3LjO7p7NYZhwYqmH85jM0KR1LQLJMvW3mKP94notCtRQAAa
pTKHNebnxusNdNzKYGNWLgl8eegs8ZWFA/vWG4nN6lE3H/IkNS66BeD7OKBmP1NB2OVS30kk1vha
L9HeA9twS/U2W7fZ9FL0Hka9Paz9vCRAwBiY8NyN11bP3Y7J5fyWX7j5ctL53WDHkKvx3w12WK3b
rgXDDioXjhjWH3zUPNBMCgJtfxDU7bE7oWIU/wIZh7YDmIy+JaqxdJYlQKnJHTN7/f98v234OoBN
3YN288/ZAtj8yGGKuj903vToANpoPYJJFoIov30Q7JsdKOfejU+hsfwHLq5kqv1fPx1okEuhOCCZ
/8dXE/wjNLGU/SGfWSfKBWPXk7/PZwOMzQwlRj/ocRd9cTr/m/v6D7kvslUmSad/n/y6gt0U/5/N
z6wSP//J0evrH/9KfwXu3xwX0y7CApuElS1zXH+lvwzdxu2LRqybFEz4A3Xx7+mv4G+6rrsBL5OQ
cnSPtvD39Jfzt8AySJnxb77FouV/lf4yPOufTb1s7KpsmWYzuUKHNNyfPQqEcd25k2desDhVvuly
k9Pdl7VArjXRPXNvSitITTp+DjgKU/b7x7E6KXT0fAatdDfKp3Jupd6t056GwjaOlXLHzFs0nDJI
FeAt+mmhriCNej2pettmybSbsMrtpQef2oyjrxeHxBqCYzavmblKbLOJ1w+JkyGiK4/RJDtbUxPv
+6iIjk2AKte6uCvxRFqjkvMjr3xAINadHpHVK4erqWbZm8GfZKJ1EAK8hvI0IcmDhJDb1I9dtDwU
LPLJkhVHDehkkAHtwHwauBRiFhuPtfU6sv1bcEqwxGJZoiftQVX8DNxCbMgz9UiW2wdhGGAP5wZp
0iIZMFFv3i14ohRKvZvacp8bP7vrmgh5b/GUOw0W7w5+2Faebgdi/7VXEH6h80hA4IRAmVBGFUnw
ywV21kKQxLe+4oRvrMpaXJIX3LDQubQhzm61xXlqivnaycpbw0penRpGTT4Wt2XtbUoq1YdFv3N1
rdr5/esQOJSQbRNMWTSC702XvfxAEXeYIMUYeAISn9DhghdDNm6cyDsB5UHbsQ72nkNVginVxgj5
rtIqSEsVWA2SbXZqXcQCz4+Iu4q9MNpeLnREy1jOcdK+1L7/EM7NvdGgb995j0FsYP3iEQ6PKYYH
7mVghNx3MIpec2vCUdE6cg2sT5apPo9jC+Ywaj4aYU0rUEQfsIQm6NNAAkLMCcqjGMd34vh33wLv
XPRiF2UwVMrtgvxQ2OEMGiW7Ca1gi8ACMhKBvuceW4wIUIKK8Vko4QlUdvPLNN0AOall2cf9TKLq
Fr+361wYn07O08rrB0y9QeyXDLtx7PwqIjAAqXtORYTqqifIJ441a2B+tAa4IMgN7qXX0/Da+DUZ
yRrgBjnvWlNYOw/GdIMSyjgGbzjDsfwa22tJStQtZLnqpAXaSZ1pcap744k1N9BUg/rjYLs7fQgv
rCnYyfZU69Wh0v3byJC1TAoya3PJb5L8WI7aNSuQDYyrE4o51+Ywd2sLCROmRm0/VnO4Qk/9YzGm
K5BUsGtEet3Dpd6LzIrXvcN/GsVti73lqtGzH60RPlllgISKq617fd5GCWvfsehh3dbmhy30G61H
oBLXvYYV97r2U8zkCBRsP65oEEg/1vWjM7ofLOLw1ylMPKHwlorb/N7X7WXnZOkxWKZry/eJC8eq
2ZhWggLiiMaB6636zr4pPTxymjy8cvLmUETZUxOU47rPDq3V4Zc3W3s8oS5bXzyMMDrXOfquVIRj
5J8gSpVu/qMWEdCOdYFzFy4w6QhRMj209yOl31wgImJH+nacnUvmdgrJgApWoxPdCqrJS66fic0d
bqpeonnvZ8B/83qmdFy+FIl9o8UNYPA2ebOL6agPxTbs2vvQTd/YT4DSuAdf0wJKjVzvsU6AV1th
epE00R3I1aHfj0MFlUn+ns6JeFAmrHzLzqCh2WSlHcfaFDNwnKxMrzsDMZqo+ZUK7RAFV2XQPohW
vwuiOluz7ACskVo3fXyZtyDskry7da3kx2ij492F1DlFfxy1EUp+Nd6Y5Xzn9SQvLRRUjPR1sMhH
FJ37qwPZCfKVmm6kTWc31++DlMZsOniOemL81J0reDUHxAOuuzwB6gRVoM7HO2G1KPiV4sGokFmw
Z4qZwVKyXMXVwV+YUli33mOf9t5Z1Z1eD69IGcDOWcorYivAllqw55dvfM++iUHPj2T9t15f/NSm
9tEYcWI37ccKv9fOXnyAjKvGwNRpyPW7kEnAG2a4KOXDOFLoTdJfU1QiDrnsNLCe2z5iNhGwQNdD
hUtUsPGgka4MFkcpICOkmzXgCPxAYJV9+ajz8aYP2hclAxAGli49eLZt2IN+WQeA5Bgr+vgm9Z33
ZbbR6I59PiRJLgNU/reOlD5aSMvgv2NfkS46R3l5yFL7KUz0Ty9E2VXC4uKFjGhsexehOeyCaTx7
M34mYOFvEhDCRPxbMjR4tjs1WvLTejDzn/EI85iUNArR60JcWNZxwjbChqTEPdOYB2sHwlhwSiog
XsJAJbW8zYf8M0qtS6wn2l0wTD99a9Lhg8LTaACQyd41LQ0gOXwxjDj+XJxlO4wOuSsRkmYL2s04
Y56ovULiA8zZBYcGRIOIxgGwXNmviVeugPy9D+VSrjuKyBSu3oQZ/YCTeBf5cGAG9ChE31jAxqVb
uqc/l6EAA2HF4KT8+Tg1VrWWtgokpC8mLbuZkSTs0B10KDMAucN1zB33urPcGQV6ak06IFmOOJw7
8bmZfYlNAh5AeAyRDT8gv7VrHO9pgp+3lq09MGtj3/mhBUJ83kWT+YIsSIQnifVWWO3tMEaoCqb7
oHgupYvNPH0Gk9hqhXeZj9ZjbTj35YT0lzf1L6kXiv3io2u3WKBLXKwotO6ugaorh4ajCPC58OP1
NAEurMw7GOFnPxDwKAsWiTDjgta9MUwEyk3e5JcPQRPsujr7aY8wZFwMFuuFhqinZKvd4oyReb/x
nJrxbnJAznnNvipRrmXFOMK0pt0MgKXaUKDQtywxWk7NszMWzUp3OF/rtNwSQZELQgpIEzqzGy3E
stt9VOYHt7ZPrm6fBpcLrpPlMZgKUkI26JbgJTGG5Aje4iPOzD2JeAw0Ru0tsBHaq51rhESC45hZ
l4IEwwr1yVcxOvq+quFPd9Z+QMx8reuZvhujJt/bQWmeE9B8QHQqKaXx4NZ0cbdoflp2+kC5EwXe
tvm0ACnv/ObRyvRgm9ZjvCrzHO1H4qGw0ugO1iNI2WwV1/4P7DSc2n8E/Mhq0wufssyNt07cvmB4
eT27laKk3LlF+FmWLRi8gPDJQ7q2nZ9c4Z9CNAbWCeYfAiVhENzTm1XXCGdF+lVtvS0VWsVj/mAE
JF69l+JqoIZJLRVuTot1Enjh7oF6IZSXQn9CcYDxa6AlhHoE1ZJ/wWzuaarBqVMQWemDAEQpxpNt
w0Ds+3FYVW5BQnm4N/z63QlucAIGCe9/dOh5rrtuvMg6+FGBnV7OKAGgEv8YBpLJGus3nVcDi4HF
51sxhgPCpZo82hstm8wVrIlrE68OOz/2ekJ8lEUv4PveUnQem2wBZJXeCTO9MkL90qPsvS4L/UzS
cyU69AaWioZoooXsxtOPuQwEjay5X3zrlcTmuXIcVBjy/L7P3QsMrq1VN4XoP2oQssebsYqenGqa
EcuMz05jMe5S6WD424DWeNCAh4LhsLdtALejTKZnJ11CBq/6Bnp4yU+hGDK7LRB3LFWCGLMrR1Zc
iz0kWSfPPkrDAHOznKIC3T/dn99T0jh6hDhe60mc9rzgxOacicg1u6CGCgFa9vNmDB+SDkIjnJZ6
FcbJJQSaHvKpY1Fau62siIoRnhGrOc7v4Mvw3SLiC0A2rbIh/BnZ8YPrL4QpJVgmZy6ZzrrqKTOk
bQ3OeJ19l2qNCYQ9/jn547MXDx9zLz7NBSFmrXrDXlJSI7hXcZje9RrWNHlfnNpg2A+2QCE/7O8M
KgqzM14YbXh2TQeV0qh97aOOCprToqG7z6p13aXpIU28ZzMtzmHT/IoFUywOYq+jiSEZdkRiIqBf
zOzWwAVn7WMKFwsNKGA5Xhp6dh0YsCW82H0TEMHDEmVdoFpMeNOaebzqdX8djS0aRG5x9F3NpHrf
MP339/gFvVmwvIl7/T0D7kTJ3zQAo2MfSvwPxXg1+9M7Aw76zQ58q9uxphIfYQAv0m2IPsMWoz0w
Z1lzS+krWFvgLA+xkREyP052+QBFnekfp1YYO+iGUZgYA5w6waLBOkaPwyRSJt0NnHY6ottor6ve
vF5i73oM9WuzxlcDAPgRJhiLoM5dJ36xG8ye/N94b7YUhbShOvQLajh68G5H8x14K+fQ9s3NPBo/
9Np/Cev0QktdxhedDgZsg6ovDBbkipZlhMCmmceBTDLlJvdj7ozbDF/OFkAHRHwg3CUjVBP8MI0Q
JYTOhxiU6Ppa9+zr1krWmTB+ZF68dX0KQiFl2GEsDqmHTnj4gLAS8oi5jGpteDFuygQIxtbRksu+
a+NdYmGTBN3oYM2MUXhdAEJ9CUdDHPsCZAfw7238oOkuzATKMqsO9NnJLS5wWIYWU3iPlh3/8HFR
qUbviqzdKsLRkwLPZ08q2WiGi9J8ss3hM4nDj2gZnwPPeetj90dkE28HPhV4/cauvV/wCW6hb0wb
L6n3U4wDdUeEFAeVQ1XxPTXLI+oTF21yPRnMl1FY7X2MXoBb7w2rPzQmwQJJ8hLzg7naJi4kgwhd
/q6pTyBFIXlI1Z9ARyMGIMTPAqMPOuekseKLX+L22s46WF4103wgZfqT7M5crG4bzDg5+vaujx7g
LqxNd/vej0ZxmgDtHMrQRuQIXRG1oZhDmkHtpkB7wHpgg6QOiwLqSE1bn5ZiLg5lPcJQn5cvT59B
ZiKC6DpOmvEogKBvg7r+UP+Xk6RGXbkhmy/Mv392Jb++DLECcVxEJdQb1bmpNvt9qk3xjCsZcs3y
wnyZ9Bio82OsPOMuqJvtT2X/ozYjPa1vy27YlC7F2oLcLsVfdAXWc+x3Wy3hE6IgIaUQ69ErGWsd
eG0cIs5lp8UOpsO9MihyM/967AcKb1/JmBGLEmfMVkK6EOXeLFY4bVPX0RquRf5avDPMleN00QZg
VnES8pzaqw2fL1O7QTEVJyc2McWh0QZI/Z4CVJMy4hK5KzeVBm8z0/aNgeRsmY/ZgvQIvzfvNHvZ
/rar3u2Bc1rotVZ5+tpdcjz/Sjc5qO+bum6CoyjDuqdlMr/u3NddSqSJqJOjVi9vqbormWDO71Aa
/O3+q3utnoR631dzUMdqY0k5Wirxh8YONmLs79StSDzBg1W3RllMqZNq08KyoMPny0bdCnWR5tBy
f0REid8UpDtmp3kTE7qW+GB/3V+UUYZlq9k4twWhQ6sjBVKKY2TBasQIZCPM+Y4BtjxRFy8xS3S9
/QKNCHEpHqvOGugQLV0PvSrDZ/jPL/7tGtQuhVKI1mZsfr3z6+kl1PdXGO6Ym0m6V0EoqU59q1UH
t4PscZfnGSIo8jFNpPsQhPnuNb7p4Uaubt6fd9Bq4is82HxtgV0TlwYq2X78qvWFjsMi/UFt6CIn
0/NL5jhalbr4Sh9uACMMO3UtAMauQT7ou1p3BpDFBR19NLXd11vl56j/VB/2b88FfU1Zl+lmo1rC
kGKwnFWhVCgpTiY6AwcblK76har5yDe4zcIbbMLiOpoPqgXDHhsPKE5QrGq2pUdaKvRlT/u33+tW
+TFEBQkKHKrm6rvVV6qrxdbGJ3QjNKzc9vjVkuTdVy1JHX6fqzyKQIxIjrl4Wzwgxl3s5TdepNEQ
v5vfd2/9rYl+7ao3wdscD4HMg8ibrU51Inb22g8ktnZfT7Vsog5hofb43cPVz1P/os6pw0i2Qn1A
l11k3CZ0UdRrtmrs6h3f//9nE1TH6qmpva//Ucdfu3+8rg7/OPfVbOvGRZNEvYQYJ6ljBKijukNr
yzwYlE7W+gDBR/1OM3D6ldRnMGdzl3YwTJ2O1ZBs06NrUszzrstF3Hop+tSVf2HmhIHYtCG8cVv6
1mFsoToO1AvJNd6WxRnCRI9amSnIEYF4PFiavqkbrT9o8yROalMFFQpChpTsU8ce5rbQJIFibjwE
ZInGQqqoJaXPzG14Rb3/X++WfljvRt+8z/J6Oebuw2yn8XmUmxDIEJ71atd0KxeqEWeRZWoPSavv
R2sao13guBFsYl6IIkk193tcFRmhIVIVJ7UJ5LTxffh9DqYFt1i9/LWrXvJVs/9+///j9e9Ppl5b
YSVvptOFIjB///tvH/e168nL+e3s11f/duL7Ar8/5V+d+/529erkOq9lCPpkbwH7+uPF7///+jpT
No4/Pn5py2hXJ+Lx6+O+b84f7/vtUr8/RpACg+LMWur7q1Ial5HrL3GZAxrMevJWv+1OCQq2ZjEH
h55ivP6P8osxtfVJbdQ5taeKM+oQ6O+uD3X0q/sEbmYg6zINHuVfm1mdhBZPynGKoi1Jc6aRWM6x
XAyD//cxHFQXuaaIIFSN+6UKY+QmUA0gksNngFjArrKMW1WZcZTvo5Bhg84Et3Ug4gBwkVHEkpLT
cD3QhDJ28McmPU1fNZ1GhRAiG1C9yPwt62V4TmUXx/pWFXQiOR/pPcSepHQPnjS4zO2QOlMWmdVJ
HetlKe3IOZyD9rWgdoCO4FCfkELhTsk9Ion9GC8tmUoU9BJ9SVDMwJkFiIRur9Iaj5pSKoShggvg
5B97f5xrW91jFQqKrWuoYAlj/GszRlV7+jqX6tM+KyoMou2VesNgB/Y+bogl5fNMSPOc1J7Bjfna
U+cSOJ5wFAzMWua0PHZtR/TrOH59mhZ0Hr7Kb+rYbc0fKMaHW1VeU9W2hMoIEBP5mL+rb3PdAkk0
YzLGMq7D1hP9JrlRT/qPc5aMH1n7vKdqev+qwH3tqwc9lOTUhA+mVD5O9Yi/K3Kumoq+juUk5i6E
XqVoDqoYl+gVZEC1OxdURBiTRXXKEqiHCSqm6gna2oAhwvcTVSfTsiI3S6zaazp3YInbbu8yysNz
aU62fLbhYOGeqo6jOU3Be4K56WbIo4OoxnNdpeI4uy+hjldSoOm/b/7VOTIwiBN3xj42gBzNGuAj
tRElaYAOVNb2+9wsUTxpRHY5wFZ200Y1oB6gglGANFE/O9uxG54dY6EPqucUqUekdnuGEHB2MXC5
jrb+/STUg/l+OnELPlPz5hlDL/ra98aTg9P3oeqZgXABec3Zp3oM6gH9q0fVy+czVmZ9AFi3UQ+l
dsGj1YW7Vz3t6xGpnuenA4rj80hJBEALfZiM+uzNhywsc0wLTUxqZXR+dPCxtYhCKSZk9XtIJWE7
ynsXSYuq3HcHHGrl8dcuCq/Ak2PWz+oW6vI+ft1vuacODXtg7ZhQAJO9JUlNf9tl/pMaIFXfCeYp
WDC2lxLfcmNUbnIEl0N626c07RY+ZnQ8/bUpR4YYod21nnsI3OpmdsDaaUv9kkSzenWR40OIbSB+
4vUP1ZYau27wVmPzfaj21DlH0yg8EEColhbL26DJz1B4gf9CK/4DtMKwfR/czr+HVhzLj+R/KDuv
3di1LMt+EQv05jXowlv5l4CkI9F7z6/vwcisPFmJaqAbuDhXUkhhaLZZa84xP/P/oar459/8U1Vh
qv9FOOwC28bOvWgo0Ef8U1Vhmv8lWlRYVFEyF73F8tB/qyqwImkWfiMD2ISqq+ZfU5Fi/JfBAxDL
FcxFmJLM/x9TkWIt/qT/KdaRFEReWJpocMKykhcxz7/j42US/5ZSxmbCOKvSXsOxyygWZaf7FLJZ
t0RwkZ1xxM9BazgeSS+aTJSY9Fthh8iOgnQXuBGgM5HZTGhzMn+HFKw3Trim/qRgK5ABL3+htpsc
NZcuNXIW1BnRZ2WQSDYMYWQXqtnuigIYaLr0aOOsCFD0hiK5O5E7F2BAEBhQPRvfkJQmezGZ/bJT
+t00YNA1SSxKsgoymkHZE8LJ3kqJmg7JSusnC95Vge4+NcWDZumyI8hAw6oq/ppkEnsElUw6ysO0
HpoKo1B3FUBz1Ut8jkG93qHcRwTgghxUFJPMDvo5IS3QSTM+Cmol3pTByiprRGuCCiXUpOcRDPhM
kbt2vVQcJOaxutiWsZr/wdr9HqcZygkRDNhc/vavuNE84DzprltQ/BjP0bxhhrfizPCnBbymCxUo
nICoN7w8ZL5IGhsAwmGtQXHvGr1Bkvho4H6GnfWTwAuoZAMcY+L3uXRCUCL7lT6jtxqqF40mMenq
6y5twwPLv/aoxjASO0Kdoihkm6umlFnVLyrJ7SlU0ZUCGqiwnYo34YbWNPCiBhGwkpV4yPNua7Ku
mWR67NZ9FC9VR4P3ZMly8DqMJJllA/l3iiF/d6phsK+hQljRWRrBxx7VrPOz2bhOKJXtKVP1U5Ve
kpgX7KXY0ZN0cJvZCM4NXW54vsJVwJePNDL5o1cAAvsZpbalWZUdC+ivIyO7Fn1BKUuSCHeK6EbF
YBdAvikXuPUF7M0Yj0CZft8La+FsluQ6Y26CfCI7jSE068gUnqMcQUdeK5cwZL/V9dnkRRMNWVo2
q5GFl9u8FGOhY7qZrq3SS45SDM3mbkiNI+vlnmUvtS20boJSdaux0RDLTMNuIvycjrdkEZSLvLYV
9duQFOUrcwntI8dMg84pcdF5LJHZPQfqTDU6JYsF5f9sdKljqmTyFN2wpkT+goQH4Sw5ZnekMBvk
e/jOjcaWRU1f69YEiCzJKy8C3a0BBsoVFA5hpoKmC2f8cR/GoI5PXQ8A/r4YdAKZEFcBCy/rGWeS
Bb8JhsrNiuqEBRImTk5ntMuod8qGsZcKtNrkxtDZBcswiJQ+IrH5jGb9tWsmtpWYnA2r+8BSfSIf
myy0CJZo0pZXAS74Pq0ulCjMYxIjR4IPC3C8F2OnN34SepmbIeud+9zLvqQaiiO0AMPSECH0FPrW
nH0LSUI/SJj8fKzXMufbpZnNSCNMK0Wr2YxA9MspBSVlzzZaIhZbinV3nNTZ0Snm7rROP5NcGa5R
nsPcKVrdG1Dwtwa0rKp9i6dqF3cEx6cNenhz/s5TU3WiTj8EcXl38rFkxxu0l07rfhIxsFjF4j6B
OUqzE9YK1jTauosJQDfUa3VQOFxqW9yR6XT1aobqs2r3stwcA0l08mA6tqx9nTzRPDGb14lxh9VZ
zAnRlgxAqhaYrmTOMCnjg6DQd1V01PVp320lkb1BKRUCnilo3h19GK6OzZiP6xi6/AqH/0CAX3UJ
ycrC4QmVhxo1dSLloCLDdCNLEYgsChHKoDUrjXdt4U4EQOMH4TWVu8iDD/4qqLK60qIQ8/gw5fac
qBfBIvm6VabgLWn1lTWWDYzGnDFCL55C0XoLh1Fzcwmh8iz3pj/W1SdhGMc+Cgdw8sWLOZXGuulJ
TAiTfF0P0Y9UFMPFsuDPo4tApCTcPVVozVtBWyEAhuUrRXC+z911jOjiBDqp51JNU9JiHJe6vHKS
MVZXHSROy/wNpAi8u9w94/JUL1r0Y7Zj6+tL1O+gVS4Vbc2P1e5tBpzczPqbVcaHQkyvwihewdL+
UeFo4I3MIGUN5h6mL+JsOmPbaTxJC0BXQmMYlGNgy0LZuzQYCvJ6/GAxAcay4pTiEVF3eeok4zkP
pfkAOwE7TBkKvlK9s5+LdrEk7JXEEihrzZ9jFZf+LIU/ylyM+9j4leZA36TWJheIlDd1ZTOVgJVi
qbsYCrLmaj4hvZmv6p0xVE4w4oydzFGIp3WN53dVNTTeokE7xdYE7gI9AJtzfLtzzRYKVySNw44O
v3ELCG2WBVE86WT+KqOWOQkQX0foKE+H4lztoTZ93tU83iZl8oKmeThaJUTbEkGQVo7lNRuJZElI
OVZVRgMdcogZBdqhrvLLIIc6rib6/J0Fp5AooBRLbflTWrm4rxPQqEpEjJisd596rdfUSTH4ZHJ8
qNAcre4mnQcNRPwqzQN8cfeGrE9lssk2L3aKOHzNinYU40p4UfTa7VTrqzcCMiQqmlXwg0sPUAF5
hUV+FjR9KwXMt5E1/0n67ivGsYwXAsIZbsppx6DELklhHs/CXW5qtym2RqJPiF1QO6aKbpYGZ2qr
JxGZNmAZvXc1ZXZLCZLIyK7DkfP5qQIk6HZg9sqMuRBmvO7JhQjQT3oKSzgo1sRw1pZjfKghpsS6
oG/GOsOAFtNaKWFwAMVrM2eUsOnV5IWX+sFoxXXQGbozSTRgZ3rwScYEXa2tWWKHoyxdylJn9aWI
hh93TKRBCHc1bc1TTqKwLU1vTQ2pY+Eix1GQHKgoOhnrp91kiOdgosAiz716bPt02hi9/HmvqDvq
Rmccgl4MaRVjTIKNadmi2v6B6TvuMStGJGmQtafxSeKnorJITwE9Mxpd4RVS8ayr1ceC7l8ncFDQ
dQOMa63tVLQpov5acRgNTQlicylkr3SnVI9tyUqc0tLDIkvHXxwZs0t2OrIwf0XoCWwpzo91oYFZ
0VrJliL1BVGQ7MnIC1dEzFv1S0kut+CT2AcdHwmoI5WS6pktjfm4TxFNQUoj0vI7HJBmyqz0sKgv
6bVE65VGxghfst0sk8oHLLoIU6R3oWsbFnE1Axu9YDQpePgmhLlWBI6vpZ13lxjXpAo8ByzlouvF
UzpWXloo9O47vdv0WjTY2G8ZaSGvBgJrkGKOX0ylEk9xdggF6xYlrbBRIthlIANdtUKTOTe7LDZJ
25yiJamth6WuYbKcXmYG+lFDgmgVg2emptdLEowMIZa9uogFzyQ9yDbGatPWlbxp7wBgsvKYqOJH
GJVUnFjlI4UdLHDrejTt7qFW+aMgbhMjv5GcVXhjblIEUMAA0ceiegVvgL4cJmJIJBl+FkEqtnpa
F/bYoUhAVRAB3FhNfd07aZAgnjbVunDbAkujeY/wNC3/aAWeJY+Sxj+/f/yQNba0SeqrMiwVo1ql
eFQlDKb8bewGBp+XwEr2x5oKttkccCQ8Hs4jYmFwUp2qjpoKs0i1fXz1v337v/1s7HF8ook2Vo+/
TeuUjMNML+3/67M8fu9eSaCydPrlNiuiJbCLV3/8oyUZZZ2/32NBypzQTLHA/n3k3758/ObjOQNI
JKvKrFPn718LgiysgqUFJyIc/+fz/r9+Sprp7LxK+qzcAh9TpROh/a+j9I9P8HgqKKJc3opACPi/
HkaArOOjT0y7UalhWovbqC2Utfa4FGoIVVjxeaBYroDHV7ALEYjfmc7+PlDXDDfGcpVR9oTn2rYt
vNilrhQ+Skr1UvV7/HOP813BYp4gTU76MtT92z+Pn1kKAP8gT+RVhrrdb7t0/egtPnpNSYoA6R+N
X0OGPCDmVeilVNTk5YTi7UZdvhRv/3aE/rZ6/v5MVc21GCNYnQzWLTsZ1tmi8NqqU8oKUCvRWC41
SH25d2SinngdcHto4cE6h9RN+yjqSG8OcFsvDeW///xHp+/xQEHpKjVmzX807h5tumDuBe8+JPtH
4/jvz/seQfRUyPtHD64jiZHZhtf8R3c61K8hSlHvHx3rfzRXH48oRkdaBmlIjzdcLsf68dV/fCtP
U+fN6o4req8t/oflHaQNMSQwFustvgiKRMtX5lKFfHxLCCBdxzCOHH2pWNZLia1eak6Pb//xM647
596t/GRznrx5ey6i1TkmWjijzaR6r6K18lHxU5671u7gAadcGYfXcUsC4waBk9M4mt9PbmOsB3KE
Ne88b18Hz29dmHgr9Fh41qZ4D/dCmjf3G7q8bbZPTdu/32pXu4Ax8PZ00OzOQXg7rfx52zj6qnbf
lxfbMzijCj8ntfMam/Z+tJPNa244r6bg6afpmx90Di8ILeqGeH4u/kgZ6UY3bmw/27/eb0s7nIVO
BLDMtOdttGEVfOG94dflxX2emyHsF0XYqnKk7WwD4Ecj41QhcGSntG5Ey9ghx2Iiabazh7eoOqj5
icMyZ34znwvtm8MzJaI7zxtLe6MVMn6M0yknk36OWjKJt1Xjtsj6JyIIPAKG0WRb06maz7qxuQfu
OG/webHIOfLa90PaBm7KSh05m8cpwY0wKDYpyWmy7knr/gUjSs0CohU1WzKGzOGV95HsO9PnbdBu
qyeUYKvB05kUNjFpYawXVw0iUQyfgcsXfGupHi0+2J0AFqNo1SJPP5HeKg47ULUZDcmJfo6tW4Do
Vt03ATW0wqkCyfpa+uiBR3aMVDj1nHvg1MltaJE/K7babKMUJu2Rxf/yYuNRwm9Ly/FtVr2ljdLZ
vDpZm7A4KaIGDoJ+kqzE08y8dugCOmUbLgugHNSCXb1ifEJuh4ThZp4qAoxO6R058ujyP/W1cGWf
8U6+UM3XKgeSxtz6yQsl7OhFOSF9RM5lQ71Sr/lBluz+ECLPiFZbFUXbEztMSFCD+SV+i90ay+Rg
+uGXeE5JZhic/ofojvyDo5NNL/cro+LKko+I69CreeFT70SJPX2tmyfRcyF1NftiE9WHVnCt7Kcs
HBkGhq1cUf1/5dkhHnQvS17IgKoDCAAQEK5oVpzIIZXh9/7NYhF5M2PgsTyE8q495s9puRc2vyo3
TjW895sxvbTymhzwbKOhcUH7ZNgjV3Qfjk4F+iNTFIcljpZukTv+YphACbyPP7kEAJ96orFRJbgv
bnfrj9mfEpHuixRvTFD4il1OLucpftHLi0VNPSmfpMwPqkuTv/PnC3GEWFhgtye8wkHtcNZhOHDx
juOHAF5/OnE9cso6+3Xeit8+D3Zv1Eo+pHiNnX/pJNoJOikgovM6/7VSB+pxc5VgieQnXjueuCCd
9JfTXxKsubQQbUqIanng4gpChxDT5ULjzJq3nNCnFz4cT8kNEXJijebaTm6lLld0Qtaa4HHhz/Mh
V3vIGbhV2Kp4zbBTBTo7t0n+FfpF+v3JldzUG1lyoM2FwYGLEkONAldR9fhhB6e1zCFpbNPHUcqT
bWI+V+WTVX53yp+wslFn41LeFPVGxH5FYav2eMoI/V791UCQ4Qk086bUHgbgnsV9n0JnknxpmNZS
96nczz36UG75rLokE5Ky8QN4qUiObFqc5fJg3vCrVwSagfhYDaBZuL+BFlBZ2fTsxfGF8xRh8ec1
R/kE18NFQ8HIyL1HLVBbQUOECEygDXhdxQa+941La/ISlB/z2fowT5xhuV5zXHv7M7LNU7s6RuFV
86dv7mAALgxP3CYMC2QVIr011pl1AvD7qVwIjlhNqc1QnuznjNGTrzgdht9vgXUwBjPGvnMp8Ro+
+QLfjKsjm6LJ5Y/mbf6r8Y3LW9nD4GMn5smsxlYqnzSwPkvMQjfhp6ZQ97HEpdGb/EaL4xIrUdOs
ZU1+BHZ/00/GAVQc10nU+eCTGeiVLRch72TcTm8kix05BtTdqGL4s/rWSUSguvfT5A3yKnhi5Iz2
nDj4NBwto3vmLaj8smbYvUtL580cvclLJ16c0YehFB8znysxmRbva2kr+cvMoQJldCO7XEbNHOQB
r8fmvoMav4oRofMZDJ/IZP1kkv655aoXntXWz3+FD0SnuuD1W04WZRz5hGxSDdxsY4HJQSYRf7yr
N+HwM95d8ZtD1zm8C/IauJO4HZenj1+ppDDsatEGuxl3MI8yVD9eXsl8ARrnHkD/p/HhcvSFZ+PS
roY38P0fxoXpj/OIpguowOfwzRc+wcT1MosAs01Sj8xl5mEmdpETvcyEqsPoIG3JQIWkvOLaUPJz
iXDePMWGw2Q2XzBXuVxavFcoHza6z2m5HIhy5nQoHC6Wkslm+ci2+P3Jlcd0Ydj3Vbut9sxfJowy
37pwNmdm4sab7WRvXDKej/nAfzU+2IbtS544RMuSIrO3FV88CQfhWdpykvjvNX4Z7W8Ogn4bbc4L
h0k7cMT5ks/Px+LiZwrtt8t9qu1Kl/YwsrQL04umE131kr7IN05jsWd6vt+MQ+tyRSuMUb4VM2Rx
rIwDs5924S7L9jxt/BnmO5nzh0TfFaY1rzj7TGU4oUka9Ad8VSxP+JxI7Q8MldRZPUbR5u2dP2aN
knFJW9mOoTLY5PM62nPiGXzSF4ZBacudR79kzydjDCAy3dEO73wK5YNPA5GFOZQjq61atxE8Xsr4
eK+bfcSE+sE/VDwn6OVO8MRln22mwDUuncAFDfBxOUGK6oWfpHE2zJOb1lUdRkkuVno+vAHD5whn
taNcGP/5q3G5SHV0m7gaf3lbTP68BFtxpKn1uryfm29u67vhc1byecOUPSUsG1xe2jr06EM3rKIE
/B4I6tejeVuuUtVNJV/mQt8ron+vNhSNRxYLqjecyaVmz8lqL7gidJv9aR5v1A8QquvdM/MmwGmz
+qDNjFBhOHMICEA6xxPoW7+DwLTp6ei7OcF5m6Wmz1XfEugqcyYBxtuZUZMpchCui9FxDYbK1qRt
aTV7ih89tZKwafi9uvPUXt+lITm9cDmyTWuQUeJUgOWac10TAPRU0j5IaRED49AOn+aNTfoKGihD
w7gMcrK0suxhJJDv+TxVb3nmkzUffQyceJFqgB1AXkhIc4xQHLfthhCR/XLwJRDaLNG8aLi9phmV
RY9lE8zijmSCnXyTpb2enRiiDMoSw/e4lSYqGEsRoLTpiLwznQ48DY5gW4UgXDOrjZV79wrrUBYv
2kG3tiUnkYaIBL3Oy/OjNbpqv1wGZnEo66U2bD8H2C9m8xjW3jSdWZmLgy8Xh5DLlRUxCnhHVNyC
wZ+VK+fnGhy0wlWyXZj9mOz1X5hajeeYHSUXcOAq3KeBQ+uHNc1yge2X5EzW+t9cs0znrLO5drP1
aDnDuVa95r2fbETirbaSRD/VvOpt6jbi5u5xortuHaveSPIkgGFib80jtKrxMppHScTJveotR1dc
3/cZ5Nr6KjzXNRwUt3hjvOIKGEWbQARx9DrrkLEcCpyoPKjEALqETw02DollWAFbQAEMjb3usMNg
tTLa4h8z8hUMO+LTACAI3LoBtnnlh4XTsN9hemXtBkhmZT7lQGDZGrAAJlasW0vHtCZhFfW5G7IQ
HpigbOUwTms5cLJ98z02v1lO8+9Cdy/XOJittpWfpI/K4aY0fAQgOOrCeoeJ02RpzICsbhUVNhFV
dmg354qKdIvH2/iyaokNf/heoT2PPwP8tGxlIuuWxlutfUl8/jBgi+oBh0OQxKEwN9kHBPXR2JJf
Fdege1Zha2dkRu7m5BRdBJe1patxcRF1xf6LC7CtsTFHe7LGBeXQvLfc7pnPRMqqtb3qa1oWeDk6
wSaD5Yh845tbrohdbuLFQkN8j60BSOZ+pM3AQs4i3mBD5QvS5Cv1pol6PPgtqkPf7S/TlLGzcpcw
DOHAYMLJDVU8wIcCHpewJnAyOwwHio80O5sLdoSZeA64TVs6LXRPQk+kgMjSJUO4T3Zp76q6C04P
oBAtsYFyrb6ZBCwAK8Eeaxq1R1M5i+/Q5bmERm5l2AHdH6j8q3MloMj1MoFy7B8zPEOgyruXgU63
to2Ft4TLprZH5SBUO34Cclp4KfBMHKcctKWjMvLjYRnhtS9SbLtxxM5trB9dZxR673AslH5cbE0e
oXuECTf3RIV926UNT5b4SUOdj6JDw0dvzepZR8bp6oQp2+bT1bIbLzw+FiYyu7ZV8GEduXGMK5mv
2U/wPJ2Z8AjZJtJbFXcxlV25YmRc9xQCmHUzvDhdvo8VliG+YE9/Aor01051kl3ONLjKX4UOxfPq
/nRfs+km1KkLFSKC9HQrxti+hXag2XPRrg2FYdWJKz9ruZNI6mmqD4h4FI17LGFtwM4pdFjeC0sg
iq1d7xcgOcqfVLGzl/sHycZURKBzreJbcKC+q10tspXLLxM2Zr4pK3+gGXmToA735MkepI/73rq2
OESLRRFfu/06jrEPfnCa1X6D9lsGUMT4Mm4Zf7gUjBXPxLlOlXVl7LX2WNNor3dTf4m0c0CcYvqG
cqgIJz8M35WH86vCAo+dDrKZjuhgLzV2fUq/Z8XpLvn78FGlbOUdZmBGyR3eeifaTw6+dWvb7JmV
5dzugSB98f/wlJ7k5/ZMIwYuYkL6OTKL/mT1R2QPyLfUwcZ5DVpKOGQEXsPUpNKG8OCTEaMhfhDc
wwDXwEa6kBN0bGt7Us/9acuxG/B13z9mD2HrPmR0c9t9IDES4tFgefBp+odgPT9B+xrYW+LMCTgi
5LUbDuEsqBdIFXUjY7uOS9bK7PcAVHw2gnkWDe6pcoOp6cPyJI8xk8ncrV4C0zEP+jNFFheYFhIL
Ega43mWu2te2JwTEy+m0U7ijj2p5Ikha9ldrtGasUe6OjikuPUSg2r2EvFo4gidht5uyDW0M/RLs
Kj94lvHmxE7iA9zD9BbipFqp78lh3GniSllnwFHXmM2vlgjDZx8ynDnYAoWddsJudJMZFcBJrcd9
Aaso+FQQW3L52PVbvslp/jj398oXKyoAfuE2+rb01X23wYhanW/49p1wb5wESgor41S4xY5AiPFG
0BxeaFah8j77HdnenaArjU+Ri04fY878pr8HH90zGEAx3MZORebWmtHnwMmK572IHqG1K7gQh/JV
umKFKw5TcizkXWG6dXPjRDdENtpkpZMwCMDLo7U1COsabkLAYssvDgPAR8bEgvDurXIkeVneGG7z
Fr8yiorvdMgCHwNvq2wi4grrXaGiw1hVPVjVjzJ60iOHu1i6VuqZeHssn7O6MaVfVl1mvWaNINab
GKAvq+4sg9Zbg+x9Z+vE9McKQSCYl7VZgeijHtGSB2/L/wsNXzSLIifemy7pzC528mZTA11izNzh
VUupq/Begk2mE0+B+0+3WxuAyZuBBIE1rfma7SM/00xQaJNfv6JRKAJXXbLFV4FbCjuaWeyqaOnQ
ajMRBmGhXHUXlSTPg2xhu4JgslJxQ+YQKDdghyBJ1YY/kAeoxs8sN9mhT2+J7MyTy1Iflad1nqUL
pX5xky97dpQkbsSLYGISPKoZwmHyPhcJK2pJZgGfts0Uf5DhR26rGx7D9fCH1h+7phw0B32TVfCc
9uw9Dbd9tfQtEotV9NIZXpCv1QPk1Pdl9A6eW1pDK8Ub34D0vXZf4A4Lyu+O9K1RPXGsdYKJHW7s
tBGbfTJ9NL9pWa4UFBOM49YBli1sBe6LX2iCjHGoC1hxkNLr0BanASU3pLLT51sDMKhW6YY2E/og
ygcogFghMMqj6CgFh+zrW5jYjQ9fUFsDCWZnNMMogEkTcWXExLB/Fhdcm0aJGGeH/onikHUMTyoB
MPk6fSVtpoEsS0wFBr4/cS65ySYzu32jYFblMOadA4HtvXMEKkXKsnsJX3rJ72RHm+34KiBjYvts
Ve/lCyXV7za+sNISYAyeu9YJ1KNVbCVcjeRxtMW8ZuhIthj17gIxlJvhKL2a752w8iuf7f2eW5LI
2Fv7qr+HjKK0xL0iIErB67QRUek56VCvaT5Sge6HI8Au8DeDjPujaRxTda9cR9YTz8A05P6QfMrs
ewPiNCFnryQv4h681y5NAsjMALO/yq/i2zpo25qdPXWNE3IB1AJKdUu5oTuQB6vRZanyE5MzG7Ha
PltHZcfVEeEMtk1fO+HYCKgvbFGWSr/3ffsVPZevpbusyk73p1xZBy1BuGSOrCRws/r9p2oImAa2
muF6BXjm5fKzGbWrH2zgsT2vgx2lAYNgVlcgL3LFFn05LWwZ/f4LW8eq5/bhWUOabrtx3a5HtAik
Ydn9mpEkuLC8PVjHqlo9lV5xTIy3mTKaJ6rOnEM0dPvb1ToGH/SrQkB64rt4o8b28kkDSF9G25fw
lSVUzFnmZbG4V8/mGZhkwRogWDHs96/GUSsc6uInhZEc6wbFz1XsEfHU+NlBex3/LF6TD+WKZ3zT
qSvjNdqOT1yJP1V87vOKgvaLGmyN65Mq8Nm+Kzt6llbGEQ7LDNDzmGwJhmZG5lK4n1OnnZ3K74nD
s4OPDMni6pSE657YWvFt3uk2XJnVTHUjkS/tcF8nuCWXQBdh3wrBOVgaQEE2svd/fDkoSy+onlhD
ioblBUOhEIvaJ/SMsCtNnbDQkHpaHwMOhMfPrCpC4U3AfLI448KH8Pyh6gImHDLyD5P995Fs+Z2/
36pBj+5BfGrFnCyIpQn3+PvHP49fbdWY0s6UaCFqy4px4H/+fSLXEtHD20iksdMKJL0+/gmWbx8/
u5cDS/TQ1D4tNEMuANLM6MJ/+9X/+MvHn2uQb/7tV4r6Xngppk1k/4j/6tClUbuGLVxtH/8E1fIa
jy+hEaJRfHyJIRM2qYEnwicQB0f4f/96/6+3+fdnViDgOvj7/eN3srSO8DIF3n/8/O+3//gqzELR
fvzF30cSldzQCvOH8/cBU2l5kcf3xcC6TCpLEruX9/VvL/84AChCiTQVJm6rJmAByT2dlVbvooyi
+LXUcKN88vqStKK6yohkqdaaZoRQBkzRl5XqEGT0vKKY2tWsPEnJgrMYbsRrrbuS7V+iYB7oW83p
kE/UWIzblqldD80r2Y5fZtIeGpXgOYNwnxwdJfjNpAY4k3XKK7FwA9AdCbOxhWBkyXmfBDWxO7kB
NmCBNI9iXPCZJFEx7lUPC+9arJEVJHfDWisaMtkweU2HeLT1Rtu0U40GT3wqH1qfpIedrY7PiiUx
ChbxbRjmXXZneUaId95PTiyt5dhyR5W1ZZWc4+wtAFilUuUY2LxpprUh4JWl4hKpM6RAXGpox2F0
CpvMI1yBsUsJzvOnaJLQ2lWoi2Jhq2b1cxkJn6I+X3It8e7B19Ar9IJgmS0aegsvfZ2DXUksky6p
Bn2zaw+QISmAzhR17sbHiFx0wZSckZoFoLBLjc0R6kh2AHRfmUU06z0IEOuVKgWdYuiFQ5jCpjR+
pnaUnQQuFEqSA6yGtwCitCN3sz8m3xJ82CH9zgcyCwaYMfQ3G/Sr3W+Ym1+0kfNdJyq9TyJp6IdR
RKDVeiZKmSIU2+kW3vq9zV+NKaZXLm3ratoiJtlkGX2WmZiCSL42dX+eJnkVDTXqqHw7JXSE6hxR
FjDhFnbloLMWY7i/16gaVfkZxGtvPukqIbSFIbudNvuSbu4Cap6t9sFh+moQ/UlWepLk+EtltZWO
cNlnKXBlFQ8pVY+MY6bE0k8Zd19NAMR3hMmIgfek1ohcOGKTbuxbA1iaUGshSSp4+lsJbCjS2ZVV
KbpTjpcqKNVvUs5gumhX6KdvWVlTB7U6qqlKis4o/yEaN1uFnbAbmsIZ1QKsUGX4Y0YZTOugaahL
n5qFZRwL0yas4j8FSemyQTpCNjyXJrPr1GolfuBm3PRJTKyDhGhXG3Er16BNxLQ8Ro34PpdLDI1s
CkQhsZ/M5Jexk4pNk81kbc0MKbKEVgaQFzIAAZbL8M5en+5TYEvEKxhRHXuWov5wJbmS1L7cB/Oz
nfTTna70bCDVmEmgGMd+16eRW+sVyt2ewEJJPExGcDNCvHmS0lKxovyhDPJ1fKkzCjqp1cubmF5m
KbeyHUTqs9KZME41+bP6FhXrt0qyfpMUHK6xwgpuTDtZk+7eUPHk1jQxefVQ6zXgfEIFiDDUtuRq
HGfx7qHwvR8Rv+6suP2RBkt27mwe0lJ/Rk1eI8REfYuh5TD32qeeI18YiacQ6IjNmVW5Qi3StZiK
P/GUudNd6U4JFBhiKY6In09SBfxfqifLU4P7710Z4v3QYR5imKtA62qprruSQnebQEQTNTpZ6Gn2
Wxt3u7UGZnHTvNT3hkUGQdZ5/6s28w21c4TohW3h/R6NdlzEO11vXiOoypysoV2hAKQMY9HsSE0i
CMuXVMo0v9XmYykILyH3JkdXe4t0q/QkgYpMJG7I3aVXCe686+KPaZBe+xD5l1y3gS8K7JijUMOc
AGatTQAe3ZthQ07DQTOlnR7hvoVWcczClJXqEJyLn74u/9zbJVWTBmS2VcJZdCooDdBzYR3Kd7vT
jcaVewgRBkEsjG50XO5ThP+w+yhmup+aQNlTYOwhnuVOxWyMzmFaQTdsnqt8OHLMj3Mtk391d8Yu
pmsqiK+BSdErsZ7uQ0XO1ewLZXmOFn6PkDMx1MZM0nsW/arjDcCGugoUHXNEEZ5lVSEvTU+pyBOO
F1vklMsoTG1B61F06QQkqQkpEH36LRRmiLi6/VV1yluEb20ClUgFBm+YmeGXWc/xBmnwuDPubPkZ
v9OqgHuUqIgRkcIZ7a0h2Aqs0XSWWq7+OUCtroIvQ1rNHTgnBfGTQIajtIvduKnekhE+RdPmJ+Ws
UAkRSlKEsx8tk2X7j67SLqjC97T90sOZW12EnVNMYg49ENCmHuMwvQj3+hiMVXNEXb2oSimoS8XE
zuZer+9DSremzV6EsPvSZKV0DMiQGvhBI1Nr6IFpCjsqF5ie/w97Z7bctpJt21+pqOeDHUj0uHHr
Poit2Ki3ZOsFIcs2+jaR6L7+DoDeJZejzjlV7xWxNw2SIAhSIJC51pxj9p9iZ5KMTv1bZJ9QUxDO
VfQ9qxEBu7HRMjChg4tzvARvUqTA80oq5lVLEcRD2wsS6c4s6H0hxS2urKB/0Qd/vIot77oh6nJV
DIZEU22/6IRjg2QpOGoV0edOkz4RE/xeQj0vYX77oLNCirUVoB/gO97KFSkKgtGxT2ZCJb1l9hlR
EduUOcDMLsi668KCVNlD1TMPmjq5QCJXpk6bIQyAm1VDthepHZxDSo5+jujTNcd3PzPhaElKRnlO
ibajoJ96N7kqYZF1CnrSQJ+kKIaRkY6g0F4VD0rWcttZ+nTlSEoAHuzqAKyniIdhHQfaldMI4loQ
h22kqohEcfb/sZQVbdyO/4ulzPNM8T85ytbfs7f+rfn+K6j38po/Y6psWLy+aQrHsblK6M4vMVU2
CVYuuHvHFxZPECD101Bm+n9AosYtxnXMdkHx8iJAr230t7+a3h+WJQQgbse+cHr/HUMZ9p3f/GQ+
fhOB9wBXGwY13fkN/pwmXZSIya/3iP8drpSQCkRXbz0HVg/BFoc4t1EkWAyrKYrM6jQO100fg8wV
ZL2u85oRYkgWCfbjnGkR1/Mx4SdaClWux9Stj3aCVBzVStRuKtmGx46Ch+6VHWetzlhjJ22PMufy
m0YnJUukHeGr51Ry3dqts5KOo46xFzJP16jRiZqqqu94O+nCKbepPc6mpNix7GPqrCHsUXeakETF
Y/mdMJlpZ8k5O4CPuEo7f9MV8rM12DdlxccSpEmojNJ1460DjHTDULfrcXQ80lXc59HUQyLcA1oK
jbYBQJNuGkMHodHMZp+A4kWBcjC37ccyyY562NCEUHbLKSFi+jqGu2KydpWLsKwRSNhGD/UU8E5P
6dPe1dt6a8n0zgBS5QSZePRiXA0pBYokbw75NAqAo0+cDoYrjcwShJUNZWxgPfQDXUbN9ZzSETKQ
0iktFQROTIbNuN+oGHCm6WMQul/iijias9k41XXfymjTWOL7BHlkhaMKEdc8GRl9MEEktoAJIB1W
xq8KklKokQ2fIo0rczGsxrhtN06/ySGTbxkFU8putxxDP9KefAqzsqncJe3jkiLiCP72W91on3My
x9fTACPdnsJj5EDF9MJvtpZyUguQqIvIuG86495OlYRAlUbrXkUdro7yansLFPCmSft+rYfEC1oJ
YZqHqdPpKIkyP6sYhKjlPAUB6FVXOjWexfHIDHba+kn9TQCTQzs2uuvUQUNsJ8SU80YOTMqr2IVD
XNZQBAzjvqDoMZoz5FCdMS4wfB+Kx45wnBVBwt6qQSc79AzAspTaCmkQ16kX3htefirH/GTrX5sq
v6tqwkBwtF+FQZAyJuaPko70b5wAUwjZCDStSpKaTBNVUPpa27Dc3bJ8VGm+gVuTPQOCWzHOz9th
VZkRl314IOvc1fZKh1YaxwUXwNtQ1beDiZTBJeQiDfjkHUUUx2aIKhm5V0wat3mHhEOryQtT+ty2
z4h41+aIXGPVKHKeOhhCXPvJ66q6YV/2vQWjxmVa2/hMSXvG6kTHhDmhRmIwi51ZZJRRa+Y0lT5S
lg6fHMFAuGjbmllO/iPxCK+KjrL36k3pi9vA0g5tyDVINS5xAd6jamR/6zT5KdedHYnTj442tg9a
kAEIhd0kGnRfVbYZ+hiiKp7NnAZib4PEYd7i2W1NLJy/T8bHkfCOTTYQAgPc4QnorJtRL88I6S6H
Jt61WQWi0K+Iy80TwhKo7YbwHbGjMkJx65o2MvU4mXKqSRuQk9XXJrODO/vGzCIyO0zthrS2aFvN
5zYtnoBEBCE9BvEy9gOYP717yGNXW0N9vOoIwCFt04C5epCFuRJu06yDGQVpab3c9E59X0PcOpnT
gHeDVAcMLKg1IrNoNkVcWTscsqhUmGZOXfbg1b61J+lmhW9FboOUcA1XtQSbRTpdpcnfBj4pV1TG
gjh6LCPsjFlUPALcqa+wovzIkkDs2ikstmMk3l24algjDv0jo/h9Bwddx64hUK374s6tER74Y3/T
jfeGmRzbgtGRaWL/qfJg7QX6exJ38Rot8/NkFI9xqOIrKLjuylaBc3TgS8G47cR14YxgxPNwi7WK
NjgROMfKmPJtzw6YddscY2U0R6NP0k2rTd+6lASXYNya4/CcCHtWGiUYJm1vZ4Ztuwckcu8OcthR
sqAdGHhcN9zGORqGHV5XuIpJfmjmE78hBnXUBaXlMiuYKKKp208lndCY1nEaULjlaElPAK5XAkwq
bWhm9mlv7xQGBU46nEdHLKxrouiaVREYHSp7+cNwJVWFYNKOaKe1IxBjexd2xp1W2ORadDF5U1qh
rZgNoIbIqEjDx6AOS0DYvuinm5YR5l5ryrM5jPrRY+az5qtY9yFjtqj2aTUV5ouvpmRHCJVPi7Ku
9qbv0PPWiZktxmQTNQzXY2jBl71o5l1Z9qeefkRu4qLu4BHyQYY9B9plL4soHY6pQhRONSRnBn3o
xpoW0mURujAC0GfbL0FZOuZTqUPk0sCPjYQ+bBvLuB9MsA8YzbooNQ/MjRDZzUuFIcyDhSuKvrWt
r8up+5HbBLiVI3VmI/ncZTwaMHPJakWF1aAVro/WXVhY8Cz8CWUzKSqhiQRAkPtEhMuw67XpXANU
vfrPAPRfGYD6xGz+jwPQWLZN/N7+pfzxl1UJ5fNr/A98g8vr/xyMOn8Q8OFQNsaaaHhiHnL+xBu4
7h9CEBbBaNO8jEc/RqPeH75PpjipKMLzLNchT+JjNArh0pxpCQ7QBIOn/t//fR/+T/i9vLtEjMjf
7v8awjK//T/ADXydTArLFLZh2aZjzp/8V7jBKIpUROOg7zUfFiIT1vCHPR1VGG51frMCl6jOiCDx
GLGBzQejIbtHhSNOn74ZpJ5KHeMszqQwT/Y9Yvtqr8e3bf1ZoAJo47tfvuafO/8PO+v9s70lL0aY
Jl+P4YvfUAxY34ANeyF7O+jUejx5JXMsb66Bssf6PPrVSXbpJpxy5Kh7bMAPLn3AaroZvW5fa+1X
I5cg98mIAmwX9ikt1OAcl962N9G1zBhU7BlxGSHwwGx265rfZTVepXSoouCWzcBYYEQQrMKiQt/S
fh1B/wbzY6yRNv3Wqsv3eR0C965g0TPOQ8hj+/veDyAM0aPhrVqotRVNP7AC80PzKvMma6DW8x54
Fc4QNoX35gC2daNX7xZb/3OnahJM532ad3DZYfBypW7DRKOew47HbC6saZPOVhSc8AzvaZk2VwbM
6Hm5ZnkmcZMPyFunRLCnm9jTb+d1ohmJDt4UWPf8tEVlMqx4ybxqyGMJMAJkQ14LzHO4NlS+qjv+
b9RmfrUV+3s9D6CKo/OYtxGXBfYPvDUM/GpeWzNHCUeCLIt1n/vneXNGclSd3Ftmt53XSOP+vmZt
stIgUPC2fQvl2kNCj8DctG5tebTKreQVacEGeI9lv3jzWrjbPz/q/H5kOF65Ptds/aouuv38FEWj
5d9hz2BSJniFa7VZPgDbsSpF/zTezV/P/NnnN58/g6Ulm7pIKcnwXnyFwbzMc5J+ul+uE0oZ7Npo
Fs+WPlBai4DWZVjdQU/jDQivlMVPg2a7w3JX3iXGU+Dkaz3mcGjx4AbzsHIz351XlgLVg/T2I81D
nZZHDQoDNeJW0SdQqgCWwM7hO+m6YJ1MrzHvMW9Xpt02TgnoYHPzJgyW/dYlmzKmfsR7M/P486Ue
Wqo6IRu3J5Yttq4Clufn6nmzm8qaB2/dNrVoocaifdRp2lOKXs17ML+sR8LhfxFEn6dOsO9qmjs+
Q5+kK99yVD0QWVaW465ylH5tdWKuBUw+Wr91Q86wOH0YtOCJHhJMXrN6TWWOlBVb6WjeBXn2TNk9
Wcc2cZ+4lkPpchF2z3Uj0KGBu4X150bGWcEPWheeQo6PwKlF5UYG61NafDZkhqolxo+aJgRSwpV4
LxAL5xGYWifkB6OJ6C4T5gZ8E8eZ2ph9e4/vblU5cqMAV8WpectJ7D+RS3/5/q9cQw1TNzl5//dc
oJvv3du3f7hs/nzJz+umECQqcV10HZgWlqP7UHl+XjeFwUXqTw4Q4eI6hRuoPTZpJq5H6ejPCyVl
ICotPOpZhuHZ4t+6UArb+q1uozvCdV3HMCgtwcFxba7Jv14qo9YauqKpzHOEHiHpGnuD6AsKMvhb
7OaIZWKtL1bMhWjmvSmGoyuCTe1TU/eIiIzmU1Ayc6WnMmwdLdgVrUEgBIIvBrbbFovoCscy5z6j
kRysw5uIum0UMNVRitjmHu0qtYfyutNQfCiBimNwPzV5MMLCCSh0iuKO4CJ7JzxCmEJ57kYq3qXt
rqcGfUYxxfx8dSyBkOP2cwHBVEN9amzryTNDsatV0G5Fo/OD7Tt3kxjdtd7iihZzVVaoQT63YfNk
m+q5yfTyxfT7rVkMN74XSPJEeyTvVKZWujZrMq36NqIfADy3yTZ2yHxJ8/GPBAWM/t4VxwC4Uaar
/E7zEDwLfAm+obyjcmrkWUl2T5+WFAhk9ASzvCjX3VIsO/p2RkZEWH0pS3kX6+MZgARFDBIv0A32
tNtpncQNPrdBn+7THnYHvlQOCbmpp17SdxUEqnT91fIKJ6SpQIlwIhOkiKGUKCau0Qwekkya2sHJ
Vk3SdasgvbOnuNq1ZS435lb0McKxzEDBYfFlVz+UomFZ6lgiW0mySlxsJ8KPt771zdEwiZFRgcrC
dI49p2bC4nEGHSfY9re9Prte0luLOAuuT+Owpl/ww5X9F6gT9V7DzhiCiF8THwNmZXDXSYJqqEmo
S8VFJrGtWDBxqarbRcO8m4jeK7vs6CXTvcwsqtmlzvnfareFTDdG6+EtUnkCCCikptXq6NAmE5eo
Ju6qpieteGySDXmaZyejLKW5qbnJQt9edd0huAsTMOZZ2jXr+bvBua89tQFMHmp5E876bdZ3/A68
EeJHWaRzuyED/FDrx8Au25P76MEW2IdcL1eO+mE3XXCuRfm1gOS0k3S/tjTKnavMi/pDUNHusegT
hR4qlCINjpPul9cVhBoEMxaXvc68MaVc9XnYHE2Sa8qpN1/SytvGoQtC1U6Pg0DYRYn3mJhcsuCH
T2thIXq34vCT7/S4lGuTw5YIAYog+o0RDZI8aoN4HzF054a/Yh/TPY5io0EqwZzaqU1i42nWOkRi
EEHfIPVkQOE5zGzpetubsUO4Q83qBTi+PHnlHPpgPlHvUF9qVTxmIeEzOrLAknnd3o8HSZnuOBBS
cmyEVl2PUeMC2wmwo4p+enbiGNVE2GhvmhmfRS971Oo+DVLBOQQG/F5o2nVqmfpNE6t+x6TV3Xpx
/mK4eYkUlqZ8VXYdsVSJvcuCyLzxcu8UWUaO6xUGTc04A/ljOGlf9EycW91T32tV4XfSg9NEhXjL
xBuJlwgoNsEyX40GUn1da8tzrKHZiILyi2FXwTGs42HTDyQU2jJF3+K1ZIaPDsIobcgYTKZy7wCG
pVZsURLNUKGroiOZoIGFbrcalmEpDTovJK3VDnzroCmQaHWAFHRhi13T+Qxx8p7GYhA8k/KTPCnM
5mXtUdics8HTnGJ5CTZVhpiH+ZwtpcWth6+bmiaTAaQVpyiznctNliRnIsFQ8TKqK/iTaw5RXILx
wy2Nve+45O1HOEvWOk8A31djd1QEytl2C+BAd15HjXKSFxKnUpFrk1hBs9KEr63FHHK73Jjzkook
isKP+8tSYc48xWAOxr08P8I85fvi/vL8x93LmsuDbuOzpeWpXxaXpwbbGbdyEHfLJpZVlsd/26Iy
0UiZKWK4N8Ojg6AETnh/WjAEFYjZy6JWshjN95elZaXl5uM1qcsRAYeCdTw5E2o/nvp4zcdjy6uX
J9wsY3ip5hAMkpkmJCl/f9vlHX/ZA23Zr2WFy9stW/ll8bLu8i6XRdNPjvzcM/jrf+785YmP+8s2
fn+nX+7/9jmXdx9QcK0GCo2r37azvDUylMfRpgb4+1tdPuDHR/9t07+vvjz9y6db3vqf7tnllb9s
ftkPN5Tt9MseVpAJ1rDHyqvG0Piml+0vN5ZTS8w3v33zy1PLg8tS5VvXVWY3QBmGL6GNHvDjOW2g
YpYGFPFaE7ll2uLibozAPiclwLkyJHPFi4gHrtFtLmCUhZiSVJkE97lwVJZHP55qGyPbOYGGiwKI
xsfjy5I941aWLXw8e9mKDBsOvV+2GMyF2Qrq61Cn9bHXN8ki5es8ZKfLojbr1eLl/hgzl4qK2Fv/
8mARpLOy5OWyyvLE8rogGsV20PvbII19zgOzCC/M/RLi1Dhx6gdLn3n+cQGxjPA/LsSWhd1iKlOu
rDabp/3EU043zO+G3cdPlMhITgWVcYPYxeAXWR4bf+JylfI3YwxcXHt4HaTsvrvyO2dyi3b0+Jpp
tORRoZvIxuebcQ5mWG4cBZfjn939WG95GX8NaElo+ivXVfuB/EWiGDC0V7hN9eFrEfm46hd8sT9F
zN/M/kuQO48laWHr2CG2sfo7RWNBgSx366FlptcW+xEWGUOcS5q17mtEWruJXAWDUiuKSP1huZHz
klfOdJw8n8nRJbHwo0KK4WbdQZ+XlrtVO8GT8MprhA3RcbnpS6BL4cjVvCRmo8TK7BVHmTk4aOc/
6RKzsNy4E6GniNUoyMPMHf5+o2LtRyXsflOVFcINPzDjHeH1d2Tex8fRnChqaEO9GiriYrIAi9Qw
i1Sm4tqyfBfcoMaUVDlluu4mBpstmgSEVJRw3bmiS0x9g8YVfmJkwr5NGiNnBI0qzOlqTIXOuWFE
wuVsxjgPD7mARxdVUWZszJRqiFO3waqP6F5hDLRHWgpko+CQto6u1eOAArW9TmaedjLDspel3kH1
Yprlfsl9GIwOd6cA/1YwbznkoQKToWs/l3wnYpBV2ueuMrvD8jfgyK5bSFo1yv5s9kDO37873/St
J65rOiUzsVt3aUq7C+Q5wP+j11hEl30YFxY0aCJs9fPicj+bCoYGDPMWLo0xS2/tOvDyvfAbEkFi
M/yFRLOAYJYb2gcegbC5ddNrhdi6H+kj9hIlohsjHqXIX1mz9nghuHywaH57DJVIto6GENfWfDb0
XQTpWriVjAKxZszsaWP+SL/cd9wo3jA/i7GQzCcXZ/7cl48zf9nZ8o3PN37V0wCdekRJ8zG1fLzl
gKNpPMPY57/P8owXXFsEtV8vGQe/JSp8PNamtHt7z/y8sG4Wug3zx+KgtQalSnobaKNnfDQ4oO6q
a7FJLh96OYSWpY+b5TtY7nI1YbiaWPsFZmPOmoGw5sq43HzcHYHX9yEhp8Wo37Uw8SbU8B7a92XR
tAbySD2bePYZ0mxgFD4ky1E93/x2t5R4+8ww2LUzWl3NaPWPm1GLGO7Mj4UGwFcOCxDyJmbItDe+
tzpuwsIM2sNyE0WSHnrA30vWdbC3rILij/pRxSlQihlevnx1Sy7EsvSRm3H5TrPiIGd1dwA/eKds
Z9uloC61iW7M2NPKcRSBUEOVVOukn5HtoS3kbuSat3wgi5+0XcIo7fUOwoRkEnglQiODP4K4KxPN
cDBg1CSzdEo3br0A+5TRudjbRsvAKm4ANoj07DiYyQlQJ1GVSMBCSatVNBaV1vkDKBrZJOfMJ3QP
9suy25dfAVzRrugIHp0kcWl1GB7p5lw14ajtl6OjNanQIrl/Sj1O/Ze/9Lz0cTC4tZkcrMdiKPBs
BaG+Hua5kZW9DQR2gvvHqU7kon3UmAxqNVrZD8166PfxgbZzEfr+wWFovY/1aNtF6llVoBjDJsP/
n0EqrbsIZa8h7FOssmE3wY47tlahdq6s7utUa4BUuhq/80xDHGihQamVWjc6EAAiT+ZOblnAqwXl
Df94Lyp5bSYY2FUBhG2R+C+CfmvxAiz3RQCFFI0CWaOOCg5FoYPgEB6YD49hMxYALvvzKNo1TGaq
CuohVKbC6G6yHEeiK/07b6YueU3zhDLYZNq7umzdKnmYZrYH2ZGTVD9hWqj1U44rOXTRe2BvQITc
MtJxAPRKHXH7zGOTPWiuCLDoNm7FqYIzSrbN/Njy7JREw6qR7VOkONdMU/gpCLJgm6AAOErr60Sr
72DIUMCzg5jM5oYixYlQd59sTQLUyDHegRxO8DhOcrPsWOElcqdS40TOyG1DXWCjk6l1pf0gEr48
RnX3WchwBAnXboKwN7adNxv2ERtcXBrz6bLQtBCqjv7dQo198BqSlyX2lKCO980hKdv2kM03y5Ia
0/YQ+KI9OJZykCUDuB3QKkYk5BacSzZFA9PnsgK/3uvUeXM7nP5t0ttXHWDHro2hiCEgvXw2UFnu
Sh8A0dfOfNKdb7ocsjusYHKsFaeZcXopx+aZWjARsvFEkdfFleg66XMbOdlmhFlPEGQ8npO28ADL
wPZoEY8u304+zuddK4buNGkocRaLyZJCsix53hzz8/HgkhyiyfGYa3q0Wx7/iPlY7i43y2rOx2uX
+8tW07iIdpXgDzh7WX5Zb1kEOpXCwXB+XF67PEaK4nVcoDst7PdUzxW99AwTWtmGa3DFGvrs5LHI
0+kMvTJ9GOlG75P+IWl8bWMaGNUady6haXTzA5N2DjV8e/S/hn3+PFWjsZkyoJFq6GhmQ0/jkKud
1eBUL6EqdrkH8c7MiGeMINyRgIIu2KRfEDbDsccp8h4McrrqK/+1zKExIxuNroKuduFOYeqmkNpg
1k+HQ99N2sNkRO8i2Q2eab1K09MxJffBrRuFDXxsTayKNB7f3CY+TZCfPxnUvvaUmNRWdHb3mmrH
5fneBFftiD47dEETPNZCfXKGaXizIgk2Kw/cG2Ty8qYgpncpubxFRvlAyLl+CjOg1ZWM8V9Mvb2Z
6zFvErfsoNI36QNbURNaqyR0i0/NTHCet8q3xqEe29bZj8v+Fj0fw6z5idbTvkSJlT/2VWMcUIen
m3yk66MTsXBXIi6LySj4UovBhe5gq30t/YmeRHS9fIix7TWgW7F5AkIs7pj98INgvH7nOQ2n+RHy
UqA3wb07xeKoiIijusbeTtQUJt9JP+daM+1cxPnA/lT02Q4oOM57RSo5uo3EMY49mUPIs7z4srtW
GNGCaWPzrgtHcSqgC182ObrWHoaRQapngl1yJOgzlW3/JY+qyyujkuzCVprmQQIsfSQ37nV5Kz2D
0ZqHwXBrjLlJenDbr6x5H0RU3niZXuPIjbAEgGJFQe6EbzZM1fkPbNUcTnEjneuu19VTnE4Pywb7
ys6xCHjtTTSLr0p01Jc/oO0Vnww9kkwLUzC3SqUHYSfD5Q+oy6MfGf3r5HjtNjXMYG/orv1pMrLT
slUCIQWtHg4x9DDB7XLYLd+lVevvVKNJ4dXHGIQFJPhl9wvwn63hls8xiUoih1Ix1pV1Hbmlf5+E
FFhpMBXvhbIOhCoZLwOavi0T5ZBEjma4Dwc6hcsaKiQaw9GSz1psJVsIVPWh4oR0LzUbupKel+8x
HP/AjsfPKi58lEb1xFCN6ihxFnvf5EBbtpODFhysLPrCaAthX2h6B+EH8m5sESQu27HjcpP0Wvcl
s6mEaa5NiqRZRPBRwni1rBHm5Ro1VPBF+i5woCrvj0wMxC1lYnp78+dpZip/Obav4Wjw5w4MLvRe
Xt/qQdRctuFgScxb23udahc2QyWSE7rFAATb1F3WmFHn3TTJNw87zDrJsCvlY6zf2IGkoTC/y8A5
wE+8t6z0hjWZG+ZJOlF148qGLMf5K/ExSpLDeVpW0CukjS7SiXPbugBsGkWnfF7LBTWdjO7XTtH8
9JHCnFOvnTgEodn3nczes587VIoIE0yPScTqy3PGe63phYuv1DUv+1OjFFSaFt0EpBAAxmnBRplW
9jXXjss7iakyVwWXtpuqa/STCiK0NFNmvHXWy7KCHOEsIUgH9SvG6mTJ3Fm3YavflIo/T0c/m9J9
840hOaXIvkVAEEZoGoJJ7rEEdQ+Th0mtE079TWb+DNax3moTWEaG1++m5vg8Fuzjpkti7RlO+8Nl
a370WHml/Rxombahm5UeXaFZNxxMPse6F7x5/LGWVVMTyE+u4vrBLi1SWtMAaWFZ2g9EpqjLKgVR
rwXF2TcLZPwaWG9zYwirP6a2NDdGV9UvelbfLVvj1/Ok9AaZEpfMbctP4lBPXnTbl77FyKeQX80I
b//8iU0mtUhNIaoIvFZ7Bk/abnLM5NENKUkXjPK/5RyVut9pr4mGCgFQlCbDm8gdrGMbesMmzvl5
WZN1s3w9juE9d3oTP1sS6e0QDuJgxEVzO5CCvULUNI+MXpY1J0XMp+qEuB+CDq3E2CJp6/CGqVo9
9i7UpmW1Mcw2peWPr1qCVLlTrX3u9TA6DUqnRxa40edJpefls/iV/1nvlPnJjbRuS257e0h1wN6C
SPUVVpvsXXTn5QuqmckRRjw1953s02uw7iNumNB+jDtcUcsqgRNuPdpVr3Oq7Noz/P7sGlp5CixR
bOxYtp9FjmNm/g6p1L3FEc7eNu9L/CKAiIQ2lNdO4Xv3DtmkV1FlWu8qbzaG32hfUoXrrm9LeSps
Ed3YSRqvGUS2X3PvflS5ze8v46Lou9qtmesGSVdWtA3KTr00/XhethWhkNCSEEhJl7k4SNVARi6X
bjdE3sxe2+8duoxhDMRnHyXkZnIiPM5TEd7mstSpIrI/y81yV4W+dkNIS38U86lpedn8+mUNM/xP
Zs6/1Bunf63Tzf7ve+O77yWn+n9ojv98zc/muKf/MdsHCGjX+Wl7lokO6mdz3LP/mJvlXDRdh+45
6rG/98rnhvyfvXH9DxJ3LDDEtuciBzX+LQ2Zu0TgXMRm19/+9lcqMy4SN7ZGj9yyDNuZdVvvbw9x
Ecq//VX8l2+U5B6WXrZHjvW9TOjkwgjQp/qHD3B+IA8C7n36Kc7rE7Ly3RiRaOPhuzlkkzgT9EGe
NWGxoScRWg4pQIKgBTtn6OG+59e+YpCICwB9mpC4hWQv7j3FcdpLkwhiE7aYZ/5oRnp6yD+/T1Rs
dUfzaQF28TaL4O6ViXWjUc1aS4vTuhiAIw6uVmybqL4x0wTFc55Vm96mKzuRqbExFdYg43OPv6e1
M0J6EprnTmnf4bWDgZ/ahLCY8qzlo7dtNE4UvLJD+o6EqQ/M66yDP4So/lsx2MDu4N/IZe7bA/ww
borSesU8WLDBSfCssx0T/Y0Bwx3Txu5KSsySPuS5qW/RsiiPuqV3SyFoFadIa1xOOt7Y93R96ZPF
llWvmac9dnl3X5PRfeX54AWa2Hv3cx0H/oDxowvg3kvcq11NwcdO7Ickrdnd6pNqu/40pceyALpr
9UDWZ4gb5ymm1ZWV4+norZUfKuilU3SvOeN3K9NOCVowdDrE5oVbcP+7eBDbnvieqwh1+LWJa5X/
jJHEGke/tqf6us7hY/Bd3UGef/YiPzkEFOcdBQBKhGW3aVo8zvTEIRSj+lUN82nXAQKZ023DeTxc
DYb3Le9iTAraDxyfMPHo/SH2NaKdPdnvPiHGWVG8FCHn8pJgNMW0yw37ldZWtyMfC9HUHXLvlyC3
TiQurGLio+lmGNFV4skG2IyzLmN1P2ljRtfRe+hbC+69vgLkjqL4ZLTqWzUHpbfqRQXJaTQmajmu
Nw990AX4xiaX1glZurWpq+EqGJsdnvjvbTZuPTciwjpNH3DifePqRjREvOlqHBkm+dRlSThzgQZk
GCi2jGQDHXufeb0n/HWbgZHzOnndzXUhJwMrQAYpY19Awt9HFRD/G+n+xpxiClYW1veAbz1L23jr
CozxlUVv2eIngyHwzNgDqoQCNpQXtrGVtoM1phwfkoiY6VgG0VnpybWVjuoxk+j70nrPiSW/7+tj
awztsY2Hp6ELs70GLdCUWrsaQ9qpth98ntpMW3kj6JlBbrMaJrDH6ODoGcOZdr2NJAY2Lxmu68lN
sg1ZG0jc4liDpG0cdU0R480fsw4irl1K+RtdcfiOgXxC+hhdR1E9AkvpXxGwBWGxSUm0WCWgRFyi
Vc4y1V8xlfjX4yg+JQNeyth1tihyDnU/TSdG5icCs3pyJBz83930JeqgzkZdcypaiyZqgLdfgzrR
WtZtmXo4JPseBseg9nhwtQ3ZXtFWufK+82J9L75pY+Vfz2ODtSCFmJRNHMklZD5/TJ1j0c4fuhru
vCLpt2JEPMIK+5DQrb2GecrOIn/XE72z1pUEuBzR2rbSmuqbMKcnM+Kr8aOvsYa6oRrqx2H00ltH
1xkwkMjUuHZ172IR4zmTBO0kPfatreFzDeqt435ONV/c2JVa4w/dUu1FcmSH74T9drugNJ77JgYx
1/PFRgqJeR1CEuFX4aOoxAviYSqhkluTM1XC2ezqnlk+4+3BqL5kyrUJnrHUMavWQzP7vId3a8rj
Jxv6yiSQjaCpyK/wi+h74rfqDeZhF2+Ie+q1BkXApPF5Qoy2WnrU3CO6/HybT98CWqybWhAeUnU+
JZ7O5dWz9znJmn2v094nc4OTpfPcWqa7JoVy29UGlH2DcijOrIcyBOeRgmDUaTVe+b2TrbkWHmVd
UHOsohorjNhLpBcmcerb0Xd3+ILLYzlKSvTxKxdQWN1T8BAj9zWEO9zrGNGiyQSz40Ba7C2JYmuK
HerIRf7cFsWbqw/nhKnJrcDatvL84D1PNN4fhJNXNNFZRF+1pJCrjvypjWMzP/KE+GTI5DlvNHMr
ixhNtTVsZCzjna/32YaMs1uPw8BwwLVRTVz5pi32eNkJ4+xmahmciK0xqqM3hJQ6AgRaWq1Dco2+
aJ5h3I2JBwXl/1N2nruxY2mWfZV+AdaQh+aQQGN+hPchhbz+EJKuLr079Hz6WVRWd2YlGo0aIKGU
v6EIms/svbZuzQ4fmlzPhSVUD28h6SMXQwbP3dgcesLlgU4X46qM6c5twwVuJbSbPYHNUwEVsVfd
QiQvS8+p+1dL1ISPKXnrCpsVGjuMrRH6xsKUfbgycELvzTqangpNv3OrDBlL4uJiGqpsW3rTqoin
cNVE3fAalgaRSmG9A+0SHcbyjmTQeahnGTuN5DFm8jwjaG8WyeTXWxeP4JXJg0Bcy5U08ba5X1zS
2P5oCV0CnERuidmoN7tX8ZJsch3POq8fSZenNqjDq09klAjKad3YXctsrfjkXuO8TNJ6GsVj2nTD
EUJKvs6F94CpsEDCoF6SKf3qTN87hJHP9DfxdpM7wSdDi0aDBF3W3ipd/qoJhQCc5bwyOphdwfGl
9xjh9genmbptaGJ4ZqCXnAJCa4pynI7lrCzVulvexShxU+/qMg1dmd4QY72pCErmZkyCX3JxYwsy
aAX7rrTwi4TjRadLAHWitEedE3o5js0b1sMEUbmeb1WRNCvdHU2e2IAx4mTbKy+VqNinUAP6Ace5
LUdnbZe5t8ocFR7aGDFy0uzH2BbnQfVbp9C2PkfVXk3cAzstjS5Omu6qTu2ryaPM4HYiMM8eh8in
OnnDndYuCWN70720vYj5zahXHy7wFBgM2L/LVSeScm1z0pYZplDHUhCoFYNBZsHxcnTLhkyWjGfG
EzADygxPixEzGOy4kBC3zn2JlcHgtnijPAmoLgmZTQNP0PyJqyUd25a/AYiSem7D33XzPnrN3IHW
3ZYJ6WMghXeLG8ZJaJoGBYWsKCgkRAjGQzFLX/Zj2uxKJ0Bol21HR7r7PEdH5gxmufApRXS9vrRd
DOtnHDSM9YQRWiWWG0YYx6SQH2GAStwI59eYMO9jFT9EKj36AYY3Szgo4AMOTamTRuWU6TflkIcp
r4Lymrg+dgCejCk2uGlO4kWJHDi2aTcrUwMP2TScKpZYKYWpsCFEqiwiFhtV91vQWRvssOs8fLWy
wdg6GTLtspuosRgBgIfoNKqvblhTV/q7yKLOFn5fblpREvKY118E0gY7fKLlTrT2ps/GHarLRdXa
/TntL67hjEfdp8GcD5kySe37obv1lQaPfQKBrjkN5Jh8An7rjwePgw0ga8RWX7AfGXHStaYD4Y3q
FhR/cB4kpb4Y/G1fIppsabC3IIwjSEoz9zfP71QOm9CFEiWb+i4TqrjO9MnJaG3mKSbi0/YxcUjF
VGNZL4kRwm/LRIGYbZB8NpyeRZE23tpAaLsEOURsmcPOpgY1wSFQfrJjQfPneKBJI77NNoW+tkJA
A7kQV895z8JGYoMQ6U5mFVjJengNivI0ZuLNRiG1aPoQwW6XYFdssqWrwx7TRm7SXctKwvVzi9wf
bgWDnh3wY16LLGdjN8r3DiOvUWbJdpriawCTtTNIB7EVqAIv3w+ULloWY0P0bphZP5yi3muhD6V0
9M9amX/rmbWrqmdAA59S6QtCOWG/iX3Su59+X3yHDQP/6I1t13WMxt3U0W48K8/ulsVHxzRcC5rt
EIAvtL0ztelV062976OM85vrMPQ7xdArkBDa2DWfTYqIlpQd10SDj/dxDPst65plpSGDA5jcaM22
caZne0B2XJBWimIfLonnrYxpwplh38zarxaulJ92O63coDkNdfnAN2rgB/FyCmD1mfPInZaBdfRN
8lgPVbx+8Wtzo1rIuGHrH5MKFHLjSp7xBPZZa5zLVWlXz/M3iTJ5cjHJDGNxYKUEeNE/uZnNSs8y
HgoDN54glzwy4KBHFXda0zumo3NfjC5kEvm7tT0UjTMOutyUaCtYmjOH1ttNmUb4Gki/UuVDUwQv
vbon7XnLEfvYBHd2rG80wyVuBIzmjLax7piZo3DlH6zMemcAeWIjcBz4ut2NahFb6XNlJYzc3QMN
9SIx6jNy5ic2xcGqsB4UMsFlhzC710KxdgdHMkCE5gmeYqG5gOZ7B0dkpc8nCDzpbNnLfuUwypZR
tC/YY7lhkC/HMtqNjVjReuwDc8DVqsO6mCxvizcfFXl0zhiofbFMjlwmznniPXeDWOMyfUPW89qr
moHYBtHJB3K1J23Z1slN+obAG11uRnv40rxxP7nvUAtefIJaF2X2iFHklif1e20NFzg6eIimU6hA
fQ7hrqyLT0Awd50QZ0dRsABVZNsYL4QcWTtDWRpzkzhX8SpJVXNGc0cw3z7rHsAdrVtKHAr6NaNP
c9HPhExDru08fbS7dBdeS7KSFpNfbrTMHFeagpxEVDMdGeNgjZDquACNEpUYoe242fjqThPZXe1z
pJTkPiq9pHmQdrWoB++aHWxqSklI/GzsPVqB4S0JgbIBDmu3jjUO6UF3FfIYxwCZySWiLRJSEObo
OkCFVXCrs54noxkeMnd8dKfsJOvo4CQti1xB2pZ96fPmYE3lVa/Gq0JvCzhM2wFDuVQSbCJtGNrd
laPZJ0YDLx0oVg3hQdjb4N4t85DV8B4T/R5kqSQYeCXJA4tti/lw+4rl5shFCL11/a2bcMK1/OyB
7Ymn4cJferK4S8/pZ7pBpJU0L9roXmyr+k6GR2Vkd5VOpFCNJ3Rig1NvVU+hN9ULgpt/lUG1gpNx
5znBkybrfSTjlZd5h4Jd29ix1iCpLc58ngHuqWmW3anB3QWmNYdOEeZrjW9wHH4umXkKYjyt35je
3hwXJEQDfTHbxXb7VQTRWnfMh6yoiRsuPjGGbAheX6mufnQFwqD06rnYCQn0tmrarSzbu1Z0j1p8
bhifeKy/4TXcs+p/R9LuucO7bADncoGbEmddgIxXqfOrCVnHT8J96jLrSTfqX16jfQbNeMghKxY+
RlrPO8VGQaLpVyCyrR4zSJ8PlsCO34q4ZAFI8RZaF6SMqNDmHdxjXhvQKXW1VZ21H6BBWUV5LDtW
fUOPEWyyOe3HrL4vTJisxvhb9JxystJf8oH5VGLPFTCKa2m8No37lCU2ihXvMlBM5KX92qNQ55oG
fbW7tGjqy/St1eKPnNcEgfRDW4Tr2NNPo4V9BB4CMhnYE8QdZ3b7wAUD45hmrLRyIPsFeZAz3DmJ
WmZZuK3Naqc34zamsYBRthCe/xDH4T62jG0gxjMB0OfQAUHe3g1wFvKJhzgtJFS6mpAVLos72VUQ
eitmCFqNNuRdXhg0XjGHwS02VMfdp8deGD1H1UxETVso6m34S4lgU3XWNUoY2NPwkn442PDHuGCm
KNNd4tMsXF4VV9csq5ulTdYj2rpfWRo/l6GKt4HrGYskzpmR9Pdjrri6Jdqj4rYJxKk8jyxmK93c
FIZk0c1RPZZQ0iN9ozCaF4Zzabz7MibxxWYrXpf5W01cn4TADsLsbsK7JrBd9qN+6z2GTkQARI56
8YbivjJVxeALZX5mgUNNIaNBIEAh1ve7QNsxkZvoiLlwMJ0gDA1Kadk3W62p31nt3RvJcsqNSx6l
16wBvazpW6Ppr3mnXTM2oKNRr42E1mioVnbyxOLqKXdKciW7U2vGRI9gta/zV2+cHuPMeLDKAV3E
eC4nDVyeL8guqMDXZjEtUYGdYCACZi70Kn/aFrSBlrNruJg4sU9wVLFlnLMKQLOQYl1lzWtoAlFR
9GDWzTbJAZD5a5hdNZh7scUdl+5P96BW9clOwRBvzVfWz5TJ1rHmGDF1Z1PZ/iEOFeuS+JGYU2Vt
A64R3SDPjB4v6MU57QvcP5TnKqrBxARnCmAqrR5Arr3KO+feVgQozb8r18dTyJQiH51h2UTavXCA
axS/VNCuY/PnwJd9gAIo41VJ1aq3rW+djjbw29+1kIe8NlfJRCaVN74kRn/f8dcReUfS2xGh49rV
q+8gAe07CpAK9vSiqvw8kD6aTihozO7OwXKwqLRypMQHDh3iHhiG0/x6QXZ465zu2RPNO7wsEoZt
gnfSLfgVRHQ3UcKacHVmas6ozvn4K7WC39FsBdLTD18aEckSFmoks735Ca0wYMFo5dcCxi86FSM2
V9gMIfHRRaGgoaI3oYho8iHv/XtDNAc3huMfD9VEhVU8NOph8sEojMYi1TAAyzZfiQFPq5VDroo2
NZPsRR2Q+2q3/bTJS8aTKoVAgtWsYHnNQCVaVnaLBgPhMx4he0WD/hBb77XdX+lcKZjmyCM53qfT
Xnr5Q1HP4TTd9Krm2CRZlCRLBIhW8quuOW+NKJLFQPjmaGa/kno8DO13UMEoVt1z2uHpMFMNFcmY
bnsTzPBgMDcFTUAkT1wdlc9coXVzY6Ho6lcyYCvviEs7o5AbHK9F3Z0LjuVDatOgJ0O1lEiuD5YN
vAcex5mpM1VdMa77ytnJiel2UVBjxdRHpuv+TgmlJV1B7FBjAOgmiPY0cf10SGfH/FRvMPV6d42F
fMMjLpn4YgDNFS38JikDwPK2L2CIkJk7GOOeDmDholXyMFYRDMsyoX4YsNuhxgxCDCnoVx1yI+ow
eKQj+Jyghm6qOib0qWNkHsCOlyoUCxPF+1mEEMaNynqMHe/ONyqx7S3zzumta60KAJCm9lx5OGkQ
3T5iibmz/PzZtyV8nCapV+bQkvXcVBYY+WTYprPOBT4QdXMOFxsyoSG9EM2MAjnY189tknorfZQv
ovDNTZQPe8V9C6LFq62ZlD+0ehG13MJXAZRjNscaljRVxs1KtOQIBZnaZAFqPFXTT7kCzn1WKlb/
rretKiRobTRuGLM3l4VfIhXwwmqv/M58KtIvlgwfqicsAVuBhd+whFaC7HqXz+EXGRFLQtNQkbh0
yAjt8Nt4Em60M+9wAoC/C+RjeI+r2bxLIntQkPxT4lAfs3ZvGyZxCrK09klq2Ms4q/ZmWrmkVOjo
GYrxRDSx5NVgj+nVbs9w0H+3e8pTRG7RUkOCsA0lPefAoYSaWiwKp7OooRB/2QAJROdkR7tIHtI2
/Y67aVemXr3xHB6eckicSZ27UA2/M9fldveSFQUdQDEtU/MJHe1zEQqdiBntoZ6PZOTx0DpcguNH
Y04HKVygom6zGAKH4UYOIQ4TV5hwsCmEStCpAae0BB8CrhuyNYTXuzg2H5FkPocjYK87NZVHWRLf
lrvrxOCQtTsbsZ7fv42G+wuKlYN42knxOBSaT6yKtZ+K9LvVmfCCNG0Nj2fQBjCUDPlz2YPI1+xx
3wrrWDbVJ7e4s96Pw9LQ6XAthfsxqNW5MAQl+BeZTMK6m9zyMxP1qnU1Mqo6LkxuEG8Tv77RXxPh
0aTPrZxHhyX5EV7orQKD4AkkJDw/KKZLzVxDpY3sXeqiDszkSg+1rRWYi4aXIOMEzjyxH1g6WJq2
7Qf52Fndmw9PIoyKxVQme8uxyS40nvwIIb/QjD23bPQzVXTpZ3M3C8OdaODC98Mv2ipWV2364ST5
Kil6VkWwL1FL5m+G1+3dCVqhbtz6OPqlo44JxuohiM1PoRAP+gm1Vj586YO9S9z+2YxoSqRcMx16
0nvuPp6C//iCQDzcY1lY1Y2DhYMzmZE0WfAM7MjsXYdNwFyWXB2X7qJKyIXhrhj7prOIhfYpA/1Q
x+XNxorJEGQRdsOFJdeLw7QQNPnwHYbqPmLq17s3diiraqaTahB/x0k9BEP6KLL2avg+lUd4X7Tp
0W788oT0ZM+EuaNLJFODeXW+FkGzLDFYjMXAKsRRe4bTv4hg3iVDcKBLWskoX+AcazgTxLnq0o+A
+h7pq33fJ/12ADEXIP+njdgPTv+dOgku2eYVD/W10YA4hFn6gAApceJfY/4dQIS0c+pGCzqUI5EX
ZcZZ84ixMLWFaULAhWR2UYY3izmJ8FIIyWbaAK59JHq49Eu8vEuncx/qiBh7WX6YA62Wp0/UMcRu
dtMwH5znoCe3KFOowqAObbOy/NYi8s/ZKapJXKwivI8a+eZ13tPMxJnsFG1nEcHE6SlGFH5fLbtz
NbTWGTKXoGKlGHfb6glUOQFrWA49Fe4g3BLkOBTfaV7tjQEAMtll8A3YysJnkA1mQKaKJlsKCNaW
QzS4jwPi8PPGU6h1//xQmz/82+f+9uHffuznJ/74BVG9TUaT1VNGxjAemygujI0+8RSqCsnsj+b7
xwyQsytgxTzdcqwAix+3wZ++g58P/93PDSxP8B8yFpF9RGLZ7EQZQxKbkAXMZkVUuT+Oj583Px96
UhKrNT0pve2a44/rA8s3v8AdZLCyw0wsdL8kbDOapeg/qbvWkLkTtjFsDGUmEef+vDs1M6iMNED/
R1X7p/EDTMM/k4K12udg9Z2dmXrNVi8JKLVbHu/Pw/zj3T+l7+VIAlLPyEKWKln++A6GoPir7+Dn
cz++g58vSDfAcPWnLaGeHQkAyKCFJla/LCwXBczPl0v4HUPXsNHEOfHjl2gswY1N71EYJCFKwDnp
9+e9P9/8fC7TKg0HPKk73Z2v9b9SmBJ7spKAcbnJyQ0Yx0kz+pxY31xMmYwUAFAZIermK2uXeCOt
KMO3VOcS52KpcEX/nTRuT5fKG3cGbNVFdSzRZK085MHjxGUSPLlPHjo2xSQx/H3g5lcQWiNxxKRj
Kp2L69hdEgXDS9oSrRjnz2CXKyPgJki3vCgGoKzdiCCXJiCe7OIiM/Dbou6gORdesg2cvZYmv3VZ
HcwBCLnX9uPFHaabG/fJQVh+cwwJW9HH6lPFIRxL3HT01ou47vNLXZUt8WKVxxXVObJlIMFSyXVh
d3tZzfy9mrCQSQAzhE7Iyw+5exOwuaQmldyqXK2+QPxbOVlNVmAq9L3W6/dmb9SXzlZoLVGNTIWz
B4ZW7KnDF0/gHFOg5Pix88a8dMI0L2MTcPabA+wZ5zqZ5W+ZJRGU6am9ZHayynLrrKLI2XJg30XN
4O6lYfqnBGiBX5orXxveDY8xiluK71o02TkvqN8nli8tZEjJ/2N38JkWjDyrCVGJOCS4Unv1ByFy
pNGYRX7V6im/TtHvooWP2KmJYBimizHcv3Xj8KrYtU+JqzfTOiEkHRkdWVq69sh2aTjDcFSrsExZ
qTBuyydj2HQGuEv6c3lOmUifmZHu4Q3cRFBJRlnVeEKC6uq/TUYEEys2rGVw73MxBSsmeUA2uTFR
qmbTKoFwzCKVeT9sh/UYZuPFAJw85t54iuZHwu6JcFdBeWPoMicQ3QXU6QS8Ki2mP6+cxWuBl15A
ib5yv9N3jOkeKUAIfeRFZKOE0oSFCiEi83eF0NeWSUW63M/n/vjyz1fsTCL2bMHRuccp2uWlSUZa
n8GWcH+1znQqsoraNS4eLAXS2VIXeD+HWPPhjC/B+3zgzP/W2/hxzMifzUYUFRhBB+MxanAZNpbx
XJgJSRte+Q4BmfHNxFS2mm791LXHLCViTNNJtaJSNJz+hDWQDAW5rKr0UJrRqQYxvIgrortm5oKJ
xlsGACb0zl4WsnuxCgG8takx5wsiTH3yeUO8k45PnQrt4lYFKak/UWgtcxfejGV0jx73Km1w7/so
YJ/Uj3eVAW1gEhhL4AMO5N64jf3c+/3ZHZO3XrMoU2k8dae+MzKkM4Y6pDtW25Qlg7f27Spc9DGw
RdssrxmZm6xRO3PVeWI2rUQPZeTjtGBs1cmKPIEcpDLD76++ogiTmf7eluU2k5m3JrijW2nG0XVJ
2/En87dNbwdPyco2kEpu8BBxog8Fk76gJtbE2BvOnd8FcunZ0UYTxQDdYnKXQ9a9to55s6YbCm60
QCq4azVE3bGHZiMd/KUQkLi64kiA9EAFedGhcHIhJJRhIqmr6rQXH54967t8ZmMUO2VPH74/Ez47
dXMNa93HN9u+cMV/9BqoPjGy/1FlK200T1VFiC3mr3vXCPdlE39Zxl3fEXIbuewsCrd5z1F8QNsd
NwC7kTkM33lZeHvFhuROG0K5KtHJ082Io1FsTIBBuynwk5VNn4cGJL5OE6EviDp3cTpuUd+f9JiK
shZ7XDqbITeIHWsgSBY5CYgkLCxMmhwzMjgo8QHbJYahMOrPRXCUVHGEgILLTLOkWjOgIGAzq75l
YH1K6RPVyK5Sb01mkrH3ABV+wOlJchgmLuNYBR9daIiXFmiUadeHTMpgDyDEBPurvRjapaI+KwsU
KJaqfqWVwWW6OxRl+NswuO5LvaBATO88irMOfkU7BmjFtIjIGB8cbUEDrZF7lCruwGFN6i6lZG3q
x9FmZSckqnVHtcZSDUwiUNF+xG7DpL7MOW6g0gYeG/Lgl1s7+VHmOVI1mp9F4JjFdWCcsBCju5PO
VO3odvObqssnFFOfnRV/ExAIk9nedGIk8mwKdlx3rbuMJyuzGerlArkeHT/7gOHJLaNxlXqjZHbW
NJsPnaiOTcV4uSHuYT1WXkFKyHA1wmEmS7B8rHx0gUli2if7I9TMaWPTUfJyX8vAsN982/iuwunq
RJkAuamIJZ0z49jQL1ToEUbfIy72GmaFULT2A0MPvA4BG81WQ1xPEl1olh4yIKvl8dSwmSeOLof0
15TWc60Jwr9yn/2MknB6tPpLdNgbtXR61KDKc0UKD4GREwIEZDLQjYfQpmYWWT4nAMyRhG21CxuL
+i3Nvwct6Rd1DAzF48rGSNc5xzYSncI/AUC6WEGJ8s2Dvm/XymJ3hvbLDt21FOq9HXVv65TqnrGs
tzNd4xqxlCK34oYZDso0m4q1pwc3dtY7JkMu4aszQ60p9X0clhOM3TbbeSWFi2vjpS/SgvyyoT+Y
ZvvbqabnrM87frdzsB2B5n6Mn0lJCK36VzB0jxXag8PADQ33iL9Wvr5tY5Jvw8DdVEE1OxNH7O+Z
te2ojRd+YHwqbegXUHbnIA3nu2ACTKil7NeDaLDme790PPbLrkXLnST6l18RyGjKcmfllotlBo1j
ljKe8GmpI6fSN1W+T/jLIAx7Ciq04R+14DuviRznmkdon1aKY8R9dwOYH4tZqLnn0NXd85iC+Ogh
s+rwdqDPRwneTQkOsDG1nS7rdhW4QLibXO8PMmdWU/Ii4m0gZ2DAsd1dmL6kW7tFp6P3ZARXVfKZ
ti1RLrXvLGoLKVc3lWm+yRw85bLh0SdaFCM9CIhMKl4GzY6Of3xm/vSE8f0gwkfT5C/Mdfz1PuKw
o6MqblU4qIZNq6qXPz5Ec7IFP93vRh/yME02y8W5+BsDNhZJePx5D1wlQgM7Xo8/0PHUQ8L58+6k
GDhnKeR8Mzee80k2bA7hkv+8kR0pR3HevvJRs9P7EI0GBtgav+gxnN+LXFqXJjP3I/NUTsF8r5eE
qZQ1ASeRpjyA1BOtfeM44E6lU65FOxKKYbMXlsP0PoJs47JVgbtTwGBzSchjKU7lbPtX85tK8/tN
aGsvP59KcE9A1kUmXzVEOuz7Oov2lQYQsRbezg3qjZCiPv686XpAWUNpYzT0iMBzam0FA5erVx7r
hz7FkJ8yBlmlg2BUBTo6HwHR8YqjB9SQYeV8QwyUhhytoDymXVsc0ZZUi5ZLIMd19mkEcMvzJNm1
kXtpFYEkZQYF24Kct0r0pD4id9RXLRxuwmA5fGwdJV4UDNHRDEDsChl/0bZyPKAiPfa0J6QSsLiI
lYsTeWBg4kjWU9ZYHpktlMdGb1F0lGILLbOglPAgYXSlXsHr4VmuMfkfBSbMLbbDUxNTHbWzNzi3
a7HEPjpfXQIWIT+flDHxybgFFm7k5XTuktTaHOOFHMNj4lrMdn7+wYiJW2UfisEsjt38JAQDC4O2
js5V4LV7FenA6XnsMeOn4897TcS9tZ3BVfWorqDIo3vVcaYZ6ksE+rT32PmmIlLbopP7psC8pVf9
MbQsb1GV1DPa1F6bjAcAquJVsIJfVa46lXlNTrdO0DC37ffKYQJWV2QiqYBybhTOB0/0Zurb9Mxa
u1y57qZAJxQQPbKULtMkZyCbxg/qhd3D0w/Yw0dKJ6Dp3rr5PbUe0XvbKHTeza5+jjOE0Jpeb7IS
yWU35Ry1NQNzGce/fzT+/+d/YLN+oQVTERa+P1Ct//3h/30sMv77z/ln/vzkTHf986Nz9KWKuvjd
/K/fhYXg8pF913//pn/5zfzr/3x0q4/m418+WP9A/u7bbzXevmv8x//FlJ2/89/94r+JCjRIxvnf
7BD8xWEUfOR/DXwQf/zQf/khxD/QqnrSsBjg4gswoQD+0w/h6f+wdATTeBRsRwcC4P23H8Jy/0EC
gy4wLpgOW2kAgf/xT3+EZfxjdjOY0rWYtTuutP9/DBLG/I/8lbJLagQnIVpVx3J1y9LNv6EDK1yG
hKrVxlHzDRZAVXH2SR46FKzKi977HIxBHdA+hyuZEmNWiGi6qoqTD4Mw0ad8BC7GPWSpdz+myrrP
wuy1gn52/PnIHsh8gW+Jb7MMvqxM/84FS2tNs05hjnBqMsoUaZgfHUTvrFt6viN7NJYTFZpgjbg0
LvuZsTOrvLoR4kSaKYpm6XQEb9XBVajcfPJRmy1g7tYHgTd8X/TZlef6rm604ZZLJ9o4jl+gxNVJ
xVRtRihTDGc1FPXVEo1z4aZPQkFwb9gta6aRdLXIrsGATn344TTVLgOItjHDTl8x+MsfmLEyaveZ
skdDbu2bkOmoJ03rftJhmkrfuet8oT1kSEQpg3UUbJY6Mq3nQVdfThH0D4Td9NspTlv0/Aw8KjG+
B6wal14bzaeuTZ4kIsmNJQYU7iEhx2ntkGCqo1uh9g8q1yOVE7p4GibZHsndtOPlYy5lmpKpTNdw
+aht+ro4PLlWdy1J9VV5M+4N2GZzowziPsi/R6OVp7avvQeXjDEkXsW26xKWGkmsXwvhOwSThnB7
uwRmcVR3J/x3D44e+lthkWdWOkZ+zQmMT2TmkOw17nAgu6e+Hg55iLa+tTuubHz7JZaYgwN1F4nf
TAu0aOnFZJMLDSARf91edwPnDv+Zfwzt4N7t9eScSbyMTCVvNpvu0RHNxaqCYa2ZKZik3rbvPQJv
KQ7ic9ho7+k4YTJtvOroo0xfpMgzsqY4MsSlsdHLW195/dKWRYNEMHGpMaS9FIMUe1Io6p0rjLUb
i2RpjbpxV3tDv+w74vckYyMiITi2y/4Pa9m/XEr/Soo2zL+fcBbnGWY8qbvCtsXfTzi3bvvUV5M6
9o7U1tQsrKL97mQ2A5F9bXSudUR6thk9NCFa8jyq3yw/rlehRSa2EbDZ+ssF638iVxtiPsX/YpES
Luc9bRaNDCRwjysBX/+LRUqLgN5qLS2gF4T9Pk0Ye9k2iRWYZm4EVFh7vSPouq5qIkpbpIuGrt37
pX1U6HQY5qgXbFXO0q8Mst0ZCFQp+Ers88F7b/UnB4gEN6r+TfK60bSRIOF9lZ49MubwxmPXwk/C
BgbUmZyibR6jR4trms2m08iq4CeKIgT/6KyqwmMZ2PKDgYNwGTYIQxgxR4OVdruwpAYCCR3glby+
c0dXUI6j3Fdd567y8mqklnMMOxM9kEFrGHM/vlj6nnV49ql1k73SfU1uHS08K1boj0HbnEYjlDgl
pYv6smuYhRnm3jKcc6IZwRmtFvmEJfFOLc3HOVMEVo/ae+8F481VIJOU/pxQFZwKSGAOoJa7SflA
Cg0UUDG2Bs/rVk1cikeMjkWSA1Me9L0R9DcEZDGdFTH1AbZnPAHD3tAkkMT+d+abzbaK2ydDOZzc
EWnTlQm/EecZ2fQ6pzFt9DEIiL+IY/w32VuWNcTf9LkNTdxrVk1mECLKwhBXlbNN2vZF4ilY4WpN
9nFfrcrMS/caE27m2E0AOjQkgqumd52yo1WTguAy4tipxOzuc0mQsMj3PCSAT2NBVZaM6zgmK86u
+uE0TK0gpgT4QIlXdhdLtEBG90t6fbFkt6AtmxC0GPagtcjkCJ5Vnugwqd1UunNlXR/DxF3VTIH3
+PNhTCOyB7Crg0fUKcsCx9laWEZWqJW1JVkyPeUWvzSezxFlk+Kok+NT+yO5chGm6DHesP6jGWtG
rzhWlpethppcuBGvQYold93UlPwWxd1RTOMjf9N1kv6D5RATFFtRd66R+KQTK2AQIcYltSIeEst0
yWBzx9QcQZxnRRtSzrAliGfo0ySCcnYQ3OPLDULapaMaxtiFx3ha13eFa3on25f3oRMnhFYzfnXT
DCm077mnwI6uLK+YprlPFfu8PTOFGJGs/2F7I32cF7BBN8Kt0eMCSfwHDe0BMFdZnS3Wem3mJTcb
QbGDID33Cm/rDV25yk1w1W1LJMZgEdRSYmNqjOHm4h2TGncAv9bG80gGWW4N+V6znBalkf3AYsy6
TghWjcnc16b40ipRLoeJvzOJ/EdMjc/4MbKFRlKM0jCQVXFRnEaizsgLMupquEut/0fZme3GjWxR
9osIkAwGh9dkjsyUlJo86IWwLZsMzvP09b2YBXRXyRc2GhcQVK66FsUkI06cs/fabuvPaXFfJY22
DU2U/GGhPqGTEf5gV7wOMfmPSTJPOydeUorxQWyqhlDjzoBk0NLu0AZVHCyTWsCtCr9z8YvnRYrb
kl2KI7x85oDXHFENw8HIHqlJ2h1WDGvrqTrazTM9SbctX6Nh/m5VfYNwOLomjYcVutbVQVFlTqpQ
B/zWb55m4Y5aVx6o428xwVS7IdZMX8rm01B4r21PoW1US36YCkRm43ofykae9USbGAAX9OAW84B8
z+m/NN6QYGu5dlgmVmoyI+s+YjAvOhfQQLdLbPPYjzpOsJh2QJxpEqW69aNC13QvfuSMIagZ8m0P
Rd+Sxq9R0RFNWtQ5bfyOU8feeevLWIThNbabo1EwbxADGOCemeZtjSMHkJfBoshoHeAgDJHOc6eA
yNWanxuyDqyxeSP/JyGNwLeBmRwavXur8rLeNi4H96UuXKYCJoPBRAO6IMUpWd9c05oDTjIcIcck
Yg5e7GX+JEMgp72+mpMmed+NBSL79Y3MhfLjGYyH4zRBhd/+2NDeAPna35dLWT0ODSAGa+HgNCOO
Iien3rFx2GDfu59AY1ty8IC2OD3YKbO6DxvDvdIOAm7izg3+LRQE1kjU7SD6ywxwgWujU5yLwK7t
NzWTIeWGIn2yZ+1sVXN7ziJKWLrf5EeDnnaQLKLKwvNB2fwCTs6m15/vRbYgYSMUu1bm1km0ZFtE
hXlH8wgGPZ6W7Rhr6+EzwQC06KBkRlSlvfNrXDOi4i5dtha+PKLNxE+b1ZghONlIFqMM3/YiZy/p
Sm+pSkI/CfEyZRGx36KP3lMvLYBW0fMMy/KrHlpJ0Ij+sXTS7lywmNwTWEQ7qCeZQas648Lp4ZQR
YHbqiJIxaPLuiohgLm0EeFLcp7pKTjRz6fdmQZuZ4W605hI6lkXek8i+cXyd95aNSKdfnOiKOuoO
wAYFWWa3FzoMIyqijs3ooYhJHoyZumxRy/Ca9PQaYEnT6Mnnclca1f2ox/WdS1aI30bjt5755Lbu
eAmHDsOGJC2Oxkt3wffm4RqFWCe5Yz5TvhGjI4OK3I3ZICzaEbVA2qBpvIyWVsuT0yC3RsnFtCic
houWjI9aCXv69k9jioGP2b06sNUUq3XMes7M+Cjphx+J11KHggP8kEcTIy765frAWm5E0ynpzfCR
gYHEw4OOK/ycV3gjZpyvKI30B6w942ZJTG+3SOgiDry0YUYl2MwcS4YVb4pRh+7+WxV63Q4KlndQ
61LbRwnuukWCJ+FVOhn9/EXkS3wxQSOTr4xHpjVBaiUtCK+6Z4vHV+XH8RPy3J8pw75zitbkpR2M
oPeomjJKWuqW5t3AZO4yEb+vhPHC5RA7lKqfU6R31wGlCsYkPsHJxmEX1a9tZdg4r8nHtaawOzBS
WbbD+rGr0VT3yzh9SsceEDawFzXuolx66A21E/k+D4SS/lK6qI5xPB90nlWGUM3jFMf3Q5uyGSzG
j8hGAZJCzRPMqxDGB7yEWy50gjTNzZ2TZJ85hfbE1sWcF1lqo18Zfs5Ha2kzpsIaYqQ4cxhl51+d
rEabq+zHJa6LJ6bm7IBTv/Yy+5q6Ey+h9KYnpZsoWBMWC5H1Hj1IdOtu1OxNLxKvLfnJXkODxCu7
6zpz3gx2ova3Bt3tS1/o72VCUKepxRzAgNed4w5D3ZCfkx6I+Mzf4JvLcOo7xBkAZcNVIjMg4q8n
AmzbYvA7W5aXfw6QjXIQPWR7pSRxID37MjlzSPqWpd8qqsGtXjDcnBth7cI4Zzay0L9OXDM6ruaX
rImLPdLdbutUabUxqynB22WTYJVnP3HIeL42DCP/KYYfO4ot9PDdgru823iqx+e2PpV5FM3XYYwv
KboYr6qra1xHa7tbVnv89N9jTkh+0sHsLxvd3I8elffak9tXTv3Z5HTnj4DAGYVLlBUK78ZQ2NY3
rozL66qRjNKKQHM7zQ/JMCO3zuYYajwd5HXp79y22EV9RWSbmZ5Kb7Q5hlaALcfVYUXXrSzEsnWK
qjuEcbk+6cvR0/LvIfKV+4RnlDSF+8Y9zTqzJZFSmreD/SRoH+9cLaMD5v2YelMPrEb9tFT5nSOu
BQ6WZDrD5NwwuMw/qho1KKz5LaIhe4+5Ln0biTLImAL5EdgJNrnV5gT09dB0M3r7EMFWIZgLoEnF
imOexDAYl6E3vxszVU5k4TTG277rK8J6FXleKAg9pKKEdTA4p+ut6dRWElnltrRt4m4Hcw2QcR9D
y4nYebz8ABU3vMg3tHojPgzjSdCIwLwDPDcscBaU7ol5S/lJlmQnhwV5JkvjCLxQb2aHs/oRDwGp
Kjlx5eVk3iOEljLXQKmjGsKLgU68ofxgrxDBD8eY9PtsiBD5MnzYFrSHBTnnJ6VTXIOC+VrnbvOc
duZz586HHpDqJYIzeRHcrB0HfHNrJgDho6S4jYyNQ2tZv/hUVFBXqYG0mzyUqDlZi0FuT1+ArKUv
fkJV89jXyadwZViZRN77CTnie+XZC00GFgAvr7+HaSsusseT0FrO2UiT+b5DelG4dIHBVpaxB6m1
0dqLIc27sg9T3BjOt3BanEd0sPmhXzoOiabU73Rq7n1aU1sjRuwA7G5U2yCBrXm9BX7DT1S5z9nM
7NhsTlMBTImspIsrUcOo9mE2REwDPp3BIZM87Kwjc0WbCQ005K6i4vyf3cm8qc6j9BBbeNNZ1pa8
I5QXzuZazUF3IzY6ie6y0NH30ubkQAgG6h5qd3zRQh2cufUueqr5Y+Ia59uXhWxly0ofwtjQd01i
Lru+K33XKfWjXXCoTczxPTV5k8aBH2FSW+GZ0Z7Ggj792OBvade2m6rWxtfiZdQKNG+8xvE5UBgn
rZyHc7P23NHtIE1Z+cNqStT59h3j5W04qAxDZEfTuSQVKXbLGhIED5YAzKWUnjzRnyweZJ9zQmMh
8NEuzEw4jGLrTP03ESbplXclvU56TF5Gz+Gxws/uRGb1UKdjeAnNDo3mYEzUolqcnSn10zNhOLrf
uCCVDcZQQZPhaxrNDoYAfpYfi50QD6cV+RMNUONozL1B3oMW+SWcozp39lYRfg37Lr+AVeTNKmxv
a60DqV6uHAqnnmBcmNrLSH4BlW5/UOmM4Awpbskj6WdeydiKiesD6dPkBmSh8qEg5+eU3gPutPQJ
PfuMJjQVPlJKAis9hASxmT+Ma9NLm5DjTN4ED8SODqqP1Es0FTIoOq5Fgzb6wiq9XOYyesdyr5xn
vXac57hm3qEZhX2KSRBZ3bjmgW08wfCX+soUw1kvM04qDWvjnGxp69bEi5MIriQOycoeyoPGNPfa
u+HzwIl9L/CRHslj0Hx0DKQnpO7p9ksnIt2XEVZofCd3wm2Mu9uz0hnGidPwI96M6lohdIMMSBOy
gvN4XmhlbK3QfA/tAR2xAfCmDoeHhbRZvRivnL6ASaWg/ZOp2ajRnamXsVPQDKQMbvW7uH5dnGa5
NHQD7hrNfgodqrRaGhsLU/3eIKXyUkNP+4mVvryokWXJsbBaDUySqbDI8EAVsRDnrZxzKckhmL0T
/sfobiAnni4hSYhmMvnY8tFZ9VPFhBJLD5NuZBvEVjM55pNq3faFZNHp2Expd2wbyIkObp04Q3uS
A+PyLRMdLvql1s8KMWITAZ6rt8R+F8uYM7FSOHWH8AlKmXtJLasBvqI8dlt9OsSL8bPIvYqo0oxZ
ueKYlA0GvnO8AQWi/nM2dSFtV+Q6Y9Y559sX1DTdYRnHZ+DzQCJGggyHfGJCtxYgrtYEyKHybduC
EBMGIJxlMU6lKSO/LXQGQnbJegFRO0+M7bKMPyG8POFLPo+FJsjzLL9FYh090hvfmexQe69z8bVH
x5amx8YahHvSJL0fPZkcnm6YQZhe62OY3OOdbD95WY3sXb9DJ+i9FvmdaZObK40kus8Lw7iTmtrr
k8YgNcIboM2soHXaule4KDjgB/exd0AjABJPL+DVN9JV4lw31UMTy/JMhvsXUaGocIGK2Qo1ezhF
1klaC+r68iWE/ns7SJYMNQ+01b90jHFBxHO41fLy6Fpd4UfYrQ/tSkQF8/9NtcvPMnabvdd+1iYi
g5gZngRRIkwe6/0MdY/B7rT4SQITZSk1m+haMiuXMlBR6+34kDVfTMOp0nRxKbXhsStwOxB68CVW
2kjl6X2T6xEvz/xsLaWnAkVUqHImCsmuscNtyC4fAGiXIz2FhLO6VZv0m0Ie2jxiDG3Rzu4Z1exZ
aADGsIxvKKWjs6Vk5jvSrKGN1uYejj8nQGB5PZXy65rzmxgwbjF/6y+RxPiJ/aulQ1PqqDy4AZRu
JLdrC6ZPq/qsDV1xcE1iXd1sSPYGEbZzIj4xWu4e5jy7H+iC4lRwOd1H5mXJGC/Ms8LsnbXibi7c
vdGP1kHzCotDBY3MJpX0TNBrXTSLbFL2ygeE/GOKoon7KE5UgtO1RWxSadhmQ/wFIBjmX6Np13cE
Lm3a3iVFiU7nYYg0FHn6KAMGvTvLJTWRXlKyjUcWwga/AyUB8qSmwIkvId827rD6umlUVkq82CPH
malyim2ixbEf9U7tRy6qRUBIHBPGTd3kdOrSpDmqmYtDK9ID7AtaJtx7I6KLSaWjgp0w9Og0DuKL
m+rLPUaSJ2i0Df286JOMpeSj9XpUIXT3OobHR/QK74SWbzkPs2fpeXOcVB0iAMOMERa0uTY02zVg
VQ77rk17yaUz/MspjPqiZZEGgnTc2+Xs/dNM6cMam3L8VE0pOLoB52C+LBtSuDELItgJ8k92TDc8
4i5tRENpZdnlu2jgiMwmWXiC00WhaU4g6y7fGsAZPbRZaxdUP8ZRmFBiGVd0QDEKUpfyX1mHbEXe
OjZtG9uiv0P/vd/ldYz9oRqLnWa/YbKBlkqC62Y0neJxGFHKVzKg8rL2WZgMMLTyERAWraCEOCG8
Sgrh6re4G8Y3r5MvRHFhEWQQlYSEKQ3Fo47usncRNCJB9DhmGtVXlL2oHHBr7YrMUNthwC2hzJeu
MrxTZHUK3GFb0+hZEPjjToWRrAHWur917gXPtWPVwMo69dQSu7z1lvxadhxzvRIrNAwTbOCeCyBr
4eyAhpXNYtTOfUkOx60jgRORE2lCtQW+AyFpNgLaYf4VRZ8T1eK8Qqy/ca2JjveC4Ed3PHUcLBEG
3kDhx/JFj8uOn4vIcDeiFhHHmAjerOjj5xYDqz+OXrmTq0jAWb9IhU5Vj7rDrWiJzenRKVttD7Ak
Ops8Op3hLgNdoy7fR0abcN1ufU4qtVt7AphWQOaeJP9IJml+8dYvha19sktkuF2Drw91LsTO2kOf
yVLddcZjapBp3opfrtYJ3EnDm4gal26Gxempdpbd2MEPytrIOdMmvaKKgW+TVvWlNe2NjqQrWBL7
TdeiGnckwZ12PYWP7ag+s/9/L+vOe05ZuZiX1M4W9Hl5TBcLnViMfQNJG6AxKCJLgku0yTzzUDE3
3VSCC22cQXyOl+5H2nL4pioyAjOx4bc0+XSY0n7ceVOxyd3eRU5mtOzjNmSiZobqNiEVWABP1Kab
nzoNF0g39cx/Q0asaVXKV0qg4wCDfTcSCAkUWg/xbDb0Z0wV8DcLv/fc5aWFRZInUMUSzxmOo3Tc
a5fkbw0xo6iczJfaem9d3ca55+jXJakvYOGzfW2qHL0kADZrpAsmlu7VRnW+F01Fs8MYxdkwy1fd
5XH2xMJEswcmHU3Ll6wmck3IL6JMQd0nI7HmYS53xojOMZ8pULwhP+QMAwO9rfyEvqYw9a1ddowj
mdJeFs+6RrBhmMjq0+exDn+FoHp2NV03IlORh7CUfikq8ylK6N2kRRWj0WNj4SNCJFKp9orViBJF
Xng7jDswrP0W7X26R1Zanxb0oJsMh2ZUxO7TFHm27w06WpHUrfbJRHoUPuovGkHiBwfu2tbIstSv
WqEF0DWhN6yrpIet8WBjgttPYV19rfrMPXshLqTbv2XPZC6q+7QxC6ynxIaUDB/9auE8sYoEXTE/
9DmHtKQvD7Wcr2EfD6cIZMTdgEomsefxynuoDrzqPmMxIHT4IF7D+FtNortvGiGsD5emCWciNOJ0
WO8sOdOn9qjlCYVt0XK2yWdZvs/ga5i1lTTBQ9wOMeyMc9TH6ImSFd00cmLUaveR4xtNWEaASzP3
OztfrLvC7oh1CxPAIQmJK0AoHehf+QXOWsrIBpWeQnh/aOqmfRjzXFx04xd4oH/G2ti7ZeCl/QsI
x+bZHT/rtnm1e0xusIyX7QyacMg6ut9qcVEJi+4Zbph3pplz1eblfeyL7ikSOxr43lZaNTQy0NCc
ipJfEwvVtqkxEpv6ix3BsJO6l+4BBkdYxT0NhFk0w4KexIPVqj0APf2gEowA+OktAg0TDh+7oQ+b
jcdjbtvaOxIgFJwaZko6iUhFJWdyrb3rONtyL9u9gc5Pt51ganl9Yt04c75R3DaNQgRzqEsSwcGB
txIOj8RkdUgA8BHPQ/5u6DCIEsodRikkO0KEK/BnAad+6zRKc4bvKKaTmZdeDYwPtCynJ94T07Mv
VVa9ER5o8spQuqCOTirpbewRcmaehndxbHt3t++iSLuk7QiTzp56mFiZGI7oO76Mkfs6RnQJpEDu
ZoPkY7TPl9t3ty8aUQDBYGJ8n5roPiry+Dh18XstBGQjMo3i+yocT205zAhU1j/r1z8b2wFSjMU+
wbQ18W3bNhCPO8ipBBXY/e2Lbopo36PH+efPwoUwpaZjQuJYU3IPXie5p/RfTlGUXzEvJvf/789v
35FkY1MTNDbu5b2uNNopfeViuLPLi+W5nNDK+icbOUts7SDopuwFC1Ro22SY9D1/v+NHWAWPgoYw
yl9ihUugGwFZ0m8myB5ERWntE0xxhCieUH4VJUHydbPDUQl7UIED0VyinnQzHJ9TWpMXfDVbQ/ee
bGTJ/myp5GiyIoQd/T568decO+trLIKtm92rgg6ZCO23kZPXBkPBa6lXv4pRfRJjfOTkH9BP7hhK
zByea1o5ZNYdGqFovzfW2cBOt81FB5ixC5wyZzw9vhfFV9sevpHwhsoQpN1YH0yj8ZPM+YxnlrEa
kPUmwnU70yzmbEfVtjpG4gKeCXPUVDo9uuw68Rc6ZxuDU5zjbfoS/+usYeWOJWzUVP9WTDhK47fe
+O4wL+IkZQUlrk3yAnWmNkOU77wkvSeawPWtwdY3RQ+3y0yAH3gJ1OhpOFpWOT1YDWwVy/66GFkw
QyMH85QjqXCdx4xMB7bi5h4EMSAXvx+QH+v01qwwZxztafCLqphilU50LPvHkJY4iQ9IoGOoY9px
yqb4s5CVg26F+iChaNQ6iz5el12cmL8QDcPXAreDPhcty26NwzPzaR3Ljdvyd+rZeirEYg/hc1OU
37MB03AiRYkCt+i2GvCkxNlxHVjpjRS+5Aw543s6eQjYy3gtpEuCig2bHFYPupS5Z2pFPZw7BMX0
RD4zz+OQI95JCXqlzltwH8tnr3K2alHvE1xtZ30vGqCGBHliMaycH4uqLZTUKRl27viUVek9gQyP
zI5r3+xMHX8rbBa7Cc+mcHgLIg5nljsDVUMBUNfyxWVM5DkdLZ7YgAYby59e+p72UNCmNlobegK3
e1+prYROn0cAdkRYIAIvgHeObbnT+y7gv34eh7r1tVUrmsyoRosWLkNmPcekXeOMIT6uSgZaoLpF
O63BgZ5ifxiVz97xUzr6kbJ9b6awOsYuPbHC04yPocIWfAIFZv58qZ/MRtZQH+XeDRkkCc159CBt
bsnsBCAX40sZogqAUfxuTOLaN3QfccsjPUZurssO4ZX66VgGHySmUoaV7t6Zkm3vwRTtQr1jk2wO
piweWho8wp5spvS5u++AgzKU/Mp9VdWDmDQecJuHqiQNdafDz7J63HTTuseUtFEqnDQZ4RYs7nw+
IZIIkOIFo4G0PaHiBCKDxldGa9wnoDtOLoT/FOOx1MpsP87JtbXXM2kqDb+qQWfRQWPDMUt4oqJt
nvEOuJt22BeJ1e0GVTI3tNpt0WJEWODP54SDNCMKeU7l5AFPbBWRU1+iRqU4ljDAmDSb8O/ntW1s
0dTtFPKmXeLiNdHSR+IeLB+x++IvmrdzFGOdudcsFsKCWVlBf8szxD3jUPAIBnlzo11hofb07x1W
WmXg/W5SgnrzEE+KVr3PCbb1vKJpv9hQCPPwFXrfMcvppTRGE20ZuD/3Bn4OoAKl9QN3KdOV+RvK
pm8pKxpCbkKMYwQ1WdvYexTXb/VMy4cOxqaexKd+xBTjvOS90QFm34emOx0xnN6V4Jf8EN+ysGaC
W+H4yLXetEbZnZQ9bMyFIl53x/QwVG9gTpQ/drgb6qV9nrFU4XBCSVnmUSDJ8dja0EisNj1xsPsM
LvU7IcPlRrIYFw0+DOA2B931XhAp1yL8arISbTvGUXsXjIpOuz7GzdpbLidflX4BuRETCmr+qMro
U89bl3gmQvAUZz/AgDdYzT+doa0OVXkOB/cUVc3XnGy+7SIGRg342Jo1chV8JCCyCbx7h9FFG65G
m5PDq4XqTuezyENoDTjnEI0k5YV+6TvqgDfgyOPJ7txfw+L9DCUbbp1p+7EhieXP8rRV6fpBnOY4
gv8ZnuN5OOyAhv9bnFaXuXCTrAqDPk23anY/V3YFfrpAehWPkTiYKxSub4jcKfqQkCIMGrDlUg76
257Mk521clky3jDcLdrfLu5D7rbpAiOTEl2vjcjXwbjy34uzQhxlgLS8IGldcWrW9pftqW7vxNaO
Fj39/My7A86i1o4WUDo3dvaL8nObwaxmUJeNS8gRJTcuXY8S1Zyf/nL3UBf/dvdsh8vzUBqaN7j7
v+/eEJd233pRGFgc84jwbqgminifLko71Fw44MERmlzIxFFfs3syG4CPKO//fBm/aYy5TY6uG3yO
hnA968NnaFh9q0VIDwPUNAwplhQHImDrXL6VNkVntn6YVYyYhDSiv8gb17/6v9pGV/dcPhlX6IQS
fkxGR/3vVKiD7UCsI+mWcWGilLuTo5f5t7SiyB5HFDKlu/3z72yun/2Hn2zgKjJ4cnXbIgL+v8+G
Adm6xK4lGUEpQpN0PehGbUveinHsInWYR6iHRju9FIv7q3SWZuta1/lW7eW9S8dQ/cqnLN3O3kD/
rZgEM3hox0kz3ElZfsOZY9NuxuDz58teyfsfL1vomIgcU1g8Mh/lqXhWLdxInRWIvqG/oi3BuCoI
SoYO21RYw1WskVjYsRDoWQt05tBcsgsC3AYF6DDvUSUmo1leopSZu9Z1iK7b+ZiazWPVVd2516td
36Dfc4R2YG6MiHx5z0FrHMY2YeDAaGKTI7i4gJdDK+eQHwXpBvVEYh4YTd9ReBsvf/6Vf386XWlz
IHMJJjAZMn74oMrCqnXutB309I03LS/wRhf1rh76L62gEiS+O/MNJ/nc2Km+//PP/n1142c7hvQ4
k0gTSfB/H5IsNEfU760dGLq9KxZI5Yg0+13lhFuSy8e/rFe/L1eudDzDlWDU13yFDz/N7ohLRC1J
RqCp/RzLinCqHDgg3f3UyH9NVfjzz7+duSqHP7wD0rOETsSQ5WJZ+HBr0zqv6XyUMkhDghKUBiU5
bA5Gi5+r7NdmxzoiUCVt/0h7qqqmQOYl2G1LlybgOh6tG8c6iah6uolG88pL/EJwqiLzUiultU9Z
sJYukg9RWwfU0N5flg/z9wXUtSXLFzfMEnz34ZYVagjnMbOtNU/JISqa9n3SNlcDA3MwOR48WEP7
glmedZ/LRVAF8DrH61OtcsQRWuOmKg5tCJwos2aPcYZ952rVJ1NV4JeKV9zSy+HPN/1/PM74WRnt
ctvZ7z/ec88clb5U0gxoNdDgl0w7pFsXRxSAJ/ILDchoGB1ohUe5fv7zjzb+x5rHk+zYggb0muGx
/vt/Kckdmrf87NwkI5QhbV0s8wY0DelFTXo2BNP8sBnmO6NzwdwlHbOuVVPbTMBZ0PgNf3najfXp
+vD0YZCxcGDrxNxJ8eFqBl0VIvZsI8jsmvVqVQ8tq+bnyvMXH5bqlVM5Lxz1oeZo5V/ebOf3V9vD
pSMR1DkMbH5fVph1uaQy60Gl61/pCVYoR8T8RbqHXGRPi2IELQBVbfJwHeHoJOVQ5zMkwd3lKPMY
Zhp+U4DLS1/Kh0EEdO59ZTTVtoHd7ANhGwBuJd7DhKN8iSkxqtAKMLsZ53Soh0DKZdObg37oJPTD
LmbkVqGpvY9UtBP0WTYYRiSGPuAN7Wx7O1WC8iKF7mkQ3bGvveLMUGJdGuQMSCBkBTtaFapZY45i
345NpF8tZbrXGOxlRvGW4NI1F7fdJx6DwtEIj0CBiOcztqRcThegPfZhnGqYepV2McQwv02jILYB
VZKWp0/N6qylqL20A2Q59JgMO1tOVEkPw8pyB/dSONlzF6XXvo0NTmdw3f788P6PDdvTMUKZHtse
B4jbYvavh7dQnB5nLZRBNFqAH1J5QGnwHc63+zh0+hlky7lJZzQDicFBppXdpkiKl34K5UlfGobL
tGCjGl2x2Wcg1VdKB1pGhiUVoLZaghMtiCHtF/MvFy5/f+M93WGVpTz2XAEH/b9vXZQB5Q+pAYOb
TFSiMSEv5Bfx1vJ7njdvrjYHWSadu3RZQqxPGTPpor92HvEenB6MFyQ0OfUXa5bSL2FG0ptnC9SD
WMQZdopTGpX0FZNPEdOq3cCU72CFDZajillDy1jL8L4IUuOI+9By6ywyJvk2MvXAmKrrrbLqOPdf
8itiBRZGbzJ3GCvpITNbPlu5eJw0ZiEEQDYhouftlCkmhSyZx5oOXjPO3l57c0WFKSVXYosOi9+P
6l5whx/yECd/gxvsWHbovKQ5fv3zU/E/7Dqezh7NKmIIXmLzwxam1228kPstg8w9ejR77lunq3fI
2fAXeRkQni6facQxEkxLi3TmmpDAKUYUkXpVdGjSv6zuxm9bqi24+5aBhYi1zfp4PbVqGVw28xLw
8Y4np0VSATZsKvXmHhw7sv/HtCtK36nQPU5Yx+MFpXrhMHhTMXFePeiHv1S6v6/6XBKhT4A0bY/d
8mMB5S4mmmyah3jAlUBmam/o0TMwZN6QxgbtGRN5nWPrK/bMmk921vm5PphnQQq8/5eP67d6f70W
tMaGLtbiVX5Y83PcOVUb6nMgIwNfIO6EU9vhmWUMuBmBt1CumkhfmXtuOxuKrdNzbdpYPUQpgIK5
zq/M9UP+P721rTnt/mN8X7B//+VCf9+dbAqK9VCCuYkDwpq79e+9csXVEY3qjIHWgKfAOwlWLQL8
AgWZc1rqHmnAjiwxbfgQAgvWvENd8mp7Ko8vmnoiXmcFdcvXOGqaUzOQwdc0bn7J5vEu3k8IfZ+q
esp9ljvotF31zAqRn5lYYjgaV2s7y3C5epBnK21WuNLXsOh+6gvyz3IWIXQ5cMhIcQltiAsE4TIh
DOImrI7rMN+Txo2y0G4PAqW+1TryJGtBQvScO7vOrNtNhVnoLMlIN1Gm7a3edbBjZ6uKzCmONAsE
8iDb2y9AFLY9BKMH3umCriQBxIsMkTdqLhwsCWBVMBa+fam6udsPc2kdbgeQkoEe6lfRXRbckrhD
CohKMxKEYZf3jvlqzJTzSRq95iaBMS1H3EhlO6gOBgAA9xeU7iUYBIQYei93USw73+577+G2iCY0
Dc+6OzyTGP2VcCi8EdpuRGl1UYb2BHkJI86ElsKxoruo+szAP8FzsMZVN/PxdpJWYfNrIp4YaxD5
3RU7gV8skXFvZDB8hjw8tpac/lJz/P7wS4OTPn5jTwqyST9sBKrAIYOaqw1USsg4wKVbDV2NOxcP
MBktDBDG+f//7ZcGr73lWAwpHPGx3uwi3eyGiXwMN00Jgimtu6wfyDjTiuyUDLbaLq44dB0EwFWV
lWPm+UevIHvbvfz5pTI/HHAsynTHNdkJMYNJ/bd3qsD6YdSNtBhNay+14xYXXiK2YKg0pC6aB+wb
1smOyTqw+nm7+jUWhydRlo73KUm1fdyQhFa4451SxXcKERrHwNYqhI6TllM7Ef29JW9MMP6D6k04
zVI2e5m2uxJazt9WegKI/lvAWvwutrBtwe9iCs6oq5X0XxWJtYbNWYi2g3iq1dbVYiNYcqkHeZvQ
1779M5ZFI7h9l5Iw1FazOo0OUNukwwm9uX3rhkieAEjk2X6G/jpN6RLcviiqeCTuE4VnI7e3P5Ja
SfOQ1sUmqrslMCdAs3XXEfS5BuXpNRjkFAPFQz+fmnphmJLYIlAygRgdV9P//RZU9U6LaDzjHBdQ
nN15J+32V+7NWqDKZWWMtYBg8zaUfj4RDidCCG9jJvKjJdNjolXMtRMrDDLk2qFb8Wuv7KJu/XbG
LMRAIijWL7fvvFZxoNQLna+4kylWhf5YyA6zTJM8w8LBLR3W0ZGzKLh62zqYro7MZoqf655Ni1UM
xVz9AkIbobHGLhCbRCLHr3EeyYNTY2djloBeXLPJcGnil5sz8x/7FXpBLHdR78sJP1BP+g/8Vqu+
auqb0TVBCEDpfrFIjCN7dtoLbFoA7cvomIew/ia0JCbDjafEGIyXIobyiZZlN4Upo4KMAasxW83Z
wxN0yFilycFy3YuTAwgbZbivLANiOk/vPFZXCwrwBvyyuycrNz52GMVuV8kM/K5g9n7qVaN8qGny
uUtNtfVSngaOL0zmkQht7UzrLtr/Ye88lhzXki37L2+OamgxeBMIas3QE1iohNYaX/8WmGVdZWXd
g563pRkvg3mTZJDAwXH3vddWiu4QI36iuCiR3MsqiTMtvaY2hyDoV+JTHEDrCdAO1ypgdzz/DkFh
/EZCpXBdakrQwTBuUfupxyAP0nO1AEKKBAWWPuj69mHX4bIl2MHA6EqoYSCCUcbePmGXx6214RiE
3pmHiFcVIV+HY0290FBOW0BlVw0RMoO5aUHuPUHnUuykCgQ8oLTkp0LLDqhcFrUTPKWFlxfgo1i3
iFzXOLdIYION4lhVw+zR158QjJGAjLpmDcyN+SQoXyi6AvOf4IUe0RmrFW0oSd2YaShtZVJRAop9
NOoziRZ+vZuiwWH0keSV9JZn2ouaZ29mA0M17EJ8pbjit3JXr4Te0DZKIGHlC4qtLmLxL0NcfXUv
vyKcZe9MeoE31Gq0aUJv4EXjrh4vvE271bHH/+1QipC8TJNssQqVOkay28OYOi2y3LGynmT0XQxh
6N5qbP0O+didC2nunJzYL88ckFf1afSKErZa9yaH0cNd7KOwvag9EyYh0uF6kJsQzPraaiRg2iH6
vkkE8pfHYYGtlXIdlwHH6yxfZ5QxTwMacTuJ0hBxEj+mVXfEyCOx2oow2Dq6C0Y3IGoJlfES1ez6
lT6GUxKZ8aapxIOlCflG6fE9xynmxRHDn6cKU4gL21du6AV4eRC0k5zC79VELxYSzF66CSmQK69j
Jow8i6066eUdMkPglHXVMTxRwWfOTFjzdNEfYb11W858EcspAoJ0owZEmahDsFx6pwCxrYgEsg4P
NEvCrRqzCjUiJ0SudMKqVoBht8AQ3J4B1lGXyWwyDfZPELmPHAr9grpCoYezYD+Qm/JbJkhF0faV
BzGKFmUKhpMUYeXByq9UKu2BVm/q0YC0nMqAqG8W4JtSoQi2Zt+wy4TM9cS+1imA+VzZMWFZsZpj
3nbSCWR3jCfihnEnszFDscY0DbyvvgXP6qvjsOf3D3d6LjuRaI6XWMunCwqqkCNgtvvBqFaaGpoX
IWikc8nJVFHOOgFizF2ED35p4A67viI+E8yTHzAk68S3ohzpyeXDU0KGA1dKKJ9tGZwREJv3JPnm
wsCEtSFBHAZOQX65XQUytk3EvOq6xWTR+z1CqIs1SkRtGBow2WpSnCTM0x2JkvsM9H8SGVhL2s+U
vIV1lCkBxLYEtjuypD2R7bcGNjIf6WfYBVsLn8wusRDBwW4qVxFjbVtPpcDW6j4j3+K5axRnxG21
h+E3bvq+3DFljPeCxiWOgCIfD0iJrtFQ2VaWLCk3IQlWJYnZhlRY56IVjdVYk7fhJ/FVzWn1tSUn
flHmqguzvEJ0Mw/biJSlbTBlz1zyWajQqPJpizT6rKbDkIS+zWFPbGFBGns3ZRhM4KduQ3wdHtPU
uERFpJrNniBFquXOWgtVydksaicrVv4kpJdOSsg8VmZKA7hO8yJUU3nAvBvhbLGfMrbLFSC6XP3w
qwlGeUdmZmtq7JvT5Izqnq8hLkWS5jSVCfCA80tYBylGAdxi84mRJI02qL4uZG9rFWJb9nDFZGt/
rvBKWFKyr8Wj3InKibIFrRp8mvNQKzj5kbWiTZIVz6Rnvx7b2i0M2TwgoOvgpxbhCumWuKT8bSB0
T6uiSsatplR4zpenZigcOdJCa0G6Y3JyjPeBVcgzWEJN1qB7JQexowTdiHjiomqKdq9YKjOjyS/z
VOTroW8HZ651DCd9gsXH74iJ8kXJ45OMPc3Q8FJOzWIZiQ5tRIRhNY/xp2i96MlJjTrjXYe30WhV
il+LgKJ4HPo7KjXnof0tkogxS6h9ZoaOqhAk1NYSWq/yBfUIj3Xy6r6+UFL+yORmmr01bwn6U9lK
URiNP8g5cB8SxWIYC6y5kLSN2hmnNAlOMj3us9xM75NawrwM0oPciNZGrjPRmRWktlDnid4KBmnN
Fs3rolnfkLQBRpjWJb04qo5QjRx9os3QNoQ7ZqK+hc0ouUWl3h9jma5VEnI/ap33nX8oIgqOttcP
bV7t1UVsPQbodtLkQM5wvZWTjnEyoYTLCqAizBvGjcKrSFk57PW8WEdBKB20Xt/PZvpTtbF1gmTo
KjR41u1cX6oRul8awH0v/LnbRZJPMuU+n6zyhL4MSbFaClsmz0BexJrASj6OCEgDrSAIAlN8Kywz
PGrYJyRg8oeqBvU8K5pb+8Pnw1neRmiMSKD16rk5VGZr2uS4nmKrbYFjMQxpSwDfHWHJVSVJBMS0
sTdG9IgKGtHeQlCrDXHYJnEZumYmXUu6I3H3LWqrCjGCWvvWNkJTYoc+MD1NxHCv5ljv9RLr+7BY
GHGI4hOuFQZ14RfS4nFTtsoFRWvuTjExmD5BQDuKPHTyWKMdaQF++dgz15GsfUa+ooDHbRajUryV
xfTNHyHcMQ+V7DDDvGDg9YnEvN3Xhn630tJJ1FjY+RnBp3pBBZqUwz1XGnHfqYHLEJU8oknNaRaT
+IXtV2ZrfqO395RNsrhPZ/Qqg59s04gsB6Kke4/8pfCEnGQ1zNibAZQYB6lrMZ4MfbSj/yh5mDLS
HW3BjIJZu+hC9MIyXu8GmkfnmYuxgrx1q5hktJHQeupmzTrTOtEjBJQRE0EEloz9qqb/oPtXXvXr
A3ASJMZ4eexDEU2vUksJD+z3FZZxJN1C1daewJlPhtYsoi4M0BR2HJyz6qpq220ReTRuoJj9VbCG
rTgG4rHtBMCWZCNRd+nJOg+NcyyqBBeDxnX8GeEdzAKEKk30ZfSk24xDh2PVym61lHBBy4S7GKjl
OlYai+U+RnyiDZjBI39rjVV5y8nDUiRBX66cwcYvea2xT157pblX2fiiS8MSvkrzlgAM+dxjsqY9
BGBmioHyxQnxB01C1YK3CWteP+8hps5nuQM8UGeD8DEp6RknUqcLxh+fMLIabdUn9bDg1nJ7iGqm
oxWE+rJNpG2d5OxvVI6NdDFV4QBrSpxHvd4MBwV/6EavzC/oADLOsX3VMiWb/SnbJUVVeqpmKRg3
oDv9FQE3wAkQjzJOxVxk69U07OD4PFea7IWkNF1RYxfbKCSxrA27K5F7xufACWbN2IK6lGTvAHHk
rdTR3LCabKPAxH48djEGdX+5ZlBqjVm4i9U3vRLYD+YNkuSyKSXioMGFNWUVbSE2X4JqLlYqCbZv
eojahjjioYj7S9CrnHNxo5yMmatyjfR7ikL54ivq2dJGPCCDkh4mvNRWlFqEL+JxRN537CqiI4ap
vmpN2Vz7HkVkX86qs9QPj+N2QBPuDDUMl6ZD+duB1r6NQy2d4k6xXrj6WJ42oYfH6LOaSoAEPfpY
tza62rUG8uYE6jwq7BfVGtS9kIkYLEU5X/PNvI6QbZnRsdr6MUnuFurQvM6C64KUKWvE8VMyqgCa
FJLZWqAFQ9ITjYGxm7aheU/Nd3/WAKBI1n0Av/KXK8JpXTtkwXBZX8YFnYztiaMN82LhM0bMlyRI
tfTiPKltGmdorshUycQlc75WQdT0/QgOoPeKjv1AWpGZY6bJvLbSAbpBWqhkdsHRAEuJAKnM/9DK
sMgRSmSnqbPOEeRx2ooEheDm0pRVjEjvqBTEWvVDss8YNm1boz3II1j5kSGLqdUXng7xbzwhYU6S
ct1aSDVGsRXWNSmwa9LN7jkzgP1EQ/rR3pqb8DvvmeFaOF/tbAklx2LN0izrT4zgn4Z8OhFMz5aR
HdyUN4R71xpG0SasNyTavlrSWkjFxmkXllETay9RhAenIuDN8xdXE1b95lxWfbPOAwuflWTuWUj6
Nf5qE6Amqs6oaz7JnlRAkvUz0wSUO3YPfhaD9yQ8i8iXA43KQJ9ENzXlE8Oy8T3VsKBMqyxNdba2
o6f7A/J26JnUW3lzGto22Umtv8vatNib0FKDthLWaTDi6FCZghUK87AHIomYVcVDtgWNPbGciBbU
CSbOCrZlfVViNpJ+XH9NS3Jr4qPLMqOedJUM76fM3EWPxtQFkNLu+6BVdlmk0TArtG7Hdjg6aNm+
9GeSTatwWGECIJuBUQkScDAnOkNWLeQzzFFROfQtsJuNw7Yzap0EnvEUILjcjLL8x6gn7ZiJ5mEy
8UU0Kp6UaoqHTYgsEzyn8qGiOPYg8iKAUPrZ6fn8Nkb9MpgsDbLCZb0bhtsDBMXeiHwRIMMSZLYH
ZgKpuXTyp8juq7A+Clr3VKFadJq2zrzS1ImeraLO6wMpPdJCJlB0PAzauDOpIXYlCDCA9LmH4jeB
qqXXeyOWz9JgNjfqcw7PxSCbRafeJKs4sdQzvtw9qSTQlwnFutC/d3uQ3p4RgDJtDWSVkxBWhxro
P+Do6iyV3fTardCU26UY1GewnyCfoMD0c3MyOm0f9CHfPHiIla8VH0PN//iwHmrDnIODz88JViGy
ClBfEhvFvMdsX6pOeeqxIWMzmoCdqI5B+spWhUHksPJ/ZUKIBy2Vq+PAa26tQXsRCuuDvYpdqWa6
xlbLNpemxjqtcww0aXyswKA/qsw6n/42StNSV7a5Ia0aidHrrHHtEpeupdWnp4oQxjbq0ruv/ErA
uLCHE0xvztpGrAr51fQ/oSh+AXLNVqox+F4op/gjJcr+UVZMD5ulRFxYG6xwtm0C3DHJrDSe2sOO
Ca3wiHPwR+3YyBk0BmxdqogQanEEIZjGrSY/JQotMUnq9J/Z0fMPYVaCYxHmVDum9GSlsIQD/V3p
tf4sR+m2Fo10H1fZDRotw15Fhfvij9dhUgUUWALxA4lO/EhUmtuolfdNF0xeMyjaZy9FmidMcGaT
XDlTix445Au9GUknTmVXiPAYP3ZwBaurBEF6FaE65leyELQBYTT6HE1JG6xn0fgTSvSjcGVi9O6Q
BQwT52qDYjU0qF+LgWXHapS3hmPdDoOp3SpzP+KsEnJA1JPHMhGtonbYyxMj0F6qTn9BkIuADPjT
6Ma+qGBwoCsxLlBYQ6Pz7k8cmz2Zx8j6sbOAsxez+G7pi72yQTiI2ndtVqrgon8rHUXwW3bOkJgN
Pz7iGhvIoZtz0DtYhOZ5/DV04HyzGFt0BMdw8QouC3rzU8ZRvYElgvW8n7+ENVweHD/WaZC7YacP
hMKNSti7D3wXVAHYSSOy/UBuiQ2XadY+RJMMipOdTvOSFEmALpD216pR04WlrDPzslmrA9tu8M6N
xiVI79Hz5hjL7bZPSF8o8l3fJp9dq0dHtvJA3HWFaxf7pm1YtNehtZSt0hhcUiaSwGia0slbHhPr
6SBlUuCSINKvgqF/H9S6XQ0t+OQk0el9GpB/LXOg0BsXi0o7ILQJG3HzuOJ3LSSJouhXNdVWpeAL
45jEhgrUbkyz4U2Hhx+puJ4N8YSJVtTGcpuPjMwmgENAVxzgpuMFiadhGzWTUpHY7k5Wtj6LbGfq
zX4WxetsJtJpqAGEdLWAY3sYOHcoRM2l2Elb/6seoCaYdcfRXAHZMLWmIL1niHcq6C9nNkn1WHDZ
It48yqgBOX1RrZmfKNsSe5A9Q8zY+DPGKsmvPvg7zC9y57VRJB2aoTrJw0j6yYQBnF76hajUswOx
RadbVNKdwumyjROxcRupNF0Q0vcylZtbWsfqNlNbWonEEdUnfdDUK0TrQ20W36KZml7Zq9XaRJxA
o8LsVnR8paeKS9U2Z+pR1MUl1WC5DRFuPp8LAgbzLZLm6RYRsKEnk7noN6JjfCMhTdvrXSq5LB8X
Q5/ABQxV4MgxS/QcTvqBnWg/nekhu0oNwyOGdnpFs8qQrtInW9OHhrMxmc4KLjeMw2Vq44NUrgJB
WrYqN+bGBzLjlB2ORmpljVHEcuQCL8c4UXZr4KcAurQ8YBC+hN5zycWHPYReNsoGYOeO65og0662
Iv19mH5INYZcV/qUmPKYnsQ6+yTs9KPTlqjw9KnJZPlZJp7tcWkD61HuZa3/oeYPXUxTGTOLOTxz
tXJVXc4PDaCSlYJr26atDVMhUG+1pnkzC+e9YDGaQsKZ2TStwlH9KqspekFv8GZKpQfmt/7Vlsit
5NnMTeXQdWJ4VFmQJTRlB7ljfGDSbtlo+fw7REWItSFlckU22Ivvv1MRPWV0jG5FADM+CpNz26Ui
kwyy8+YwxGBKvNKGDf1hyGmnC7E/3etS5PRpJw2Pd9UR3T5oIO/oSYXEqVzxeL3IbIGOSnkQ5IhQ
0RwwLuFMZA5XVfWSaF3jVkldvZuLFYGM9/FcVYV4HaT8DT9deZmK5k/eQSOThzhdJ4NgvM6TvBDq
ZoEMHbwfyUD+tUzptWk6K2YDRbhOMF46KEjF2kh9VzEIHChpsTkQSFir9AVUoLVVcqhRT+/8aKYB
OMm7GYsMfh5ksluUnDS6rFS0Qzm/D/H46hfCuApB6B5IpNwrS2uEBKKe3TbFXFbU0wkd3XSSWcpc
YRzp6nbTc0LE1aWfeGJb5a1V1cBuN20ZQndVfw+xbG70XuTkWH6cSr+7ixbJRql4TotwXRiF9ByE
g2fIYvZeM10hyycuV3Uhtc8kfG/Z+Lu9jtvd9ny8yhyPEGpARQqfUjm9D0BPXkILG7hpmV6fkWTb
JodsRkZGfubWaKFPUcWbersviC+Ha2zhR85JwWAkHeN3AF/X6d76xp/f30tv9zb+d/5wvfbQWq7h
hey1k3wxn9JX/YdusEyk52APCgZ/SC6MjdyWHUTkRo6KRYeIidUAHWDagDeuD4N5joY7OvYSVnHt
oppdq67nnbzT+wlnmf1JeKXj26M3evJK21Xb6BJd+hfzTfkD9oZdb0lUOEmbrJoUYKwBt6olHoXR
h5dkK/NrZFy1EbfpfroMF/mpeScNkmEk+RKxAfvJoXHtNy5OMKFddcOaXj7uVZQgOEjEUzhlpFiV
4VPYlSvyLSvcUgwqu9IsN4AQ+7UfdypW/NpyYmUStiaZUNjuipPZhe9DkY2cqLrH3Fr5Is0PyUpC
gxSzrrEJ8uKQJv3wWZTAALpRKI4TkrtLN4gvc5CvmqFPX7kTo0wqAvaYUfpKJ9nRaiQIiRZWeMtV
lTQ/nY5ZzHYzzvcKho+cN3F/rT3dxmMzrS4tiYEraXdJAFf594txxVdZlYPuas1U7R43lUreVwXu
8++PRkjga0BoCqORuN4ZUNt2ftXUu8ePj3tJw6HRZdlBYpy2Y/J1EMJDRud2VcljsbNKvWBezr3/
+LFmOrKZtd6Nlzi14hGfFgYVPA+JedlqTM3b429mX9dIpKzpEEtZvvNj5WAwIFw9/tJfoteqJdtt
eQfDQMzzvx4n84smHB6cfJCy3eMmIFaOk5ubfz32uAfWZln2uWanuJal5TWbnOu1P/vV7DzeuhaV
1JXMdJ1AIogT1N3Ob4JiPbVp3ezFUiZgGLzbrGn/fPamifK/r/Mfj8UVACepTskxy9JnyPrhqjZk
jExNGLUuFzSIUEKV76h88h2Mejgz8bxGx0iuuiyHOIQYVMsErv3bzeOxwKhTWnpkDS2f+uOGeSy9
08hKuB11gqxCQpLJ32LV77UIylbdFrtkeaGB8f5f7eD/J/s/TeXvf//X508WMfygwIy+23+H9Euq
sSj9/te/Zwf8MxNgCSf47//a/nyGxf/hX/wT6y9J0j8Qi/JHQnipY//531h/RDD/kBU0GyrjEUZb
/4L6W/+grECqSevYwpEioeP8F9QfyY6lLzIPzcKdqPy/QP0N6T+1rOLyFBjA0eMpkkqP+T9Ui4Tv
VexjfP0kTXG/SRAEDgQZkMS6WNZhzAIASUPynx83ZdT2K6blN5qWDZKLqJHZKXH3cUPTDosSBieH
JnK9dJLBHglhsxuXm8ePxRgPuFfTEHO+HG2UWiCeb7npAJPsIlwHf3/8+xhQMBZu8j7QlbLFw8K9
o4JFvr/cyM3Ig2pNQeYbfuX8XbNiA8T9465fycjeesNw1OJ1rijZQoHuQrWEvBiaudGL8OKr1sh1
qzqNECPWFmWgjWLQcKg7eBp1SVKExDowOcuOYYOnD9mBLVlgz5UWvzrtO9EuLQiFU/Jl5TpZajmC
6lBX2QMNYb8Tekli7WwugsZDdcveSBUMRgkB/eUpwNstGLynIDafUYRsDUAeUSXSWpdnrgaNxmV1
WR/G2cqQrC53EbBy97FgKBIoYdJoNo/3+VghHveYKhtbOuxVGsy7xw2WSdyCQ3Qe+6bYADLePBZP
OodM34JdFfgRBUTv0T/oUVRvzfYzjhLI2r0tto2xlcvBwU5f4nkfIKwY41YN1HuWRZWbtNnuscCR
oMIqNygqjQWcORAm892/bpghF//2I03AfOfmQ3ylrutWSSCzcC039DXLv/eM2f/nYzLap02qsoNZ
LhqPd/64MZYfH4/BpbblMVMJs+3T7u+C28bI3oNkDSIgvcPmQaZC8UbgMPPD6qowZXcxtFbPsnY3
Emf8qZnUIQ20cNcSAg8F3O6FFfJxhmIreOwOhGL4qtMnEqdKYAyJSK27cc/q1hZmU6jP9iy7jb6a
xHOLUX1oVr6+b4x9Ih0rDvm35A8TFhsE/jGMvFjzFChmybYnYhmsSDPj772r5U9B6Z+wByGCggn3
0jmnhmh38LqwPEG8cFBwkHGDpX0z9dv5S3xmg0WyNU3z6EaEuMHOFO888YXGXhe3pKxjI7XofNQu
u2JDPRDaSfokACD9l6E7sgCyYCp6THT7CVC383t+V+KV/qJjVKZhBrd/tjXy7VQ2M26k7tJhHWf8
ri012gZ4EigBpgNYAyvDgcRQWl/lT+b1fHzn/im66i+CZVuB1x7aO9tpPgnDJbRm7tYqVS2jP/lI
YehDZNsX1zJxmhuPl+/Y171PWPN2uRdOGeNa9uvvJN3Txk5pI8DdGV0EVbiGRWzyDpImdYc4YuzX
U3ShyM3J3vhloj7U30DhAQbwmmioisqZqWWdpL0tsQ0TCnxsXHZmOeJnudQ5dpV6zWkM17VK34vU
gB0N9e6mjPv8Ij8rrxldI401xGZgEwduc6WfFCArufu7edvXnph7sK8QDOicm7fS3JSFje4pSunj
uCTdp3f9QNZc+5p/Gc/5C92AczxAxvCMbm/V7xjKjM3EZGGpL5jhrIlU7Axybp2m/8aPYlH3raNj
CgcfPpSbgZGyXPNJOQgMURx+GQ5b9VP9HZ9wlAZ7fVduW9KlESB5guz2spv+FM0q4HTw1/E3TRc6
UBHaoqOssFJs1JdkPxCngq7jmhT3/lC9jBf5g0lW/UbY84AJtLT7g1kSsGkTm5buEH4RykcfmANK
S1cyEeswVI19W9qm7gQf9d6LthjWiifaf8iQkQaZLhYnog7JgLiqiCT/WDv8rgAIVmbjGQ4tpT/W
d/ik7Jtf9UfZMS/9sa6sOxNF+T3wsIYviqv52Uehh6d6cOnDlZdGQWvgSK9MzyvH2mloBGGVW7Z6
plOy7c9T7pVcDnSCnm26/p8ZRGoCBDgeshWQJsghDaZku3R/+iOcv/5Y0uF9JXwmcuA990f82J4M
wA8iLfk2tv8GPSv2Urq1jg6Of9+69RNtDKZ8FmuGo5HbRYzJanoRZy8n6bDFIfjO2uFPzGHYvf2o
pGmTXBJ63KmJYtzKnzA1YNhxSnHJ5elI+QDmUb8DpFA28Q9NSZ2WpZ1sihvKfD7z5nN+Yh72Vfxa
LKG2AB8Wt/rI62/wWMZv07N2CKDPchqsAw+rzYoh29Q72nP0TmkFKGbNajl8wGiZt+UlbjdSbxM+
wXcJWIxuhyhuyyd/J/nrvN2kF+G7Qt6S2oPg8dVz7uVPdDh4QRkjCGq8Q/fiM2WtXXFJB3UtYWXy
e9DZgvaa2gII1c6Rk03OhY51B7PVU8xBWbuB4AWfZmKHDAhqLyxs0itEaOi+p185va/ZMf4KY8f6
Dm5MVrSzobKAKL8mPTRc7KFBFflW9M9xdUyIhr8TB89sm6fxgTN1ziQcDOGjmXK2BSt8DfW3dG/f
/KNFZOR0SSDEQgJ7GUj3Ab6rI7tbxkt2oq6KbN1KL1NJC/jajGdD/BN2/PourXUWjyjzfHUPEwQs
MwQ8scdmYsvX8Q0ygRk6/NrGfb77/Yfc/DYsspy99NtpLymcQiUYLwu0IPix7MJzqNAuxNGja8Ji
YTB2QFXb2iS+Ip5rLL4ZN/U/wv5V7V3k4/5oF3/SLX96m2Tq0eMXY/0X1+zNduF3QBah/SR46jVI
3xL1KJ8o+qPWmY/D1vHf6t0yruDSt4emCAOFMIIx+KbfQReFoCBQIhGzDz7aDJjeSi48KbwU9V6I
PKk99gNyV4I8nWZyo2wrFccEkP+ZNyt1W7gwIF7sZ8IKR/L1WMaYdEEVQkpU7pN3a4fA96bvwXyf
lPN89p/NHUd0ZpMo9WYgo2GJSaTZZoL6xltgusEAT4jcUFrlyqmEDJ7GHm6xPjrl8l2GAqvtJNr1
t9QbnooV2JMVXJV0K+WovjyiI6L2lDA3Uo/E90578uZXL4T28Q1qP1L4rYaQGzbjEgRvFwU0MxoN
bL/wowSiPUd7/WYNIEj2qEWqr5bui7CwJdhEbkbNIds1jtfk2Ji0Rar1ED8xzO60o9TTBHRNdIC+
w/8vlwBnrznJSB32EBiMNrICr3xengpM9zmk98vu1ra25e+SpvAsXGixSoh6ufTqpJPbkGzj3yi5
yrHD3RA87bRuF3zLfhEaVp7WuXRWMO4Ay64qL1b2VvICzwmBGUGpAWrWb/W1PFrvmWnnVx6dUK7t
w/0onEx2Go75WpH54ZU3CJezPR3GtfmlvhaueEhvU+Pi3auc9o9guDWa9q2+qhHKuv1adq214uUf
7VVY99fZCy4CPPptc6Z39l5trnpg57/1x3giG9pkCuvwX+BhG+gtxIqTaAWm1U3eREaOT3XhiJJj
AvayQXJMdFMEO7r3BbEdrsx21aJW2Oa0uJIX5UIQcB04RMbkiTsA8FiLX9a7+No1r/3g1c9Ifvpr
tsIND1Njz16JdwGjztamdacz5rDTHYF6kHKu6j69Tq/Da/3M58+LRd2+vDIwq09cOMjRdYpt8zQ8
4ermiC3duVy1IxyAU74zXqTn+ZcJoBJtsvw4P9c7yoABmxDnoOwF392l/FQZMHBpJXKVY8gV0eUh
1ko24a3bBnfhyfjhwMHf/Cy2r1bkaLR419LIbtuhiNDFV3O+t2xKeCefS8T9S8qTlURdbOr+BvlD
K9ZEQVR7A2UH0upk5ff2oaYjZ4s9KzxEy4/4So+7AlrSeemmE4FIeWJyIw2k69ewSJpsNZBjoK+U
z5TGmWJLn15TnYsfrtNMwBEQKi8IC+hS/gCUWrenrt32WHRgA2HXPbfP8D7c2XozV5G4SvIV/DEU
sU1zZDrkz6sMdB8Yu1t9g0ssIVq4IQa0gJm8I4kggNzcVxfI8ZBsq3vyzS/PLHw48wJg4ILUsUCN
X2So+qNHphlZYL1xArEH95ORYnPGk8r/CmarlDb5jZFFatDq9EzR5YCPP1Bx+Ccg26+8o24ipAFD
TXCGeNcDHW2RQrvWH43tubDjdynVazKs6+hulF9jtul+qpw4u7elocP4ZjvNK3YT0nnA+rHOMCMf
BuaeLint7DlDk+FNrSBRoiyjab9QqZWB/lvZbeNCMnePGyPMrZ0gkMxj1vB80n7X07bdzV33z3uP
xx43gcrf4j1lh2HSz0zbotmXHaSNFiho3ch0lqFxstunXN6FjybWcm+Q6Mk9HssEgfcVL3+Tqk28
TtJ+P1piJHqPv0bL0eaoDv8v/1otSxI9mf/ZrbYxYpSTifBW1UHvyfkyq2yKEjM97ahueUHZpDxm
hHpKUPSvM2na5VDxyHCYCFTK652VI8ZAs8BdpaTEn5ivOXD0WG5JmCpeg9/iN5KJinXEIyUac3DY
2LDv6rVWrzP436Begck25AuhrLXZNlOlDL/mlhBV1Ijb3tgt8qIvHa7SgYonbm0SuakkVFt8B9dI
XLdxKOQVxlMTbvguOfYoAEeCQlaWvuZJVf3UHXsbevpdvytHOG8FiiNzpdFAFqGee9lv/jpd6Oyy
F0VLzWuw/3wl4Ns/MDI8du/yOwXSvOe3P8XkfNJAbze6DeCSWetKfe+O1ccCUcdWBaNvdhelqumx
Hytzu3+tQHS+BzvxIn3o9/ZLIK7sFwoGH7T6zmRjgEnl8t1PJARoHoIW+bf/iS8UqWV6077Q8F/B
9zB1SsKbdoK7OH7lq3zLxkNiHHJoDwjNZs7CP4LstG/JZvoNV9JHzL7v3bgSb8tHZ9rTKf5hU0yl
NxDt9N78Fh8M4ghMgTgD6ldCWONWv2wuQ/4ZmQASkatgsl/qe++7GGrD0i1YXQ/Kl8z179qs+UZa
9sPHDP8Yu9hwxdddgmq7TGTRbrRruwuOA1Dc0wRAgxApA7gU1zRb/BmIpIptVA7quY03I/GOOIlZ
8sDDelO+4h/xVPOtcps3LC3wVwu3lWGplmQ5OXAeh1Vw4Kgs4T5gxV5qqv4VMhfT+/5V8L5Hh2TA
dXQgcsmJHKSw2xnc+NFf0VxvVtFO2dSQ56jq1+2XzFfww7NW5E5OTr5pGfQ71hdGcoGsPS/j3294
4CbcmCgmpGnZNL4S4Ub9rOzpo0h7iYXlHp8DlcG/oxHfPsC64nttEJbfxMHhWDEyXqTcpK+1T4XP
ngrsmI1/I+VC/oz0mOnoLtirXnDNfWS87OGrW8jWEFEBSAa4a6hBB0dZoz5gsQWouGViOW665/is
Fa7xWu3g2I/r9Fx8hPeksgHFTT+Go1z9Hm2CEzy3OH8GIJ+25fVfJIYrfMuvE4E7Fz3y5J9FUkZF
heSQI1hFs2ijw/Lv8v8QdV67raPLEn4iAszhlmJQDpYl27ohHJlz5tPvT2sOcICNjZkVPBL5h+6q
6qoNWuE33kbtW151CgCEPrBUSm+V5OYHupf+WQSu44daecgg7PQ5OOQhQpFeKM4vVe5iesZrr0ps
AbCNXwXrlCg4zS7SNRYA/EPXetNs6+pLD/zExZmvAMwE6dKTFn0tIzf5NA60A7n5N6lIIA5asxHo
3b8p/mhPdb/aPMEyiQF6UmRcjQ6l/ocYgBHEKxqyPzP3hz19JMqL8bHsg+EzCuxIXTFpjr+eKvl6
vSopS7lKW6//ZDZ+beSMC8FHbcFG8GkPwmuRvWpvnnhHWXKKgZkmipg1aZtoYsdwRSgGsj8U7Mpb
8YF7drj4PXnnorPU7vTFSLG0IzD6ibcwmPp4rqKH+QuKgDfVlYWBzy7bEACIF95fQAWEd5pv7YtF
Er0vZIORO/YgRUX7aucLZuAR+gsAiff+lyMu+qhqR8e0NaNW2w3n9ijI1FTO8FbJa9z9BYRRNuDE
Rr/AF4FyJWcsoCWIBAJliHohSfUtJR7KsHHAE3+zxm0feEX2PLTxkPAUuL5DFGgr868F/8o8I7bz
h7lljETNfQHYJ4y348GimTac9itARcFSP+B3kt8Xp/eTk9ExvWQvb/nDepm1Y566Y+9IEqNslyx9
DTiZ3sJyFaWrofHD8dBOT5jlGcmdHCcGfjvAoXAfCJ58FWGjE/ul5NCjcQB0ACeowVD3y9twLrfD
OrgyjsLrJKXsAqyFHMTl7TY/KSoQ5MRXQ+PiPCzKWjG9fPYRrj79JHRbcdqb7NK9gKShZLbnW37B
9a0+VOMd1IubKNDOkUWp4HLlNF+GaxxB0IjBfmPvdqI9H6qTfp7PJcanEYLbFcQ/xQICvK3iKQ6r
6fnjLnHFfLZTj5v59jwpsL258ubZcsIbydjmJU6gvNnvbMYvbo129pOE40Za4bRZprvylh7Gs/FQ
MRNcZaEj/k7qumfLpTvhq0f4oHhitJ6jbY7ZJ0ho7E0G0iV7ss6wo2xDzi5wxFL4/fe8eTGqK2Ie
vhLNDwfmOup8PHY19Ax24FentvKwBySghsMHn0SDIqRc5yWaTVei+cQQsJ634uwDYZm/XLUmER4z
Ms13PdlxQ3GKsrDi8YDzATmh3ev4Iv92vOYr203XV/noAomD3SWCI8uI6xwm8PkPqqojwRlyv7JR
4C9nOzqWG4wxYb5aEj1ju/jEn6iCCXgnVzJ/nx/jgZ3GgY0nSNLzU3EJPGTJTdR2aMMRmG0Up0I7
gntSUW7oUHlWgnKjWhgNd1mzawX0l6SLvQzPg16hv+Wz87zVazuu2ReYuWYd6KTy0MgjLJwM3eKy
qTGqMf0aF7781LMaf2KX9pi5X5zroa1dXXrVUYY161nj3nObfiWODifI9fmdOVnItOPdHZCxTnbE
v6y1r4w6RX2+8GA4YBQfGucUG/mOpUBXybWNpKWwyR6KnzbXuN67sb56LhQcHiz8gy9kTbQt19p4
4NpAqxnTJwdI8DzryPFrj65+Hzi1qKHkXWZ57LvxV2qvlum1A93lUbxxKQIK9nRJP+WlDTeln3ix
dualKG/qLbyEN/UHYxrjOOwG2M63yW5XVG3h2jpJT+zXkb6Tc7hj6GYoGUrx2aMqF2xllz64COI1
8UZiEGpoLJC6t/H3me+GUTjk0IooTOuF4JHmJH3Nz0Fhe/maeBSUc5fuVUPTfJ+JLXWwqg8uzOYS
64uCgW6x3DDM6I0v7U3f5p/pi+jqD4L69MijuW/+Afr9uJHeNG/8szBjIWLUQ8jvKQzvTt9VuW79
cG1+cvyqLMsblyQiFPHKgw36595tf6nFiW3s6OIqmIGDQE6enW4ZPtyah+pdkuzwTzfotr3FvHVI
QhIF+ZcPYpPyDlfBNgUI45fUJ7AqAln2YDr5kZ7/AVXNXpF/ZSbcKqwlnPGGD8U9ZwdQ4I1cfKRa
riXmoXeFbOt/EScwthD8GFwEXXBgcEyrsLFW2st/nLrkoEIOC6dwxyrrrsWP6pL3RTrDxEqwq/18
6Qw3+MUzlBNcr3ByIQZhu0B+jL+KM2+Tc/1C0ojbfPMhg9pruz1gaVWdeMn1NtiolG6+lh5k2vaH
ea+POBpiCZR5JCsRWqAQKRIA6vR/XMt46WWv8o3SS9ulNCXbbC+dtOU8zyt+V1wpDsU5ySd0VWtZ
8jIIstKZtGeZEUg7lElRRd/jdahgSA/lFXxZX2xOhsqHt2du6o9Mbpph2+1hvDP4fWL3trfpbU4c
NpTD4/t5ZK+45F3bG4diAn4CfvMaUya48kb9WL6sNwZzUPaEq/zBvaSpJ8x7o5nZoBXlf7BXmKdz
In1nflOdoFguiDNNNtFLTvnwql0qAJ1rKvORbSzJ9b38yphz9jas+19Gs2jKTulhuojvGgLSDdN2
hALsVExZArgTuyR2FrMcXK8p9jeVax3Cc01Rs55c9VQWVOCam9xlT3HZO/vYVdaWV5yt3bSeXsZ3
yTf3DUcSzdJx7p6VQ3cCEoeoiDzeBhOXxJMyWErRjvTmS6M8uXJGts9zw86+sGSehzXleyjQPoE5
mzWa3BUNCUPTRuU2tc8KV4sV8nLfYtbHHl+ZPaOZFjsXUJ9JXHPxSKWR+1U57WavEdzU8nNzg72s
ee17u9iZiq2T9iLYqYKY2sFGSj4tKxNl5nZWbhUHawoWBdqw7SmRcWyVXApE5ITf0rbZdo/xdWhJ
xXTk92mlEx/zrJh71EM0hye6PgrTF4xfpYfm6pvyRse3gxDY0FgYN+SZ1iE7VtEmY8QAaRF7BDOt
DxGklUM/XJc0ubgofwbr8X36YzwOt1XhUL8/5UPf3T2Q0Vqvs0vdMbRhp6Tg3M2d+AVwpQ2u+iZs
G8mPXqb72Lha5wFdlD8JFRKfCjRfpyEj/lfZ6ouXII6PIQAAN3nhLiqn/mnNShgMsiqMc1fyHukS
NvvG9MDaWtyD+8zXedkrruGb1/od3SAa55pi3JhdjFdqYJIXNX0MfCMsHd5RXWF3Z2GzzNIBm9+D
pH+vGT0FEXrhtdWBjVYf4M1GFGZKzgxEzjGyxqRX+GF+7k+5Q3oEoZuHvgbFJq3js7IcpMxpWRYE
tqxq89b2ftV6CyufNhjPw2SNBtNgniR1BF9dj+lKLOyMaTioVd/8rtB6he+MP4gqDr+uir0a2VIN
Sbj29CKRGsrULVUtQacdLd58yo6d/gSlyrP5TcoHf5i+ACGokbnpgVM7o9uh3/uZPRyLPLjFc30M
dyTtYVfjVduczUOpzEUSHjSXhODP/q59dftksPPcCT9JXCIHmOM3/StnO//rPkxypfBijmkf2i2Z
0gc41vBPeU1867XdMsFPwz8/VPz7eXurJX5yo9GK1CHN9NhpwyZ9CQTM1UjhfXKcz5QzkiiWIz8x
6rfTe4A7jcysF5sJhTwliS8EzCZsS2Sy6l4F7llWyJ+zYSUtHsRm/LyzbtKXSIqoibrTh7RUQp9B
9TF3BNNf2nc13dQLpNsKmqhBcciYiy8/6wg4UWTPaKZ51y8qRTmhr3B078qwhTXNQ6+cnFbAT9xu
J8f8pDgOjqhqGyKhNiTPkU2KFfkK6psN8F185GBrAlOv28K6aPi1Z3dt3VyJaJ1NChg7+cZV93ll
Oek6/2QELGzsTHTIkGyyEwQHY0WJAvu5pnGp3YC9eEw81KXiIXwgKCyp7l0Zj7k1b48KOL0wYruQ
OAlfgb/nRXZ5OMzlRLnHdeb2h4gshEM7bAz3KSMj7QokxufIPvJ1qYyTd6rlvMLbAI6oXFOjWZ/G
LVdWxT39CTGQgDvcPzWODF298rGRdacPYKb8gvPcEfq0e0U0bBqOZfnDKz08hKL10YysDH74W40V
NyBUyTdwMcb8Nj+45GTNeV5Iw9qi2HgswfP65obDFZvDdbiOR/U3v5B7P22M71K3sRWPvFnGLh4z
VBYcQSMOa6LghmUnkfIBqzPj2OcyO13MHov2eVbz8il7X5268WCT4cuMlUGO/TcXqLJKfuZbaTI/
SeHPI0U3Kt5HdzoJHEcyzNRCbUMMhaVgkGAbilPSh7HTWNeCHd1ir72mpi1KDOLuzGIdPZgtqM/V
rSzXhrCGXIBxkFB7lh7aWSk5z+PdStyA2HDGCUKKDT6K13+l4Dy+DrzjPGcNdFqJ9jAfig1zkWug
I9YClR0eEzdw2TnG3ddOr8ZZ4yw9yVuuR/WueI3Xvikl8/YMZa2Gm0ywWAJuu48BjbF2wC2moxa7
hvflimtXrzzIMOn4gNAQUFlrE5w8d41ulSA0FMonU2Xo5DB5RP+NCFKih37U3Xab8qSSVfMeIzZg
9vH5WePPieyyVcD/lPWsImQ9Q5hDGI29pzMG5lDEDUyEu+oe8nS5g1y40FjveEnrN+ksbPJT/Zq9
cKlbDZwBI6C+8gNhlNCPEkm5gXAg/X2dXkX1lGzHk96hpl6R6fomvs30vhTem/oD09Ct7CwuqI7y
CdjdPcD/qy0B2b20knfNo3ADV9h0t/jK11GdQHJhOZRNhOWAA+TG944O4Wk6FL5M5iyg0pOhI8KO
RUNtl702r2zN6ZVFxoEnY/hwJUKLg/s0kYOJe8JKkZmZ+RCBMO5MtHaEA6PRLQhxg5NdGZ0D3V39
FgoOhy7S9hyujCuaZ0+5w8TrvI7or/CmT705cAlGrkfHIBIk3SbmxqgODG5EBkJbPzKwJ/eXCS7D
Q0WWBx6zG7AIZOHCP+CRZDKMxSRN+pZhOPgcdhWO0oGLpcGIh6llQIB/fFyiOSIDKQZ8tK18NL/x
Nf+ailXxCyF84cc//YV4CdsWy/aRo24Vv7W75rcRWSJc6baxT26VapsvTFPw7ZThH7MEtFXbUIDY
mQ2gfq+8Hb4jiUgLZdibvOsd46CfkAmtsHt8gTucGtf40RLXCcAhGkz1AJQYY93pu+Fz/iY1VaER
/YPn2HTHZrK72sbzYRzvYX+USIqhSEvd4hK+M3WObfzFOBi+CDciUtsyAK35zLsqvUO5kcPZdXSz
9vwVv9FUBDmz/w5KiBbyxO23GvsUSc+XuavCVXSpbsSqxh7qYRcXGIXwxXJvld4yruvIlly2Qe3U
JLi+Eln0K73M8M3fZrbCd8/jr/4KoLclsIQjv/HfGzy+O5jVoX0T18oNSpFBpKvwob9M+Jausb8h
DXklf7eUKD+9w00BEHcTwk23sny4xZsx+xwZ7bXBp8pW38Irh4IubhGiaSTXMXZ6Co/mgUyCyqmI
NUps9j/RtmfJH7/Tcwf5Jpx78l1Q3d2UDxWSJ75mqlPdzK+5szXAn13/CnlCRADPs/HN2J5f+Rnd
pbmIX+ouPVl8V+ZqITj/6VGm+/JofAxFoFpbgAZw0Ssks2ZrOMSjLnmXnfwaPVh24VUEbF6ZJyif
anby/ecnbXUKwrCe/JQa7NfAd+BWAwqtIv5DfMb4qnLgXZPbckUbUFDVcoKXuM8zDs5All1/ESJh
W/u/jAdKxJqPrwkHJ9oFuNFrjplK8gpxi27KzX7nq+5Fl3b3rJAnLl6EADYSkhuA5a475if9KDi8
0uRRsbF2sde8VBcE/2c8EM4MZn0pEIaM1K+SHeMhZ9Nyu/f4ja0bbWOnuGTH0YFdJE1AjF10L8Dy
lJ0XR9oUPmpq2ROQdBhrdHjALADzL8SnydXzS/Rv3WM46nxb6NufJ2Qb8qphKRcnwlSF4W04dYJ9
7eKmrrMXPXT32h8xTuwvfGJLsLoN7/kHLCYKXaH1e81G3oHQjeWL8AbUARLR2C4XRd7oJ0rMtH61
tuIu5/jk6iG/9gsaKruVsWN86l/8Wi/Zyi9HBAtF+kiQ01DZvzUH2ZGo2GIqIqeWzyORUjA1s12g
sCIDBlh0ttXQV+hs6xWw84jHEB3xa3NB9ylAudFR56Dln1TvlfL6HHhdXEnG1ZAQQVv8rvf8JMSy
JjGyGJbdx6uO8oWNUDyZYGaPdwFq78/+NX9NdqxPyOuytwWQbeb0r91B2KavTFK5mv6P5adrfJH3
EdZzGyr1iqOPj8iNSYMYrc03KOw6XRUH6QNc93eiqtqH94LkVAZBHXN6BPPGOtWf0YattYCnvqMJ
ecabrgZU8XuB6x75nFtZpwBFLHq4e/Pe0oKPDoOInNvTew27Czq1JS4CZdFev4AKYMMcPLjpXtN0
a14Qll2QuV66j/pNdBrq6MyrPjmxn7E6q0Fh+SgnbhBuGgzTAd/rpw8WSAuFplQfQubEL1TZxlki
D5JQE8rj5jK/tlftPO4aP0ufc3gGle298TlgTr3qCTvrNQs3+lFEQMLNDPyxfAsYLDqIYnaExnLy
CR6aR2AWqt45WimmP/uWw0nw3hAAdofrbu7J3brRlHYmiL9t3ULaIMovl7jD7XsWHIrIMahrQYz5
1eewtA2lOv/FuPW8J680DB0vMvQzmia3ZlAuoeagrWFgG3c/mUrZzX+6TzrVePCTo/UIrsx/ciSK
zYa0x0jEXc6mngzGXVEdE0bjvvXvlKAaHhUPcW8YuHOtodHjd3qq/l2doUNcHeJKPBkUu/kqPY8/
Yrcur8m6OCpszH5lfApnbrpcOeXEe6NhwaGNYKJVMq7Fed+Na/Jk4+yCj3IQeTVUK4Xpbw3/90YN
gfk3ZUYJjOXUYCu38HtiQhPLFnQStDnsINMlqhUvUGx6ptTvmzcGU+nVuZpq4DQJteyaVUaePIFL
UgB4BdcUMu5rE+K96/xV9uBnzZRV/DpHy+Dq+tb4yHHl8cevGOPVFhRA32k6M5vPhlopoBKeB/Ii
PCsawptyLmumb0M7vM7r7nfy5R0+kcxxwi1or+1bikQ1XOONYRLDDvqhOiVz/dkhRpkR2px8ArQ+
Ij6Dpm0lfc/baE+uWbw8S1i6G3BLonhrN+KuIrj+kgCaj/epOxkbsoBQ9SgKMtQ99zS0NMGa2yxk
AvElXBxl2taIIPSt3HtUJHzgPHuXAiSjTNAJFKLDhogciUsFMoLaGmtUcFfZTU/VuMmF3TBduvIl
Tk9yfsgr7BMRsuMN5SzCXRgJOD0X89aE7YKDxC5D307DQcm+Zn2rmojF7rMJXFOsKUuoy6iFKBII
dWwAQyjZKbtl14w9zkpex5Kg1dsTMRggqptX8rwOBkdnzgjw8F19sc7Ik3oCU7pVB2FdrgXBpjAq
Kk8ifljdtNNem9Bw3DmYY30z3PSv4fyP2Ge0r3nms/4fz//vXyWFU13PJeE/LcC/PxeZ4RMdadDD
8WcnPWRkL8fTx9fkaPPv1+ZAVz2jM85DkFsb82m+2AOMJS07ocKHa6UvQUfM79gDpfBPRoWifpwl
bVM3e1NQ6RX//dK/35SXAsFmB7T979ekBQMGG4eT/r+/ZjWqZ9Y1hkUqunriHInYmuIfaXxq7f/9
WvP8jTplNuff/83Eyv33T///G//+3H9/xVT7gtM8Hoi6VqG3/v2hPDMVTrznD/r3R7uwpDF5RkcO
WtacwmEzVXTjWPj0cx+sFT6spMem3xBv5QVh589ogOQEX6Np1Gf8vNyYqcP50ITzZWIcn3Bs3hrJ
N9qJOMdTlkWflpK/KKrwKYtD56mZqq4s6A28hjakKrgN+7UPThMxIX5USljnYD8kWMztM6vkZejp
0nCY/KVrQy9PSpo8EASrgGrMkMXOCj53hiDR0pgGbXKPTjRTkqMQp+/5UI6bIaY+ZeKEq0/n3iQz
EeKqxa0r12G2Y8bixFLeqYQksZfXs6m6vJVNUvCMNHHAt8DUWINAo+M572Rph3st7Iah/ZgiXLyp
eJXxdFNpHbOZH0yFYJlA4q/fD0x2BkjShJDCKIuhLGP0nRpqi5YMTHfukTW2Ixdh2gI2jyLRTmX0
PiTytkSd+hwkCaAHequq1qLWAcwlvccDKVZaGTLsqNUILy3mX7UYkdeiJojphuEQ6vJvKyJn1iMU
/q3kkeqNCWyEJYi8GD9Jrn0WFnhGFmMrV2qpoxkoEyYT7UsDfIOZ5wpnV1oMZksdSXA58ASxMm1d
IFN0aU5kPbOdcbIrfsypSNyxhXuLXyr6hxa1GFbOyJ3m0JlUoju1+vnXI+bt4+geN0PxEpQpgqdI
vuDwFK3wSpsJmsMjrcjJNxbbLN+22tc0My0sMKfDGTiXjAjyyN12QuIuxdnixnn/HohRtanyPzFB
+YB1HE3TlI24ExCSCReAK6EXS2AOTRcnxwRv1L57njVZ8RnXTFvgsFPViBRKE9HCQty3kRqPyDA6
Xw70L8xyDtg3AkqZEspjPLjmGHltyjcKVbBNOdKnY67VqFrKpye9SdHLVtsYCn5yAw5+3byg5o4s
8GA4RSIc7zUrkehJPDlxlmQiCnFkymGWmNlfM0bNrjLxkF7ARMyYONKkYH8EYySi01AheTJqV+PB
EVj9qXn4k+gN0FrG3ZZKQFQEPbkdGJpcC8N+MeetsSjskoRqQE3aD8HkLsAbiSxXCKJG1QX8s3UO
Azn71HCNcrHyfDdiEsO7AK2zUV3FlJZgEIi06wdYVRHcMEy42hLFuvZqCOxXpTifcZQlVa6dJLp/
eTwHLCQnGAAj5NB06ipEnZuh/i7+RiHt91LKya3KimMxeYxDBNHr+CFr256SJgkwasAdK8VesqNg
ISVNFAvU85noY3qucaGWQ1Z6s6bvdB7AUIMe5j3LbFhAwcMxwutURuK/NAkm8RQqeUvVV1TpZQwJ
b5+2koruS0RkwBFL/phmkjoJDRGn40+eDVCkcfgelVDKpZFJdimn/qxg8hs3+BPhj8WQrDmzTVCq
hgNB1d/NomLk36dvzbLc1fQ84SU1dnCIEyELrtSzgiPsYzMBEKuE+Izx0MqxjbgYat6dSkya4nT6
Fg3xY5p416VGkrAwpy6y7K+2pLffBpHMq52Vk6kCOQrqvdAl7up/EqAZwgXrxtWYF2hwteZlygX1
IwVulBW4SgMsOIwG3HSF7UgRIU86F05rdtt0iB9ZbyYuQ3Q7pSXQKx8XWOsBgnQKGUsIUInEc32x
JNzs+iTblcozcrWmcugkBUPRGs/oQphPcje7sm6ETopzGskoyjXrswLxO5ihMZUGJUO8eP3SMH5j
RKdCCuWjKPfvjdzfyoZ90jMH3U0ibTyOzzRabXTMKxpQDdJ+0Qi8FFPAdro5Y6wYxdc432QheBGC
EJ4CT7wtWsS603aRRn2RWJDk1p4Raa8038UUmDLIEwh8JhSkZO7W7TS6gp7dsPRE0a33j87EKF80
KIdH/SvT89+50y1fw1txpYtg8LkbEU2G3S7SElkmU47xN+nUl0jNLYn4YVOlX+pHIC051P0l7JFN
4IJrRdZdLQkVbDA3BlxHeZThW2mq5vLM9n4q/VZtyHwPjPNYJPomM72BICGYvLZYcRvdxf6FIMl7
W748P+I2MCIWVaQLvjLjZZYoTy+Z7B5jVedFhUbudQxHg93OCI2DxkOyQEbMjq2YlRjOWz3FdAHx
MehCjwRaXLU4y68WIt29YdBOaUA1Sg5M6ZKpt+nJfXf1NrvkeT6vC2geDIx8vNMXR4wWhA3LmEFX
zAFC+wyM0ZgJYUlxbIfW4PwdUMuRxtucipAlbyTt4MxPmLqlEFdj3qkldjljCWhXBDya9QZwuSKf
YiXMYF9yIEJCdNpbJgIa5OZ+6YTFVWvUE+XYdiiXlnVVDcm2nBiN1sLMLQtKSIv8LeaeQPkrLeht
DLdDL6ALS4U4hkGjhUF4MiJZCE1QQ2VuUs9ocLWtBCJRRUjCicY+wV+IqSt6v4Eb1sbmjRkOa2YC
MYPDJHsa/pBZiWGwse2v/LBAwmfo2nGewIyZQp8HuNgefj821JXM0Y8ZO4MyqYDnUmhoeCdCtEtT
5sUBAvkmkt8kE3QZH5vc7QDUyqcxD4OTNytriU8zc0jOUQP+UPOrXCR3AQNwaeJADvt2BIenGRGL
Z3wpQy9FmzC3xGWSN8YbWZnyPVePs9JoXOTVWugBMGcxZWKrK3944rTspvWmm9r4Pvfmd5Dl1wkj
t2PeD+1uDDfKBB8g6/G40+QQpTkO3qshB4VqLBM/4PxTC4JoNYiw+GVynoih3SpLf5tZgSxWyhqq
u2psfSZbgV5hGvEUMp7mn2Dn1GxNCf+U6+p7nkNkCYjYEiOg8Y3BsBQxy1CjST9Kqt3LBqvQqRLd
aZz3MeHbzkD/4mhYtDqVpPpFinQhal8WwyDJssYVFlGDLNV4EZHdk4fM/Cih/lAwn6H76twMC/Mo
F4pjpU0svYWBMcgD4p48S5CEU8/ndzotbHD4aI6BEH3MkxmtdUIsSNdOcvWiduI6nEGTctla/NoY
3KFB/yO2MNuqmPnThB8czh5btR3PdUY2GAFOfhSDXkkkB/K0asaQYowfkmcLJBAOGlELtAPXdGwd
w1GaN0YP+tIkpZMKg+WJFSR9FiVOoR50ISccGk+pXNMZZCQaXBu7b1Ps+GPhGRn0vKO+44FVtyBf
zA2B81OnXhdZZ+5WsivMAXcLxYm/3DFdUD0mwJe1JW2rGDJHDVi10qLtx0iDTKmFZ6JVxXxQs4k1
UPqplWv6nHMV5gzczoyStho2GN2MtjbH1Wsx0F2Nh8nilhjhfloSVVfWjBpy7O+KoiSbLMvPCBEm
uWHgEkF9TQS8E5Mp7opC4xZM+9qDURub2cD7dVLDlypJnVDGfq1BqkgSE8GjdfcwrGrc55a1my3a
FUur/GF6FNpBrsilYFTYFQwTCmjGgyA23iJJu3YZMSI9n5XHlKAmxLueAjJ9nUPzK9YGDM5nxfJa
0tGlbgj3ucpRVszph5YKv2nHA9XASS1t2ERa9dHUSIyFvH3P5RheQyyPcVBriICn7cjOdXK9seeu
4ynEmkBTkjHSpFzFXHSqeDiFFdie5NehKeKgPaysjsqJmDFs5KIfYyRNSwi/ghRkJ0hnzaUY84qu
wuXFkI55JKi20KFS8FSpQnJcAarhy/Q8/K36QmA7SHBctn71VPYmdb+xjFpYhQr6LwY2tQXrRS2k
9myZEKm1+a5OOcOKZkxOcNJKrqXVu1rM3bI1P0qZe3jMBD+VwI7KIkUp1AK+zbNwbhgteBUhzca4
/cinpF1FyohuckwNX0OYn+70QaaFlocd3lk8iAgze6PI+acZ7ZwYKo1jxOjTNNJb8YaanCbG1X34
FhfSLYWu4JteupoZ6JGRskiaQ1fXGA7FBhaZ4hwmXhDQ6i1Keg0i4jmyHq6Wt1GuerKFB8wXXSmH
MaKLBs83CV2l7dgogn6WjBq8q/VS4nWwa11POfSQCUlBSiLwaZwvJEHb+AyMG3ay9dJW+ybzorl/
Im5oBdk8aJyq3LGicUOihE8YILTyHHUXMIWbkJFRrObCWgl4gbjGgoFM/SPti3RFPpNLNS/gJUhE
1QxbK2o5KkjgRqLKFU2/6HRDW0m7jCKEWDLfk7Bf//PUMDB88/JQ4IGx2THGTMY3TcK2LAokZLXW
c162vTPcPe3kCr3VSS0Ka6eVCyk1ao8iVot80psxHyUYWG0oZgIF2+ahNkmWB3sNhfCwBM9iWWJx
UpciyGkPrPPcMUMLftf6whMMe5cu2UnCcE5C+cAXX4iNpmETxpYZ9qE+GmLySJU09VuNJ9TnHH5l
gUrQSF9wp6rdQemQlsw8X/H53gP0pIpEBndgZW+iHgAzCt2OlDnmFPMBBnImzgjbYT/rNLg+Ed5l
Ileo51WqHcSGRrIyTpLgBm0lHJvoq5+0bTOTemOZLavDVKF1mpApHyStJm1FOGMYOixM246KsYlw
c86QMYRR9x2JaCoawIG6o+mx4NUntXNEg9n+YuTpVoAzXtgj2OliCG+hpLnQa6a25nnCTxjEwUob
BZ0uekS91okvKg2vsrTxCWUw4y0jiovloHf1SUGwuhDF0Tfo63p1Kei2MYNVUJOLQWX6PRqXBuGj
Vqo6Q1XN38zRq1nRvM973FuSGaPsvkV9NGIJ76j4Xh3bNMIufjksopzuChPd37RUO6vvWqdqArSD
QexqSXBJG8TXwkJq1ZPe0VQOJjVv73pmQMGJjj7i/xOKWwxB7oOqIOYaWsPmQ+k27zNaq3ieYqgL
5V7g46mQvzZjUkrGxMy6zgVP0ZhrmO8KefROKJKQklQoq1qug5BVPy6l6JGLETh0wW9IMyqxkb+X
+hmGLrnPU9/ghTJginvikWw1ZoOV+FIi7KhkFIYVpnEt/pi1JARXkYAbe4EX5otlUvaW6Yo3LLjy
MVshKPGOsvACYrIgtsA3WZT/OCh/oqXGtamguyvIyWYH5NhGYtvYdAr0mkxKYGGWrh5bNLTkVxez
xibUWagGZOFID3+SOWwYznrGy8doQhC+961It6OPH0xQkYSsNM1+1viyEYrqGt9bTyA/xF6ELrrM
+pcZvjDiQERdaodWb7nGKD/EDjJlfLJH87sx0rlkevvAUa5d4f8UqO/kCSNoULKt2KHzyProsxMB
hRI8A5IycWJ5pKxKICnbun5nywEwBRLzIqL60Sj9aEtk2eG0UJD93Ytfij5elwZOo9OPaVMiBcA2
kl2PgGxMfyIjxqweqb5cQpWVzz5Wo4WTqOGqMdwTceeZGHbbE5E2wRKbV62BEBkhr4isskMllo44
hzmlxhhVOyDVTKupuC6K+GVWUvRFb/OjYbaWS/prYWmgmkr7w/1GojfYi9aFVFmnsu6bNXCmNoWT
F9bxhyqq6LI2/ciFGqsM8+Kp6fccDfschctcMLffyU6s5LWvhRQxBl4NjTJ6XF1QEwQ7GGNGPpY0
fAVyUq1klOJlQHUyB9gp46+7jtRM8iaT462Ypc8ssG4FiSArJft3WEE+4T2Lqe3H/9g7jyXHsSzb
/kpbjhtl0GKQE0JRk67CxQTmKqC1xte/BWZVRWZ2Pyt78zcIBrWTIHBx7zl7r21K7egvet4e60k1
6XcRvabHYokgp34fRhUwE0d52WiLO+vqQk4ZsKeEeUu5NIU3SMGJgS45mDCRNyGZZIihpMfKqlkb
5pOA1BNTnNa/cPKK79KpAwNmWg+mEZKjsASo/usWtF7hACVUnamssaWWyoPaMf4VkgrHLKx80FmC
j0ZVrrA/BWaWc56jxjMx9hWT2EAdGXQvb9R9Uxb61kB5oGRG7wcCk1ATJ6cSFIxCuYgfgVmSGJf4
5FnqDREjitmpOyKnYptQJLLLE2urMLfYh6X6SRyOdYmT6rqImDpHWZk8K2e1t5g4XvKCiTyRQHqi
eQTweMPc0bO0iu6sfIwIT3IGfpsVYY22N3XIS6DrEDwrBbkvi4JIf6CfESXvTVUaV5NyNKuGeaMP
xg+430zCzRjPCwEHWiX8LNTeH3UT6OgiXIy++QopvLllg1ZirBQQ0ygxlopifQ393V2r9qWYl15o
KJC4o9DYQuk7m9OkbAKDHqkWzEzkaiYHhoCiOCCadzPLjBgS9atwaWSkrBNQ/L5/DUPhR1IaGqxW
VslRVbzI85IDvE8PQdCK9jxiP1T6VWTZEbk24+MXiGdzS4lis9JeG8EExRDm1DnCSPPat17oD4BA
6SYtI6YOvVmhyn3LyUponUHCyyMCrXa0uKC3v1COmDjD2YlkZdtEFg23ltmqhIZ/6r12r7S59moJ
aKzMpHpL9Old7ISz3BCyUMXXkV/2R0Vm6CQqBNIXLYqVlmMwz1QvKV5AwBrboIEjI6BmKI7piJE/
Qfqejwz+HbYsTiQT6MuB87Nef2ZhwYSUbF2q/yt553+/GsFDB0mNoWolmU2WViaX29PDmpwEGtXr
ImIg6Y2Ff7H/40nrM3/dzGsdJsLt9h9Xby//Xx//9fJlaPhcv24bJh3G0ZeE8Sd/MsIjASYuXi9u
124Xwop/a1b826+bt2u3+26P/nry3+77283b8wJoM9XwKTWBO6dYhclaBheXVnybef2Kf1y93Xu7
vSiEbNGMh/YhW+UD65Nyf7tg78Jx++u2cMPI3W6rq88WH038YuSAlNOFfBdBbGVIbCSnZSm5aLEp
dDs1IFWtmsGSTgq0HJPuaT7U2j4SI22/RIHpwKtFsrLe7Orlnw+k61MMXaXzICjbXy+4Pe12U6Ao
5OvjGn/OK2NNVfeTbOJk68VUxb8Mt+f2vNsjt4syJ0oASZpwn4BC9lKdYFrWVv96dSdr2q6UP2eV
EIk1jxB3q45WIIYidmDiAGVrpRUZNc38IONcXFd0f9Wke+gSGjRDA1VZL/Vuf7uQpw5BRFQ2C/rG
BYUI1Bmj7L4mAa1FYWpUPxMpPqScwNWGjlnUtrQLBSiUwMa28YrNS1ZQVHHbwdebt/vyfES6DbC8
2TZh55TSgL3h9sgQFtLiBlXxnY1U5X+9jkxHTqhzr+9BqYMZvb3D7b2rUFjJI8Jw4OvAxfz33/vj
r9ze9o/n3B6aOjopEmh6nILrUbd+qPTfn+x28/bAn977//rwr3eozKT1rb7d/Xrun/5mGZvbOG0O
mcQEGGYWw5+ZA1LQVih0SGaAinBRlvDZGXN3JHepAycFPWMwC5phQkzp8j1VpXpr1AFdgTLaGelc
EG6YNEehH+kqpfTxu3A7RIObdNlOCNGt1CUoLxArTmAJ70Mj/tThzO6HmkY8MHmqoMxcWHFqrLIh
FQi6Tk2MnqUcsPK0CmWCAAODaLBaP6D3IeiUAlb4npdaj0zASOUYGdKsGgC7JIrErKaBU4VDjVmJ
Zv1QNAg/TdYiRG8kmxaGR5F/D2EsuE2FBoq5gNOn87WnROdgl0ddpJePnU4DoY4gg0goKQaqZMTV
gegNOvyKMej3XT1JD7JRXJjetvaUiQgR4mSbcQreDrrUbLoCBo/EukwMYuRUJn6usieYoeRkFgf9
eZJoLPV0MCWFNl2/qsGz0NoP5TQ7QYppKxHQEmtLtXBoAcWBW3yC+zEjlDQrobmW9BaD5BIFS2bn
i4WERuq+NML43CWpDUe2JFitY4/8NECM3gb70MQAIhrWc4qssqMP4oQhjN6wR9FTtBTvhfe+TzOv
KdoPgqnSjMRcJvN09NP0ClsaTbRWoaGO8OsGqEFlmmsHVXsDNv4upz3m2ZZimjpLW01HOx6VCAPK
C2EpCByz+hmXAYx5E85J04Xhpjapk0pprHEKXAOeU8YHQS2nXW2wdgjpwaZdDI1/FM70CZqhe6xF
5sUSK9OugGEyt7FNM/g8ptJxVMgrmfM+cTuzXNnltUdW4UWQ1Y+iXuu2fByBXZjiiAx6O+lBBhYY
Y9Kg+Glk8SELxjXxqhZOUUENjdMZTKFYYJtk8jmEMqKIA1TnlnJAjQRmrkJwuKn0InbKt54K2yLE
XMFLT5QDOGCi5ZoL+gO43elK7VEOmaylGgowXTOsrQGPpqYYshdUccY1laY7yWQVVFjCwQgeUnXQ
7rpM/qnJuPjj7ClkgoKjHhYqraKhFcGldMtztBVCiWXCIidbNV11vXr3STNwXfiNgmvWa9Z2iYlP
6TMXRDuWgFxaaK4wZyVCro2RwEIyFQngJMaoTI3PcGiiH9DMUS1blRONsVePgNtI6ZK8gNBLMY13
FDOf5FoNdjVbSLAUgVJnqT1JZXfMcgsNnMkgquYjtjpV2w7Eim27KjjBL232KmmFwFHyPSWBk4gJ
iwiJ1zpr3sSKT5BXiGDz4K4qpWsbTSz92N6D4ELxTzZKP39JqS6cmhifgNxSwiOAFDUNOqw0Rgae
aMELjFT6yIUIU4dIGDvHA9yRuVouREiQPtZBjxA+Wa6hqBB3hYXBN+wPKgq7EWNP24BUYjj3lBEa
XyXkIZravP7IdcoGLUhVR9GB76no2yRKe4hf0tYzFnV8yLsGlWGCUIZti4C5i4Qzc3oAfhKi27k4
dEYcXg2CCVlTB2yFOPQmRXozE4skxbJAfymnTzN5YX6bsgyXIkM7D1Hw2VFC6yUNJIaMvAswPMyK
PrnGXQU+cFFwzwY9R/c0DMhi5o01UJmCm2+4wxh42kLeeWV042NfjrQtx8e6bUW0pdG3rPSKXVMs
8DoNze8kyRJzeN6ULjEal351Io6WZTd4prM27+CdJLIrDCRf9LIjt0GHYpTShzq1NQlHtNUD6PS0
WMtDEY4d6DzUpAg5iIMXQCwnmCqgAeXkVmz0Vst3sgJYSBOiS0loNBqtlYRA984LErPbwaW/kKKW
+jSrnvolw9Q03I0ED9oy1PjNXEnYC0la2o9m/5lASt1ARPmaEpCEYxMVzNLEH4JYt2x1YukEDVJm
3c0HUTMxtvWGNyQ9JfxSocCjGCsGtMBsUU8PUyejB1dJE6L+u8jVcugQ15BDkJ9WkRl7rlEO8TGt
ltxtQApTJ70I4k2AHqtumeg1yw6j8fsO/f84LSmBsfzQFiEfKkl6JIsMAWWE6dVI0YBk03RJqdvv
x4rGSk7okTwlCqbh0iKNKn0dEbwaEwExOs10UU9O/SKgj56xWugyFiaxUUhSRAo/D/ORtNlsX3vz
mN9llcSYWljvVdFSzO+w+OrNj9QUYzQz1YNOU4sgKiiiOmfmXDC+9PVQhSMPoyw/NiMHEDU7ZnvL
9BGI9XkU5wpoDt8+wfEugfmvzRwLch09kteiSUh1rXqHLievESJAT+bt8v2oA7ejzYwNar3v9sBi
wsarDfWxJPbjYEXaC9mBoZc0Yr/vV4LNuF5IY4qZIiyeIiGK9lHeWPtZnV4iAVBFWyjzXmK2h7yE
i0bQQlfLkRMk6KAOaV1Iu9paHHmtHgat7E/rGkA0WBfUrCPNtpR8cYV83i7kf1+73fzjI64vaOOY
xpx7u2PoZKZz0/rJTbJfBRJl97IxisS8jS66yOd86g4VkHqf6eNCwWlOu70pm1ylkb5GhRSKI1kC
AJLG8guYiHnzqoRo/yULnedtSn+7UE12BXm9uN2MBJMKOgs2R+2afp8Gb6HaT8sfH0pp23Fxu7m9
i9Y9PFU5H3RJCpaeo4XFJYuIG5W6lOGX/OJT/7pvMC3OmzoGo0YmpuyGxRbII6DApfSoL1PtHPY9
C7q/kbBv1Oo+1kJbpONsqzXNzu2NRH1DtoZpyJqlEP2pBRw9rBeJoSFlut2OVx7rUlONsTJlqwtD
iq7eIC7zRmbNm/uhM6WdbkAsMteLJUPIK3Q1IVviuJKqgMXu+wrXWVNqp8goGSB0Wd7Pa9Dz7Voj
CvIeZnlJMYNSbLgyYmtFWediGksObt0+w+2azlLX0VUkXFF8rLRa2netSZ615Q6RHhApD81EThH9
hlWECT6T1HkXKfe0Rcp9IZm1HyUmULb2dRmZ57HWy6F2AyWSzVJ0glDAsmO0yr6SJWXfKgDrCQTD
XqWjPiCJFW8S6GRYl5ZRQAuAeJMF0BQqBKUV3bq5VcnzJHvmQB/zSk5E7Eu5we5kseQllkP4Oa7r
ittFv14jOg4x/aJQGPoXJtcoYtNpMgoiTWMWh2KQsC8JnNCgelVg6KckRuHMBfXVXdktkj/RH90v
68Vt+99uKpQUs5xiDps7BKC3/gbM3P55YU0wVEy0AvZiCShw4f/v5UhBVDr6ZY/ipWbCa6288V87
5e0muU8YluclcPrWfFCU8bWq8NQNy6qVTODUExE6fSjY4xn3jd04VYf/ztWhjdROmM4yMMLF2lHc
Ab4ZcualZg18MvXL1E1dA3eY+LZ8RSwgEsqELvJqeI6u9Vh/CI/lgdaUiEgVpfY6F4S5nDAhtnE0
GcfoaXkFL/Y1Ea6xCZ6ixxyth2/MEE7t/CcQxfWgnHzKnnQQK3xJtALmjaISmcrEnWY5NVaveyEO
3YpBkHgM6ssDPOlmBPTq9aIP1TEatuL9cuk+S27OyAY3KmIIEEf0AF9lDl/JQZjTvfCnCB3Fmx83
G/EeMxpNwhw3OMIb/Rh/SKxisKdavGhBzoDfWDjgnSKYkplzM/k4QmTVi7RPxDDgbStAo4/S6x0A
K5fwANpxG2zGCC0eBSqlgoftPFlBU6RzfYZX+Yg6DXCBiz8WIgGxFvpXxekss/UH/YsMhwfhTdkH
D9Tjmeu12LEU2LubIDoyZ2BYkV+T5/kSfE14w59HGNidHx6leKdi4O/tkUFbZyHpqbUj0MVCTn4E
PrtULLo35Qv7AQ74he4EXaMjsU0fOC4ruwhcSfUIKyBruc7QW2DsBfDQC5s6poVlI48DFDVemYkx
biCJt+6OqC386SOsN9r9N2kS3YxU/jjj8zZrToZbtd5axoOQ+X/CtV+ZkZAl9F9Fn1/LuOja33+T
TXjuzAvX+3dfv/+G8ETURKYTmmEiTZU0Tefxz/f7GOnM779J/13VE+EjioRRk/AMAcmKm/4UDuU2
/ej34T2U0wzdgicG19hw5tynrGgczdPyyR7CvBaNXrayXWbdkbwmYNq0E7KVk5qEfmTuguIKs3Os
YKg6iuALlkyPnXmDLyP5e4FogjLwx/ITup+Xe/krFI4THtBt9WO4S+7zx+pHR8XBlp3mO9lDrH3J
3lUMLv5wzkgf3aDDFNlhMdZvFX+mI+EbdwxmaA22yGawUyOfxrevYGyafXKdVMIj4BX3DsrSRcUd
1f0wTmCYJ6rZR31wrd77boYv/TE/guONfmJMwNBg/MQBpZHcdWCV5gBMe00+EEOKX9Stkb8SR2pr
jzU/OlYbWMU8wlENr0FA1o+UbIdhNjhqd+yyHe3He8Rm9TMSC/NcemeMEnh1qQ1nbL89kqhXI2aS
vc0+0Op7wp3yAwqmZ7nh9/KhY+xW/PiRvLDmLL+Yihsf+524jXz1jC9UfWsrG/uUi/W+uwMDiOA5
fy4hi+B6QdnkInfGHMlxauAG+EhcO94VGrjWDUfYfFkRAI+KaH8DJosNl9mB09mxswVmCeyTDnaE
gfDQr8aLAz4FcOqudE+zUoqY6RwpkUMXX+kN7LbI+M6zwyzDEeotRIYdXzH0lKv0lee7eju9swTn
o3IC97V9/TofrFfWlT4zN4+5+ZZIOopugBbOr9obSkIUou4+8U33P+z5K9z/f+z4uixKqm7oliWr
f93xAdm3KLrk8SybwxnPUuSsYwy715NhvZBOAVYyhtb1hm0GZRNGoyccSYTudeiqJfs/fBiCEP7H
h5FUFcWzqJJ98PejUEu6SW+sYTzHMrVC/nXiLircmU0Eog2HDecPB59dAh2DPtil6i4hDVxslk/4
R+LL7eP8/7yL/5h3YYrmn3455717/2veRUZ5r4zbv0Ze3F70z8gL0/iHaumKQnyFqMvEWozfbff7
b4Il/UMTdU3nblO3JFVknC3Kpot+/02V14e4X5V0Q2UHMH77r38mXij6PyzdMExeosu3d/x/SbzQ
TOlvoz0zc9lQLEZ8S6XMxZTtrzt9rMckd0ttBPjrqS0tazcHK/SsRRPzMqsN0rlclek5sohkeahi
mdBbijOi6alp/KVP1c+l7oRVc1wjpsRrEIIIHmPrOrcDgZOQnVlSIqEUWAmhUjmacgvrN+4h6YWH
SiKplEQoU/oMldF4mGrtuAgTwAbNWO7HdkHCnDPAU4kIrlpPsOMEhDWvs87Ta1hgTTPTRV6I4VBa
xNPZy1hWNRMu5jeDfJyyVHQLgmOkMXm2Zrj/qUlUNVmBTGM1tXZDkVosYnTGrBiBRaVpxzbJfphz
uBxIlzOKQvYIOx47GTYjEqCXUd8TfoiNtiiaq5wX9qwpFh61ZZcHnH7o+oIWUBi9wwl2RNav9JJW
uXaFGQBbAdgYoOfU5qHwQ2ygqZU0z+KEPamcaPej2RN9paLT2GsK63i4JouRuCbC7PPtotPlHeqi
2U1FZBxAgqxMHr255/SQUrsCX5Aobp5wWoXEin03Fu5VNLlnjb/XNtXia4R5VQ0skHhm/SctgWvp
WonunjwAuqMV3IwerQAUmLlYpG2qzt8NYb+ipYxu1jIVMLPS18vpoq6t4gy+PTKb6dpkg7FJRsGe
hpImyCCwck9ws6fokKkKWPuF+k4cUiYC7lNV7WM+roDICdhPQaMxZvnvRTrmQmUsSQ6wLixl5DX1
/tbazUtqKKqmb5MyRwTbLQRGAurOtSR/jqPwYpLi7ZRhBcTZeBHhIqVjq96RPQ0dUO3Wgl2gXHWZ
wbswzLdAIwS2UATAPFkFnt6I3bpk6pnjcdkr1ghKR68y7KBCe0pJ0OrQKjkFZp9uiuEG9h2MoknP
/rjgq2lzlD0McUZhhQVxSx5aFVaXUC5e6cESZhHAa5QJjRBM+rpjUG3z2oy3ZkxjVImY+xRyX17L
gYmA0SIJ1qDutLiEpjTFFCpK94beYPpYuosJBVFS5PiUIsRrQ0XCSkFfoRMojBlzeKZVtxPSFDCM
UpofKdMrulnHvNJbyNXU+xBshZzHHaWWd5gYkm+dUPkikD7UqETxFzAlF3DxXOoGT2uNfojC3uws
IqSJjvqm3etx4Igk4o66tSeo644uMoGWPXWjoZM+zTwExULXWUw1SpZTthUsC8Gd0HMmt8g6WABF
hIeptUu1lOwxyAZMNFDR42FJ3YXcYfQwjZfOunY0pbTDNxhB3AWHMJNQa0fop6xhPxLdsCzyp9ak
j2XfCTA1wYkvjUjxqjKfk4FZWl2SSxmp5s5MIhBN9cKURypgNa1RYVV5FUegWoUCFr+MwSanFDPK
daVMUqaPyJSeoUsKOKJe8mwnsoXVnN89FS6RTu+7msenoSQpfGmwAAstX1GPYaUTvKDLCohHafyQ
lfKHTCELGVm3ZW2OqFLFf6oL02rorMnrE5qzAmKlzvYRKmNVgyM1puh96TLldmR+NNGroeqT962T
pWiP8leBEghv00a9dl1xyaZqtNO2fpnNhdQFc8Diu6Slh1Kl2gRlNG2GtmD5RDdBKyjli0X2sw7H
Bwp7NaoIJ69ZjNcsX81gAlncTxSfWLT0SvSRIUFj46UfTVbvwgoZgtyNP+k+xI6Ylp9dBgQVeRfy
t2ai7MV0SEFESG4xSsolLvzeMpB95BDuSlaqSSQhOwke8jD7OQwKr1JnahkSCMilbK7FQvbXWF8J
Lo9MVmqRtjxbqoBkmBzDuZG3Nfvb3PZnvWqf4qx+I3r02mYBWnRdCCnC0PisFqIDArN/y1E37iso
FqYmz5QfkPENFDFcUwZyYdDxmgqyj6JFdIph3wGyzVlZ9U31VXxHY3jNomzay7N41juNA3lSDklu
nmTCfaIcLbCKWjKJNBmY/YAFscJlZ4gUy3VTeZaD7C3LAnL+wvmrisVdNc6vc0V9ux6UlzCtAEjX
8fMkSuco6jVfeqnEMQXwH5KQo2LLzmN0+HVsgIHT2+cY7HLQByMrTbwAtYgyUWmXh6UYfqK4rZGj
20oQ3GmSiCxXRvYl/yyXqFxL3gSsdEl5sdrQIJNiobASwbc0X+RMT44lAc+0tDTLmyJgUmhJL6J1
NjuM37qMRlggFGSomi8kjJNdJEnjdvytTde7sYzwcYjN9ziOT4NEcVwK0LgztjwJTfsgj5xZg6T7
VrXmYDYJ7S5D8CYrvIQamXrU/aqCkTvB9neIhGU7Fg24BNkMANqJB3RqPMbxUaU54KiZDxn/jFvt
Xe3XekWsPtVyJxMx0Lq5Nci7NqeRZb0kono/h7V66iMwncNc7mchfmDoMVvevdVrgPicN9BgHwpr
eZqNEhgAzvF21i/ERL9rwvBDF/GqKeq3yRnIkzO4q9QG6f2gmiQNd1QEp0rnxhFkaZfp1ERbmh5M
I8pdnzwbMatJMhpCt6iNFB+3/JoHQ3Xm40FzUmbHMjhxIBI4Ggr+SgQpaEvWMXwkKVPlwHAwB3Rh
/sWhuuyEiIxpSwWtw0885zJTmdrwrWYkjQI6B7OlA/1tVv5D8T0q2c6qWdz28YCsUxdf2kAj7AgF
Z1ipn/V0F9SK7iw6/ts+Z0EQM4sKWy069AbFvkU3jlW/hBuN8J7oMi8qS4tQBNOkMHQl0nefcyqt
sG3BUFWkyK1i2sdqb9hRnX/IVnbpNOWEGPJD7rS3sP0xDahpY8kvIAGj7IdbbT4G6ZZm+NOACc/t
V9qrbrDgB2gudl7K/GNJ85PRIGgYm3cCTsn9na5Wpt5LdXiiBvkl1/quBZ4qdxQ1yavotepZmlng
6uxiYo1goha27I1eJS6RjyNk8Om0FJjgzY+i/9lFENnKlnVRPjagy7Lycwr2c/qJGsqPUnT6Umi8
tAV9vVD7wmwFojAwvmOIeOMgkFszgB9MqP9kmvVKfTmgfcoWo51UNZW2HTUhpItdXOesM2whMN7i
ojoUCr1GJginsNLo0KSWabOVSqqk8iXC9kzcvM0Oa8vDxwImmKbendGEH+HQPemJsDfXeaVYK3uI
lAq2CondOiaXoI5YWUNu4TuhpcO0siSyakutsCsZwUsBnJQQeXH+IlQpjLUehSKmSHNbDrMjAX0N
MDFN43Kgtf1AAx40cCg+ddLa28gZWqZcfOznZleb+i4dV2jE9LzkkMyYnAZbE3cuODOZhiT1uEXX
wN12lk/1Hy6bNRZgNyx+VVYCgHF05rcmIcwFVM4gkp6zRkDGPUAttFQYCoPfqfKblXanJBQ+jMi8
10hiQ0cIan1ci7MLUo4VZF9hFGpLc7ukD3JKMIiia49SU1T2SPJLMLQnuU0kv8v4+WlQbwsVzHvK
QKfG8MFiFIU6FiuoZ8kIDIpCR9KGPrtMTA7EepIRifvsBR2Rfj2Corhd1cyeABV8Cah/eNgMhfqf
j9xux3UdOWaPber27NvF7QGZbQ/Lc323Xxe3R37dNGSiVaQ53v7t/j/9+duTbx/sb89J0+SgyH3h
0+brJPf2PM6wuCZuVxn38Zb++lO1Jm1NheTmDLGEVvYPpQFh+PbGtwvJEmENrd/w1wUttT/f7DG9
7Gvcv0EwU/4y3/Pb37g9S/3rU/+4T92LzFNx2ayJnipdin69WPIel128Ql4CkcLO7c7bc24X2prN
SX0jt1v9sYwWGM9/ff2vm0NKQZSc8oi6KfMIAJL/+kNSqad+zRa6ifBu+rqophshrb2D233GMKX2
mKG1Tqc48Fp6Tn8kRtzCIiJC4BFkrT2RXgivBTiSvPfrMToKp1Y9c7ZatBPriSR5wvygg4LYBC5n
6j0Aiul1vFMeKERdSrsGHHdg5kKb/Sn3i8CunpdnZqQA6MtP9GR4jGxm0vv4UYLOja3OPOKpTOg4
sAqyAQJ9JxfrDAtwAXI9VcZd9mhelWnZfFKnJEigmY9YYnObzrq4GWBBjV7/zfHLWgW+nQyp5A3t
GYlxOmyAbfw+MvDkrpj7OjEUe8AwXO0+C2J6AKrMGA6dcniDLkkhNOLU4igf7Ylo2NZufeWZoQT3
gUcSFpKgTfCjekwPeA+J2AK1iH+OGj95f7glOaWdMh9zk/SI0C6iAYOjRnV1SmekVVyzi3kFXBjX
m9Tvek/EOROymI0u+b68DzuvvF95dMB3kLweC/wPONB3svwCTXhCZ2LOUN1PXErGxgQ19o1/etHp
SfA2w7Rj3aPvYz8nInrTClvK9ixZ8VJC42rSPeMoIXyoWhSiC0qmdT3ZBpzVbfUxgDHwON0n4pPw
fkWg1QXOstWg/R+yh/yNATq7xhtpW9oZyX/1HUGHGxTE+LdNhy7SRmaSu6GT8W55L4Z1AdUD/iOA
mgi/ErNM78A87ERyO8DzySjNQOTZLDEdnCnJO/SQbePOL+qlcj9ZmIZHi6R3Z34psKG+0co/AjPV
7p6Bnl6AFB8pnk5UgBH9qIrD8pAAX/sKt7DZms4V4xJ3b1TsrXxH4jZs9Rp8mTuyAB1kv+AczR00
X1+/xid9p38VH/xPgtN384zz9yN+wq4YfAm91z2rGKGTTXANXRo+G6ZfbABgui37VYQ1dk8mle58
i9fiGYTFlbNiSfjETnDxjrMYdeK34PXTejKv5hUF2SqydCd1F4R7Cy+hDA7yShGJVDLDQx+ebXza
KBTLQ7d8IkrjrRNsT0wdxXkrz5fw/kVDVEzjzz4YsD8upOllJEFpWx3IOiVrksVl0NwO4B2b/qsv
3c846Z+opp+/lfv7eNgJ9ncH7vSjgohXOsklhqJlA1jvnx4TB6y5dFgIkdysc5G7KfIzDAtOzrFU
2FRz2hEUZgrpsxa+CZq4zAQ1VrgDNsSKPI0I8Q5kG9Q+sXYTW6o8Zc5EEpgHXbejmPSGOulf91LQ
8MI9wI0BjkRxT+aDiGhBSRzoSJtwvwC5f+J9k0vt1994fdiXCUtBSlaMzmRXP9ojKxQZQ7dPnYVa
D0GN7Gyfp+Q4eY0zeBhKYuJamgtaU4UhZL6YpwniOTFfWwRoduR9q0RTwLIDKxxDgXb/2FO+U9u3
7Iw16saYneb5M/WbLX2JR2o+nL8JEyAmJ7dzqHrODCniJJzx+wgb2nlU7dbDmR+TveyAmTwkUoP4
wO+dxMPjE91Lel7FpSpOQbgzqHHsw/wg7rVPWlYTGSPLHea+YNuDG9a3ExHn5+gawn817PI0bcI3
iiT0Jp5pHGzokL3FbrpHQxjvWeeUd0yY2HKlj9BwyO88tEjGByLZ1BVPyy6KDl5JGhd4uvNbWV3l
u/5nAUJhvjSCR3JkvYUDrqN7sdhqpWXX7+05vqf9io0RrlzzJn+ldI6kH8x0KWXVA4nv1CcXR6pg
sMLQJSBnOcITtdT34UtbA49ONaY2opM2bxjUoTb/jMVLomw+6Cnq9C6hTmu1lz4RC/MMsxzysSOs
/qpih2GVSlS3iS6Ap4kZqJz8u/QbwWZuhTnhu9B2C2RXGuXmJnaB1p7YWUqfreKGewST81P00t+N
/mBc2DrLAWCtna6ZC6ZjLBvWRjIh2KaH8pH3Z0/Hw6UOr+VJ4ieCGPqSDk4BQBGzzibfcxTiRwBp
tRw5RmJXLO6VLdS5J8lBz6uaxw7d1H1CvQYgPHp/7OJo8H34CRM//fiNF2gD/p6YDuWDkyWnwNqe
DjixGBwwdJdvgCjgdYQu26D2wzsCjTJv+piZqaLbIy2H0x/29vW3p1RTvuf7hdAWUDXilwKmhB3l
FHnDVl33vYoGVv+DsJJg/dljpniJfE/hMnt8Iy4TKNPdLdn2cs9HFL9h8m7G9UufGHqmYBdHW463
XUL3bEe2ZehAI97Ct739C0eyY2nqHELXa58mcU1awnrtpmd0n3ZwV1zhZz+RbBqpW2R/bAlSBsbS
hpox6X72KcLzNr8X9aIx2SUPgE+A9hbBHhNwoLfYPvEYp3Yi+LB9x6f8mzMDw8gziIaVkINviCbk
hf2c01uwrzeiiwZ4y26VfJk/dSDfCJAbzlEeu1DLsVL7nKA8zqR8wWlDFAdZRzhIYVx9yN/olRjO
M+vTyAlttQPqc7RFkwfs2ot2ifc7lRORhziWBCvy0Td7vfbJTt2A80CDA4+YeFqR2LK7ZRd/az3U
s7aixX+uUJuhTYseLRQE7APn9JGF90f3LD5xoH5HDnkE4V451G+EJNkMnowZqPhxdX4YhxG6bbjx
wkP/vsawchi8hO/Bm3DAJXwIPcCZbEF78DjF7sv2ClGfqnx2ld/DAw3ViQoIsdbubWByGJycyfBw
lGU/rrBCMORsMNjSLDvz47RPkHPYhOA/1x8Rpj/fN3GIBuVY8geqRuRUmKvY3mV0XL0gmw4hwzvy
6IWxjqQ+j9ymBKO/jXjlgFLRZtEgrPR9pkNL+YbiggnPqrvIt3N+VYfsQPaDIxC1kDl6cITVLBNE
R0pO/2CYfjU+4DuBOYsQQtyF/LR6stPUQ0Jb9x46lP3tm7otbA+O6NMNhkZoWSCsydt04SEDUeIn
V1AObPq35hJ5iXWttobrBx7VLCfwkCTa7OX3ihOjSXHHu4l0gEtYfxACl3/WwmOThfb0pbCalBXr
JCD3EvfIDAVy+IzwKvUVqqbcxUm0lOQtsC/nJD1gzEYMgg5j2xnvGbpH5nsk+kkYkpZHtcpccfd/
2DuP5ea1tL3eim8AbeTgcnlAIhAMoihSoqQJShE5Z1y9F9T9u/+yBy7PXXXqO6ICCWzs8Mb1UInN
cUWYajKuhDi14EjuWIU74QnFl3xr5i3QckrtZMorzbX+NzgFO2tAm4VIAuVNe7YdaYcswjkh9b5T
PtnbOE8wpCWg/GxtLP+eJ5dfaLtsLBdzpX6mzbeeCIz5GKosvDM7T0QX1b7/ATT+TLM5ndAVGwdc
bwRLSAKxeTy1qq091fTlsW9roPWxIJ2v5TAEpGNW6ag2tSXNG1ZFE2dB1pilzXGFpgkWd4dKJCi8
bXNdql3lqj/qj1DtAO7+jJ5iYka8VWfWuXFPnc4XEeLziZjIIH64nmVDdGWTP0nAcSgT7RyCxA28
NslLGyLQm4kQdEhrHXvFFh3imF2MFQ+bjzoVKpOwd2RIGOQiiASRrC98mdUqT/tJPRNSWTJqiV3h
KUgeQqQGT+m78Rogtqk+TIPL8A3ftAr+czzY+ygC61NH5Zo9zoSq9Bnt7CzgeKBphuIKpgvhR3H0
a5V2AwZuS11QKjgs/z59AVecuKznGUIE91Jvbuq408KjRjXDVj/Ne9EZehRfjmX6OB1oCUMUFbmV
ep9nNOP8COoxiZ28sN9jcStIjohZhGoUgIoNei2cz6/UdfUPzeP8DKpqlF2xfBrQ/YKtmNoEVcTn
Nt5BIOi5Ah0jzVf0k9JeZ+ElmN7MeFtCPMZmgAD73okbLMJ7R4QZE5w2yHYrU69Ea4LlGkhn1g4G
xuyF/RkDdTlQvcKc184EGg1UFlYRNPRcbDR86lOwjh5TqXzOrkJ6I6mzn2vgOT4yU5wE42PmIuxT
IpuAE0ZNdmVLu6HaNflFj/YT7MLgliVgFHDhtoU9kXSD4c9uhr74qldTfq41x2JGf4CbKY+9dMac
WQX/qj2bHcJ+P0gJ0x2PInAyu5bh1aqbQonJylsEHCUS3Aq1p2ArVo7K0JxJ0oYghQz2ti1iDQoE
hxSU8M7ID3UIHtee+l/8BIgJ5pVYCE3mhBopKyBHBwx31Ah+20ViixWsUTewHISC4SlN9PgaNiz9
8zr90LAB/VJYHumYNLe1ryp6SvzC2EmuTrFKcpwB52OEcY5oNpme+RIiqhsdCUejzA0/I6WtnNZE
2AVPeQpFAodEAO8hDltsRP5LMhoxsbV5AMsn1iBSXzraMJzLdfqIWA4yT9DkBxq70wPyP4b6YRqP
DVXq4p4jW5LhIHyO7yqxrc+K7jN8mR9OJVnb/sjgBFHO63fiI3oYJL+OwLjYvUIe1Z7IN/rosBFo
00jcUXE5pkkdQ1ZR492MvSw8a26Xu2i861Dz7o3k5NF3QPHWD0cS9XulH083Lpo9hxpvpdqHxEI4
ijCY2OuW7DIBpr1xPHA+bboz6wZpTFLY7hnZK+zXmni4i93RXYGGs6MjQf8QfqQf3fG98svNe/Wt
IDP3RcWYTk/ltvuuVHZwRPGQlvuI2ZjmEw/hbmDTMEVfCAu0m+YRX3YXn/JLAnuTGDuRWdy7D+GK
VPt01RmkD8UezpPuJF+YXYjhcYwZx1sFb96mUaV+Nv3mc7izlxY22lzMPYlJPDVei4K4QzaJLDJW
Kv8W5/yU7rmhTXfVdmvwAGajux68RN0/E8Flu8HTS9GgKard+DR9980WkyaWB/SFd/TdawQjmNW1
k7fvE7OygrXoWjJxD9OZ6PpgZrbrgBKV4BXVcqofm8eUfO4jBOPxtB4k05W1xSfhuXv1M9tYeek9
FhzsgDPYB5M961hcWbysyMwlV068gD19Yg/ayJhP4w6lapLgvnQE0MYsm3+o3v+mk4LaHyTNApte
UKSdXGJRv+KzdGG58yk5TsNjRwfWN5VJ+U98yS/GofQMB/NOP/1dTzicky/RWY5IpK1uM0Z+hdjh
OejPRfK2GPsWfa8R35v+QzQ5zOShJISAWbwmTPtnBYPKuiev+OSGixCftpN/CDAJn6kT5F9GZfcX
2cHSYYMskDG2eQ7F9MjU6s54qtId81Lfdm9A1Oh4U9yz6PPEDa85Eyv5U1NbYndVt8OiZXBoj463
0heBo7htsUUJVpPRzwIcF3q3TXftdKMk6V1/a9HBI8HH/keB5wmjSbNuPwZEWEd+nkYXp31QQGXZ
gF08yaYWtfRxM8QU2fhzo5/j/BfAzZ0P70bXYkZzHNdrWUjSOWutaeiIN8EtqU/jqNaQNQkRQH0a
Ufd00Ytoog3WrKo8AkIU33RiH/ojaLP2hwnkBx73IEN12LJlocKz+IOdfjTHRt5UN8Akwtcqh65s
cwoXBoc2h0e0kmd1GxB5qe3wiCLYvf6CAHIcb9EhuDfPIwcmTifsNBqizU102cJ6ujbGnYppaMEf
0x7oAuHETe7a5WwDvYFNjnSdzWFf053wEfwi7GYd6Q+TKgi1mzS+jvQS6zYrsdRvsWUbUIyHYzW8
jh+cZ3zMe+5p2ELd2736zZHq04g34bOpwm/VklTdpu/Z9VYihXJsL1gj/TuqcX25leXDCmVGorXc
UXFBmLHDjiU60P7M7SaiXm1D59oCCvFHOXjWE7b5IXfwMMmL2j0xTHmVcnV5kGL6ED7Mo4+s0Cwf
KItMliOlIrKLM8HxXFyxBfJ3efZuBtkwZipSEKtDhxG27tOoNBMHWYMdPwkMaxfRnNOcenxXlA8C
c2jyBRIa7UlciDU7ybFNWyZ3bjxXgTOqj+CDqjsx3wpwChsPdqjZHvIXsztPzRNP/SSSAO4P6cCt
nq0GSyD7LDkIamJwSVhRN3zIjaM4vxKhK3R6KY5BQWPRJ/8RkbEowVn/96AEB5CxtOs/W8Zlag/6
aofq8SOAnh3iZzcafc3oO8vtQTjwGT0Rfy/4Lc7M+i9iI5bqTTs0WExEWAKbDe2Ij7/GRyAG7AJg
yGystHOiovZkBAf6/BS8K9r934jTYcJDSb5j8eItEbCs9ojXUVNPumdTPwcd4fNtd+/u/G+NuO20
u/VUF0/wqg/02utvvbDD8Xpg3qO5knoDvSdOdx/YfpbKwQxj1zjjaZjFhziCD0ODsOAG7Ck7saPy
MYSv8dpYzBG7OuYvpPxd4q40OfpW0WNwuk+cS0ocKeHpz8jhrQFd+YAyI3JgOJ934YFjqLTZVHUq
Tkj8YEQhOxTucqI2noxADCTUwZ1264C8c0XtyEZKIozOz9WL5kSkOgyIEl2ffztgfmK7veKrV1fI
vX8il5+M1nDH1mJbo1oYQN46+9j0sEuDt/45+sJ1wS4mlssGSaNN5Ro7OTngWBx+wO8Fb7F6xcRM
CPqRE2rJP36yu02vueQN/I4ORepAST9y3fTlXQlqsLRWBZ3Mb8MTpJl+3Emc0neJnrpPiSQ2GFJC
M4Hkpp6Pa7+ZYmpFPFFFVVSkqhgv7JAa1ia50csXp0h2n1sUJx4Y5LhGe8YJVZohnP40PqvOvIfG
gV3tssiUz+5KLdmRgEdNtAYD1HzDugenypdE/3GFMCkkYlbYCEjxpS8hviJVHQ7GiKTspOTcr3Jy
0MJ/kS/Eokr1LSF3us1GB3JP7WGWUBkBeG0gqvQzaneaYqm0CveJ/ypciYmyZXhptCekxGXxgJB+
GX9Cwjm/K7W0pmy6dNFpwqxC544RpTAlxUVK9zhJwds8npR7cU4dzrY3hk1M7gF2Fv63SYQmhVKB
ePXnhEpuDLDYZ2tYcUvP0yfvxLYCQYy4FCf82J8zqqduOk7t1gQJUh6VT1U+yGxwCPhSFTutMzB9
QZYSxyY4JenZ0DzeLGuByD7IjAy+xVXZDdf8hUwytF+0nl8gxr/z+1V4hNjSfULjsK7wq1jEZNkd
6uxOTHAiTSaHT1kRUXQYEPYuBEMJ9uCor+4ItRujY5kb0J8okIrpi9bcUUsl1UYyFP81vfG7BHZq
jAvQ8RpERo+nMWgkl5yJkBBuNdKTxiNEDb7g70Y4ova0owMET2JkmBqPt7IKH3HEUruTnUHn23or
hd+O6hhonESY4j2x9kl/LyxXD3eV6mM5t8oh1+4CWz/XLKDm2XhzuMsabxLndfLEq+fBlo1rvWpY
2iOzsiD36/AcEMrqzsuA2+ZEAsQmm6M9u2KYgN1Q/mrQuXqulXfmC0ViPhNP5+nWBEjrdWy43055
5gPZyRiPii1luvHTHIkRzS5kh2giX+Nylc/itFWlW4JglwoNJ0WSdltG39X0zaD24xt/zues7gow
iA0oLuws5cCwckfcF03cSKPOgKWUHZckka8nBcaPF8pr1nyOMTxyFjLijJdKe7PlJnS9UbKPfwVB
0DagUPUEe/CLK54iIcp3ZifvCbCMc492plJ85a4zgo11+kLYnxdcPpF1ROECyNduJhO3Zqfk5MOl
luBDks3UEJAjqrl2HZOXo+M6v9Dqj+XIQ+WcZ1RhCAgENKgqZ8WT8aa0BcYsHQgAOmSHuUUfrxVA
oodyuD4idgWmUqCxw12E9krLj1e/W2h0uGiNudQnDOVOFH5VwvYnE1QnMbTBJU5CqLI3nXXSmo4u
vTJXeEnIFXmu1Ur4+2Q+ga57LgFZT2Ia6oY7Y07inlTKqo7KXs2Fcq8zFUGw8FN04n2Gn4/n4C/Q
4dszrPw9mfH1gSJNihYsczlesbjcDpNecbgqFhE/4Vd4HKM3RaSG19vmblGK5tIAGDJ0DAHXCCeB
+19AuIWr3jZ/xPUyCdaHBEqpR+IuIoXEA8QHRXRyTd+Ic3sM9jgboFnZjLhNpoPZ2/NpfOeDhytZ
AgGPyeVzuR3+W9orb6gT5tEeeDzEhVO8ZlVFAvnMqtBUnyWfK4dO83uyAhpUYJLAok39Gw+RN1sX
RrxlodYaMnck627GQcX/MV0eLAuEz+AXeezcIbe5QoDsQffqSyijJUB0yFmQQaNMcs0fUAaK9WsD
3kRzWrJ2ebVdAnciq2vZ0k3PDgRPhJRgwpU5z4cHVD0LlHI6s/GYdFsU5gAVcT8jUwl7cGcsRx4D
v0s/6ToXKUwh/AyqBOeU0lci7pg7zFXKOp/HH60BArUqDnMV/B6PQTLhp9AADkF206z64q6lPPMH
kXgcrSP5OuYHj3KiOyP3asnjk8i5RxkG9x61Yt4nd6zDuK4+A7ePq+KylyOJDZZFWm27/sAk6x77
JxKkYYPAow0avbvROEnUo+rAk2K2UKXjkWKDZY0Sb2Er0QfNxFwd61iLHCzHqXdpThGtbZVLNLH4
T4tls51Y/WXo3hLKxFp6WOkTVk+UtImyC6WplU8QWaPFpem1FH1S48jAUTGWSk6ouaJ25xlzmUNw
Y+0Z7ZWX3O5awYW+T7zDLg+knTFsGsGWBuYtaa51YOkIpkRHdnCeqHBcUBNfh3+DvHvhwLVmTpr1
szr5/xxhCraFbkdNJeMDlB5fOG22I/Cpl8mn1o07m5ELJRoM9VqFiuix4Io167RtHpGFM6EA2xAn
ynQnyTazkJoCgNGy4DBgaLajDsijY6BWxjDtP4ubUfDJwLID8brRnNWRKpyK604oE4estWdMIQKy
lP+5IFvogxuXmNw398dzZVoG5O3UNT45Zgfrs74E3BOOE5Mx3jOwuHlcEve/FgQZFBdtI90JCOZv
wnL1TamPjGGA5c/LcuDj10kwEMrcAiYyYVPTUBV4KlFOvLINmQsZXSeLtmRCapt+mDejVW89ds8t
BOcceuT4FOuvLEbrEH1RpZo/rfMV6ihOqumDfk+K9xU+ypGX4mZsVLy2crylFk3/R3ECfircRWo8
/5adqbr6sI40jBd2MqJ8NKI3HqaF0lIKZ1fMsQIcrQcuAJWWdcB1GBHbChH6lwjfgb2c8i4yjFRP
2TOLYj4MyoWS/vpGnI1KDssEYYlyQkGE6GJkgccyWNePinoo9YV2RfndI53SZX/kGzzquj40sAcH
2yJxTg3LQ/DCiIryicquhMi9bLMCSvYQhFjbna7R/7BrzM91XisXniWBVpGEKGnPmuYvAvVAmwQU
iTqnb10KLonksgMVhEkp58qtddzm2dyzD8uyxe6Piw9ak/p+WB0WEoB2Puw01cs7Ow0dtudS3TMN
uQvAlDjQAoY6C7RxkKdBWhqLNPGt6KELKQB3Q5HF43SJRysFK42KTDPxy/FD+KJihW1M/anBokKE
fcpLp2VMMW+sV0jZVWtTg7jOJAB8qCGv7U1b8QTPvmV4loMSPpDZC+vDEB3mAj7zK4yVNetFKCFy
IiSBWaHNnr1KJuTUrQcNaxGZFfWDMIJFmsar6h0Tk0fBlKXin5BUEaOeyQrUiPVhZBlAauFHPHMY
wTpjtpPEG80DP2JrX20OtFouwievzQgEM6y0m84tVFCFtpzkhchpvxfSp4yc2bzeBb9ZojzIS92u
kEKgMBJiFcXWBjL0kFa267oXqP18IyLCxxutzcrjnck4cW5nHKfbUmY2kvSf1w1kPbMzImk+OwkF
ygsCZsiZEwzSLixLitOD9qVmo0fKa9jLvBXN9zH0oS8mPDmQQLmwdDv0wmhXWBwApRM3RLEDqwLs
21LbOvzwbk9vyWYZeGDUwPQHRduF406YXZHQeWhXNCaSiIHTMhyAOxPIYbiF4hJgcbGx/G1GLNbq
MXtjzrCkuDJ2ogWeKlfwt52zGbFz8IhCOoszn4fGzpNTtKKDiCG9RKGW3X5QEMIGxXknaD6/DnoP
vxl7GYAQNWv5tpTObGN9fGpM6oyxzYGCbjEb+DA+lbOPYBkvGUOMM1aLOOGjPpLB0SzC9muSgcfK
X+UhjTnUjJ8sicOOlpxkAhSpvkDmIZ+52nu8FSZI6rGFZAtU+RWakKREhwdmfzhCk/NZM8TTMuXj
iZoAUjJYYty98cUm/0hsFGcdf3U9vqk8IfxJZRE80LXMoGup+vOptCCYzOHcEGEC/rygAC9IpmtO
gA63LTQaqPZsHpqF5FtY06eu1N3EYK6vhaYgWzRoesLbs8HW9dLu+6aWqRJOsJD08WExM5ooi87Y
a7BfQiVB1SWlkhNBmNirdBVZgUnZA3hS9taqeiEmFFEVau7TsPaedLRR5N0sA/xiTol16otjRKJb
oKkl1huEq5sULDs6B/uwD0KwzjJCaMWoiNsBvAmTncBZo0sjnBHUn2JdcKWFJwLd6nnUx2wbBq1B
Y8W04uZUBbDBrVZNHKkVxGAuAYzNRftu8vBjDDhkKoXTOVpyrzecBLsmDE3YBBRNb8bOAl5kSNfJ
REoVLaR//Xmg67MbpOb571tNquQYOeL1761zBDN2E5GbYm0LKuSp2+ctILexjhmyfjjGMkWU6f/6
Rw4XCjH/XneRQTGoXIHZqVm4jVrV+zCN/uMfpfU0reQoGecac0N8+vcvJHryZc56j95XQRJo/acZ
Voz9v1//fTWA0IT+kfvzyqiI/xgVf19mYklBI5zgBKrNchBqKjuFtJlRxJkaup8M1khMvb/dBWg/
/V2tKVAR2tRph1Tf+uXfN//5h+tfU9nJT/79zSoN/KHBB+ug3m4b1HqgPXARf/8AaAZX+Hc5f1/+
fVOr6rslkkmcFLqVwlwEVaZy0gF//9c/4/ryf/ve30//viejKq0keuwpBvh1FFLcYghrSl1qhNCB
vxlRKLAD1C+NKLeg/CIDmAjtBWE72uKgaVtZp8rcOvaJqSMPbZReC1ISKUlxoVhMM9fwdkJkoJh+
gSQ1eH7BJ+iNDIug3peB1TljrZEYWahpSwihJQYwg2oownOxyjMq6oLrtzbSRS0xT9B1mOQtnU2r
MBO4Lwi7/cq9GR+rjgN5EDUE07OKmuYZlyhD/HTtJjTVFHYtIhPWZH7m7bXRCAhqjVTcRFIhMOPB
ouYofJt1gjpYRSKEIIna6JdZlh7heZWeolL4Wo/BppswT2ZqDj2tgZ4B40LHJSA+V86uEoH1jVWO
tHLon1rqKiuiVmaKyl+V9z6keTGWFJJwTW0HU0/W0MTXgkC/a7OROFSlOhbNfU4+MdLhTJs3XNEG
AJHdGMc0BBo/p/X31Asc0KD6QYCPaLmTTE+ElGw9hxC9h8aWrEKEBBxeIdoS5LGRTgfKw6AOpj0O
xEctEWWrkYqQXMLDgOj9UoqdTz19rIN/LxP859IwYl9aqEEqiTKbBAj1EWYeKizvQ8mgNfWoEnl9
USx8h2LC2hSBe9GsaA85HW3TO/2BwD2MgYp/ZRMp0Ws9A5KI+iiErVqqXlZCbiACpEmptpsUpOuq
DOMxKkjA9ASr9IB81EJsR4xRj+31JKSlqS9OeS1fEWmwdVohfJMQIqVedNAaVB5ZcDnA/DWDYHhi
NL6VPVcsCClFgYJ57LtJexA5u4wecfEJLT01ptizitI3o8MaFbVPK7G0Y9hzwOUajaZVHN4lHc+Q
OmZEVGXUXqNhQoOwKA6WMtAogZjXYGilnUmreS+VgROORXaiHWwsxwFKw6CcCrm6LGNPhRSJXlpQ
loNkaK+1rFBKMAhe1cdwcEZUlUw0HsPwMhbnVtGte7yGEDXHglx3yCeA4nHZoWSsgaSryoMmNCfD
0MZdinSCHmqSO441tSos3m0tGJdeijn3YnSvs9CM10mEnxMbA9Ec47uolhGuP71tiap+1yDnhRA0
WKdjjwhDUaBUZVDMgNAS5CbxEBko3kF+spMFTZPSQHFbSvo3NE3IAi1d6iYS5++sfhuhMe7GhsY+
2j4elCGV9wpk0rDMsP7n4ENTEEQU0hFB9RAW9S2vDXdQJevYVPWRfpruQN8KqD3pV5lbGmgqAmcc
AeQaKEhCD0jTpMQTkgHYP51HuVTvxeWp02mebaGz7QuKI2jz883BoIpNnnGSqmSV69HbPR1S6IsG
2jds4NzLS90LpIyToGmfx6Z4H/WMlrZe8hYle1hnOp26luhoQiYjYjZ/mmmF8FIcOWZEy9tIi0ot
td6E/a1aO0GRdmMMEEzUabUpLGo9mmWEn8M5YnVDbC8Bzd5IwMJ902rKQIyaDthaM3yhx97SZBjq
cmjscxRw6PIJZjvtI5TCw9aXRGHxR6WYL2oU7ZJKOzBF8s8skE8m+lByV07PiCJ4Rk+bmz6SWRtb
woZR86a20041O+GwxJRpgE2kAWxagEKY7fMsZpOviMqx5tEQcqT6O4zQc+6VH23Ev6HjCtSHhVUk
SfPDRH53BPAGq0tbzpqq3BtLaol8LLHfgOgmtEggCkQ/PiFNWHoFtUtohskvJdRmyogsMgQZ6Nx2
qdCmI9b6dab/dT+H6ujFAYDeWS6K/YIho2flqvGlXPo6uQWSVbtsxqkvJ896WIoPXVAdrXBRDjL5
LD2N5Vs3DyR1KMVqGwAgCKlNs/UNmgia2Rj/zhEKbbISPZd2SMupX5rvQrwMR6sqT0E9Zx4MiJju
AfEDjBrefEA+y6yao1ihOZJKEbpcA34emYw5k06SsLBtmsPoCqkROVJevTBLt1UtVHAJO9zzAfKX
YGmZE7cCWcBQu6oooGSLpju0lP4kU3BMWlmhnDbPtkuF2VmOMVxEvN0sJe1Sq6SBzFTSD30w3Do0
Iv2QDh0SD2uIhN7hsEniU5zWrmrkv60h0R8gIfMD3CYMxnEVAEmB58j3Lg9HJ1K1yRuHCji4Mfi1
NnPUqrLuaiPukYEcZS5mL9KgUKPRzhfBCEmKKagM52jeWWVZ0PiI3p48gQKs2Vp6dZDdUZT7Ixoi
j/Dn3qayOzd5S4wgnRSQc8MRQnHodXE0EIMekaOe23NibBm80hPkHHGgLjRsQ9eQfUxnSlwEJK8C
OfDlachwLYRm32k0JLU6QYW6k7Mb7T/ncZ6O4MAehESHrr/kdEFg0NcVYCqNZkmEs4igJELxXSAg
mSWag/2ufgQivc9M9qdClQiVG6YfY6Hv0NtY9RP7I9zvJ4k25LBo0PITzYICbhtNp2RXDe2zteJZ
B+ig6GPibC2h+RUvWJul2VMqoxOnauTQ10VCmmlhaD76fbPlphPOoTRQatJFVJqWHbE5s2bNiFLv
qUZJlXkynOh6nNLil8Z9qMK69lEtr3UzmNswBqNfDNy/TsfLsljxaY7OppZT29C/QbmjmHXGG5AP
85IcurqZjg0wcOqGv0NNxzAPm+4lEp5GVCPt1GpreInDdwzc9WqRWRLLuAcnYJqnMBy+wtYIPMFX
tGqHpAFcrm4iDLCUfp1j0qdSfogahJG0tP2SusFrZMyN2iQI3pjLK4qJq6gGft88s4zfjbZ11HDp
HE0aSDdLAUfQkj5I02lW4ujYV6RQzURxR8kiQWjg5OCGQ0/E4V1Bs5DwYA5FxlsTW/4o928cOE86
MGBESyBKINrLOnXgnGnHCr3JSVo6us3XGJNYXicrLv2EOrg5m7hJmQZfjQC9YqmkB1uF/mcdumt9
1FBBPANWrU+ACQjrgyO3iBCY0YCszFSdFQlwVmqRep1oxEkjsC9jsgTsTemnWQbJsQl6qoOS1NN1
jZDrpEF4GEV0ig07km18JO0gTQBhjVm6QwI9L/2on6SseaFtnXPSpHozoSFdltlyppng3lxYj6nO
owQUQVWTrIDyichzimNl69KFiFmX5ZBmOvR5FrE4FWqbEAHviNXpleZkYbtPhqF+aSlbdCvy69Ad
nnS9IXyhVjyyDINuEMnS1xJCREuD0mGcgRpPetxhAI3oH2k+wE7ZVy0Lei8IyB5Az2p8Ezkz2uGG
a1p5LW3YlAPzMjcztLZS7X2G5IPmcXMYaTImaCm9N2p9zldmZr8s3XZdPHo6g8EMGVxNV9eaXExS
IXcLfZpdoIUa/diYEQI7U4ZIw1gSBwkS9b3E9nWUXPzJG5iSkziC1QTbeYjhSVss0koO2cYUJvgq
kpONveQHQ45sZQlwXmebLEY6LRSTXtmgvaE6Zp5QDEV2WS53Zby2IVDwWUiadJiC5UEUB2knA4fY
4U8r47JaBZSupyGiJupCOSMFYTjUeylt0ksfW4kX9STXEVxodmVpABnTZ+UoBikAvkEnahYHyLNP
vj7SfmQaPU4fNIR9lg0R51VKTAqIoiotCuaJZyrZTOv3HL6YEGy3SwrmOyml1/A1M2jBTzDqbd1Y
0mMLM5cmuIIzTxaDh9lI134B0ieBlj2LInERXZWkx8qkGVbFtEFYHsWjqTXplFdgQahG6FIGmHhV
sCAz2ZUH+hh/6tmI99ZSxkROkCbQK38RYDznXTa6Syntg4bKbctoweQTRitCblY0w3On8HBXgaBa
XHAMNbBfoylSRjZTmyEkCKqWRfsqCCDwFHmwsFmSxm9mytHxIgg5xVT9d0u3X+h/absHQR7Ckykm
Z1kdhRvursLZ+bU0bb1V28Ogx0RsTHKNvfBUFgZ0MxwFoyerKQYc31lHFr0wHnCG7CJVvsY00qlr
RvcwUfOCtAN49rx7HYLphbCDhvtksstp7a40mpoGCqs6Br0ykpDI/BTnfm9UDXtLHe1bMv1CIwZe
WqcDPZE8TlqaPWHJiw3yfasXKg645QqFkyE5wx7TucioDJUUuk+kMfeNvFMe1XHwB8IjAypop2gW
KG1HG+SB+cl2migLWGJkrbDTMLd14Vums+BgSvHrFHOsihGrkdnCgsaEXaXICreRSrel7LWV2EZn
HcHMKlRNfqF5K5VRAfvZvIujBhYsjlmiVUUmZ3mVYvE5SkgVLgNpedMC/ytnpPqDGSVDoajfoxjo
tjKFJCmpNW8ryv+jmuxHFA24XXn6MMXKVTDGwROt2SDvgUrU5xhSfj1HFaUaAjDuTkF/o4ku2TK/
LMtMC5lFALgv84eibZ+XqNgJWRheM+3eDsPXlFgU0Ua4khVhDrCkKIrJxG7lVty3U053CBUk4P+p
VzD3g5meouaoSOJ7s4BkyBXrYEAbQL1NN6m9HZ5aKx8uqTj+KCNtJCaieQAVLG3TGml6RefuVR9f
qrLUvhf1WsTpJZ8asLTFQhoomdakM5mg1iLcmqqniQMJpm33O9TWsOsscnlwawZO+sXyICiBJpOo
aITf8iEsZBYk0NwDWtW2QA2fI6V3NqzB7RPEUwkTJYdqiL/iMvuujLAmqls/NlLQHwtqKQdOVWMx
v61WlFCRUslHdsvLR29K04PYC6hIMEhwK0qvVgLqABxY+PKj1Aw7I83xacbOLdjBt700HYcBRTg5
VDD4o9OSQ5ezBoPURbXsJuga22meaTvoAUfEup/La8xlbUwcG4IYc1cREO9rkHMLxpRcnenxJXWB
zhG1s+prYVk/Si6UbtK3n4XOE5fjoPLmRT8rmUREOjHcVsAqMvDtKpNWGlWgG7Avalr0KRifVEgg
Fn1bPHWWjxrZ7WRQ65FqhAqGSGbDplVASOfgYbCq75g0Zdflv1oADLLX6UFFWlBgpwks8UPIKSeS
QgiQc0YeOSYZJ6jAKdvms5DogkKYYG7r0m/Uku1VxZULhujet+3rNCzLOdMerZxOY2j0mQfzo6B2
EaiSIGAxt8TSLd5DyNpLlzYofY5tv/n/oLeii7v5/wJ6kxEVB332X//Hf/+a/lv4U/4foLeHn/G/
7H8aSiT/M+rtX3/2L9SbofzDwoQzLBX4uGYpxr9pb4b2D4QGVNWUVRk4Lz/4D9ab9A9FlyC6yZol
G4aiQh38D9ab+Q+LdxNFfiKqkijp/y+sN0k2VoDhfwIcwhHUREMzJcs0+aFkrgDE/0T2lGuMFqXX
GjSJJ+jos3BC2R54oDWBLWsaCkTDmOawRumcOo9uQqNzZsZ5vgeiTn1zUN9Cq3vqQ3QqEpDNNAjg
q8VI6mxQxSOkb5K9S4icue1USYg46+9qPgUHhH4fGhBnrjQvgFc1nbgBbnNt6ZWnvCZj3hzI1M8r
6o3UX97jpHRD7qo9NHdFpp/DipX5Wn/AqPpszDK5ABjmQGqNB7Tbx2PZpC9yWZfbUbDqQ9YilNki
ALfNEoGI3iioHqivRxId3YM50FtfIbGuDVSoc574IbV16NC9WIgVOFFqsb1M8y+SsDaRqr7u6R6o
JoobBXXfqZRO1X3QeuGUn9m+qREo1C9hTN5rxSopJ8ASqNGTququ9LuMlnUBxZh+TvdGSuJRlONk
e2pyahJkJTkljUBGS2xaG7Q3JbhTmdNQEgrsDMUtWSTDBaqUr2qV8KPqxbbCJPeacHye+ybfFaNn
BqsG9Mg7VzodfmEeF/aMdhUBD3E/COFrCOt90zbWrYE0TYfLraxhSBF5OOYRgAjq+wTATp5eNbSu
qwapYhygClF6J6H+QZNoOQfPVDlFv0pcEF7H4iBKxNE5WBbfZhCp7STejPzSgGiS/A6CAycHieB+
TnZspHxRQyJtuw7SckYKnvKBzphy16j++tnTQ6bob50F4UJRtuXYlU+lGDNu+QBDrhk6LBMs0pzq
NX39i1E3BCcJyDiZCQ2gVsL38gkofKe1oLHmnfg/2TuPJbmVLct+EcogHA7HNLRKnZQTGEUSWjng
UF9fC3FfFV/VoK173hNYRJJMhgDgfs7Ze22Xj0OHTOa7yUq3g8DoqT/bFqKSNjnPPa8TpDbtulCc
FrN8rpIG79rCVDULKPfmQL/1q10rjR6cJZA3lfe3cWRTI2bcW7MfxRvPGUL6A+PFzae9NQXVcaak
psn7yQ2m11BrxAcz48sU5LAKmd4MTr9fRi4NKvcjDfbbAKMdSQS0cYb9xr8AwPjs0m9nWFRAxG2n
dfcTbSMwBou69CVy+Hhpzx7A1WwKUX8w/zssgLYrNkMicGj91WQ3Ez5Gj82znuY0/1otT7VQwbVo
UUrSQH70CFRAShKgA8HGl4egKNox5Zwfxp8SKUXmDG/G+gKTJVu/VLKEjcWXupIqdKZuU8+HlC94
jztgNdQiy0bPsTwLr4Yq69YQxd36cwvRPyBj/DilK7qo5iuQLWaH2tFvMafCTUXweaEzHJwo0y/k
bjOHdYYj/akXotld0nHg9E1UkmhA+uWhoO+0SSSDQm01x0ij0/SmrZOiRKuj2juGiGDHhpOn3IsB
yT2opgUHVnOzIr1JBghyhTfROSw1DVnDwL0mQQ7KPNX7d6f3X7THjSTVxds8LiTwaifYxs9zaZkt
1Ur3plBqk+YZktkyFPvIzAhR+UqxopgPyXAI2RisitHnr/Xu6B8YhUK8CRBvTeN7ESOBTwm32ESE
RW/DFJ3h1AFrcMAxNqJ5mQLaM1OFEGEoITIMCYLeOftdxzminLh9zzvAE9RQ/RYOotplmuEH3wJa
rg6NgK4mbDVQxy3HnMSfWNXU5iPfswoXMjUcGpZ37V5Y3OaeLIUmSPID+/q3okDGXHgNiTVaeGS1
q88WBeF+Ad//klf7cbQ+cjv/xBZGUQETYVsO2Ji6DpYmhLy2/lB1dWqiimavTU5Lkv60JsoOmRSn
HtjZWXYMi90ahlxn7dMxPkDt83Z2YGE46BFN+Q0XkHbzpxosGiMVtA0Dkbg73yjA2NjHdVDu5fqX
ppi50FRVp3hBZKPaIkSohpEEFufOHzPkQqeB2JvvrucywE4MuMkZA2MRl++KzTNOrvkWepwKVb23
zhXTPO5xAvVl0JqH3IF+VrbomEf0yaJuooOpqJnrdGRmXnfdbkzjjwy7pzHrTTX9HScDcKeWvZ6F
PcVy2IUrupbA+YhTkSmup0mgTyM6Mo+xYAkLFkxVx4+57eGIq3wf+SGggMByb7J2QVZVq4XGljea
9e4Bug3eIy+yKWZaBnplR4MClOgs1+TLdCHxEqrdoXT79pngom1XFdYp1s1LHojmKRis9FYVMLa7
Egm12/V0wHEzGHs4j/zhTcXYMR36BLprML2wqli11R5FbEUvQz8/hl7WXv0gRWWYKkLJvEtsudHD
3IOMb437h5ge/xaVvInKxWrppi1yma7SlyXn1tRzeVYuigQKJWpOZa5dPX2zY0qWfPHX0+BUUsRs
Jyjz5YChQKzrlmG+SJDEo5infm9F/L255V4XXOirct3X8jGRhnbJRBkWJT9Z7Ydttv66qRzeJv1j
sKF7Ec8UA0bDNLagQjgYPaEFrNPXkNEP0oMHM8f6yNaMN5wmn7qWfXPZM22JbWukqcvFuDARHJoe
qDgUtgl+IgrYeN/kKFkEBCG0H8hYJucb86/wKIsQwShdopDWWWcFcCmZBM4xcwbNrQYYksVZDLog
nR5NZS8nR0a/lBCI92cULd5Im6EaqZwdIg5DPs9NGWT2yRvS195SO+nhGp+CoyC4CaQfUzIQrj8W
V72zDNFF6MkDm9WYUr1M017RZ8SEPGBuai2Ki2qEPNY5f1iYabnMj5mZrYOW5rHMnBPdALAyfe+i
HiDGw+s5MbjbMq+7dU5O20tRxlAY/6QL9KUWoXuL2BauS5mXVP3FRUZnNWyQ/JFwronVnAZ/sQts
l7R5CSYmEYgMmTOQ3NzQSbEOafatS20YZNlELIeBHCC6R3QayWGkpNsKPtxtHs01JTxBUUUjvjTW
Gptp1YibFN2/ST3ppdcPtUNvJHEvdkIqOzc59iZwg7gx7JPQNfuiOSMxkgJNZjLb4KBWTaZEUNUQ
3kAnXfKFGsbQtmw9mhkhLucUQURRp/WT7kgJpyUQvs6KUHvKb9lEw7PjZwfdZUjSqre6xz4EIrG7
5k46XkfUP6HxbzVrc8na+FotHh9R3ocnbRfeEbhRalNHlmmQPjeiBZqfL9xRKfuFRn8to/FdK7DB
eev9zqJqecvr2zx19pvBQ9bFw/v9MDbZp3mas8dx7W2KqZJbFlwMRXFb7KXtLsQ6RDYi+5WhmqA+
l/ymXjTVi2Wx0Nco92p4bdwDEZE1beWdowbK7FzbLNp+9M6SWD+S5Gwf4gHbZeJPwbsdu8E5F8iQ
VJYjOV364OxFrv9ADOM3Ofnh3qlQpnZEGb+yV0bkWfrvtj/7AP/yg1053cs/P1ob+nQ6q+s8Nxs/
6cV7HnNxUPcOpzpBFNeNrXucicHZe1CSDybpGRRaXL5OQXa0X/IWkkn8ouOMuGvky3V71Artr458
axTVLu1mm9ZG3Mj0MSzdCw3bbED1nHcX5vGM5yd4iCP9VhMTgj3g2qxsDFoI3Cy+tw0qS/hzjsOc
WcjhU1EUcDI9mAVeQyyvK15oYhLmOq6QLOvSjHrVADrxqfOx6y9j/w5RexsSSPVZTmmw1fkZfPFA
aAYEnMU0CBGq9HMRz/okXEx+pdUma+p7yhR89dDWzpeRxoNIxpahOhVAZOqvMo/Ih4UcOSaDe+rd
o14YmsYa050B+BFeK9KGJ1atsxNWn8AETMccFn/cJCffgPqSfEIO24VTpV3zSMHxUsXmUDrkudEn
sneGxY4A4Y0tFMGGDVFSSYrGLyMvcdMPwTtD/OIwpjrYLn1NrnEZHxh44E5yHWASEeIwgdqw9NBU
F1JcDdcNXGs0PdXSHABK0OYLW8KI52XJvqYmY4NYGzgEzcpGSm1rM0m4CJPpdxk5Q/gFht/Zd1oa
5Qt7EWS7nMwq1zffe5d+2F1RD2S7ft2hkAGLbzN4r8qwJVqrOvqJ/5PNeb+nB46gciJhKBx/djmD
WW43CGeRvebu6G2lwu8SOrG+UU1NjqQjz7z1xOCsR35JXRnkf0qaKMjhuARghr7ZmXt0/fms2Jts
VAhDOvbUhy+5NmyqybKbYLa2zUlZCncVPq8UXsbkcumuBv/Eg5T5NfbFgxen3XGQBO/1nT47dCKZ
udtk51bZm584X1XDN4LaTu4HLKiewhAW0WmuFvp40VC8RRhBLR19V5JiJZ26t6GK9K6b+98x6+4y
BmrblyARh8D9qloKVKJc4XdNzbzpkiQ/pUPwfW4GqtjJNed+oNPsi/hZWgRdhAWIU1q6Ej0NVQQz
CPvmspHg3cXdpnUzc2MKzajeCs4dJKE49l5b9iYsg8RfjIq9bJz+aWLiLbtlODJUYIZTAL5OfgfB
iOUGtTnKRXc6ZRI1Pl3FbudIlu4oTwD59JW9IW2SMo0Izb2Pkmc/hiOGFhN9ymMVbIdcn6fFD6ig
xvCqp4w/Sui+ski8DwuqYyKDdyoMnBOjFSwPIbHzMXEdTtk/jbX4to6qZJq4j4IZyCmv4ydEdNa5
6/qHyDbIkuQc7IRARN6HQfnEWOWpnSj6Qqf+wfbgVx4w2mOKkITyRAzWgpuiudpB9x7n6YioSTEP
ElZD/JVhxuiDyl6E9dmvfJTBXFxwPbhdpC504KokfA6dFrsW+tdZ7nCT7AoXUg6pEVWDq8jJS4M9
J8GcGPTBw+K6Dx2KiJuvf0pYoleRmAevxY2RGbYNrkweAYbjvhJlew5T7g+mXdTZjGba0VoasSax
pVbAUWuXXR6sTWm1Dwnr0ZkzMuIMdR7Iksfm78izISR1nQWgBrcwcMUm/OQIuNhssD6qrPkJiD8/
cwOmL8oVS/QPu7CxX6PgsoGA7tB+99tfSgvYcYupAJsjFV6wnlkNLw4R0rHupD4OoEwkhYxgfLOJ
F/ubWyGuQP2JsmT03EOesJTHhl2jiIR3ZYr4HLvG2ba6+FajQ53hsFi6RrmJqk+9zqaTJ2EHjNK1
QjOSoD+2E/xsUN4RJHVwBgT77CXWlwmUfYt0d+6uRc6tnF2YY9MmxFnv6l06jP2uFRR4a0TBEmL4
I/0X7mvnPORt4bw8rknYFK6fWbn+IA8qNmEevoDWXSGhhuEtF3cUG1pUI32qSVWnrsZL0o+oLC1b
vJWaIWog2JIvdkJkzfSlYJxwROd1dBw6aLoHB2gvH8KtLK7E9HvEBryyoGuwHfkx9KBLfI+F/SWr
o+/+QE9YVchovYJiwu8Ud41F/KJlvDGZ0XtP4lq0k5/CKYlLUPAmaCDjY4TEvvc6/E49W0NKv30N
qP0wmCc/MG+9rq+SufTJYSu0IwGy35eO/7xMmOSyHMl70maf045axrA1wDKSgxXNkSPWwfclsPW3
/KkSSBqjWie7Qpr+sFi/kp62VAcNz+MXhOzzj5UFcHdsMA54y3NQIfMbYNYtA9WrdCXFQYxFhbxP
yhLaWXs9h/tq8jFlJLwDZ2HT5CGcHyfL2sdF9nNJVu2+TStmBpVdSQJ3S0OmNP012mhN9D77GFXm
tPxyr+Ky1uCx8B4jFrPjEuPP83vcjnzO91KCZAV+6+pyaT/12p4OUx2ECIqmS7K8jC5tG6s22L3W
7MYRiUjHPDPOWkRoQa2PAshRs+77m4zhy9KCQu5biJE9ly94KW/todmL9pAycskEwC/qFUkbs/Tv
u3aEkVrK4dz1AkjGQHk/2heRUCNXLlGziikd7BnH/6pnAN9IqcMtIXz0wjBmra3KmcDT7WTH8Wkp
5VvY59YuH5GfxUXrnGLRvs8qALmVlc/RDK+pSNqC87vE3d0AOqBwehhqfFBxFP8irCIhvLt4E2Yu
rm6WvfRyvBmGHzfdxWbbU3jv6ZJgVZtouoR5AsLFS0GY4ZJfS42ia65dOikwpAbJVN1CKXXMJYrg
5CclLArRTG+gqPcj50iXhdUtnslNVo5//f8TjP+bCYYjQvV/nGCsnpp/n1386x/8a3YR2v/h+EHg
CCX+fW4Ryv+QwpWOdAMnDFy55hD91+TCW1NqGGYIekqSf/d3ciFshhpBiHxaKiVQCf2/TS4YoPzP
yQUJIx7KPSIUmGG4geetKTb/NrmYy74faM4oEhHzLxP70F4nPuY6iwUw5NKIss+KpshNWd2tS5cO
OpDP7HJ2f+BbgQG6qunQpT5wp4Gwob4nq97O22Vdnn5K6ZKbpvgzr7q8eRXoBd97jV5PINyj9WMx
zUTLBwIcD4nyro2tb+lAVIAZP0Xazs9lBePDUJa6tu1ROtB+7KbL3IxEoscpLdDKGo+S9tMlH9Wb
aBDj6p5FOIe0EWt1i3WwiVZFor9qEz3D3sKPRA/0zaNcCTCaOaidqxyHTlHIL0mY2QTiQr0rvDUZ
OV4e/cDZZRSWm6gR3ktbyY+APgU5zsNH6vcFCRn+LQ376SyQV7arzpJVj3i0qOS6rD3rKsR8MmP/
bUw9iA4oXoaR1AN/xKlWOdOnHHpD44kHV5jypxfKFbl8iutlfpkiCivHkN3tFe02KHPoPLWbHSPc
ZExx1uoSDalGTKpWVWlhkR3hNGy69hXBQ1QmU7obFFyZ2U+vugkQGI500+tmXq54Mk6ioGsPr+iu
Z/VP4apvRbS1D1fFq0L6KlcN7LyqYYNVF4sI4VEMKGUJadlOSGcFEtrZTc3eROLYFUl5pEj63a56
225V3karBne8q3EHdLnzqtAFY8a23b0YiXbXWV7NquXtYLCtAlrHV9mxSIMrniLXRYAZThiGA/bY
m0aIP55XXb1o7FnK9S2brPAWjeogP+c9FK0lnB4KcmpQvbNUj+2w0y53/FWJjBzzUfjMgCo/nU5p
/WHx8rYmtnN0e6V1tBHZVau2OV1VzgNyZ6eKfJDJ6EqRfJ+7AO8zbb1qC9W6ZxMHNTCFGDMMCKpr
FCEBpejGjqPfDrr8k5eTIcZ2OyV+GhV2v+qxG4TZ/qrQHlattr+qtpUcvld2Mp0K0T/k8UIAJWmR
HpMa0nehyAVxeF1cuQf8peo6+lLPT+iC4xeZ0dHCu5xoLCGcYJiEofA16qtvect11mwB6C4y529e
9KpCH1Y9eub8ERo0SWKZaE0usbfaivAuVNh7AuRcmIWqK1fcRC/cvpaiAUoYasxrPeuQbEjpyKXY
JkEpb3b9y5o6KApD+S2e+xG/ODhXVwM3Z0V3QxKqbTdCoNhkuzhtiUIZ52+eKhG59864tXzraVxV
+yXyfVUgEUjsc6koogf0GWweHkoHLJSScoQtIA+yEYBr5rWvqXocAjE6qzxn1Zw7/+T37WEKCoQJ
A74CA48xHdkVhln+tS+o+zAhxBNuhPl7WqxDgionnEO9ajo3e2eesd22NHRVevXJ/16D64cd7lZn
8dPTmKGKTUrsma4LlLHuXghl+iMiWAco1eN0IH1hooD07Q8lEYQSFwDRee1PzMTuZeUvXjdk6zw4
NzWKqArPD7xplH5BXUM/h0uIuhU2Z5cgm/02QQjOI5r6Xbnu4VjLJzv5VHLT3si5xzJZ1Oiy+ybd
0GOet6+6xhC/RBipffoxj9ZrDDSXUK307DbFk+hGVCi+/DUkybItMITsI4ZFB381Ecy5IeqjBzTS
FxjKZPasuzWPscjB3Y24nHvZ7kpfbUe5OmLFkwwxY1JhEdVdY/kzUY4GimCEkJwbSuWvzaIZTUm/
3ZZZWm3oPqCjWm6dC3C5qBf6QvNvP8ZKOOVURajYD6Vg/jFL/V1OnD9i4l22PbOdbgm+lB9YOYpj
XunlrOHG5/aaxFszbUiRa5m0+lVP+OSjIH9EyDHjle+tnT1EySYCnJ7c4xnGeCM0cdlV6UIscn1Y
WtbHgiDgkE4J6tzJ1pQWH2hWGGBNIaaf1IuZU6sDqvDnRYdE8vTOSgecb1mWcE+qyp+otD5ZdnR1
RmruGKiajN0B2+DwpZ3M3sIqr50MVjmTLpB87pUddvyGNum1HSr/sExYeD3h5+AcW+8wJQP0dfie
M2YXECxoZoLOdp/gNQyfZ09FF5P1aNuZe+7GGTJe16BljjpRPtoBkFjPRQcqGBxhL4YlWIvlOcp1
D+qpvZFwzenj2wxds2B+RtFbc7IjDk1BTPVkO22iOAgvSoCdQ93Yb6YGSRDxI3obtFgk0am5x8QF
oQSYE+nw2aIFv7NDBWyqw4JZJUxDwy7rLwOidTn4yyMlUrsbZIndujbXNBpZE9QEtMUqPqlZEec0
tOgVZwZMcUfK54CimRpw2BkbobV0EVr3jOX3eiH90R/qggbDzM036g+j1A+paW6ljMXV01pvY7e7
STxdO3+qsycyCI4y9h6XJmRujBavS9L8WqVEcrnpaYhA69KacbC8E9rCyt5eJuomdszM/pvaOigH
LHg2SlbkVb9aJzS6AhT9otrlFl7xoC9PIYpVQESEPikdkNFhYFgXDGDDyuHMzZr+TJj1rkjBFDL9
5kRQIM0SVz2YRrgn/WalDTApz2s2cxq/RwGlJyt8e5RRM2zHZEV4mIEll2hSXzo3P2rh9WWZ/4Ca
F9Zhc2gba7rhTKLLNkDNyIkVk6Me1ldZPnUp24Aw90kAPcZxYb0pstvOTILxXVu0Mdfw75sBpzO3
cbzzi9lG99kG3IDIY08yUthVUWSUrLhgg7hxGQkGzrIdCq03cQxzIWokfdSkp+24Wi6NVr9dGvc7
IoPu9su/PkvRzS2MZLMN7KkiKoNRUhAtBLDMkJWxD3GWQZ1sXAm6GJ31tuQ0u8jG+56RBgShb4Ci
wFBEcxM72b198m0zX+4HhrMOfbbwR16OHTyJ4Ze1RKt/dYjri12u33bBwBgbQn0p/cWcGHkBZYAd
I5K4AF0VTmxF8wouAbLyvlNAkDFdMLbJA9aB3Cfpy8pRXsY0zp2+/9mzB4e/VyM5XF8kw2RQO67s
t3UEbGEyPuXhkNvgkz/pUh6iGPUi6WOfony1RZmivShfNRcn7G5ZTbTo/VncqJu7DBaERE7EGU36
5f7IXRPC74/+HlbFjtek4ck4I7Eq66H770ez61nnNfdviNJroohzr8NXBpxIyqMoPxNXSLKecrZ+
xcS7YmKzr30boSb714Mjmuf7yx0DQAMJ2ex3m+7d/Xs/eGOfgYhePaf3g4yTgOxJ+WVaI8XFmhIy
NHFRnaL1sp9SDbODWoa1VQ/nbPWwdlbLXxw0P7s/7AQfb473CLsG55vtfHEGpz0rvLaXgQDyeXt/
WPgAX9tVunH/WnPlQc/wDZi6f473Hziifl6kXVDIT9/i1ZvN+Vn/49K+P70fvNWprdece2GXzDgW
RmHLOG/dYMAAPIjm4q+H+1M95x9207X7vz/KG82UOSS6hsyd5p+Pwb9/LPfPqnP9m48Q8uC+V7pf
LomvxSVaECMSGwd1hBbl9X7o1ked+tMa1DvJCL0wt0UDU5capa5aMB0M6kgklae7nfvvIVwt3jam
2kNOxlZpNcxKksS6FON6zqVcn62FS9Iy3eV+UANh0rbsPgp7GW0GKS1xTF1wuhuOo9V/fD/cncj/
PKoEInV7ccV+svpvd2/1/RA4ax6OgqDKxpF7n+naVdyx4GHgnTKLf4y0jo+o5HFFRJ1+DYNxPtz/
cFgvdq9F8ta3E+iju3XbFHDVbAImd/f7hFxvEXp1ct8fET2FTOj+fOjjz6lC1HD/Uu7fxf2LGlb/
uKyCt87D7QHcDsd3K4EOk3Z3/OcEXZ3nf8/XbkRm0HQkLv09sQP6SGybz65pqwVFLCfyxF2D5unc
wvdgQ6DuHwjr+L8+qvunFE7N2pDNTHKmnPjnI7i/y/v7FThLLn/fObdtGKE6OZeI0pkQ4JSwvd81
KYKEw1fiFPTOi0NFHAh8Vj7DqU3jhSg3FvGtW6XL7iD3fQ8Oeq4/WZVh0qrwY7jLMkE56T8QCisF
NnQqxvmrxlOwL1QcIjSm65VDPN5hxMsf/h6mkKRSJEzXzkcuLfA8yiXMGR2d6PGShJL6r8h4kp0J
H1qrfXTj6FlLajcrYaEXzFYzB0iwy0yzE691X7+BSWbFpDMsmFYEOZt3p8wPS1g9TMNDVlW/nMD5
bMdQVAuLYMlxTL+U9ucsIRynUM3XeKi+ukEE9d7jEiDr7lEnVXGqxfRia8aqLXzgqbyl6KQ3pY1L
Vg4e6l0qT83ufcNu52ACcnLsxc8PcWFOYzSz9QmY6jZuc8UD9cAIX50QB31qHQYR60bVFlgmSHAL
EEayvsY2TlqFsMzx3C1JXSiC1XuG6wQ6U3pVPy36BPu5BD9v1PiKbIbdlxounRAPhf41uQBgXhty
iw9RQs+9LfMb092fFCQEeFjWo2XQ1LmCGL9YUK0r1dKJYDYoI4wYsbb4xjSMYP+pKp5nlf8mWBEO
55xwAy3iH51hs2LN0DFsk9+UPxHWi2/Xz5pXpc/hWuq5MC0dJld8XP1zHqANSiaa1qJEQzWWD6Zu
AS5mw4M9fY4C8Gl9LB8YVm17zeCELWSKaHGXsGfeBU3zSWFDcTyMKeRWkbSZp2fmkzTcoULkPzp/
eO+k+j7wISwJikYzQiQJpf+mi/yiSvuVrOCW7oK3b/TyK3epqQeaj5ts7F4ESNtMwsDBi7Q2TdPP
ZvJ20+B+mqOIoUSINrb0P7T29M546PHdBExOZ55xwu6T+rCI6dpjuuGC/9OtaL2wD5Ndg7rOnfxb
mxX7zgdrZxLy2oh3BI5DQkdjd69lg4JxPrkZ3glafz8XN3/NwlUEn8uHYiYhR+XVDZXJCWstAsD5
mpMNmA/QpwYx/aoMSZKl/rTo4I158LdQmmjrch0t9eKfbQ/3W9Oq56IhjcouHsccmgt70iNCkK91
Xb7yKjeIGOdN7GQK/AyFlyjI5fAqbA0kAdIpwXtfrzCHdNlZfA3x+DwVgo0jeSsg5sgk8AjXPKRA
Mz0xzFtf+OCjy/CZUeXXZY4ugR/NgGe6rzpOos2I2rd3JYlCSoF710gz+ikfroiI0iMmh2/ASsJd
5DCus4ghHT+CugsOkYJXlbTDD0yd3Pwss/fdELnLwu1AGkSMQQFBrFNqGyH8QIEMiYa9slWkV1k5
752qQEu1Y7FLMuKXXI0LS5OPwqfWsk9OYfMN4xXh/bwjfPQ0YznbdKJHGD3a7VFBZzFZ9adofeRp
svmq1oEhorR97Tgf/Rx2u6SGHsAWC91RRAxJERZb05BmEw8tA8Jk3ubp60yf/GrKgZb/cPTyiR5R
CUXczmVFrp6Fs761brYb3xIbtGmMOey5Mfm8DbV37PzgNUzIQqoHd2C8B8mwwPiSzfIPO4t475mB
nI3iOXBjh3UCt2/6Ql283ByR3uqQubIlzR/PQM4KAcXzK39MvraPxOV+g2tSk6TLGD9wHaaTTOdV
Am7J+y2Q3+2XbEFcFI9EKTTglBhte+rBbxDjRcDdxSKB32Ut+lt+d2MThxtE1ac0nZ+7im5smZPH
aPfCubCB/cyq0XFK0Qicq1sXj5RqoDyg6L6SIvhTohZ+cH3QPUtgycceGL8druhVCzBGWqJz7IfT
kA/xuUxoC/ToAKNI/cmyYtpThvhbfB0ABwOMWCUTisRvvjIbEzdua8zN+Tb9WP+h7TEf9AoAEnlz
sqPoreUedKnC9k9SjNveY7hXlvojoYuCKvaPyuZ6Z1U3ZeMojEXxgmUYkPPA6M8vbVh/5km0GGYE
DQRuZIeS7b1M+69mUB8s6YQnTIxmQ1+QnQVrO/udoxth8GHGmxxZGzP2ZEZ4mIkU0mWM6R08loIl
jQupk3srn2h4wcrN60VvQqTclxLklgqfnQFxvG9xl2FXSy6sPSISE2Am2oVIRaN9AoqVh9AJ5LVO
X3Xul4+yYsLLmCnaGjMSGsKCWATPBYU1IGhAzZYY0VgQ7G4eyOyFAie+a1TN7DPNeKxLnxyaD1y1
gK2d8BDWJYGMSGe3ipdW95DZmLqBg+zMpa2Tb7XNZAzvXNj6W5TF1ZO3YN6OfLzJ6NOX1cMFBp0x
0UZ4T8AmgOe2AW/YJVXMdorD4MrXLmN0Pao8O7X+yfPa8WZJ0Gah/2BRhaHzKqEsifcqxwtUZTmR
dzU3tNgMzxGqcSJ9oR1EwAdKwoPjAS0GZzWioOPCFPsmvJHEzNk1Bxi3ZaF3U1fg3oQ3ZElU+E7B
PGup4y+Er5d9J640vPERm43wndeYUx8ADX7+gx+Mv3Ivf6/NQ1cpfzMwSdgxQkPLa1xqptBsMYnR
gZMQF1R/TCMrfZ6HI+Zg+0KbjGQ4G4uCjWeE4Bb5kuKbSkpmk4X4ktPf3oCgqC/3QzAAj8qr6ORU
zbvgxjbuxgDRXNCjYgFts20MhD16wSlK7WiP+JvFP/6D8aK5RqOwj0EEZb8jyYOb4QQNonhgmdvm
iQkfsaBB9Jqqt2z4mfbXyG19BtiMOYMmYqzreZ80FsagIYK1D/IfIfH1JPKl+jQXw7fFAdubQLqN
i+92js8yL9RLlNU7b2DfotMXr+D1dMH4e0qA58TY5Esl9mXABDUSP3x/bi591UgK5fNiU16lffGB
D+G1biuSmVCw+l72s3HFz4WOB1RIvJWToNRceYBKWQ9uOmT7vo7InDIAcflOuA3nVUmDgN27ZSRf
Z0JIMtjqcXbUhpbpq9e22VaTeOOXzOoRU0WyHtHbZ+1hWdZW0lh+1o5b703QIfHovbP0yjUI1lxn
NHiXRIqnwEEtVKrM2tRliK02rZunntQMOyfalmqAPJgBWvik8/aWyBDiHCNXGipkvPg/yFivdrb9
q23IHgz5HssmQQAnHSzkdvgDNfs+AybTrrQ/sWy5xBkErw1z48y3oH0cF5oWoa7fSyAJ1Fez2SaO
1136uQA31MRNf7k/t9sYzeZaen0uOtBV+t5HuMfc35//PaRNwu3C505vVcFlmp3mmDhQcWoa/7t5
/Q2WzX+Q3ms2xfmWpNlFr/9RNVUvzESmAxse/of1R38PAwwGQpvwzNYr6ymbfGiZgwD2ZGN+Wcpv
ilbGHqqOuagARx1YjOFS9RWO4EotOE5SSEtBnaN56ON4vBimDpdxPfACbosTwwJdf27LbyTizue0
lOPFM9O4RunSd55Rio9xjQ6k7QwDNyYj96cIx9aZfiPXZllL/jlNjsRuS/J92M7EEL7OjLvI6auW
cRes7RF/PdC5+fdD0duAU9zFQe5CYS/WSn6KvFd4WezUUiSqo6sP/hSNl/sBisF0WdYQMEhnp2gt
nDMYarS2ONwf/f1ZbY/PmGcYmwUOTfm1Ao+jebhAfcBPcn/+94cV0ovaLxxQ26O5FJh3dC6bk+VT
HKEHQ3mC0ZPgIZ94mVr3/aVYO0VtpdxN1GZENoCkcPeG6RYAi+YkrQAazQqLuz8S69P7o/VvtK7q
T14YiB2KBQ2j/ll5QUYqnVnxzCC2Lrbr8BalFls2bO6lxHh0adZHQ9YSCsjkc+gU5u18FBCuxtA6
BNDf7j/LYu6c90fOJEDoGIiSXWU+HMBheI1adhNW4lwEicLnvP15f3L/seir/pzzjfU22Vb3g/7v
R//rKRveDqIMho3767PqyeOU3Tkdb9heSXf3w/3Hc99H54kIkW4VNVEm5MemyB4dkfC0WF/s/RXn
bBK2AZHD22Z9jWJenItcD/en94PEA7X7T/bOY7ttZd3W73L72AM5NG6HIsGkbEuW1MGQE3KOhae/
X5XWWvT28d3jnP5pGAbBKBKh6v/n/GbbPeYNV+ISKMAJOph6/18+hPySXF+Cv4T8HOoewY6QEm5P
2lAOicT/bLfdXTCJ5gpBXMyca1O3OvksTFZWD20HIWMuMj0mXsJz6XHgMfIxLHWNfbuWAeLNmpK2
NlHN7qPh2jDB+C9+9p4vxVfGQHhlBOJyE+wEeqAfjlM91YjFo1zAWqkNoh1ydE+uGFHao7OleArn
KRKShUjzcEr7cmdQqAgtYZ8HZjTDQtAg2QzutoPS/BNKA/PN/RphGDO7GITmBgceKZWp8YQM/4dW
8Be4kw8wNgNcLzyAmIwUMSN5p3hwyV2Z9E+aZuBbcol6+F/RyH9HNGIanh/8J9vrTV0N79W/6Ub+
es5fuhFDt/9FncP1bN0wTEu30aDMP/rh//4fzTDcf+kOvlod2YZhGjrv9Ld2JPiXruuBjlsWIb+N
SuQf16tt/8tybSfwLJPhjwsb4n/iejWRVP2mHXFcVCp4bJGQ+KaPTuXftSPNWucmadbJnUv+c2Qg
xtJzHExVS8mq1PTjWtXMqgrQ+SP4vmJK3/zeH07W4hqbOkcF0VIn1asJPmWMa7z66TfEPCGmf+V0
+GijwAc3D0FTTI5ktXM2GILqMLbeM9P/h3J27oLEJKIM7qT+ORfD1xUrXe1l685IQYvnnfWa5Mzq
zWrP2Ha4K3KhPyRQbqueUCINBxwUekCgLl6Swl7o/RP5OzfG1srv23V9Bvf/xRJauq9/xjMRgIKZ
vi8PyxGkStKRRNkWC34XiBQxT9sYiYtaPoXjUUyEpHri+yKjHfj2rlBzoiXDuKrb8CwF6u94el9W
HSDBwJAo6IilWbvs2jO9M3mmIObXCBkKFpvtKi9YaZB+b0f/XE0FwSqymD9tMY5CdPXxxy6ghBkZ
70ob+SuPgL2Khh9ggYuzY0j3CTQygBIIBXz+cnsZR3LjGNI4NNiZ1cMSLBkGzdDUHcaDmSnuE2Kf
isW5Q86xNRu6S4Mdgwm0ArpZdHmZ6d4PE7EhowY7G5hPjY30U88+sENVt1IEK16Mrl+4sBXvxohx
n6E3MJLAIeSzwW3PLDK0sv41yLAJuysJYtWon8ygnq/xk4YGw9nMIM2YiUSN2qIb8Wam36kDotFF
RWQU06O72nZoZhTvKjtm3Doxakcin1zVvrgjbLw7p37xM8s1puAMj7eMZJIBd6pg+rVb8+7Zgw2H
dLAMoNySh1k7VIWcabdkCWyaPGEwWZCAVDjglxJ3udUsDGoZQxcSz3PQoRBPqoVIzNQrQ46Um3IN
vhqAFvZu7r3h8CAPJoEgMYmBgMrbpAV3PFvNezlAX9AGMK56n922GMe2oBpcikTXFkhNDa4jnZQM
TDAOU7jhPwM9aY5JOb7oabHu4Foij3As7FRw3K2OIK/Bjc+Di0j2W64N5SmrUFm7SU2b0yKcQ9dJ
eEe0/RDUcIyTbqoek+Q5SgAq2W0PEjd1Zj4PpKYMgevYG/TqcEYsKbhi5rsJaZ7YRVqqWSjc9e7O
0+YqjI3Gp/eO/pDjG4mUw2gUeNQEtt9G2uzXXwILBVTjAPxNidjpgop0Btt7R7v7feAEBnoY0G8n
zDBl0kIzmAqvcH541XJj6eRpDJl0d7TjyFhyZlefYOhMPZhvCTANDbK/4EUwGGvrrajRjaJk6QyL
AXr20jr+cvQaFLHdjO9vrEBpTi3hTgSe4bswMLzV3W5Fp7QdiwO/GuSjxYv3ektJ3vf1txSMVi0x
o74VcgZmqO185xsnAWVAE5QzhMSFTsuL33aAOKWhihCVjaeKqX5MOqGcmeq1eUbUDl/ODOt+XHCS
pOTQuz1J37pVb8a0lM3+ej5mZvLSgPTWa+TvieTDTDW7XJo3hIoVI7RIiodBbSfY7snZG/o41DGn
7Rvw3ch5yPfSkDDUxUtcG+xh1WLhKozuULYkWrYbu14cFzIxCptaqT4NoWlr775VPuZF8u5U6R3g
AudOY7BIkCgzwzYWD5jbbhKqTlLWLEA+DkwPdXwE8UBACdnuOlL9vZmgFRRjdOhsgVV42WrjET4P
UaqZmZ8G5gKkv000mSqc8xRh1rk7pbXTnQqIridINcU+iPXzZZN6BDmoOtOGj+d83Cef+MttM0m6
rVgb9lFfm075yrxFrTGzul8197uVR/sssYy9mlgYS/df5hk5jY6dE9s/hwkY5lXr9cte9AGAayZ6
Q17r+E0djgW6UXeMX4+uCQpoiqgItIl9vXKi3rqJZ9Ky8YgeSuhvrVAEAdnAMZc9TX8wfdqhclUt
etqJ5NvjdV2px53UopLt974nDPqyzRiIaK8S0A/agsXU4DI6Y/reJvJMmK3dowUytCkjcuDM9XPt
MzXIa/8WOdEh6dPiQH37TgdKeVKLxonNkx0nx7Ev3X3VGfmpdchZb3Ialu69G8dfhqh86Jd42MYQ
zIi+ufEHPzhanj7TlGvi8tDlZMvItnPqGG3YDfGnxWX2CtedbX0rf80Ovec8PJXFEp98EunyXhyo
SB1cs4rDZfHfB6Iph8wCIDE7P2shnJ3mu9T2vf7OkZ27RXKOc9lu1uFOgCjF+q4RsGbK1qtnfgsm
NzpQlwljF3ZrO1CtjA3adGoRyN7mWPZ8YLVqDJweu7iGs2EJit6QidrBhbyJL2I355RuG7vmjBtr
/EKj/PoH2ay28jw/2Q+eswAvLKdTWVOP8JZNilIeNJh+HeeoyTk433RDr8NycI/p3JahzvSwrCZS
OebewMdFR3GKSLz42AMsfZTNFJrfhuyaq3e6LH7bZsaIQ/vZpEEwD6WOdp9vpJRtzLWpmU7Ib6lL
IfCUaftDfTeXBQhNptDy+/plkZVd6MHBVpUBtVhRzQGyoGFPJjFlIZtKxibDzN7Ys7s0+zKYN5N8
n9RhTKUWVkS9zjPMl4q5jNodVo3DN7bJ6Wp186cpUEEJOOR6FYHvx4L6NSkSJIKJL65a+f0ucpf3
U/r+l5tlPlW4u+Q9i7d0607dVbYuk5FV6QY8kdd/PULd12l2aMPnzq56YR8urzRVOJVQNy8b9WqW
PObU2sfLfLyFeh+5+OVt1D1jOT75c8t++s9D1Jp6mY+Pc3mry2PUtjpCgiU0P96XGfjRf17gtyf8
dlM97rdtHx/14+3U/R8b1Hf2y5/xy6p6FNPXlRHIki/XRafVH1/n5aV/efgf/5I/3//Hh/7pQ3sl
rSzPH0O7YGDeWn1yXuwsOdfCWOKw1Q2gEmt3UHdEVL4otcrHlHFKE62Wq+q2Uz5xkHDIJ84nry/a
MMYjgyJJCnT+vNo3DPGA2hEBYQDaonAzb61FSnm8mmqcZhYesjj5Kuq2WhhJNR26yNguCE+6Q0Pw
Nt3EheIzxqBZ/hGI3TZNb5JJw2V0B/IiaDFjIjyQiiJRofylOTN3SFohApTUtaSQRUmolHRF3cSy
iOLlcltt1OSer9Z+e0qNdO0wDQyL6qk6qUUnS9NqzQROtrUzxgFBuZQn9SJ1WQOvVKvoHekCqrcv
1Va1+svW2bdeKocBiVJZiAD7lF+3r66xcjJOQCyPmVbgXsRcg8wgwPefm0+AMt5j02UeJI9btRjk
WsZgGN18kO1MgdiWZIKAnnmor2Tx2Y256YPxkMgzhrGgtsZK0/jNQBOP7qc8HK3hezlr5VG9IBPT
8uOlCQ0fcDgc0Ux/X+fgvi2Rh6q/I8rdT1E7w0tQJwS1TX0NnHshAfYA2/7+fNBLDQjTWN4u3yKI
eMbnSiwE0Rb9mkOZWWmBGCm9TIZOx3oNtL8eoiRjnVW8NIvh7PSu6NcP8j5om3aPzecoKD4uHSEr
jrEQ5wFLhBbZQWlIPuQkqRFjAaLdR3wXP1aQD7edlVuh+gjqc0VuKvOH7larGhi9WZi55QP/+WnV
WjWO3zJM/BsodMAp6oz0cvUuo7xCTVKzovUJf5q6ndMMxkxZkqOZCzyf/axDJnYrUpKGar4Zdc8+
IIn+S4c2y4Is+8LPJinRuMvvT/0SSp51uanWUt/6UdAIsEXQEYaTBxwlnnWVqQwEf4qAxXEtbfjK
1C+jdutYp0HkML2IyLBVf426Ty2E/MkvNy9/tdr2p5vqDrWj/+eXAjq0MPa4UYec2tfUh1E3S4Q3
OTJKjr7LEfmxERuoQK/vFR+/V0w/g1Yc4TDyweptmWtyJKvVRR1qH6vq+FYfjpHf3wdgrt7o8pHj
pkK4wThRC8bPSi2XyWMj0SKNEBi5StkE+XUsgJ52Ffw9WqCHGnOxvlMP/1iN5LeWEk8n9W9KD6f2
VLV2WVy2ibW0Q2GQumfgU5XHnfpzLotBCe3U7UCNT9Xqx6dv1uXOyW7gOtMoZB1m2Bq6i0xDaYu+
Prr21w8Jnt2dTN/Uj+rLDuSJS61dvvvLNk/GuVaxo5HrJQfC8sHqLS83L89Va5ef8XLH5fV+e25a
PY251ksHNuMiuRi9pKsO6rY68vjG8+Gsbn98+LUBn5NqsLrVa6nfVP1uahGs77FGZqPaXVNT9wSH
Er9BMo4MZdSO+OdV9eyPU9VSi/6Aog32PoO3S1aHuinkyEptu9xU25RMTa1d7vjPj1MPnqNvs9FV
mNOYSajPN6kd9HLMRBLnj9pGLtXWwKxG0s3+eYJa+3iUWv399i+v+sujfn+D35+lGVSRB/czHdlM
NmLLk7qMqDX13D9tuzxE3WuqUaBavSzU73G5qdbU8/6/r9ooYerlKeqBv73Vn7b99qq/vRPACiAp
Oo39ZGSOLof2VBKsCdGlOtYvi9UHwUAPX/7y8tC/LC7bViVEVLfbweJo/3iQOt2qF7889Jd71Gpk
xxOQeJNTsjx3uWuFwu9yoPxy+2NVHVe/bFW31eN/PTxR2iyoPsZ8NSjpMThuv8GqBUFs3xdrTqw2
IBanaoI9gGpMWvNTvlRII/pRf+J0gkhsabwH6sJ00texfWry/mi3oJNWwxWvlV0doMVoT6YRBfeT
WbdbyGSf8qxJQ8n52RGGlBwRES266zxWS4YvzAKXU/dFc70KSHxePGQkD5aEQaeUG6mTXCWSx+9P
YDxmJEjGtLihps5xv//BH6eTtRL4EplUSaa8X858aeryqi6sl0Vwudr+cslVq396+G/b1KVbbft4
hz897+Md5jzA0bDXdZQg8tBUC18du5fbgRxHLpTOKYup41fenuXB9bHxj/f/9nTXGQQUfq/ZQKvg
pKaeXqKHzO7UI6e87UNzaR/UHXigOW/8eTWNMVvhSvpmoLG4oqm1UMObr4p5GLlsYk/P5uSbV13j
uOSHrp9BiqEmqV4QhpAe03cHCnbeaYY3gaDeAfM72M99k0K4hQy4BLdWNb2nfta8+aTimH3pvDqj
8xgt+rfGRD8hT887mIrFYTYIj8M4hNsyrcg2qVa0Vgbgci3GDEJ/ur9qnbIAFTxQ16TOuB+08Yz1
KE4csjcYGbaaP/AW93Ghk6c8A2QuRN1t0pUInjmpV9jp/SGI8NoYTn4GtFkeuMS/5IjKt2nt4bvQ
omd3HF/jZCEmscAF41jmdqHORpVvogpGIXzT+rICH2FzCDzSg7xlAaoQidspialSuNDIKr2sSc0i
VyKiaCEwrF45owXSe173cQ+3z4Zat6vs+rtmBHe2RN+uE+aXRvsJ1EfsSs1Md03CJy+cZzgyAqEx
U/CG/NIpyd4TMcXwNpBGAXfqMRSObvvgg3P3s7S9Kly+1amgf4gJtRpuRzFAxG310MkcGskRORZl
9R2x9tHRyI2E5LWETJJHYnCr+7bWgzvmfd+8AIm6Xnv+AZfb1WpSvzbmwj5CQW+uPPK2+gozC8Cu
fnWzEDErCiC/6KncEC5beFTOCU5p68olWNkmF28iwQKzVjjXtL6RXqGDLsrQaDDQzN4G3IG2z2PK
FoaNoWug4qlV1qe5bv2zI1p7iyFu27VkOqwRXA4MlRJR9SlbBgSEOpK+zBlfEuxdeblon2vw3BtI
fZ+1ugquPDMgAYIpzxmWB/CYrgrHGD1rQ2gGrH79XHUORtsJmdw423s/aN9FSR5Qs+aYoBZYJcIt
+2vP6PEna9Xr6N9Wosd/UAwkPOUahXLDeyqF8c7sk1mlVD9V/XRYoi7iz0VFFFWUmUYNzZ8xfSW1
DQaQXZ+mQgNqZ82h5cHzlmf/xJJnPepN26UikG6kJltU190Ir842ANTMA5lYZL7AztOa9NVeYkQl
FFjbsTuUd/YQYyx06VUERve6Wv33MnD6XWG45GvS5umr715jJF+FpX/NGuRM3ZRnpwr58datjS27
nHE7CGrl9FvgscznYE39T6CYrr2Z6UlkN9gI4mvswv1hRsm61HTYRrMmBGj8EXtpdZ/P+XdMWIe0
95td1tU05wb3VoBfMN35kznqaJQq84YzRU4FYZw3XIZecyQt4GM5/Xdt+4LOwt6lAXwlrcPz3GdH
R4a75WPyvg6Y5wKrYPhJQlcX2S+wdWq4RLnbv7kzrYRMvMSovjbrYCIhNN80f0SJqqWMmKYdimLR
fKtaJ3nI9LIDe1YtYdx3FJuIqp/wo117PvZIQOCvpueyk0hLYZrG7NLeNyNKCCbTyvzOdZAQuFgA
vdogMlH3PpOBUyKOQA6FNBCJnCCkseeMYerss5lubIBWOvRCS2SgTfAdQTy6sxmQv1ivi6R68Nr8
TDl22XlwxVzmmkbxJcCOT6Harzp2P63DCYZxj0opyBrqnlAS97aVP5h+QXheesvlz3Vy8hpa7xjz
O0II/FTrnfktrjbNVH+ZqyTa2n6ih3MRSUc3Vw2jOM8ZlpWOt9vG4tl0pi8QhrSwEGK3mJz8GWDe
l055nhdOpJaG78ZGl3vwJc7DaDlqUWdafGjneXKA6bbRl3WlfVR4O6vsn23GOxs8xNjtV/PsdwQh
2FkEzTTd1R34Mn8cgEcCDeoKWSTXNb6E2rjxwQtAgFtu7YWs59TuuUIIrktljEWMBoC4Zjyzaafu
p13b7qGdEhQ2KUHQjb+fLCneJ/lrsNfqiFAeEsk8Et1uMyN0seXT0OQoj2toRIUpSF7mRxXtPN9A
fYNkRZM5bGjapEHTHdKRBO5sxMDMmZ8jcJzpZ1PYDbsaUe/q4elqF3uAsfTaDPRMzY5WUKzHP7V4
+BavE4Y262GaLeBwNYEqdmeGi53nENtKfr8kvrFW88nRGyLCRZ6fR1iSlnhv+0a7xZ7M7pIUN7Om
EfcCGv9IU25TO4gclwx7dMvJklMD+NcpwrtOKM/Q9Wc/9hwYNHPxRRrO3aCMwTeyo1YCcrvFyco0
tGZnefkj1eXtAGltjwweX66FPN/Kk7fMqG8zvyZuuZ9zXlICl2PzxtSm+3XIzsDlkfhH7ldmzPu+
pVhLug1NcRyA6NtATHI10qL4Bk8g2pvWv410nJVWhyp2nAy6Ve7y4KROgkLI5s+CGUVSY3A+GQ29
4IXD8axrT1icW4KQDJ18c3zqwFP0HnJA8R5FdPW1ldyXJWNgncbjIRXPk+7C99LICM/Tk+m4D4tA
E04qURJbIcUjgKgmhuOZQ7z1g10vZPdmGd/obnOARrxQbZdIzQoMdqXxlItkeIhxRQHSItwjmY9j
wTdUcXLpgiU7G3obbLRo1zXX89IHjzEWF1DU4FAJ6zDdCk0onukZW8A2CuZDpgv0s6FTVCZZgM69
cNOJ07hF5HjbnswyGK7mgvH4hJm4MtP6qhnKZRelwIqnNf00mqQsi9JlNN3iUSFrRiAj6jFIaoj+
+7Z9iox7hKK38GyQV7xZwZpfCYt4u8Fsd1aCPF13F1n4cRx6URnEjFTI3RaY1JiOZ2cy9asmP9va
C0QHsLXWzFFfaJ3UKb1iPtu0nbV+XoR2n/YE2FQVAlZ2EnPLtQuSKVL32XdeBUqNpWzOswY5CXBD
v7GWsjjAjnr2++RgeFV7HLIOD5eXk+AKYxFzMp198vgCyagNYgbMKa6RRbtPRqI5GDc1Qby1yIx8
JHGIynCRaGTDx/qtp0XLbTS3YZDTfDIz6YIS71TaImJck+8NITmL5UU7CSEjt8gIk2PtIUmu0+lu
LUmmtz6hkvCxiWMqXQYuqIWLnjEHL9g2K+CUkU7w2HIIpmITlf3LhPpiGzvNK/kux2D0jI3EDAdB
8rMU+StKEx1e7xRfd9XwaAorCBNnIgsxRotd5p8dKKE7BDFAizx/CPuCgKbYcD4luOOZ/0jlZ73t
CuS9BmllpXPjaW9enLT7dGTuILSzNsNuB037pgvNDfuacUs8MBTjbFpXefKYTkAA69U7elFM1z4Z
dqngpNyabbEV2LCLYiaoftzkRXlvWlZ2nOfxGR/3z651EeOVrnUVTGRYJOJmQgaQdy0RdP4g9p2D
nXlFvpCPzTHV7rHcw9J2uRb7Znc0vREvfzZqm3hxj2ZP5CKTC+YM5UR1+QQ7RT8Ufk048ks1mwzU
66DGyEIzvfSPXA3tTylnB88/ckZ/KleIrpSpznp3ny86iT3l/G0d7Z9RBXkVq/suzZAPlfbNUCTZ
dm2mAxyoIGxRUbsAvDgxBuI4R9Gt3k9YlNqjJ3uFKf3ONUWeX2Vtt9UT3EQQFtNdackzECc/q5/v
QRKeAsZBjKpIkgAduOWLZL8PZgbhub7XlhF0E/5lOBD2A4kmiF5ohCaHQEteK9Hd9lgnboeKELIl
6bS7IjbCrqmgcjUNPo1lY/h6dQuwObQHOTWZW2Cx/ltZAlfrwaFeNa7fsvf7TwmsBuR8RxTpj5j9
97Vh7+1pIJbGwpORRH0GPGy+LkgQimlLQrIxn0VrfPdWomsaJ2Oy4EVkSDlWeVWUgA5c+6WtMdnB
eN4W+EkxReNs8Gcun8baHgLMvcuIkiDwdguf/2Su49OMaOFUZfejbskROohIvyrfq9K79sDjEZrc
5lcByVGb0XBwJi3kFGE6KUb2wtkc1luoiZ+W0f/m+M78ghfjC4A6koas4nuaaS4ET6AADHfJCmX/
KuxbvBfmM16aLz3KHhqkxg6bW3FaK3ObVBDytaGfQzSUw1XUxmj7s+dmsMtP/TA727IgxHxF7JSl
2lOViTTsiTCKasAvuk8VvTLWL27StTt9KcLE57d0nYw9BxB+TJbRjvDWJJTmmE7UZG0jTCMT4CSM
ZEt86+1s4QdrraIBrjeRBgQfXpuQyJuFsYe5IHBaZxsMsWhUXdyzBMYynF2WGdahDmW+y7TdFD+Y
XG9C9Jn0YQouudAMmGag2vUSxCoGPmYzDmsnGrmcDdEGDba/ifEzbMaE7E6E2KeCq/+pm8VhzpuB
Qx8/ixgoPhcEMup4sdJxcL6UTJeymFZ+jSrtyulwQ0VI2NapRQSjQz2wYJtsOtpiS4dtwc16OKUx
6jHGwXeobt2lkL5WkAQoVh1POCHZhhHTRBHJEMxiQ+S0u4GAtUIh6vdlylmzLAWs5OyhdKEMJgFx
WY4N+4cUiw24i7sqKiMyuMkSd10cmU03PWRkOjgR4q3EA9ukd6jTMDFloHoGDjj2wNBIOfvHlWOc
ksBKwkgUz3pGuqDJRWtOgOwHXkJ3xE+iU1c/LnP/7KePiT08ZwNJhxg266vcDydM8kd+jQ7EPhbj
Ky2I+fFsmBd5jzHOHXE6ApaCz4Mm2U+C56QBZEHf+8EwYxcUI1AJDyYLOaWQceFvcrgYJKabJXK6
iMGM0ZlkxcWkRyU/C75L6S8I9oAqf6SzC3N12suPeMzc8c2hyrWJ3OKpW2aqYWKAcwPUpsywK0TE
Z8zjixn14eQFkKfC2LFGGNWEpP5sWy0HCxfzF3j+o8kUZGPFWROSCsboKAY+s/KTgu8KmVfAduiT
27HGOOksk+QFrGjwupHLwPi0muNLacTmbc23dwcZ4lZfUtkRqD2qIBBH8rEAMN5ZnzJf9mBdD6X3
IGsQ4m5s6y7sDUvfpu2Cn8gy4p03ZgXxVsP/Rur8+O9oiw0Xze9/0haf36v+vf83JN3HU/5G0tn/
cuC4ov7wHRveuIF++G9psW4iLbZN3UXQiyXNAQj3t7RYl9Ji9IKuGRCj6Fh8hr8Dddx/BYHuc2FC
sOwb/0NpsaHr/xVLFzAN9i3DdSzf5Hj/d2kx6Be/wNjkno0oOlpZoV/P9qhfe8OM2QOzQ6ynaJpE
szcEoMRzKjuddr8gBVTGktHzE4Mreb0hUrQ4qm3ss9BJpONkkt3Qy02mx1cTyYQHdWcVvaXULY6z
bLgqjY5as2SZvxtH6zi1qIW5oTZf7lPbAIzKruw/d8MaxdxgMU31zGK9SjCKhZRHdw6o8VJLX6ey
NsIioBTYakclBCMgYriy3K68Yhwsm72yV1uZU0qjvk52qwsjuQv0gnwP/XMVL8vBsDUKlVpyZvy5
7FzX/TkNcK09AxnxdVfSkOKEtF1LRz+pRR8pbWPxBQulvRGqpKzzfR+beKu+RyynlM8printnFLR
8X7ATKSU7nJzAdyy9rgOezqGXsFQEh55gtBvvFEWKIMknMYlLVk5dNSicHC8VsDANrY9XBOa5mzg
rBBtZGbdSS20FZ8PtFJuO/rYHAr+ZsCqAGgmcrEvH0N9llV+ILWmFnwOhsv6/BBI41DLSOOXhdoG
fnu7SN0Fwzti1UDaOFLfkUFIcOsCIgklkSLZ2Zplg472UaYqh45a6PCnjDqjRsf5cDOUUFfXodDC
dUo+LUG6nMhhSk+rHqZGt2Ba9doTDmYBc5xzcsrksEVYPhIzvSMsFrUr4Fnqhv21chelpHDDY0HE
cxczTD0B10I3bmQTsmiL0ziZLGSjMOjO9fWUMt42gOBviKWDcdeY0q0SVDgVQdPMBsCzpjXIWPev
Mx+ECsTrvxbmWOoH3YcXLTelde1TUUluMtXBjmUHSS0i2VpQazVxTkejeIRt8sUTMH9cjioCM2A/
tIbrHy33iMss5MqVHiqPPTPIxl0Q1dQ43UJ8WNzmJiArl7ofYbuY3RI/63aDGfwM2hJRAY2Eq5IS
0Kn5eHRTxgIKgnyk3f9Y+tcIEV6vW4cpsyO+3fHBxkQfEvuF3GEyv2m9JdgnO1hqhgc7WJq+mKVg
aitXsaVeR4xRkzXbMupQnsuvwyUsgra27Birr8HJjSbUm+bxt79dCTRjzIX7gXgcAhjwOSrxHrCe
v7R86th0VP9IrQIdYpxWOYfRI6lwCo52qn1He5xANKfDQ9Kdib6SdmDQbdokCACeLzg2hV7tVvJH
rwqNymQytcS5jwnClbH57C6ZYBfz3JPXgdPXXGI/xoCAuqrdk3d5IP0LrH5UHhje6idiJ2C0FPte
b5lhST2gUga6pChDv4prJKuiL+RObkL9JXXQr6DXRiLqyODBBp9maGvbyZkPHticToo8wXlr1JU5
UyjNZ1MuVArL+L38x5hodkERakv8lTDOdlNPASPNgaTkKfUP+ZRi43RwDGhTLwHmIJol7MiSC2UQ
VGtqmz8b0y53s2/q6Pch5hGklXM2wDWMZsUlXCdpJgzaju6yT2CMay38BrphT4C5SF36+Eg54px2
AkQsvZlqkxdYZHvSlaYEgRkBH6MyM0IwQT68ye0MmUPV9PXBa52to3qoal/4WEX8AmnCnQ5Kymvk
9VtQwdTOrWiAjn8vRGzCr1jRq0Gus8nLYshs5gGJE/F0mzScIUyJscpjY4vX/z4wmr8ktbbsOtrm
eU6JWRFO/OSaD2sJtBlBD+eXJMB/0OEC/+fUC7cRjR3SWXW28xNcu8TGcMXr0uqgG43shswPxMox
8M0rCq/NDYEIPZL50SaANmUa5qFqsDoEsPqaxlvc6O2WWeA1mBf6FFE6YkjFRqrWrMwQzF+GQzkG
DSxTfg4jQGybQAs5qZuROX4niXncJUxcARPzVkSAc9rzrB8ityBip8Qzz4men2kD4KU+OTEX3iWT
fjS1qhae3PixZvYZqEJOmyh4natFasgTkUIIsjHRxXAyjpZpledVL8qzMMbyTNRyQ7W+BicyOPPO
rYaY0ignj6Uds2NU0oyGYYaAJkqyUwsYCZTGSdc5wzLlckM7Lx+rnniXAQNK6/sPYL4O3VqY+7LG
0IlBpT56HtJiU14L1DZofCagfx1Izcx5HiSC2Bu6c/QqfTk57RTgqOCI30dBA+Zl9o6pW9yQobMc
5nlZTyNZTbOgXDlFdgQllyDVyHLiHeHvR0qk1KTtGP2+Np2h2kzngNJhu+yIp94aCzlKLhwOghnk
L1V2+l+/lLqZMBDaW95yAkBHwNcMKHx8XIQ8E9u3A9Xow9gSC7AZUEqeYGwULceBWlS4rkKrqZ5H
G4VCKoc9hRzAqEUl1/ympKdSUTumOgulTm4DzslpAQBk8YN5yl3pNfO1aaScvyjF5aZZgZoxHrN6
NomUnt5N6DudrLs0xfQljet3umFkFM6UVmeNNqcudJhSCKeF96lsAmOPmp8wE+GdCEFg2j0/F6Q7
MC0as6t8/iLyot85o+KMTrDqgWsCiyUjnfNLYmmHzmm/EMz8OY8WBBFav1KXFV+dotn1sgDJwYiN
Ob0ZSPXAyEDGvW+b+4KG0pWTBs+lkV4P88p83aK4L6yfkN9ukUQ5xzEyd8tE/Q2s6/rcBeinY3sK
rRX0o9e1z+6U0nsonj1S1W+h8pTYxzBAFGANsSRsytW77XP9Wk/rKUzj5M2TaRhrFhDWEme7aUVs
l6KMzjxiItxFxx7qt4eiRW1ZePSjYc5v676W14H3pkbzQLwAGfS1mV+RBWIclnww79vEfSqh2/DO
XlI2d1GKe98Z5NUn4NKyTu6mopN+5dvwVRmujjsvJ9YIAi6ZrHb5OTUDkhbTeQ2XdTGee65J/qT/
xEG3boJC+zboFm2tot0CFWKquVLGX2UhcXG/GxP/g0P+bIB72GBejvcxRg10etSeVvR4wbK6u3Kl
nVMP+5gE9pZ05fPSHAmtk95f4C3kfrwtvfUixGw8TEmZXCExHRe/oRtTxLAC3lpMamfTgYkkqNiS
VE2NwPPuzN6qjvYs+HqD6N2vnZM9gPrwPBLd6zIttta9W47ZY56WtDWo0oRjSaPFF+CMHeIXF3JL
XMfHDIQSzgXiBMC4CTXHgds4xE9mS2WEnaAgHwyCyuBnR66qYWWj/qdlbYXFQpkCTco+TarXCV5O
mmZc8rKEdDc09p1HAHmZ6MXW1qY3Oll2GCT68+xItpr7OAOBOdi1/5qLEmG1Y99WFDQ2/Y1r4iWk
cQdneKnnG9r2zNWh1jSCsrJFgdhYg9fCn2+0gE86fR7jh9yFCugO0Lv1Cc5L0pGzK5InG4BJ0fT6
YWUSuknT+n6wMJXXOS0Cm4TIq4VGEYHM/ZvHvzlr8NN1O6chCQKU6BMytYYGd3Y90K7bWH0DOQJ6
NeHTKx3G6UHE/4+982qOHNuu9F9R6HnQA39wIkZ6SG+YTHqy6gVBskiYA++BXz8fslqX1aUr6d6Y
1+noRjMdmQ7APnuv9S0arWKEAFWZDhNS+aMOKg6ENjg2Oxdq685JNJo+uKu8Z9Ltnrs4l+zFDHWT
lJAbDdZXIwAXFe0A2EaqpW84W9QY4QLgKzkZIMrwYUKYIlou7e5BqPzQiEcrDF44HXb4IfE6kPlz
MGRvhNbxtJmuLyG4zPH0BNCZInzLBT0r0bXfsN8mb0bjvnYl+UIslzee0b5UElyES0LOsslAsQWO
YIKahGOR7plhEGwza3aLiy75okbrhjje2Jw2WGI5he9vLnf42lzu9HXxd0Xzbzdf7vjPX5dG1Uky
3Z/ZOI1FdYRKPafI4YxrDDMm83L5splNSoevi4yV/uNml5pxw+z1VNFkwlZF7Xf5CfdMsWdGuYB+
cNJS1gyXqy8bQmJ/vevXdZefXLemevv6Tb/dfLl42cSzLezy03ivOhRQX/fUNScgKoVO5Pysvu54
ufjzD1x+vGw65c/lou0qVsd/ewFEvndbP2n2AIXkeirK53g+x0VzGU/mLJzuCklKclltX668bL7u
83Ud5iVW5F+Xf7uP6PxoQU79t8SNZ6Epv/9r83VfEKZMoL4uX+4Tzk/p67qsnZX5P+/5d59ZKy2Q
mh4t5l9+HXlDzUb18W1hM4ND5yluDFhTm8zAUtfhrvhl485V1+W6cmRi2PvAfOGVU2t1xdxG+br9
5+W/f5v9t99yuT/R2bCPhpy1rL3yqcl5dpivok6HPXJZCidwhfrz5cfJFiwqBsZ6F2/TlxfscvGy
uXigvi7qALoTDqa7r6suP2VaQDBZTSP9YiP7uvXy+L93HXsMI42vX/91H13K24Ko3s3FQxemHY3l
Kvsg535ct4XmbS99uf/9M+v65mdGdH3Jvn4HrV9xUm9+u/jvD3nKv/9nfszf7vPXR/z7KXqvOLF/
Nv/tvbYf+fVr+lH/fqe//Gb++p/Pbk7i/suF9aX5eNt+VOPdR90mza+Z3f/ojf/yD7YwbY+e3n+d
Cn7k17Tv6i+Z4PQV5wf92cT0jD+kgH4A0IAYDPMrEdyTfzj45BnDWI47dzDpU/7ZwrTkH4ZtShqO
FCnuT3DCVwuTnA8am45hE1hm/HPJGpZJg/LXRHBU8ER7eGSVk9pgmOZvDUzLtULYXn5wYI4TZ/OK
R10aQO6g7UlEPfkyYKE0YaAU9kNaJBRmXhbu9OE20pJDrPXDPmtw6mEF9ze6mOfZMh/WQ0O54PYV
ekcrZbVZoMBNANGHKr7H/e2sYWgSo+uy/vV1mhbIQvd92X+gJImMdgJH8beP5M8v779kbXqTR1lT
/9u/mrb+n18n7xR9ZB2Fhm3oJriJX/NDBuiijjI9d4/dy1jmTrMZIpXu/Hn57s80VewkrDpkIFYX
g+ZP62bu2dDGcfKoiVg9Q3/KfAsjrM7JvAICM6k4OsYVqz8X3YS02kMrjUe3EaQWtfl9pulvrGXs
m8smSUMGTRI9ti/9jU2a1WD2jJ/nmrko5/N4tiYLCHXlOKn+qCX5fgSau4OuVjKPgQSu+ybKtZqI
kCGyX5UF1rhSZCWxGH640HDcmY8j6f4wX19+wXAuPReMimI/abdfV0smeYspDeBNNdaqliailRkV
e9mEEesj35BwwuZ+9GVz6Udbvk/oHe1g32nolxhUoBuit77lu0KYH10eItOwA0rZGTUUjOVLrkdy
Hc/MobDlPcukQHTg6vqh0AI4/i4QMhz/GQ54z6EYKBExOcn0btgcyZr8NlGDOkwMbzes0u/cpKNb
m6f+wXaxdqJVx7g9X2TQJn/ZXK7TCrGqbey1RZqF28iqb4b5XjVfvxlDuDOHUFvFFG7Y0smjUkw0
18LgzlA/xmCvUOr5rbQPJTjzw+UnuA3GoX4Gud5tGlo0tKiAvwcZxXZS7opgouP4s5UqwTXV7A6r
XkM140X4sWxrkgu/KV9NBSX8gue6gLpGy7jVG66adHOTAha6kq6gERt2xfqyKVyd2K8gj46dRkhK
m9doI4v26XLVZRMEAzemkwZzw7qdEARAAWhbQMzzpvA+jZlsnGQ48AP7e6GSDjvGlevwpSr1QTCn
nJxDWGAYt3sc5QoehFlNRzga7borLdRr1VWCO4DwO5NIwm96W6v1ALISAd9/4MEKGso4JrWnHEPL
oujdeN8UNmSMyARHmmG7mhj3dsfLKCIQsPvybmZ/1/JJunG68bNYP8zhWk06uXvA/eExI2B8AyP7
IYgr1gROAlTvhiyWCIexOiVtGm1LxDThUHo7UyJfYN/YiRgcpZYMPYFgkj8NbkuuFGrardYkV4mO
BKjVSgsRJo5wpiit3RqbyffGRTT3uqlGq599P3K1COktTQAZUKAulK9CokxDbUHtnT/zeLG/cKAm
2p9E3LTDmoCtYdeMrKdC4I+xZBdNOxoCel7S/y3pY8cYhOWw9F3SZMuc5Paieaqi5tWdEu0wtLsB
ce/e94Zl1oqOxhHG7jAq7wNG9UcCEEDts9jrs8dylpYUhT4t6hnFBZ5nNZMjnKCXCzcpvll9aG1M
HE10C+utH4TVMtSsfBnwFvEtlltAOhzxjDJ7QsmabgaVTPsueM9HVxzKeZPIO5q1417RKlxKotSW
lwMl575yZ6fd2i/BbUwD1nzRilUK/I5xSRus0+wBeyLRCSFK2iYHJ6C8oqLeGpylY4CVt4rkfGmI
5yQ17mXwGBZQuAaw926jPmWg0DdR8yqfHG2z+4hztJ0IjTaeGRNU3NOmTuQLk3actYax0YPkCShc
vgdIQLcE35/nMQIfHUbphBADeYnd1wZBCl4KqzuEpWYu41I99AEhxaX1SJr1gaRzbcs06jpvyxlS
63/Q37GD7LvfcPBl4HT5miNLPCRRVW9dLyUUR3fXZRJMh0DakJGJ5sHyAV6/rtwXzZ14liYxq+gB
+D6goqCG9VdtiN8KW6tpujUCXfPJj7Rqx3HiTlhPtQGIDPVZDWST+pYvxF0H+8c0hUPEzlgueTLr
AiYfcwl4FRqZP8gWdxAY9ZVEcbSayta5xlSArNKgkQHcYzUmq4EPp3eUs4ugui1bh7hkzXKXmZxg
NI7mrhRVsyf0rTtm1h3NgWGVzZSY0PpmE1ED3LSOig93DK9tTzNWQR2D8xoInzQy5+Q6NFTTtlzW
TVuslEdjveAR1tiIa8PSQpKaiCLy1TRB/Kp8EJ/12jIZZBAqQuSVMtEHjfJtiIHnsKy+JbWxxfKo
A0Z0unNBdp1FvFZJn3rDpGZ9qb1VWJK0aJKdOG5QjY+7GG8x/moC7fwE6VhUPptGyMhM0uSxRomI
mPIl7Ko3UYXMLANrJDoXtWiqxUjKkm4C9+fu4qAg/KIf1x6Opjk9xNjl/nRCVSKXqlQoDUtUTR2U
YxzZa9bqHI8moAsNw9tAFiBwZEmXp7VxJqY8jVF7FATCYPXQtFu3nm+P6c6l5sHEauVpyUpz31FB
8P+ClKbaZGHucn+jKYik7KKRNn+xbvEsrROHdHshOW4RYrTsy+xbpFOZ9XcDOzMTQauk/+bf9K5Z
3rtFcrJFu27AEZPwYSM9t7TNfCjbWE1+Hkw3fcxIvjLVsysl1Z4Lki5CXbruqupmysdylQPemDrC
S1VwmohH6oWRsp+3tzq2462GI+nYdt+dxnmK5ijKwFaC+SRfS8Mmf1BvjGRZyGmbB6ij0Kit84aP
Hx6OtY5QqGxKOMe2Dse5HGtFDrNuEtN4dsI7v2n6cx9438oM/Hc9zbaNipEc4hkpXhJJn8cmUwtU
oWVvzZHpuvDES2xKDNwEUi/C1DVumBuZN0T6bu3cfwmj1NsWRf9Q9oAOAXN+JliF8jGqr6D2bWJJ
RcaMvYXNgxwsMZxxVYvM3ceM91b1J3hK+MhEgsaNv208x9gHrbXOiGEm3N3OX/PaqhZ9Q2J55MZy
NzBZWDjKJ98kgW+VapTArU++QxA0V0KWnEIebDM1d26RXhlDefKA5hN3U8ol8BbGSjuD0cyy1oP+
+6ifbDAVT16e7j2kbOum1VaVS/Rp7KBUcgtxFHRI6Pn8wJCwJJQye2FUSy9QgSq0c+SEhL5kWs3I
LvLyg6escY1Ixn0Vi6oscLwFNMNsJvag+itVDsuW8KICR/qW8m/Ad88cwWGjFVV6EvGybECHV+mb
Jz2Ec9Tucf2DD/0+t7pb5YQhLdf0xtaYq+PA2dRmrC87ac/JdY/1pc4L4h2YntUwInhL5PiGihwF
ggq3mWNtSvDUJOfcignzeUawb5rpxlLBPluoQZ4DP9vlk7Xu2gGloO/5yzlEdMmY9GMo1kYZuLfT
4Lmg2cyTRovRc8njyxuA300oMfC034fEo5ZSL2OCPUDEry7iu2Voo5LQmk3DU16RHIb+NK1vjBxH
idkHzirxaPnphd5ufW2ftT5Tw8gkgKUK0UInpFqZVf7cjD/GrAWln2EHKSV5txl5VSR2P5rm8DQM
4iUr/PvchB8G3eytYUi/EVNa7eTwVGRiKwbb21mjTztWg2ZMdObsuhbVvmnZgyMrY0xnkDFb02uc
u2CL3qb5S6EfsTthcBzNeN0bA3DFurkm8GQX8ClvMg/hk8JkFpRyDr4rlo5TH60peSrL4pqk4LUf
0P3UDXKhAb9c2VlAUgwEuqMBczaU3kfevva1+cj5ZmtJEI6u034y6tkDzeP7ihoMd9RU7ak5P0Wb
9JsgJfauBw6tufIk8+CoqVtkF/0dGY2UhZW7yqLpzjCjO1ro/sLVwfmEzvuUfStaArQinzII+DPf
w/4KTfJdGDOMTfRHVMZ0vbxsr9NW59OIn0vdWeRu19P78aZ9FndQCHzSmhtAMi1RIQscUiMa+X1n
TEfO+8Wtr64NZ18GKr4CIP3WG+quci19myYWKzknOhFWOG4c5d6Yjd2v+77kOFxaJocUAAQTukLY
pUOclbvJRUfQC42FU6mGbUkLeKGcvMU8HiNTR1eJY2NvKuZhIxms8OPIU7Z0I19FQbd2Z1yHGcS8
1TqFZODFj+Rm31pOj9LeuOkV9XjFa3YqS2ztTFzLOVzZzZ2jVpg/JrhufjCvqpyuPQwFE3FSrrei
pv+Owwar3rRiwmPgrqtfBKnXw2xeyxHFE+6wrkJe9ID5Xs85FjY6wnaZyO+2VZgnJjTTxAQMRgd6
2uRMwuuTmQaEDTgaLprA4UhOa4Az5ker7VCCM3ghzXLbzurRAr6a1O2BlZ12F/r44IZy9LaarNLN
JJJiSc/5QZXzW8qx0CVot/ZJKZcDeuSsBo6sUtI8Mveca/QKB9TLq7aurr2WpK+hxeeCtvo1AKGw
tgzznE0cvZhCHkvNeUxc66RX3rvPPFkADV+6CUcJOyEKT6l3wHzOikHXN8fW+OagWaewGtGoI7jJ
qHeJ84iYne/QCO4CK8CDqGODsV3AYcCZNAZm1xwcp4DKMTC8lRc110lmUQqCX9WGz3aMSMvENRCY
xpOs6IGM9aEN+/eiSQrSyHbSsqOt7B1/obJguW7iiPDEfi5K0LMtVJ+8E6t3JVP5npMLZ7UsEfMk
D1Y5gLI5G0ZqTHIkhz/TsI5IE+nsf/ZJPT5oGjUHoN1VVJPq3VBxp+RsV9hcHZ/psnLHGw16Gx0A
Z23UeBZCxyqZv7hbd8At5HF8H1szWhU+IviqjWy61kQqRHHE3DqKl6FOwpUv0TPTtBpI3KCEFykK
DMtR0VpNats0YbPtBmCyxO7dEt/1mFmRt4wBbtQK/HhWfFhu+2GyFrHTylzrG1uM37uhxlMZC3b6
/nvSevcR86ZOU9dmTIAYampAYbn0AbF/F1Tweo+8KRvA5EhfewF4soOSf9YSkeE4Ku/5xZRNhJ+u
a0+94KRZ4+CWs49qWOkeRV4Du3PTNIjz8uZblPTZHtHOwRg1tPOuzFjqUkMHV2AQicLzxznHLrhu
WcvhCi7aRXZJtEfzEMfuctQtvN1AvZY2R3etY3GJcijmW9JnSzTPOD2KbgHrNGb42ZJtPRUPesBo
xk3NNbQ//JchUTmJP13P/6XokSKmPYNi7JsVatM43+gg8nUdQBKMRbFoKUjGdtqHeviSawnnVy0/
Jl7pLchKTYokhf2WKyoGdgfKAvyUCTEIMGXY/ec3UhXms3fVQcxYIZREFswQ3EGPS8pMgdi9xkdD
63GhSfO7PaG68RVGpT4vDrLXyxnK/ZmE6h6zO16tD41eQDlAGyb3y1+FtnPj6Kilsq7xGEWinzZJ
OaC2f4pzQYSY/ygt4g4G6T1gqwmWVuXjqMj9Ww2jjTX4ClL7LOppkzPh9T8g46N4uJMQedoYNDRI
mWXZZ+5Sj4EXZ6r2GVIQh2Qntlw0O91Eq17TeOTk+I6diGAEE+2ZLQiVqZXJWp7zBILDgeAv3je/
RxOkcjJCat8HA2+P9N1KVuTFgN2hdAk9bK2INAtLYDQPA+IL5bqwUkxabvEmTV6wFkZ3/rxHMglO
17KIjyEypO3oh7RPTE5ISPcD+ynpDLUdZHlV9Np739ecY5vvETFFUSF2JCWcKofE1fHEMaRrtXsH
mcpCj1I8lufCJd8qbZjldpK79Tuz9a+rwadh12O29qzvSlG/biY19p+UFqFW3jlxOxM2ByClJX5p
RuWLUnmItTTMv/JYMRgfLd5AqvzHwcgOtY2+2+NEyVnPZpTLZ1cFVrJqOIhOJLUsAFguklKBZcEk
ver9T+qq7hpj1l3Z+MEuUb46pKjBSg2UXVXvaplfmTbVfJJ3A7Kj6ZFQrXsmVWeAScBL3PCjsO2t
i7YULYlz5yTlkx3at3G9tJz2KXfsc80QsMXcPlBTiAHSp1D3jcXeAnESob55l1Yr5aPCz1KffJhA
HCWJXdW0TDPAsGbif/NZ3WhtRKtqODqkQUdh82FUPasWnSwzK923eYuhpTnr875m5R9llT3ngrXE
xBzc6Zp3EHMGzi+orKzKb5q2LtYd0oAqM7Gg3WuuTUxnrn3WzXjyiMvlu4hMiW/PsMIowJm3Gt4V
uQFiEuTmGhhQKu110LBriFob2DOsNwq2ZR8h6Gjr4KV0oz0504JFdIt1qotuEPa4sftpduoa2j29
MiN4DS1547PijEgWcDP7U9PS+3x+zRoMQzePVylmLiCg0cKAereo+aSWIrZRzyWoSTPvZMqFMYT9
prObH4Y97BGx5teFfhqCyESoXOwVZeoSC66/qTJpbIhCRA+DDwt1Sb8ZKhpn9PdZgUDXRR6KzqMe
I1qIsTcdRipJAjNwEYxrM2o6uvqNtg80eR+xVrBKnbN0/KT5xoRBHktohB2kKv1uyXCq3cPRQ7xA
XGSgK/0cZHgcCezFg52vnIYoBy8al4MZzEZ8kzN9wF6aQjX38dRuksn4lo86irRCISwsskMusO1G
pqKbrtdHH2gINgg+UMa57+APJxxvCqaYg1m4Z23uptBLiSOgetVZ0133dvmksOojfDUaw9zokf3k
OVQ0WqdjSC2S61JJgky16S0pBm1N7BWT1S7Ddc9SYuN1BQIFEsdwJz7XMSENWn1X+gkhJWmY3A+E
LQ4DUIIaRdHcfdqVef49b9JH8hvyTTjmP2xq3aV2m7jhySiQgYwZ3vCw6YYrL6x+NGEgl3ZkG9t8
xLJL9rk4+RT51FrT65BiTfFjrEb2xBeh9MabdLKno+yDlZaa8akoZqcr5mpz5BzCETRtvHMYQrRW
LQpogbJ9SwwC/FQr6Jf+ZIy7apekQ3ONb4VemmEtwla4pCMhx+0J/24VQvbk0wqJ35JNZi+TkUYl
SezQ4WpEtjXwiHbWpfgj7WY52cg3c0LRW3812QmZjkSMLtIuvhk16bMCGR76EGlfbkQOcyJsS8w/
QB6PHp4ZHlf0/SrIyBKb3K5YDbEcVqnn3EvcKscosEhpjA8F/rQjVTKHr7El31tUb1E6/ChoywDZ
dw6iSG6SDGZ8N3XFpvB1ZysIbV77sXhDfUU6iec/ZZ51jbzvbaD3cyxJNUfZbtWbodcWsq44OaJt
4XBvxQuvquMTCRFL1xw4Cub1K5mg+DNN+NosHIkD8tKPeHQIOrPoSpkeKwLb9xwUUMltrRn2aR76
27SvNyo2EHXx7W2GpLjrK3buwbX2UVf217oG+jjTIiRtw2sTl+VVhfxt4QXE9diDk64ElipL0/Vz
2I/7cZiblfiO8eNbjVmvdTNEq0Kg/MKKUdaMo3WOSpFha40le60Ydq0oKfdDUBOQPJdxbI93Y36G
6J1DsCja2yjTgcyZGH0apJf6PsxsZ59Vn1Wg9RDD/B99GRfbOJ8YZpDhEBnaldC76Ci8F4uZyLZW
lPhCK6dTWzuPvWnlZ1lcZwBHYAVTh6dgZBgnpIFC1JIzaiJ8ivyMrmIPPZde0hz8xOf47bhXtGbr
jeW1eCT08odox7tgjO+Iozs1k/tCqCrS2PZFaYOzLXs+UcEalKR7kCPRR9mk9m2BU4jlsn8gNqqb
GFAiH1o4RURgJEv6geQaIlFbmMUYnRe4sO/sPLihdQTGgEBdB4vBfdZp/saZvAdfZhAf8ry/rfvo
I1IzyAu3rRw5xfcKgEwU0vBilyRR9TVTJJfO08JV1A/OOtLlS+TmDwZxFWd/ICYO/THu9TF4CbAA
AqW3b6eerAVWdR1DMJNo8Ch6LpgSbILxOZjUsQlook6F+NYa1l0dhyDuLI3abvTXfetYJyqIFvYI
zQgEtFFW3sbEx7AGwkVviG4HHH/cdz32FPqYiRNrIBB7e4EB8yCUCteViTJHGOFpwJXnOIG39ggc
XUb5BG1G+N7KSNFQKWcDUgBZbtJf9/jmUq+8dg4aCSiL2C8JhCORZ2EKcVWcFGOJu9oW0GRogbvz
ahLS/WoKCntJ1IVHam39YWs8Txzcm7yL/ZWr2yfyd2zseNN7imZOtVhSLT8/ktb1QlSVhwhkhhe4
m1xTDsdEfNh26944/ZgzXCLR0DRil0GeoZEHTlUekqeOpGxCq4sGeSS10f/0cyNdC2Z2MPJH+nXq
2p/SdxZX4Rat/0a48nUoCHc0C7zydk7AWEAsjKg+8ByDRY/gbuimbNgHbXHtEEmZWvYV0Vd3SrHA
U6PF7hl3Z0+234MhXnb1CHxb857LtHvNwz68Uky7VzJm2mnmCkyKuOrSsmLugVNZa8A001s6K5bN
MGd9VKGuDjoG0YvVjPvCASTZYaXkwxsehPNdhdN1lNrJhvFbezAcolU4lZgqKzfYOU1IHo4L7Jix
tEU8JRr4ft9MRbZKivy+1aKnou130galQGMxWXXwoeOU9kzczn37WQ+JtsfeKJ9xvTtASP+W06p+
DjubR9ftukKovMbVHVynetEfm8ZexRWIl7B3OdP35dpX+VU6J5LjdKr3pDQaKzPq79C3unv1QHLS
tI4xfLo9omnMCcOm0cOWA5Vm3o6ITt1RPqrErneE+JqrUkdmpY351jR1Jjd69E7ZMK0aD8aAKaxb
VYLeRNNoLSKDCgRGCEs4AUhcIzbex+a77CeiwRmLAY/O1Y+ASK1l1mh3TdII3hcR3AiV9GsCAGk2
xggTE/TutnueogKY6yTunJSzgYyma5sFIQftdtnZQhxsINBZT6GOiRpGgmkGz6o5V+2nT21+O5mZ
vK6xt2azIn9C9DAqhLOt2fJ1u0Xud291Y7lrfNpyfWDV51Y33tJxnM3e2rluUVdS8V9pBqfnLmnC
U1monVtC/7f78qkiq4AYLnPbZwZ6brWtTHEFz4j2tvxQ4Wsv1D7V2ZsKEGfkKOggXuxd0FMDtgZk
oNHMKkDyMC28OBWIk511aBPJ2OSxt7LJgjh6urFpn+Op+MR9SYncJMuksr5JJ89+WG56cNJ1O1b5
KQ5FvOitdismo9zCQ8YNUSXHKTVWxIOHm8kRLIp8Su9+XPBOeewA/iJFQbPUJt1ddTkBMFWkLZK+
v8t9Dj/N4C8CB8r/WKOTiKzgTYykcgOKhGEUTyfwirThR6k2oMuvHJBZm5iE1rZVxGiycGC8AShi
DLR9UrTd0SAPo20dddUOL/B+6r1ObbRstAhlbahfqZQksTSlr0dIfLAqbK859p0WsiQlHVWM2nda
xviX0unW7dW46vrpjWpDW1TVa9K6CDL7eSpEUhjeP7J3kow88cHe4t/g5Dca6a011zfunLZQV6Cw
+lhcu7TLsbewwO6s5Dz4E9GNQLNKe20qd8ds7T2uyN9AnxuT5gTdI2L5Yfikh0rPPIja3vc2k2D+
fL0psuQuqqcbsqa6c6vRpLAFH2dcTm+MK0/Ie+OPSeh71niczLD6kny7osCBITSGV3pR47h3xFtc
IwJoPbV39Ty4duyWcx+gd5aMxjqGGqvTKjpx1lgwa2vOrlvx8Rns0qo8VUQI2CbHihq7OE0CB8tL
m9+YIa0TEUFKS0pvDr0vdkzdGRqbdLUzgiXp89QrzchI28jODhzhVW2St97EV8lgqHuBMTAakqvL
RiMG4soRPiuLDkN9wXehRsNBEYsU2VGolyUdAlIuW/zULOajFOxYW3v5cRJkpSYEIojC/R7lgtlt
OFk3Ui85ajJXRDXAJKIu9WMzOC9Bkx0R1narOAzOmROnz2nCZ90wfM8gnmBbd9CRzJPOGTNmdq75
qHBkjOeKEeFBehRco/QUR2YM2jRNsmPrugsZlQ9WOwpk/sS80KnDvAI1l6aX55jb0gFd0Xd5s4x6
2C5Jh4xZqOFGmcTBDWDBnHw4u16Sb1WNsU9a/bqkDKSI+xiyibklfcy+bbs1jDS6Q0WAVd51YOEa
k78ORwqUig6RbfRHdCnTVmbpNjC7+BrY/B1RdXStp06jTJY07hqb5hca7V0xdHhC58lhTjxvoZAZ
uuZe1n55fdnoIl5HQNg7x4r2dgHXLbdCfVsMHGbpydnowuLqOaSicscu2+okCRJTAGUr8/zrVq+t
myFpzatwtkdYtFytLmR9SnLZwhMTnlNLXlkpS4Esq26CDmX74B5yl9ppaJiAjMHOyzLSd9ATjMF0
JBr+KSgd58oMI8T9NbYnJO2v2IwJ7ksKohq9YFz5I4YVs4+fcwabY6L0ddmZV8PAgSkvyr32FNto
Nwot7Tb0nWf4Fyd308LVXmCn3CbGwOStQO09UHkHPbE5huymOytpvKUxWVdBq8Q9dNp3byFb034q
LMraQlvqGeEpI2yFq7jxDq3L52MpuY3cND3YkbgJWCNUpleuSScpgYgn2s4Zik9LRT9EqXubEuTF
uhCVvQZ6A6sqtdkFprzYwoumG+a8JalEaEMgOFAS+0bXxFVdIUXJArH3lEv4a0R3qZEn3IfBfczg
MYZxR1nMkTF5LKHBXSP+MsnxMJ3gzCSEFV3m7Vn7c5bhwM8Ydl1NQbbkREKzMB83uTCHZZ3Gu8Lk
Q69ZLSySjoFaVPGQNvA25uBumim4aRmQ0b4baw3MEvLADAMDZ7HrqsefEbb1MZhMYqs5JbQ6Jroq
pIdSNKjWaXcnWLC32iiSjdkOPFOb7ls67hkDMqymPNCY7IKwglzkTxsZRfZOJyl5pY3ZN9d7sAxG
Q3qnrnKyHBd+RneDvrrEMWRl6fc0MVlt0wOSzXjHkt/fNzHTGEMicKh8c6YdVnfC01kr1Xu6LYAE
4p73zHQOfS5pxTOOYI1MUpvSx/MUYpaOk9scMF1fDiFYZfZWaRPOYvUQKoaRRa+L3s9D/O8aHpkp
OgkmSfPNVZ6200H0+W2knUunB/vhcNydUtpmuueuc7sIHzp3xp0U06091NHasnxUmDlpia1TU7pN
8pi2EZFAtLyHIsbp0dg/5MjaPiGXqutzY5tBSEasNpLCYzwpI8YZOTtU5by5/GTPZsAGxggqR70j
stZnYGoM9eoiQb5sLmoMpAngwBJ9YAgdojGqrDilC4VK6cCKg4FPlFOwhqynUIdlTTlH5ZG0Od90
uf2yqQkL2jSaBy5nBp5f7MByyGh9GvXNxQ17uSqgHY1zDfbUrGrDn/4YJiKH7D8xpOKYQSNeNRuq
zvWUyxUH5fpwSYFAU4gAJHZAPfQWK745Z/ISO3nZPJHxORIJgvos0+IHUbXk8Xbu9PMqKTG8/n8t
9T+Eg5C0fX8R7s667j9V2LMc/N/+9fQaZR9/oUH8fMSfQmoXeAPNA4SdyFE8y5HAGP6kQQjjD6S9
cB0MoA8uGscvKbUt/qC/KkxPSFS/RMoBivhTSm1bICRmuoTQ6bWjtxb/TNCc4f4upRY4dIm0Q549
a6nd32LmGhHrWjNo064dFw4MRprKGKlXOtyxd+NQfW8faJKuMMw7e5xBv7xRf0fhbPAC/6rjFuAs
yCE1pOTVoA3n9vfXuygL0EMb/yuHdVm6ukTCO1BnAA1syLG5RkzsNiCYGHQsPffD6P9f/yzq9l//
bGv7TldF/NnqBRVYmFJwbtdtshyJjayPTkE753/4k7NQ+y+C9d9e6Pwp/PJCFQNH38O8vWuIep5u
DYHHGmrUYoxWTfz037+rtrD+05/zDELchGAxKWzyDX97X+tEKzBIl5CAm96fw3bg51hnzp1MbDOv
PEU1fRNrXrO4uCxXIwa4k0xBDIYCsTOOx5NIwVrFms85EMXVMhvhCfTwbpdTReqD4UGjsmq95Zio
P/uiMxZ5bOibEfMfWtEfHUqCgQ+e84YgsjBQ1qqy0mZL+56ZXUk9F/dnXytN0MH9yXbpdEYTPC3W
S9nKLUEG8c+qpoPX5Prezs07BK72ctJJohnGgNO4Q5fQTa8RsoWQBqoVp4ZnhcocQPLwaHlFB/Xz
/9J0Zs1tMlsU/UVUMTQNvAoJzbZlW3biF8qOHeapmfn1d5Gv7kNSGW0JQXefc/Ze23mZnDx8ufar
Ngig6WEcF3Tsjh5tI8prI26Ng1Sfaz4a3mUgvsh4q3KGASmJ+uoRbuX2qZV0nQyrvTojlbptnxDZ
HUFr/WHo+2CGyIG80vqhuL4mdfNhmcN9nOtt27ZXzR7fZ5MtD64KyTsM9v1WhtvMQBI3UmFKwqH8
hUy8XH71SVv7ElzIZhkgHSHhuU9tWoPdUx961PDBmBV1gRbAiYj9ogLELSd32gK1aLI/Rmn+0NPB
aGTxSZhZ8l9ojxkRjuy6hW+Uy60yqn095jNc9THccdmId5t/ldpJVlmx6+hKbvvaN4rcwFJrrHVk
shOi+nCIoU6TDMrQ/JMtE1Q0a2vDb0rUdJ9pHDIdrlEPSRQlzvJjWcU9qr/Lov3s25V457qkrKSt
hnrZn7OU9tVYf4RAujQHQ1zpisCSwx175o9OCCTaoHy7fp3Cmu76bD/O1ZNsPIiYrTCQ7vhJbaNp
6CpKg/iZIQS5MgzOUSvyT6pqJ8yWQoveu0Ne7RY+NkZyyewjtywAWy1XzcVgPkod0zHvkVS5CuJ3
JX40h0OaAcdPoAgmvfIJ04KxcdLkb5vxDoo2pCOgdReM97jfLPqxYDF+pRYCkrRqv70KCb0WOxPS
R8aNGf9aW6wfPV/BXEBcQnORPnrxjWFUNdxLXkgjiLaHqE1g9hDtUj01r7nnHBoJ0C1ueM1OW948
Qz2LhdskN4xLlXrM6jQv31k6BoJci49dru9K0xDBCKaUuHXqjhiJDsMmpElMKeOsUdwy/IehYaTJ
B+25LDpN+Iki7omvFfkIzj76kItB8PO+1gS896bbGvF4jWoaWU7y3+1brn3DsIFJnkpOgm5+o5/N
fCJql00nqMBUiNM3592FmgHDmqhd+uBLsXFkdlzvGyR0r7jpHmYO5z61xofRyIiJ+IBbubZ94Xjo
3z0anYOp8w2c2i/t/ifX6MjhUDwMfRHw+J6xJqVH9FIjtGjUn5l6SsrJ2IMiv5KLc9dAR9Nm5fL9
u/N0+lqsuyWiq/rDNHkM86Qp9mka7hIVQgpan7jKoaPl7HVIIt4AJn5CIe83wkwPUHThKde7LIpw
Q3TrgXY1GShN/ymM7oUa7IHRvb8InlRj/claWX9tzxovlAo8Od4BifEubYXrF7qY4/U3NRMhnHrz
3i0jJF9aPPvDWzigN+nt0QG1UNR+BMjWZ/1cu2MLh+riuN5ObqUN2xmB3kqcxKOc3HPrTTUm6iiX
oZldyJuNMzqVPJAxTea5mt+6mqIt1PnkY8qLpWTJ/7ccUavNLf7kueiuqKuRmec0L4uQN4XaS2dQ
BMBO/HQtC9Uw84nkLov/NG5LM3zmDM9f86GKxfyhoc5a7HmHxZLPsTXvJS+sm/jD0qtuiUhuahj3
vSrvmonAUeF1pJNAh2S9KRa0gA55luZ4b4b5rryCXkr4SKVY+3oyOX6UTnd6tAE465d+aXYsqtDc
R/FjwhTf9OO6xqjiQyX2vSkB/NV07ZX1U6XznbhVbqLEOOqTdRtFfjP04lZ4zV9vcbaE3iKBWp9j
ZpmbZeJytVpGChqqON3FiGQ30HoxRu+FVpzCpSX0h0uBQRmSLoL+mMuKEwrotsYaBDSUyxpHCGnT
mpoa6UrC/oNSfbqqHM744qErNpX5kzhME9AsvebdI+O5Zune5uwwDayfmsdbQ11H2aLNRzA2H+sl
mRu2GFMg1414moosh68+LP/eIKG9TBL6+PTvhrfr7qNp4Yd7DrE36Iv4nv5ssI8mFePDtvvNjkyT
0GRikvKBe7TuYHAXN0e0V7b2j9iKfqmM1kHioH9wluyCMnTTO+3OwOi294jpAmNr7XqVf5E2Ufvp
uqrZ/5xwRqYhIViI9VpoESZjskN6QobWmN3cUc2Hqm7hl9TA/0anvaVzOfiVpyBSKLm2bS8QOnmE
YjXDtC9uquShMKfxSVRQ9ML22pTAf0Zmmvm688VdfrXS7iY08CjgCl7Yo898hCA/BuJqMsbw7niv
J6JjhQ25OUuBEXaT97eLyn2h2AFiWv5bgwK8dXkLiB8rVJ01MON15skTiwWD1oLs5jvqY4LhE33H
KquhyiaAwCVsFzdvGKAoUOPrAj9Hd7LHzsQIkctm2bqT+0s1tMV6UG/I2KBTOcMO1Dw0GUysfhe1
+U63+VJsqt8trPuafkeamuCfuumS8aPqSjxZYUdnYjDfAZBtXbvY5wPHmjDt4YR3/TmF/2o3NnjF
wryQzQnIpacOpYPAsMD+DQayh/c/8q0m82OE2tRC+i9hK/qVWvrjIBtMzJH3uKjpFi+xxhorPqeQ
aXiW0yUZxpZs9RyPG2rQBfqny+VcU9tA/L4OS4UmFGiBn+X5l1atTWuJOcqB/ERDRNNZtNeph0C2
VaE3gT8rTjTh+s0wdse0IdLE00bpR86tl+GXoI3lI8f4IFhkRYrMXI15OCTAgSKsLVMxuhsWvmdt
cI/K6yCMMm9w29pGLD4FDnm63GsRICpFe17vF/egCXUxl+bRGmV5bpfsLdJYfIbJ1HaoTXdM8iZ7
0A+uZxBDZ4BeKAlqmBAXcCyDitWAAIMyadPwdUHfEmZ8Si1FDLJt0Ct0/bkbXt2uF8gStS27Q8VN
pLt069zTbLGnKzFqu6X9ZrUbzxJdRGQtoFQnHDDu2L+mGC2RcYafVcMG9N+LWMFjw2wfxPxoasvF
m5IPo/ASJkdjhAsvp5GBCoJIeyxNVuLBxWDkl2r6uxaF9Fy7+iCtCfwEQk6UrTXWREROZtqpfUUR
ColYvMJffrZiZx3ED9FJIYPaqs4w6LiGJfg1jj/1YAGhndwHsfJaE+uk2HvBuVVH6FU4F50jlMov
mKHozFFrYCjdGsv0PTg8VGFswERKc/w9GCy6Do+h2wFji+m3HTqzembCwympaf+0PJq7qv5OCm6I
eIj/CKZ+yHVICgBGiM6fyZjHiXcLnzPcAdvN7Ombho4BFxcwqhZXrNtMd5N1yW00Rri5xYv/d0ex
UCSOm/C8hACaZLr1piAEUgA4hqPYfDHGGuVfX5YgWrDjcCUAj8oCIwbaGD+NwuQC5/4pt7+jnA+7
Rba0s8vyamOm3YmeO62dlt1U2cludsMGr1DylXXDCtxOqEDgiEJ+0XaevQyA4/DICBfyRlh2FuJr
SWgobd1db7QQ20z9njAI7yOTQTXVF3a1xtlno/1ZIEThsHVcXDU8FbhqatMufDsK9yFbeJC2NF+t
sfuLKomD25R9URVBlTZLa1M3ZB9khdprVk9YYB2xo8+Lz22MfhoQEaUP0dq6+WabJlMqaIpbhUAM
HciDw8zOt2KCpmlFDn6N9rrWO5AjQ/iaVX289wzUiqRf8Oi3TRUMKetRR7ZCTC6Hi0JmW9nWRSTZ
V1yOJXvbsXegP/a5OfiTEA9Iwr97ClammLm3V7bZ7VzKLSWc7yIy/5ZIOk/K5mhLehDKIJPPVYrW
20+yAWaLOaXVkavrWf+ey+HZqZ12Y6CkYguKj5GL5jo3w+6mYsZbjjHuGOk9aFH/10aSCGilpbCd
0ztY6dXkhnadM+qDXdKWzUExY6SuAsMcmnPL0aIzAk0H5zNNkGE4UyLkqknzTsma3i4MbGLZg5vR
s0DiyoE+HAaWmgY/b91fXWbYWyW0F/STz2Y9SKqJot3jOZKbdRYnYjgyEZ4bArE5xM41Nsf04A3o
+S07fAmvOVkSz21W4XwMs5hJ1Amhiy90mF3hmpQcpSBt1mgcmxT0I7/7chYCxg1UcKM3CBgtiF/i
OWW1GfaWePfcsfuccu9FYnA7crIiTnGSIeTfWG5TfM0gn+wLB+ECbTTPtTd6j6txEYKy9Rj34wz8
QZU+qhCXCbf5isLjUXOnL6GAECLj4/ONHtLRw5ZK2noIEntf1NOXa9seiyLPmdHqpAOHJbU71M0t
V5fbvWOeg0R564jIA8CP6gjXV4sKbqKKa7vL1K2PW6rGg+wlfE2mFOa8YF8LKe0TLyOzNyK7xrG1
/TCud1qOeNOwsX005o7vHYwxFaNC0EJRnOD9oMbQmeKd+mlAn8pZP0Z6FvBREaW5pQNxKF3dBohP
76Gl31BmO+jSrDUpbtBSXw6Mw87VWGNRyrEByHmPSYG5IEOZWOBA1uMAcaW+laX1uzTqnSJU/TQU
+ZejxR9jCv7+j4IuKTjVbGq7+axQ97OSGKfMELDTwktvFrvFnfba0Kwew+KmL81PNs9HwRbse4qZ
WEy7nfWf+5d+4UG25W8dLBB8JOM4V/WtSrRPYqUZwpoUX4XesJ3gNh1IbpAcczatxBobA6N6NBhB
cceqb53QZrwQUNHN0gCynNDkzlZtW4+0taqee5tKNuyqVT2UfaUWMzm9FBhdBW5Avs1LKegckpZ5
CMPd4IKSlr1lXCAknxUWnMF+0yYUXAvUObrixYPp0gJLcOvFsGSw3DJ50xoAgOCPRd3/MJZ6Hor4
xSlRt6URerUcV4wbl0B3chZVR8NZiXCpiIU6Jnb1Xne2iUEc80OIU4p+FFE5CD89J/NV5i7nGolx
HvEKuLrk5Fi3NhFX+K+5rzCU7NMadUBuTUcheDW5dA/CFhdvjfyuovSKIzxBE8KIGoPGU63lvMpo
1jYCdaiaNWjwVChbhzyJIm/uTG1qoilRQ0/pEmTtILZRXTzJVrAy000idYryrhtKb9tzsEc3wiIY
1tpONsNTZ02K7hCLeK9LQGcj5Cl0wQUBH5Cye3m2XP2YPGm6OxzmuJs2TMn+yhhcVbp3yooGXc3l
MtuIM5LTu9t8QUMNsWlPcTT4emOEpzycQLGF6H/Rf8kK2DTd53s9g7le67vMbhQpNe/IJcG9YPZB
gBTINHX3IWZXX8S8A0xYvcPjGM95fMlTjj+z0E6Vbj7nI+adstPRCiwIh4r5IXOUx4LSo+MBJjwT
NEEQg9j2hlH6Y9vCL01YwmCb+hlTsK0VZxuZTcN1wnFN1RZDY6UleJgLMOSzUU0HzVK+Z/G7Kq+t
9z51Lj1BMcGiqXIvxFKdqwyDe7p4G0uvteNgp89ORDIuk8Wb1VjWueQQhIHdTzLdOelhhaQobXnm
wAnFjOQZ79H5taKo8Bstsg+WztxoXqyvuFWvY1s/ArhytlaoPID78zk3RhWgFxM8zt4VYYXC/5If
B9N8zBu8T9OCcCJqkOMV7K4FSio1xDScmjMLDoX9ulfL3sMZS5mWxlRNnseGbbcxR93QwWHk6DFx
PM17tRT7glwAHgRWdpz2bHuqR2slXU5yTvjkWdW2GFsLaDEPUm3mF0UqRDUt8+M0ju8hgseNNHXm
dXN8YnTPYdmx1LEZ/62L6R0Eg8IZTadYMuVrFQFSYzh0/mAC2VOCVmtjv4erldGcQl9J9V0X2u8c
idu2Jbj8RCzXq53bHqAvLuDKjjNajhUGNKvaw3+QzWILK8Xbl05KkglrrxGHdtCWHqrlVtvYgmuK
YwLoIJqDVeucTuKUz+os7eIWo5nYtR475jhVnFiybUqnjStTBqN0eHwyMh1ISqOgbEl00zWJxHYO
ZrQhW7HeXx1Oib0u3HljFNjBUK5ccg115tz+kaGgXUfigRfRv83JbouSGGRVRGn0W4JovURbKu5p
Pyl1rApDP3Wg3EADg9md0RSXEgV7RuxGYNsraaAnUqI1uOe5uaczHd9vu4cw2ee8MkRF19zS4LIh
F52mS1kaBXJ+M3sStfaFPi2JMmdr6vWnhzQNNZXKD2xFxin6kNpfcyESEg40KAwyMfClxN7eTkE9
WANDBWdDCQRjES3M1VAFgbfcc7wVTln9eMOOedEEBYS3EK7QeNk3weZEaXlNui/vFaE0ACaJLbJ1
nCFOg8Jh4sSWkRg99fbkWwYel9ZBuOLFtOds7j9Xkw+201iwpEvtdbW1gl8dbbxbMRRtRPFIFgGS
KEknyKvWBSga6dIy+l6/st65r607AwVEj5mZGbaTaQsnr7gl8+fSkn1EF+VKspvGodxjNcm/Es1D
aEMGIbRJY4ONwEOruTYBMTRuqrF5HE2UxhR7nV+M1X3sSPuKFOOA0GCXMPr1bG3KQBnycdRoQHc6
XiaUvEPxqn3bYXhelg6scL44JNDZt4aRfFdb+Mw0EdhDHDR1fexF8wkQclaYg+KGkry1wy/woEGY
ug8crgIP3/riMaZ3SE/cRNJ9tybrLMngGxxQpGVnXDRJG5scyALxFyY7b+NW6jNTq/cWE/6G3ih2
IJQuwzdUVBhaRv4gUb7bWcTBPW3nHSkL8mLJlRaNgGfX2WQglA57Xke2XS3bS1SHFSYlovaI7jTd
FjjDWmTEUBB0ktaiMj7axHrRGUA1rWfWe5ihe2qaT9eEOjD12o0T6ueKvZ77+T2N3AtzghuUh8Ac
gbIkAFsXU31O2Vz7Y10dJEzTjZqqTxqD78lkvS6aeB1hNyYd1ERmjhvSrIibXznR3PGfrVxeBKF9
QvEHmaZAA/X6drZBt2pevZNa/Zzj3vJbNstssTEvTAaoRONX16ATrhPvgkWdo7xV/UFKbvC+Wc+U
xU8zaFHjAxcnl0WYO6aaVImZoOFZsZIjGvEbBvl2CSDn374DTuykciTF1Fd6KNhFmrRdE0tRIk/x
dUDsb1DWIq9FwZ/jk7HFcyWF94IUEgggRaDG6lKGZH1MmPn2qubMbTNmkamS/tDhVVTHmUcShVg4
IB0nOW50C8ev03S8VUNzcJzpw0Q9TKH92NJf2qUCdFMtEU15KfIp+0BqB70mU16ztlquc+u8Lzby
cUioW7Pg6BTH1bgT5UPckSokYkXuZUrlrkc9h84Vx5GxzcRwXZHAsSTkOCYMMXCk09Mg1pIvlc0T
iTks+8maylfASUVPM/jLDD+qc5waR2X1YgyWe7MzOnozumAkZHN9NM26CWTYebcRWXzxMw7eF46E
J83kMUev+nsaWC06RbXjvmoKV29MZhB6KqR9NjwO+iwCPK9O9uKYcNdb6UxPeS1sO+tghyg4DB6r
3MLO4RQ3tPV8hCkL5BSvXABJtd9zLHEM53UwomfVIH3E4Bhv5xoyFn/TNLSIjHHIz7Z2a8tUbbXG
ecIOXV1GJg43qR8HS38rRoOYGqXLkz0l7xjgoxNBfG2AGDrQKj0+V8zqNrqSd7sZCX0XRJnayZ7Q
zvBccHYRjJgwp5sHVWTPgzM0D9Ltj1WXK8KLonQvjD0CJO2aVdZrPE/fZMIzG6Lpf+awp2DjxLhy
C29bIpFFBwjDYFrYTdqKTTfigzDDlQLPNXOdyqMBqF6VfSfcIDpawo4O2jtJSrPR0SpQ7ims6V81
6zn1314YaXyB1HxGAcBuMMmHyGbLdvvsAcE1HzZNVSgd18ZycQvaJTag2nm1hYWSdYKNYHtekGCM
Y5NijKjz4f1b6FEsgB8ew1tn1ymk9eTr360LrJQSX89tfZM16wk0pu03an8hOnAQQgenF+6TbpTd
tsgGrDpR0BRtxzgw7BH7DR9ich4g4dJQWJ9z6pW/luJzN9MvlRj0lZv6bx/FOzfky5Lsi6K0riy0
cPH+390w5N6rt77Gaj1uNdkqraZ1gQuBExF9RKKpKgK6iEeKZxqhnefLmnEvwg302RVfsmY3Q87f
blNrCXrDlX5i2ObJTL1Pb2RMSmwFBlMXcEvGCSDFwAWHAHtAZaXlFgxryYcT3nrxYtFYPJEARoMO
Qze1LLSWHp6PolTT3Z23sCsvbc/oG/VYwBVK0RRj8MUIWxIMJUHq7lKrwAeJL1ia1BvmMmqHDjiW
11A+UXtxctS1nTvpfxOjNnZe7DmnwTkZnfxe2tg7WQRHbFAFWCT7dNPDv1/1LZhgblSDgf6UBF4I
s7d3ywrAHcAGnS2ii4bxICxhbkZOx35tuSUqtPpud1l2NLKDM91MjWc27Qp7E+F8Qf46k8/kslpH
xruZhGfmlfnJGFC/YY3gPXu68VjrVgS3a0D1C0MtTiOqHvbHg9KmJ9slajjyCsyXev6TC3aZSaqe
lgIBZKGZ/2pSa690b2/l4jfG6Om22DOlZPIU05kJoiX9LnWHManpMrUxrC35BR/2QDaPycv36+Jj
HiOE7iOIndS5lvF2WXryAmWXPhC5QtDCQhJkBHynhG66cymmyNhN2naL+/kX9umIZ7JPzzbicb+O
vC30PSIF3epS2XQWzMbqdn1TJ3unkn9w5W1sM+eZrRH1224UlGOa/3aq5gkeFjnK9qNVK50NLwW2
j9FixxgMFl0y/+07kOSdFXMHjk8DdQRomvZ3SQwBrf/vsE6uWleuUkKd1ltsk6IJ9w7C5kJ1GIXv
UaeRUoc22EK+nC6vVTP0m8lpfzzm8pjcaHXS7607+GwM6EkNTQcOyIxWCQBNUDhixjBXhp4OxIMX
RbmPcPTRSDAFo7VmRji0R4T7D0XdmNixGkT9WYs4mAGWEQ6fgL3K1wlfL0fLfE9f6052THUcExPJ
ckT73spIMPeYfyaWfkIcjwm2Hh6cbE4PthXNe043axd8Gi5IcOMd9J2yFuHdpDyDHGaT7xi/GkKF
oBcBqHjEZx5DflSqxEQ4nUKwHPTWUrjzeEhnAxVRXRifedfTwQPfsh+5G7c5N+8aAQ261RnUnjA5
2hhldrGy+S/YuH7bkyd+Mukt7UVW/irR9G49c6I5xJQ/iKdgCOV4Nhvv2EZVuCfum9ORae6nVOPm
WxY0jMScMLHF4pJqvY7aBMddHa3aCWNn47OgbizHl1qfScmz2UI52EA7YtaHVrh5dsQu7hu57yvv
aTRpdEoEgkxd5KHULLz2GHMyMRqnmoQ19JrmrlxCminUQ0iG3cDInRU9ZVB2eEgI//0EF6k9WUYZ
ww4gu/v/vzRJJN0YrejImqyFDCAXPfz3X5kf8lf//m3TqcX69e8rJPprGpobgu7WyoLEnE4MyUbx
OdKP58umRZcEVhre9ai2j0t5fS0TVz3mo4XetIysPZVN4YeDSSbXuHg3jycAIJWBYDmuvYPhBZkG
a2JKo0cvxof8LBcywtvWCx9miNWb0vwqO+cnA4KtGcekI6a6nsPHuh3PWewtT7yH5IT/j/va3jlu
0m9qffAedZPgBM/FK0AC761MmB7nfZwhgPmxbdYxAnqgj2G2Ag5RqReDDX1xtZdwhFiTexdtFMfS
7qogrevfGWZhOgnj7xSheTGFw1WX8bAfXVGgDkhwk3vWNVLEqM05n6GVLPcJ627AXB8fbp9k56KY
9h42kG1RFxQvhT1cmyotUbRMhxol98HkyFSkZZB41lklITaZJHsGEqYCLavuE8Gg8Rois6D7Ym0m
2gTp/jumNVAQ9cuMnWSHG/xJqqzbjHJEc9KqMz0pzDrLMEDWggapmaCOYiMTR/LW4Cno01phYcuC
a5A51V9aixzS7fzdwypLBk4ABqTm4wUG1dMpbTaVkZ71Yn3SBfI8z5qS59KqHobRcTYxncOdEbXe
iSn+sdFXd59ZBZ0CKFVi7gV4xshdl0j6ZnZhDynYmIxuADSjBWDBCSqCBWTpJtiuxVNrG83bt4zV
6D7Y/R2VTkrhPQdxYtZHGoDJY6x7hzH3OyrSU6XNP3PpZu8IKvDPGCey35EXr0EmEONJhCvnyZ9t
enlYO2DaeGYfZCU3O2qtTZMXzRmsCaMvkuF3MpRA8TWe/6yuv5fYcoI6dp/reqQzUTPFbWZG0+kq
QxpiOz3jbSUhU8nTDKcMvMn410xHkEBIinE1+85S/SU07w2r358+BuLgJAITiE3EtLGlMUQz0lh5
O6F6R5YX76K+fOUmth/w3cBsV7k6dPEiXuQTTqf+1q+BfmZEw1LH6mXpS7klcR7UkQHYsSwkA+yi
II5QmCeFHpVHZcB+7Ylxbzs5TTMK8oPqCvec0i46xi2Gj2EIvWODJfE02rwNbv/iGHnSOld61VKD
eKR39+GynzLTuqZh7QaZNdgPVciEPY2vbSPCB/RQJlbMVH9yjJC4pMYqDwvTHhQuGMyJ6oqeDfqQ
W9uwh2c6sP121Gzt2Rpd0h05zhOnPb10gtG60rrktRGagFnV6K+914C/EU5xR7Kj/MapOADHkiEn
g/KjEVJQCZ4wX5ahwslKIVikmVrZNtzhJFC9RSFn04nooLeuYYhUTzJ/M1wX1tnIXFhXNZ6wsU3f
2vWLQlON3+iFIpozsugNwArMbQ6p96lERJCnnntnYaIh39bOHXlV5RuDUE9hhpdwrkw63MijXMij
KAT4bRovJk7LSt9Nya8+x0RTj8zWQ09jtNhoT+i7bUJMsC6EK7mn6xLcqWVtXfqYOeb6510zdrva
w8yB/ce+tkZ3VqmDA1S6b13m3rsRXWSJ0X8aQRBl63hBMzI0+tHvdOnI9IwV4+OodbZyEgZXKZ2C
akzUru0hwrkDH4QGA26L1u0P88o5SJSyaVPD9mgqZqNKN+arybmExkhGMk9XfGrEpOu6UT2lMh33
S/0wjla1B8LhPC28Yi2VlzJKT/hE8+fCZjlmAozfOfRYz4YSXRSvP4RTe85GM2QjYiIoapQSooQq
gMix86tY0QDHrpHEEl2AM1xtMTA9GUP3hGjH2uLme+6i9LxGYu8bwrERBmVPKkkOvRrT07RqvsjV
AqQwME+erPwSVu7od8spbByJtROTG8ADnU2gA4pJ8jVDtnZXzOrbDVMabuB91lU7wviykcUas10W
1EfAe5JwrWuZkhA9ikLLWk9r5dBeGsXWIOOGqZ/cY9vVAoRguN9NoBZubEETTjK5saqWA3s+6NxV
7nKxbCkxH6J/Bb4VuNbcnw2BubmkBfzoVOmFyde5VWpZ/fhVULtwMFgQpgO3HwnqBeb3qUHEugQj
EW7XyZnXiJ4WKYizcErLY+KypKSmn7BczpxDYCRSOaQMFkV6b6XRPEXzRIIFTTGW7WVvrchXSiEz
St4WaHcEd9X5xWnQtpQW/MYWG7BvKQyYHlBiJHF+WVng6OOcpSRSMBoaZztP9AR4k8sxj7uFQGzD
pFN3dXUje2hdclGAWlzyZOCc5zjuSQySUNyE/Jxcn/dDBHZC2uYjU0GEqpb1rqX1z5yre4yQmTtr
fpQ1w/LJNqyrtrDixi1EL5Bp+SGPoMxNFb3aXqUXPcS9pqV4jSAUPiK0mByWY0/H98neH+5mGYNB
mof3amI+Muse7vMeR6mYxHgWIaWH6Tx2osfRFzOw6WuzOGkxjMkh7i94aKojGbUjxo+quXAye4iW
cIDlRqi3SWaMpce45ufEQG0kz2ryplM3Ccw5amj3teh3jGOhsqGJONnEI+/GGSVeFf3WdMy+UIba
/dw3T/NUsDUoQxzYQ3+ZJmVQbLlr8+egHPXgmRpghjZPgxL+wD7MLOxXMEuqTkan3sVC2NTqhsfQ
8QcOBABYQDtoZWxtl2liFhvqF042MzfjcHGcLhinXJ2nVj7+Kxy5khtVEPMaN8vByYuIdgEKgsEG
rAm9UJPK9JsebETP+wly07naDnLcvBzkLtOpoxvdRBmuRQ9LYdaXdqG80CzigAspaOuERJuhwodg
VKAbH9IUNnSYk45RYt805dmT3WVO7e4g0vTJrma6JITY+FYj+qOTQHyiZM2Nc1T1xpngHW1Xr5v/
vz/799Ow/m24eMjSbDXTrC5aQoqlYx2UbA+R7ehnZGwuibgqDUTYFEdrmvVzsv7Fv1+ZJWP+ErMw
HfEu3LpXVwXiNnR728SYv12DHE4JzFaG17fh14jc/TXaNsdkazyVv9yP4Y93MRgXxu8GuB8avzuO
VeKNckHcIA4YYjfe3PkafoLo6GAzNHsPLaEGjJYTht+KIAaH8zsaApgVB+K79+VO/uEPHqsXyX9F
Rg+01Kg2xZt5S9qH5ffqYSbXhX3vqYQgS/v67lySYLlqeqAd3hTIcFK7OeA/FoDaXhkR6l/OkV3K
8q2X7Es6ATibhbiX/bRtsm35Xb8CVvKaq1M/YmuTt+hNEIbXfA31lQUBJLDFPsIoEwBju5vzDaQM
jOE5PIcryugColVJw27rufukpmLIg/QS5nukMOZz81Xpm/5Q5FfXgQ33h7eOOC+wMKL6SHvoMY3f
zRFhCfSy+BOIwPQgkGkpvz7Ve0DIxQunblFiCN7pyBVZO254SPpj+QbE5wMpAa0kbA+7at/bO+tN
fOXm2dQ3kOGW+Ke7WnfvlHKrHvoC7fEhYpi4Gc7NBX0b4Urpx/BZEDN+i7fuE29u9sWfaT++19Np
+BW/9m9kisPiDpgR05NeNvMLuxoSoj0Vp7FDLjI8gI8AIpijwtiUd5jGqEm011TbwNyeBozo27B7
WB7bcZtePOjcpAngSIB/Qsp76mMBeyHFh9F4wLBHS3dMt85ODERjM5/KS/FmPNqv5egLeetNHHOb
8CoIatwMEBaZQ7zoN+fVxB/NjaMdde7rZvurP+ENWOgNE8B8Kc7ulcYxheRresyn9Q6IqDjmQ/S+
AsOC8kddm9/abSLvOrD2xRHg5vmOcHIXX3E4N+9kkSGooZv8p+XI+6m29P4ejO//kXYey42jXbZ9
l54jAt5MQQdaiSIlSpogZOG9x9Pfhew7qGQypEEPuqK66q8kCXz2nL3X7in329q8wOZwV7LHvWKH
uLAAJ8o6g3karHDto8So2VQP1tpHfA0jeD0APVfW4SNGxYabbL8xKDIzVefNuVimB+7haAmGmSBu
fLLJ0VXPeSNAGD2AuzvZDjfeqX8UVuFBWwVr47FM77VgTVSB680v0lG+d9ecTaPCTi91bUdf5TaZ
sQxWFEuorS49XL4oQV+qefZcbl3KgJdmqc6FB8ggcJlq6G2+v0RN4h/6t3hT7o37fPXW+7Nqp6zy
Bapc4N3z/hK9Ygg5GUc0LtmzapOmjVNFxd/vLXyYrt/hNzkUiCeAjCNCPIjKfe1IW4o+3StLmfJO
n28S1KMAX1H9jpHlHUCdiyg1nfRkvWvRrHjNHoUZLZN8pZ7rrUkeeudI79WrGC1otJKpsC/WIlxK
1L0zEIjPhK6eJH/Wfeh2Ni9XzV1ymhw9SHFHW3SiU9w5wplaUVjzSikHiWd1KX9Uz+GbS5tqYay0
4wh69wJfwzxxTxy/QYXVsZPsxJNytI5+iJfadtcjBeQDT4jLeriB/l29C8RnrDhupAvaRPrG32R3
+nO3NF5JldsSoODk39XSd2fhO9mSA9H2ydage8IfDuwBFy2x8Q59um1jPMTHmFrXEqNo/Ejd/hlG
ZHQ3ZWlxaMJp4yQsQJhnUAN9e+JeRa/bsCXaxic6zmHAAHPokNZgV2cFOuNZKNhrGDQycjA7J9sg
nWucPROiAtc8eTt/8t8EsgLFWfXBjbVf1AMoTJtmLG7sReVI9z7q4xVR5Pq22QWAuZ4ZTNA4pq1p
0j7Y5l1+hKQ24TTYsoKt0K0MoI8VpLKZvqg27iNkW3WYieUDgsh+vBdOhBMOD+Ejem6BUrAdJytA
fNJ+cDDeqQ4903rGqvvhHcw9bOt2Li7qnXDq763deCfQROXEsLcg0O7drw6i5Q64ERVgOqJndkSJ
s9uzdjbujRfvxJbwQjDbp7CrHOZfyKWeggG4M8IFnfKJyBQyYVGKzsQ7a4GZYea/6N/eFpm4R/PV
ll+AOaj4wBmq9Egd6WB5NoEG3tzaVB46hRkCYFGZW9bCPJXEnH6L3kLYhK8ir/RBWkt3RfMW7pKL
y9DmDI5eGfrsjFsbMhl4sx1f5w4UKhoIp2A9FLuVuq6KubdOhmX4bdVPsPHNudaxZap7IDU0eklK
gHvMzIIkZ86bl2Rd5Q4tJTQVBLCLa4HIZOLZF8NcQSxDA8QZjz5mftlOF968BqkMVMc2jspgy8v6
ydpLEAC2mCA1wy5W/U5fWUwT6U54jha1w9Fdvg++PJJ95+an2K511tR78uLQLjRzI1mhE+YQpH5A
WdrS40z4icVjWxOxMSOVod8i8yV2+QAw4pkzurQriBI0AGTMhTfq/Mhx3U/tEHW2fB9NjNMRPYtd
v1siOj0ExiSIsSzMobOfvPaoE9i9jefVqsLVPitWxR787Xt6kc/DMx51853Sj78xt+khURfVi/+U
D4vqgylH3mu9Vd6FB57uEnylP+eBGR1R08hUZwEsmnPkO8Q1hZ3dSGuZNlpNWZO3xJy2lYsYbHRz
0a8hkkBDdaTViEjjuXYIurLA54DF+XThtPfzaqaLW1ecG/v2GyKbS+1Lpha0Sp8qBIOz9lF4GXnS
ALW4jN2ZIBHpNy3S4SHexunWdSzu/nax8x31XbWOzR3CxKwfZsOy+nDXijCzgmXzEGoOyMnqEWIu
/sWaOFM8Wzy8LQbFAdof7Wenu9Oane6vcGPIO+M7Y2wHtgZcaU9PXjs2bPfCaeC8Ecy0p/LYIZN/
T9FcLgScHvfC0kNSg7LWQJkMWnHBxExX+cp0ktopxztGWHWf5GspnfvijIYV8odmS4yAiRUp3cgP
/O8N0ipxG7SL4aFvt0a0nLSV4GrxTIKZ8pdKuiRMhjt7oB85KYTZo67uCaaswAAAAG8gOdr5V/lQ
W6c6dFyOoa8hyXlHFijkT3LwSFEwfajugrsUT+UGhJF3ai4TcpDGi8YahXFoDkuBg0v+IRozn03/
SbvrFXwqwKMWKAMALmXAAyGsQ4ImPtwODt6b+SrvWSTir/DYvhrU7hwgHa/Zrlj7m2Zbv6gPOSAK
OsJoSk8KOQRQz/BA+aPjJ/N8URiO9VonKxNFUbLNFHBRd6kxxwLoz0z3zhtP2Wf+mvs4N6A32gQb
e9qXpy2we6TfeLsS9Qtv2fCMdxEbVqzbqOQQDk6C79yul8YdCYzihjLpOV0FzbY60e10L4Jgj/vx
O9vpp+w5BKTqmGeP49cmfcKDOlNqOIl2vM+1ec7Lwjqig1LGjmobDLYjEOwSBcosfuQcV6dvnm9n
lEZBjM2aC98TcyjmAbYvsB+YwmzzgY6bm1+09ijcJyecMr1qcxynex0iFX1H7Dl+sbEVGCO25KNO
TNOteEG3coKG3G8EBbab7R5Mp0IwTV1xnGlHbY+OPnwalkBm1HcGvrBpiZfdhBh+oGLM0ldocOVX
s6vIr11gGEH5PCDIfwL+L2xch3PLPDlGW4UYiGW2iZfmOtibuxwvmMkpeGbs/TtODt4rcybettkm
xwKjrmrRzk+QBAiunfy2EQr2RWmdXawxjDZtox0M2Kdb6urUKVTHxcGXLyNmBLyJE+1f71ViwZqY
yXOMJek2MlfxkyvNx+zzRXjN+1cxO7bxHCxaPQNv5C45QQUrJAoIqTme9eW5V4uV+QCvyfU41tcp
bbcZT8765GWwq0Yc47nQrGVb2Cfn/hG8aftqwSbdwO6gyv45aLZ2xtBCd1JS5+N9SctvWVxEh9fo
PrhIijr2u63PwU+GykFEi+M/MkEzlONLdZMcvRUiW5P1cxOv41321pq2t43P3gF8OZCG4tIg2Pmi
EPCgvtOf4SLKgdVcYJOxdiiWPTtCLL4J7tMHvrZ0L76KR+VMMYOPxR3FHeEFr0+LIhk5+zab83KF
bfxK7Y6LQvxVuVsEJFOX/ezBTyeTYYOiqj6YFwy77+F36UDVMNf5Qv1wdyZmTZc7H2dkO9tbD3gZ
qevlu26TVDNtXi38zySkh8V9yKltVDLPJD0u2KMYL80zpQL26+aZ0kddkLwx49Iw9+7UB+ElWYof
4rAE21kxVe8j1kOEnzzy+o2EBfWj/GbX6op5Pc6yat6toQ0pC/fD3VYXr9yGiHnX8k6YGxu4Y4VP
8LndmGtxWbxYROQSJXThYX8joRc029rgA4EdL83dfqmtrGN5rB8Rc15MiCP4HxF+MldRhC6Hnf/G
qTr8ZvWT4rkezOP3gQKfZ3+1sDzYFdQF+mx2+frSHH1lF39qz4zOh+DNXSWO5c77YG5tyXnBX/hJ
b2FCho9PPgXMhUEMNqvxq7ATHbhuyoLk1mDO6q9vaZ3M/T3Dqq8W4brakB8v3UunabGZRGLc4Yy1
dJ9Pl1iTDsOKep53GB6l5+dCoi0/p+xD0xbPORtj8RqjZZ/1S/XAwOEl+Ud5639hfzUfYoKfvsNz
+8EmIJykZfqSnocEjOpMP7qrfm2cWKOYFMYnXbedsoOEglGYVFtbi2fjiT+sf6m9OQTuKf+cOCGw
6GtOxO4XynGu62hvwy/QwAknIxXlpA2QDUDLA6u8Z/fYLfYhHphzdsjekKNbu6m+KdD1WbgP3sln
PtnuJf5iDLfPHKGHDXpM8RjcsRzJLDlYzkgUmlWX6qK9VBeWR/9B3GIkuC+W3YW7q7pPd0B7t+vo
CMrtmcj4JREaZQZUd1ostRfO1o/ta+fQjbnkjwjUhDmAmWzTcpReDs9c2AkBrUj8mMvk2ixFWn40
+56sDaPpvTySdglcLEIUls67s/k89Ftr3h7cj66/wBgTkpUmrjKVu6WNqt8xDhGlf6YNDh8ucZ2N
5Vt8mSZQfyi6bf4NPVN2RnUJm7Nv4Os73or/YbbStsMhv2MVRHNobQa+LCD7B23Tr3gC4k5ZVDQE
H/EY+3ZEPSh96sl+oC7ERklz6zAdn/ESvqccy/xFvxA/CxMo1oIF/CKwkE/CBRs28z5/q56xU8hc
PKWj8Ej6tacBLqa7r64MRNCdFbsbgdbM5s/fRb3e4kDNoWmPImnBJVMa8T6GplcvAlBOX7MbKTSA
H9/ilZ2i44M//zxChJVEdcFQsaJtJbXmIizZx/E8uQD2MUyRwfEsxNBljVrjd+uVIG9ELeVvPTMC
akPtrAhxlwScvVApoxDtmvtIDItVnPJ9/LzF6jwwGbrpLyGym1lDZwOP96ggg6t2qtRzXOqz//+X
3iz3jZrrq0j3403fAf6qVQ6UcUmsn/VlfWWV1e4soTEb+O8ZRVj0CYskF7ip/PmLPj7GhuCtaC5Q
xERgnC/qEvJZ7JsXRJal4+cczNE9YkGk8KziPUXJQYl2GD9FLTwL0b1HxaLLoUC5kYT1uQS7LH/K
kVjZachlTjePLr93E8CYR8vUzLOCO5crcP+2cHcX3vClTFGUsBE5wnoN5rHnUJcrpgqpVxgo7UaV
HfTKCXjske2xPxpVE61GrBZUZmicufmTWl0GFfXq9PeB2ReoRapPIQzPVpyfyr56qIWR2KZRJe0t
fuv0nBLqcBlyQVnVquhQWV9Kg3EfQRrLBfmgcPG0WvchldST4XI5MmTNJnmBG0upOJDJjy7NnUVX
m095M2rLyEMN5PbjY0fEDa+DA0ymutSJ8k8T7C6JT828FPsPU9aEjeX6OPp8x1XKXZX21brBZcU6
E8fr0uDoCsC3E0nkKgVMJ5gxhpVbNKtW9IJZoE5dzMrYm7HVb9uUQ6bVUgwsEspBwkiklyV/DBSN
F6ZsgEZEnDH3JBf/6GVstG+1Q/gouMy6qImXWsxxoRGbDQb2Q1j43IZhVf3Pj9mc0pQw+hfQxUS8
ZGi6peLO5EOvgC56H8vgdc3S6VT4EJkFpqBlv5DdYF0ltU12yapUw02uyGzG5fD488f/y3eZPt2S
FBEEnq6rV3wXo9f6WiN62QED/O2ChBcrj9JBSBVDmARKbqlT7RLxSv/8uRLYoX9+tiQrhgXRD5HE
dSCpWOl5L/cSUC4PRGWJU6zUV4HR3Q86XvhRRE2flHtseHvdQs9JO5mbbaas4Rpufvkq02+8fgOS
bMiKqloW3+jqDUiRJg7IQ0vHFcEihIUAFkL48jMTVeSdf+fl9CcnIAzDt6d71j5qU1i3xUm49YZf
hoNx47vIElpUxVQ12br+LlrgSrKQBfTKixRDVcgGP2EF4iF/8/GiuYKp/vImlFsDUMbiYWAxEXVV
v4qGjejYjXlODp+eUu4zuuTRUDR0kpy0mrFGvMnjN6T6Nc9dgDHpqsKJWvQc7ZED4DKJN8r/oqpD
kMBcYCKZs76q8R+50RLbLY6rsnwy0YDkA8rUOuH15g0t8AJyBBcixGGLwKyPP7/UW+9UVhQDi6w5
Ua+uxvXggYkTI69yzISNUAcPY+tF98vk+TNIr0eOIjN3NBH+lmHIvM3/wJh6nM5Dbcml05baGTbN
sU2MbWdQ/K6ZMTklWKNLj2NORJNn8TedSYyStsf/0WNfj4+6z4iKq/y+27mquePdr3JT/bLqiVmS
v8ZFuR8HABq5XqzEyr0XG/+bFLJy+fPDkv+hZ7EGKbKuyaJlSpakXqUgW5raS56scB2wOJp6Rgat
AGx/Q6tlSHinYxkkTmIo6x7akziVlc1lWoKYnKDGfgRhRO+/PEv+MqPysZqYC4oHrWDsvHs3Mctf
5sjNtUNRadyxeRmy/uff/+exK5WlZ0bA12VkzRoJqg2Gq9k4YaekpH2MaKlPnv7XXtuGCrVLDwEc
NRl7Cl7/7bvcmj0KC7eooqhHGHo1BDyEJZIAxtWJNLonRgFMdqKNDD41oYJ8R09jPgFJBxxDG6Pz
k8+f393N6UsatqyKcN50BuLfY9DCb/K/Y7BHUDQvJZkicxsgEh0eSVudeJ2Q46eZhy8rAggyvZxW
PoUmdaUJJ9Njk8PG3n+RncSbRuw/q0PpqzYiCq7ePo9z2D0xt2yrxt4/nFvffYcTscVGScE0bDcT
ZameMFQ//7CbG6NimbrBbiyr5j/rEhpUBpBIPmi21Yjns3UFVyCqtSVRMaDe0RKT47omkRRFbnb5
+dNv7YuMsIl4JgLcU672BLV31UZN2BOGidMjUJroyIJk0oYryTMeQy2lQNLVv/zmW6uWKkJMUuH7
QLK7wslFfZO2Q9yVztjzLhHcvOpm9vrzL/vtM65+WaDVMj5RBiwiv/1IcJZqJr8svjfHJJNB4vUx
Ko1/xqQVwmqRayZFIS2VjhYAmd621TPA4GUf+z+YIDVYaEWzxy9zxNREMx79cExCsVtsg7LdtyL+
UBPsaTfEdKkMKgb+4L8GOajMCgVwqzCS4TuTnsvePEzAKM94yAP3fQKOmS4qjZ8fnDRN5b9Xe0UU
NVMxWXssJPtXe4qq5Y0iAAtyPMTpds02bqtxspARQUEdZZoZVfyIu5uWA7gbTyjomuQcfXPCtn7+
Ktatb2KYFodVTZaM60Wn0A3RHHKlcIr0W/Botvsy9WuD3BZVH459WbtbBWCFr2x//tx/TyeoJk2E
dYZONLH55wn9Z+G1PKkey4jYgHH054bMnKx42LMsb/GjseiW7m/noWnEXz1zfh9ZCBjnNUW9Ph1b
FYTmYTBxh6km/AiU2Rxln/MyfPr5l938HFUWJV4wq7k6/fL//DIiSTGXlUbmmNRuRhfOLrm3QeH+
ctY0/z32KpLxn8+5OmwJSqyT8sLngKSoBYukAJxti4oksh5ZgJSp9BUf4iBbZ1XYs27nLyq5C0V4
5udTa2ibdilYk+ZKSRYKeiwJyPQy5CRkj37CN04Hk38H+aBDwVaoAG4aj5oRkdvY73MxXcEPFRa9
JqLohe7TEGdKeLJ38hJ8YLLLNT9U1lpRecuxXWaJn+w6lQ6d1BrZDC44AvisXvjZ+IHPXFh3XCjx
THbII+nl581HOyXIGJFPZlSBXwygCOj9OddTWm1eX6NXM18kA6UE2Mccc1NXzwmuZqSd8TFuTM9/
6RJdRLgKXUfr1aOX+99Qw01SsOhgG5pJDXOUjGWpac/iUg7Hey7NxcqlwppZNMBbHbtNSGaqbfb+
E7HuZy+4+3mkSDc2Jg6UhsZiIKIM065PS3E8CpDFm4zkZYAAst+d2jg9Kp18MkvrnWpEa4tDdMTO
c7GS8L6yfBVIU4fVf5cF2mZI1RPm9WdNKhaSnz+OQvwq6QrUYKUmQZ4Qg3HwKewU+jwQvaey1VNe
rtvMMCWuelf8LCv81UZ0xNZGl0r1n7KW1qkAEFSx3okNOGm1dRjr5kQslF217lINiQAREutQFv5C
xUZYq/wHYRyAU2/mfoeXMzwmsrrDS3KU6/aEZc4rP8MhXSuK9Dl4EgmwxgEeDFzyUn5rUmmV97Qe
Ax67S3ijGgSEHieLohwRV+BZmE3fU1a7aF4ZzcnXpc8//12r76qsOqK+nVcthAoZOV8dW5tecR2N
tmBTim9V2Dpuz5omqc+KnK7xWZA6nu5HX773yEzzItgQfvkojNketwvMHd9/9LvopfTzcVcTaSy7
HmkWabVXG+PT0nSq+WZ5ybAj3kethXcrvccalz1wB2VMuRiufhkhNzYK2YKWSvFJQ5VpXC0mbgK1
VC4H1NFgyMiBhiQNuXSmW9Qhk1JbBon1GSBgR5JRImcRee1R1dMEdZXO+eW7TNv51QKqyIYKbsKC
5WFdX1GosrRtlyeZAw4EefomIj1zMqolCxO9XKNL7QbhvUhAU/fWG/WHlIknYOkahlBTXWRtTjfR
FLx1V/e/bGLSv7cOhRuaqOuyZELFvF7bS28gV6LRSR/FMkC9KzeRytJ4QVzubd2+fHGTETqhIcdE
xMPZ8oVu3TSi+8umNsGRrx8RfFv2M9PU+L/ru2I9RGbnDg14WfMRIkCywv+XCIs/3BBMHXYf9sM2
jREnKtm6nGga9eQ5V0l9KYM4xNGof2jJNsZOQFm+v4f3N+4zV5jyEvH5qNFMtlDOumU9H3XhXmlj
fktQyxDnYGup2bh0G52UNyrmv7z8fy8nCvcjBSSDRm1Dlq/uBlVU53GEpwpCa3OoZYvWe/kGg8pu
4/JMxuQ5bgakP8oILCZ7+/nD/z1Bq9NuKhkgoQ1L067OmVGb426CrE7qEu0m/EpQ34cz1bploBe7
Tk4eRgHx0M8femNMcWoHd20YHIwUUb/6xXmVZY3XNjExTUg+0RISivo26g3Qj/BOI6BMSfHI9W9J
aBxRUX/+/PF/joB/zzZVVPjZsqRKuq5dH8y8IM5TlahgZ9Rqld5iy+jQZaR34ozS6l0Y68cWcwDt
bWIhUgG0RUd1oiD+tRfNS9ko52b612YQ3Q0VXv68N6mYZG/D8KA0ezB+mzDDom+Uv72tf5cJvjiX
Dg7tmsbXn5a0/5x/Co26td4kfHFM976CG3g0P0NM+CAof7kd3BoYCkU/ncfESUi7+igfqbBr1lbk
RBFcAwOHh2esEq3ZG+i8sYxxo6yty88v5t8DMz8PYroC5HxabK6PXWoOWFMwI5RA/PFW/kbE5xkk
w1zMpcc/jzxyk4UqG7+Mx3+PlarIlVwRp8M6H3w1CbSKIkbtGpEjNM1miFtHVaO7QBd3P/886dYz
1UTKXYoJWVC+LuNy7OqDgD/b8VLtqLfc4TMmGgU3tsrspRCUXaTKy1DUliZsAbVilS0VnFbNQOCe
kwKp0uDAjcZFcH8bWTeOSzwDSeT8bsqizo3w76HVC3KfhiG23xIf0Bj4J0XrWQPcXR3U26Z9kVzC
uvQQRpT021DTpp32ej5OS5+hAQljp7n6bDaQ2oJyFDmWBlxCxehHBQTWgmhkrOsZOWAw3WwMmuAa
IJGkxGDzC1AVJ96djwne7lp3nAEf3P8B3poSRkCTSa1IeI/7JIJYw07gBTbTnoKZJJdznHGIQvIm
XbpV+hCrmMj7iSDzBzpW5yoGetwk+MTiydF2/sMyEApzoXXAi/78zwHiWbCTgD5hIqfUCg6u617r
StuULUiGMSNWKPa9pW8qxQz2MUiO4J26Hso3shFnQtY6gLismSwVbwCel/l0DfhlwE2T9J8Ha1pT
aUYyLfV6wI0hDFdfZaEbOuHVDdHLkbGkD5ukRI1WAERxtWaTpZBIME194s5ZKHl1//OXuDm5iByg
fWHJYPGvFpJELTg8eFns4OlEUsXPFiPpbBr1L5e2G/VGRrClc+9lUSeO5GoU4XZT0rxIY6dTaDqh
TTQbkB2s01XREl8jnWEeoAfn3dSKdvSJ8SnddtcRFfvzD765u+kcLE3ZpPjJ0/97Ko2hiI0YNKsj
VXAvGv4y78tV5b1FyfBMVjnfqIrfy0I7TEb4xHz/+fNvPXCegsqGrpqieF2RYxrobeSzmg2R+zk9
7xJ9WVK6vyzW8r+XZIpgrIz0GSjfy9eztq+iVBozVgw9osVgwfm3ifxGnWUco0GC8sCaFSq1E7S6
ZXc1oxwgud2iMZFLKOIRhgduDs5oceSd2neBal0SmDmyS9hAjzywkhA4/b4M31ptiKFQueFbN8oy
pl6aIPzaCGVnsyGpeCPk+RuPcpbK8m4Qf131bz4nWYF1B/bC/KdzE/OQDJ3qlzP0d4LUgESO8reG
silISBNlTRy8N/G7CvilE8BVdZxI9WITpAhgfh4YxjQDrpcDXhRNXlVSCCe52udIdwLw5BWRg8kY
lw6gfxPwAwTKAmplgPYLk1RWE2bDaYIjwdEyq5Vovhimek7Q1mRfvYd1JUhap+K4FLJBgpomPmnk
L60loWzvtb1mufuhls9mTzEjZzCISv6m1tGTpdSnJM/erF7cEYyM4xvlpFq+lKa2KDwBdS3nJUrV
lCCt8ygVDwq0ppwQMlvWv4KMZrtvJsoik/UdHuOHVgEBkxvl1m8U8Bbikg7/3DUMgKf6JQ245jLs
RRSnPfmzU2YXw8GOtADWzuufvzf0ZPHnKecFFRU/ew/F33ZV9ea7N6iwsv7h7bs+2pduNZUUEna2
otykwJbMqN10NDnn04Qouw59kE+KqdSUXGDedZ50aElnginfQq/8aPxqPYrqWQg4ZdYdC3ZRFidY
HPejWnYcS61ZVPof4btkgRxpfEQJ+nCPw8vJYJFFE2fKiHWU0YL+2TK4zJzopVZB9zitxYrBvxIh
4IOXynHrtDgJMu+hruhnGcIv28CtA4YkqlwjMXhb0zXu71UxNpo+DACIOEIt2VKfPni9uxHDheQV
j1k5vIk5Wh03PlrZ8MsdR76xIkoshtOhmWatcn3elyVmNQmJmTO60ie4tmdg/08kyC4KKz2F+Wsj
KY7iDF/6ZCzTEO74z2Jm7DJXeTPb+pQStjwFSazyfKpUraoeAYXspkvqPViqrPrkl/H657l6a3Wl
piXpnPc5j/1z7W6hrfall2VOF6JoM9J10VDfSbpTGaXrMY82YmcsFR+HFirNIeXLoSOxO7E5xTXq
CMPHOuPfxcb4Efbqc2KKnyMsuNB8lJLhLarEX+5UN1+vJNGWpBfDne5691UFKwxKs8oc7HSHQu9K
RENPXp1vRTE4ehy20rhfDKG3Gkzt11yhGwdrPnuqPMuSZrFW/z22WPK6ulILxhbhKTOZ0Sz16o5Z
syKjTBPCE876jT+Kn3ksflKnXkJsW6Wde9Dk5oQ1345qExkz8GlFTPc/v8lbxwG+HNcZhTMYN7er
VTdxSxXgPG9yrLNncGPLYdSeQ43l0vMNm/vpTkypLXmadtA9a6P23tMv3+DGvYo3I1qKqXPBMq+P
gbmhBnWSUl0qhvY0vZ9OtxyvAmJeP6tWexLF6ClL9F0fmYcAPxk6jyxUnsNq/KwN7yik6nMKZF9Q
cc0a0i+z88Z2LCmoaixFZU/6pzvfwrdMR+rQKKEb7tXZl6YV57hiAAVecTSb9Ldm8K3BohCzJWuS
LHPduxosjAw3k6sxdagOLEkKnZXwTGzIq/Nc90+hP/AP+1+m8/SOr3Ze+vWipih0oFXZmlao/1zc
87HrS9GleIVj+TKiY+zxhhv13svS3wrfxq23/d/PuhpvlhBGoapOhTILPlYVuBhMJUhd3HCk4K3o
MwBsJrJGVVn5YnEY88zAhGNuzcFi0upzLOvnieibqMbSo59X5gPps+oFUH1CJ590EnBL8bjKpSYA
wyOuKyE/Y4n1QegrNcVaKBJbY5s35fkP+RiJZkL7ETZf/qWmkjMonAu1FuxKOK4rX1oXqbEgGPBu
CD492VhYVYqSztiYeLApuch95tTZsBILa5uX7cFKgL4Iw6ocq4PQFecIgE8jYDXFABq3+6Qd1kqD
S61ovsOwPrcV39JLD30KwSRxx5MW0ymRLSKNMkzas8AAYRP3o52/m2s/4nqWqaT8Jq74TJTNS1Tp
TgmyTBiUYQZI2+rnrUhIjgKRZlngR/tDuLT4KUsVlSRuPHWjowkyQq9YJj1KaTF5y5FmUVmsyMGq
t6M3xLBQU/YRvSDJJ2MEghdYqQrJj6blBRtmME5QWi2r0OsQbtYdbDpAUd0QEhDRRA9NwiFRsVTA
ILEY80dM1H1kibAStIPfG/4KshCScSrYNiEMz26Bzjq0lFVKLJAp5Ecwenh0GPWjmR5Bnc+VnPOY
IfbrKmUr1KDGRfiFW7KDrOjLwh5kBNXZdM2tZpZfbZAdvTI9ClWNlsJF86Riac8+KlO6yDG+xZSM
+bBfwzK0DR3cLY2DiwEcyc0xeQMptnzH1/izIncvEmrVAA5QfG1ZC+tpSPR6cbQGY2vqAyZSvuS0
DgBJX6FvXSkR3EPX33VB85wZXj9Pm2H183J5c/5IhiGxOCjIVq4urHpRFfWgsyDJlTsvdVZkv7sf
chIvUAmpg75oRmvLT/xlHbx1SKH+we0VMQVapauP1fwBhoo34CKj/SOJ1iGNEur56S8r0c3tSOOE
SYeTkjPgm7+XIhVxEPB6IjYJo3aajgRzkkbaBLcu1ZQMOR3QTf9olfI+IBankH4/Kdxa8dlUDZ1n
TBX2+uJo5UmR5J1GRwEPR1ygOG3Qv3eCvuMfHxAKcOkzbdcbH1j8F36A4hUk4k4sASSbFB8bAnnq
uiRpmEgtU9+6iUwHSwOW7BJE00HOtBMpZQpWruPF6Wfm1Q+N723gim+toQWmQNpUq5U4FFKq+R5B
IR4G4qRr5kOmn5UGDFzEctkMU48wFmZyCa3UHyankzi8KenopCOBO74xkyzjkPgiQv5PuSJmemwx
4JPrZRtK8FDkx9LM0LCrmAbEenyb3mYGGQz/Vx/NzVB/4ioVJTrQhgF8VngkOXsLuZeTyKsrdAgX
po6dz7qhwNGbS15AoaYN9yaHVLIKyEMNqEJViVHP5ZCw174E4yiBEI7dYEXkBykECNTrOP/CSAWY
VITN3bdg+RFGdJ5KpEGtnvO+K5YDmn8jrz3wDhYObQkOBb1Ho9U3lYiJMi49u+nx2Lbh0xjl0DeS
SSSO5zNw+YAJK/jzHLy1X+oKV3QLvRtDdZqj/9kvA7HSkjRqU+iH9Jjkx0SPt0MnriKJuJr/00dd
X9HaHN5wBvLR8Q1Iiil84ZQaO5jEWVcLv/ysm6dknXsVuhTkaFzn/v5dYiHnWaGW/K7IqXzS9Lx0
4ffZcjq3h9LwInnEi+FkBzf8y8+8deqhSkNJiqMW97CrU49eIitIY5aXnrYvBPQkwfJS1wfDt7ZS
zvvl///5wd7+RI1K/hRs+k+1ATg16hY4hk4ZlhjAyjNUmTfJHS5ZXH7V7CFQnRY/f+SfpeP6nDXp
Y6l1olY2rsU/Y5VD9SdBwQn72J+phBy2aBwxW1oEjYqlPdb6qYLNRBZcF59M81xEUBzLgTNC2U2t
vgyPeX0U2KgqzK74TJOaE+mUPz4gbdCEDOoEySNGom0jRG8UulxMceNazw19NpbjynPzemaYzLcO
VxpZA9S2ty0c3TlzZRsE8KVo3lYzyT2VMca4GiZcYilOlsiPvVXcp0I62C6VWATNc78mXtwibXgu
k5/w/9g7r+a2sW3Pf5Vb/Y6+yGHq9nkgwCiKiqZsv6BkS0LOGZ9+fhvyOXLLmvbM+1S3UQBIigSw
w9pr/QO5WXzGE8E+rxpEkwAAYhJWuKw+cxcd/y+xjeqEgTjeP9/VD1stbVajFERpGgzq31vtgK2y
hPJethuq8jmdzg5qI4k/75GvO6n6uu28GL7j/LtE5kcNCD0gEpkkdPVfVgZNL01hqZrZDoXq53jm
8Tlz8zil7WMmMBhjXd6g+3P/zxf70exP5QnEuyw2S3T908gjO3UCIBnlw4QppECuxnXAaYmpvy6M
Q2wrV2lR3Yv45J+/96MR76fvfb9+jmc97QtDziA2j1s7pY3FdnMaVOWhLvrTP3+Xo/DA3ncTUqCA
xFiWMiq8S5W3g42hB6ZMOy2Pb8exH7wI2HpANlat0xYbl/LFwMyN6tO8neQQLruNZgZ5Q4UH7fuN
tTKanRY8pQXqR6Y5XsWBdoNW5Zj5CJxqKSA/SXnCgPzkNzpieb7xJQYjuVZVYHkjtnsNGoNhjHCO
MX9qOyRN5uSOsRHtXpSnNmG+J6aFFg3bpIGtjXPbw0IuMe1YxvYJ2p1zSgrYSJXEekNB/nrFyouE
cUGsL+X32Gw0UELIO/vKNugNPO7aBjc9jCGBUq1zY/jSz/qACRzLHqU1tsC9Tr4ZoOQ8IH6JpwlT
cIvGROIGKhrCiTbe6Gl4EHFzVWsPNhHx2NA2sFRYB+H4oAczNljtfVx0J+weyrWVSBdjYqwH5Gcj
KXyR5npaG2F7wGO2PRl1iFsU5Fccen8zxXzUaRxhQE3hgd76HtSZpmUD7rIkr16yuiq0hx45ilbW
H4zSuKDg+9BiUfabkV79qPE6YDJgQ1iUit+3J9aXAb6FDBBmap1UBO+B3fqqpzRuhRJuJNyhFFGC
ayJnZ/oxloaZfxqjON4FcXZXd5Q1S5Wyb4Zrhxq/5H75Gbw95lb9LKQlkgu0eNFL6BBURzZrnfZQ
gBUDNYh/7hcfMAV0OBbgPFSGG3KV7/pFIE0pmMoUzSM/24CfguEuk/Eea+WkZ1wV/lvlKoLUJ03o
rydSiNme4wDMngoy5AFERMlpt33HKNzmd7jqgd+C6rTFtQAmLvrtWHqk517b+KaGeHyJ4mUrYUCR
ysIaWsb3NerD3T9f1K+O30g/AhpQRDBlk/4RLeanEc0xJztrVS3djWq8rkiqI6Vm37cFVha1Om4U
xy+9IkM6PFOV+xB9BdbwOfTeAG+QNk+2UcIyANVKO7R/Mw59BMQAtE3pSEQJ1i+J2WA05tLvGWxL
Ozx2UfoopdVNWECMNnSIyC0eJzU63o0x3iP+eBWO7aVB6WvV+6w828Y6D5sszJ/bhAeFSj0wt+x5
wq3AGvgTXW5fYFoD2keXXn5zT+UPRlCwEUAFALhR2Hlf1ZRjPzBJG2Xgs2uMlBL4ft3EsOHLB5yf
wYhwd8e5iPZDeHAGpAeKOJkvHRnthiF8kqdKvaKARnU7RTFI84U/Z1eBelOmx2Cmu0zpN/wh8/WQ
t1eoo6J7grOiU5LjyE16ixH1khejq4pvJ51tQnXcsKNbBisEKvPC2qWJo+O2m7OWsrVDoeKQo4Xk
hUXlC92U8ICAGiJ9KQmKvhe6pv4zPMXbh6bSQrCGjrSWqxLkqaTd2kb0kANDWmmdrqyGkljJluxj
4ny3BoZgM+6eAkP2fINoJu93ANm8yvyKYulz4AeHMUD7KYgNL9CKGzGf9NYnbDC/iqCwTbWHpq7v
la57Uqn1UTd/6CNVofrPH9bk9j4k5h+Gfu+ULQXy8ALV+t4LouHl0pe1k8NsEOhxsiVbCCW9rrBM
cawb7JBZPqIIyBDbo/lVtrs5Fbqjk/w1L6bvv2kLHzUFAGmaDGiFRe37qtpEMSFtWi3bjXGRIgup
rZD3vc2CZtyynuP+RM5Nr0uYeIrxC55Nkim/QZZ8ELRAELTBmRtiRn+f4MXuuqoyEaA5BY9vSMuz
aSEx3DsV9wY46c6ZqvUMj3QVobX8u178wehPqoSaDmlcIsT32fecGns3ZFG+SzpMJMs83ukFGmYW
QveeVkGvKiAjHW3jzqAPbDI/RDy02fllge9z2NpbNY9Pflepe20SFoC9gwghvlyyse+70b9ELdPD
MOk+sjEOJbbYEtUQE9b16yz239/H/xU8F9ev8U/zr//h+HtRYrwahO27w3/dFxn//4/4zH/e8/dP
/OsS57aiKV7af3zX9rk4PWbPzfs3/e0v8+0/fp332D7+7WCdg6uZbrrnerp9brq0XX4F1yHe+X/7
4n89L3/lfiqf//rj8YlHgBoxtOfv7R8/Xto//fWHRg6IFM1///wNP14Wl/DXHw9TwUeDDz7z/Ni0
f/0hUdf7k9w2gHxD5m9ZGsva4fn1JUXhJQJpTdS+NcGVyYu6Df/6Qzf+lEn8mw7/kRQH9/jHfzVF
t7wk/wlpguSQTK8ClMXo+u8f97fH+PZY/yvvsusiytvmrz/eRURgFAxZofROup/cu6O9y70rM5mZ
2qmGk1Z9DlmbGbjGSRvEcQz9Ws5+Ewotvf2n0PqXbxOd5afZtgo0WWRUEPi9nF5ItphnMkAoR/o3
oE+Q/zceCmRmL7VtcR+hkPC5XKMthYwdqgN4bWLl45LcPCvHEeUe5CpI1iMDiMNNsS5+s+Kglvhu
3MAiATCtBsFX02EP/sJKA3mppAY2DJdWI5P3qxB3z8XGGQRKRZes5tBTpHLLFsMFLb+3mnncS9mE
NFpXGfWhVYb6sOxh84BJzljrXkjdxav0HDsIoai7bHpljje+Ln+tyhzxm2AY0aafB5SbMRlfzuX+
YK4UiOZeFTuOl0T4kPhV1W9mO0P1R6pQoRcbHCXREMvnHnycgrKFltr5IZKLECEhIylguXLcN21x
WA6ZMK9zuxpgtqvFwWQh7xZKSfq+lqrD26YLiprSVmxiMVGcIJVXh2UDagYMPb4rb6dqJcJnZ7YU
iq3a6KDEU5cHGRfbQ2eV2LB1HcIE7Yh6WiS+0rAGFZZwiSq4Xxx0qYd3ZC7b5QQ5mfIwI6/vhika
h8wO/lbr4XToZYVOrl4epDj8seeIveWwgaLQKureaKbqkGkh+r8kI6vDsqnEnoJNuTfgqL5yJLnG
IcepD1auY0f8dlzoqbNOR/+hgirUVrK67ZWkBRvWtofZkC+FuMNmOdXOEt4ZcI1QUrajL7aMzUDQ
Ji9g7Kq1KY6WU8vm7VCp4s/otgkLYJTTl8s1xE2I22Cc3eXKl6di18HRarJou1zvcpXLnt9raNYs
u7KdlJtsju/erlBNpOrHZWNwT0JT1rqnMkQW368ESUXwLH+62OWyFbQJdnSH9SR1zUGSteaw7JFF
7bc9WRwUF4INMMXz8lpKmghpOTyW1AZistRI7hh1FXlksMMrR22Djd0V59dD+Gj5Aekn0RKYpMvD
sre0DhUoL7oByPOI88spnjgSkQ5tPsDbFIV5qlyHysc4BtfnFmmYBkgVoZN1aJ3KgKiN7YMUVhFR
UTcOh2Gw2A1yZvVoZpExOtF4iJR6PAy4BSQFGWpYOOVrI+7Fb14acD93N5mBT/NP7bWMoY1SLqcV
g8q2N42PEqj4NcXyk/6zQVm9ODilyc8U5/wGKkxUzMaun2g0vs1QkRW0nOVw2YzihbfDd29J9TLB
UwJjM73geckUHw8BoiSgrnHs2ppOsaWkDSlEvDqLvXeHuT+pIIWaCGXrHuEj0H8rTfMRWlo+Yiqz
hYFP9/ntzy97LYYWuy7tX99Vhw29bkQ3p9a5X0NDz0dOu3rdW85N5cjwndeR7iaEyavl5KxgimBU
TorLp3j5p3e28rPUg8mIxXCVTDNO4mJv1OOy/rzsTgHAufWyu2wq23gMmTJwIwT8jOoeb182y6eB
Rv375NtfW16WbGys09yOveXOJ/+5/Sbq1HQ7lapHNewp4cizSx8pD2QmxMPOKowUZp1YXvx2K6B9
LFe+bFStT7ZOIF+8vqqbM+NdOIlR7/X1ULXXEUmQYhoRKI61I6L5azRWGKaW9y7vWo4LRf3xl5fD
5YXl3Ouf++kzudRl22lILxTgg1tNljZUN+hkH/2Zt3PqoNkz1Zn2yWqQa9OcFsYGzdQejAGtZOtx
OYrFKVm01zQkIbycGxTa8LL3tnl/LgM8izA5ZpISdyOTJBQBl/fkc/gyiYv/8LPLx95eKZbPvR0v
e++/SvzCt3MB9BoWG1ttQgi0ltWXgtFs3YsJF7futTWW6U7K5c+6jyxeLGa9ZTOIWa+aKcmmgLnL
bY/8sVEFZJlm3DLcGbouVaiJhZJedwwUbFBMuNVilAo0MQ+9bWSr//lweSGPqucmQjKOxSb3E89u
N4f9iIU601w+tBkapYNKIg61Ha8TbXjZqGJCfjv86ZyY9eqkGhmvUtHCLV9e5zo3OR8axaP4proN
zrzxUGUbVh17O+2KTVK3X7kd/Z6g9BgjFrSNTAvJZWZaOesZ0/s7/UpPkuT1O3t6+wFbWP5+pReJ
NyaAF+zRKdYRMguo4CTryUCwMI+idq22FQqlYr7ss2YgZBO7ocLAtGyIag289YLZs6diMw4olpb9
9+XeGJqUF7siFyk39ZSKO7LcJVPMd4nVXMXOHG+DpjHW2WC8dLGG4hUG9dNoP1YNIHGcwndO0kw7
SMidUgQHPfgUxnTeRkRYowhPHKvLZLcv/dsIL8HNck40B1j56a4ehZFPI83OflCPg8IU0lQWqg9+
cmMqzrkl1p2mAOmm4aKolYQQKTO3RhDuKyNQD4qkKa+bWe+uIOMBjm2nnZ4U9qmE0Ruq832VoXYf
T9kBotptpBDggDFEaRDBtNrPrZtYr0tXbUfhO2lkqEWxEYPtwcnGH4evL0ToOSZpnrz62ywmN68t
YNmNzIQgOCG9FpF3ZrUhUaLCS0lucN2uQ/04+KAeLTXpV+3c7PG5D67akZwQugjEyypxq9lZVyaY
jm0pGwgrKpny0owyFHAxyS0bZZmlnejHYa71CJqa9jYv9KdyVK7zVIOAguTRYdmr4gzP2TCsvbCg
E2ZcAVqnM0/mp2MQR9UBiWJxOnGwZFpesxk6KDWn27dTyzte/0bWQYLCqLsFpxFg+N6ISagSmzS1
NQwsxW6nx93Kj5AQt0D1EOgMDpruy1vLhGhjedOyN4qZa9l7e2F53+tH5jF6SmO1WS/nrIp0iV3r
G7PMGQnEBm8Zis/LMY2dvPuMCQYxW3tYzlkSvtmoGx37STGoePGJ5cUwGH7sFRJeqX3Fz0s7SoqW
La9rPDz2eWdcj76pb2gpTOlquE9rf9gOZoC6zOu5tn4O7KBek6mqDsspI1MkD7Ikyr/iU28vvB0O
VyURrr5S0nUvtFrWtuTRAFBUtraK3Z/SbRBvWu1CcdaGvR4e8mdbyS4HDyt3Sd02nnmP3+pKuZXW
eN6EK6/PbqcMosm2jdfsqP5FZRKek82+bYZjHZ3EKolsRHCY+nOnPorUWZhsU3uNP1eYnPX4Som3
yPJl0kURX1nxtgUnPW0t5cLuGwQq6N9Hsh3VeOzGIwqUCEZn/gXAFxvvP+MGXbwBceNoD/QjmQq3
HjeIWvcbExF4m3ImM7bbfseKoFpnL1Xo1u22Q9cT/ftiZXD9d61F0RKRyekKiGqWPKg4wKFN6IWf
IKBU3xTcCZCsVsHZrRcVNBckWoyMv9tKG+QBgYRZ8sbM9mhxBtEGa6lKvwIrFn+qYUjL39JLeVOu
jsahfLRX8Qn8NV3UxTHyoB0MN/46IU0av+A1/9iQU1wXnnRtMBLBn/zqbBEo36tPyg1JzX3yWfbK
86KjvsMvKrzSdkKuEvOmawtP2JV5zaKzRsvZ9rJLZVd+i1hYtiehYox9FzqeuPBKe8qhmOP2UNo3
ChE2LHVp5Xvf4Ehd5XtjM9+bs6uvkxvpFDxPT4ghIw9bHRFSMdx6nX2Gqm+yzP6EeqBxUu+bz7r3
TKrwYt999ff8qmg7byOXH0wcciiuD9q4s7blhAn6GpFrSsUxfmKYQGzzbG1Wn9HojcLbIVijVVjj
+VztfEwCKJxh5z1Su7Rc825OPVRQ5Se9uKGyO30JcCWX1yb2HJM3ZiundoduN7KsxcHIWsUkB5Co
o4jQuLOyLpUWZ9Kv9cURC0QuC9sMN79DEtrGWnAd7ZXBk/wHTZjZQ05fM0IK0ddPaCL76Ck7N6qX
Xwab8SsudM2TekRgNmu8BCRo5JWjN91hmmg6m3bctc568PdxsyrMW5RI80cNGO+8+dJmXqze5AkG
ZqcBuVDM7Mt5vQ6ZScW/KF9N36wnC+Lq4GKJngCDQQuaUHhwtSsskpMzPhcXxn2PJM2FsqHs8GA8
hcyD+MM1tKQjspMoR3/pcwTw3PSr03oI5fKifqHru/7rdO+UR1XfyUdirxv4+M8oBZGZkL/h0JQe
+kfyvnF1RL2P6GeLxTbqdwF2Bzj1uSF2YPYqwpUjXKkPOfAYmFsr62x+62+yayGdP15in1IOkMSO
dH+p32OTimiACWpwRYrbrYVmp66s0XT2C29UNmmx0fUtv5A/nw4s+l3lUjtoN/nkjuNalMvJtz7L
l8Oj9D29hqbtski7Vz8HT8k9yvkVioCda6KG7p+SB3zfL+QbsgOUP9fdhUFd9VTsUiB6n9O9fjpP
t8adtNOu42dURDEn1jA58TAEzT3zgMPTmso/A039ifLTDTKDF/I+AdNwVkOvf2R1nOypXq30tQSy
3bU2vgeN3+vu0V9nLFRcVgUxaEv0gxRhwJEwZLOAQP4525NnxdEoNgEjoXUZeIypD7pyQCvrrlhk
lIs1rJ5+pbL6RcQcSXV7l984XxLPOcOa9eZd8hUhzrVUupF9pWHU0ayhLWxTLzjkjTt4pu76q+JI
d4s3JOngmZMkox3CPFwpK1JfB/Q46flqjJZmjIa00Iwdb74D7jqy8txR6qSjpolrX7c7mcrxqse2
xUEOCxsKfChXqlfdcU/37cW4grCnFi7cahQSMUCmxpXKXky3vnY+V7KLHloBCEoU6LBuWiGLXZ2s
HVLINu1w65Pe2QZrxIm38Zfhsqg/sfZCJB0mTe5sjAcFSXvaXuZqRxsF++rob7KDeUaQ1d5KK2WH
tjIqoi415HJT7jTmFFdnVqdYvsl9t4vXz9NVcnQe9evkU3AZbMNv2AwYpzHNkJL/z7xog/5gxSnm
RI1hI+vTdkfy6CDrVr0NNf+k2AQ2rVjh+AXrdV2sjfAB0tBANrt1pNqfTQSyG2OnmwNWUGXZeRoZ
sEMvPrLsBWJBsuwNhgaC53XXkSN5Haf9BS638TYS70mX1c3/+dNaggZf1agsSloj9opO2HsVzYVt
vYRFbrGgCp3u0P1nE9eCk6Wl/WHZW15o0AjDmhnxlQrpRWeo9UMwz5swSVScAnatPUiApmadkXLZ
HWVyj41RVh7VO/SBm5CAc6hgOgV2Px7CEmcjoABhzLhLDiJejn2Llywt9aYkmTDYcgin5TwjFWqT
Klr22lAsCt6OUUxl9RHKF2YPlK5Ma+QglSw/yGJjRXg3Lntv5xSnH7ZZ3V37Mv7bCo3fnHjALE9Y
6Va5UnpTrEhbP7gKTFk+2FZKDGLmyj4O62bbiVh62bSJcaomSUFPnuzC2yYQS8G3Q3UIuUu9fLVk
2Uaxalv2alzFGBDEImU5CW4ZQFNUh2tVrAJNtXNlfdZ3Szq4FSnBZc8U2eAI3cAdlSZXMZW7VNb8
je2QmirHHs3SkmnC78rqopYVZaNrjMfdecQ8EWvYAd3n0cHw6N8JJNnOO3dKTNEZow5F8Aqztmwm
E6O1NaO6I7QNVSLPDu9zpKi010N5iHown3DTev/eChosYjLcx3CjVO7L2q421ADGA3WA8eAoo7bV
hLz8LJ54rRsP2VTa6x7Z2RnqG/k6HV9DEMx26dlFz0pFPLm3zds5XOXQu/eP+aBk+B3XFqESWmfe
pFf3ctOcLFY9muWbVNyYsJcUnaiCuEaPSnUk0sl6s6SJluTxWzJZVfuvhmExsEoFNuHFqB3yCbr1
hIB2bFbfpjZx6CMUTTZFQ20UhDUrNzYywvW5PHTrpjYxmxXLzOVZLpu3QzhPERfJwlAmJl8eryKW
9hI0DhZGlWO45TTYYENt0juVSDq/bkQO2SixSlwFAaaVDlJBWoXWrzQrZOiWDGusxvXh9Rhee/aK
5Pv/xbjfFOOEBoj2T8W4y8emefweds1z2zY/l+R+fPJHSc50/gQ6K+o7qHFBPKTo9aMiZ2l/GnDs
KcWhSAZVS+BB/l2SU/+kkA3kDv0lAKq6xkv/Lskpf8LZAzkKjckU2pPm/0tJ7lcEuBAcgRGpGAjQ
UTP8e5HM0SYcF0up3Mn1cCp0wAM19glhCc/BLtD7teXfQZQ++kYVlh88TIQCfwH1p7kOSnNUsAVZ
Nz6dfrbLTxBJBx0eyuCH3W+QRL+WxCEQmIL2CSUNzcl3Nceglfy5LpNyp6QbPUVGVbKmczknj2Y1
n396/D/KnT+XNz/4KsTuEEAU2AP5F8hrb6WKU4BL2k1N8pKkyYsvRS+RtraT4Ns/f5P40T+VNnWb
5oTImw0smzbwy1Nr0UFtQmMsd2DTnbVjVxXBNB6qCVWR39y/D8j80CAUsASI0lAAfk+aC0o504uQ
q9ISTAd7TT7bFQQt0P44uyYrs5IB0Nl7pW4TbByqjdVbJy0A5KD+jr/3rka6XLUJUQzAtgZr/D1k
2+ozW6JSU+7A4W5kKCtmN92C5z0r0nQey/G20a1nPwp+dwc+eq6ASUwT0SXTIef29z4iKUahWUpB
E5KSfSy3e9Xq8YgZbqt2vK07CZ/s4Bjn8xnUL/GzhCmbXm8Yzuk/OiCU0TbvYzP5DTz2AzQZD0YX
wpcLQu591zXrolPTMC93rd5UqyA1dkBNhKQCqpGy3T518mVXV5yIMXGRTcCkRXozJcKjouvvbIPl
84wNphn8hj7z4WOC18LwBOiR4eXvt2vu4m5CL6tEw6WqScyqGKB1PdAoYKyDTo+wKP2r7Rdosr/j
1X9AqeGe/PTdAiH0U83fBiDWS11a7kZDuxpkYDZdgE9MMEortR7Po+xwK2Lk0E3zWxR9ymv/d5zG
DxvLT7/g3YA6JFlIAMMvQH8tWanWeDbH+JG8P/YODAn/PA6gt/jr3QbNYdu0S8sBMvleMQecHRic
osQfXi43VmVdmEXyMsjIh05yT+xXZdsK49A0+gSp1lhNISa/qT3cGsjOtw4Uf4g0FzafmdLpwvFp
Oxq+1OPgbMpGPpdIxDtJfwrk7lbXutsi3oxG8QBg7sWJ4kdTaViN9eN5TjdOXhzLYNuZWebOBX9H
vL8zJ2GH4apDgZeGdjeRTSgLdXYb+xjkM0k9GihxPgvNFus5rTvlM27nlqHQVgy38MnViQ4FMPpW
1819r5I/UEJWWVRdQw1kn+zkl1YYIeOiK9gjTo9DMyJyiIV1oLHqGveFw2/McT+fk/y6tYTVS4gk
WZYRyJphss+qYDf52qaJ5zO1953ePCVd/JiSMEk0GIG9s4l08m/l0K9VJ37JjPSlABor2pPq0IQV
2GJkXG40o/lui6FY3Bnk4VU3VJtNOZDbGNXvkgWHT+7DFzOMcLe1Lpum8VcD16WM5m4Y+/u07daG
0Xg193MZPFoTyzKodiupLil4T9kjdeUzcCt0GBjxBqfmD6B0pUTEjXKHhxkXZ89YgsTkFPo2XGE0
ADiipRpXKGOyyiweS0G5bMqKQ+czgInb7xvxy5Aka7WQ7o02EII42UudNbCPwxdYx5eo0iNZOGWS
G7PG8nvcVigI6COXKg0MPcYsn/FAPsXO82hTpDfsAV8X5gmVEliLyUtcOocqVK7KoiPLAe9t5dvz
zahhQc8k7Nj9rePMuwwmR5j0fN5pnPVN0sCiN8vg0YFPtsr9CkO/p6ofL3Q5fRRfkc/DbTiIhhZ1
G/F90VR9beIArEH6qM3yhSHuFMHPaSzNk5XIZ2lIPQkIalIkj0qcPfYWqmLaeK5YGQG8XNlFcKMV
LJGnWrmNbaw15ZY2FRgkhoLuJsnwkXE0fKImtKFXOtDkdVoce1ysWYyGF7qZQnwjvJj5RW4etpuq
jCS3qeJHbJ8ll9nxygz6Z1vgvlWNh1Wj1b+tklPxnClr5dqwCOzb3DzQr47Lr7cSrm9U+lsx78YV
udzoUS1tnOKqx4FkzDDpRwcFCQjFME9AH7M2k8+iKcNjoivL5knqFNg2fraLFZ5NRGSx1avAVf3+
rNVxuWnA2O2TePqkRHl91Ed+W5eGHRuod8mL6dflppL9kfahqasAWbilOVZG8BKLjjtntINaShGf
DG6sNldd3xIgWjGUsLx9Gczx7KT0lWLHcLsKmuG84F8VibEYvQ/bk+ZpExQ+AE0Hv9meOIJyF50T
OvE03TUzMeEybPViqkdABJgATagMdJJ7mJLF7XRWxINCOlL+jmtfHyF1MlN96Kzu1u2S8AX1Khax
MkNfWwfQ65JPVp08SpW+q6L2qxEBjqAP9DQXJUge4eWS3pXxlCFXs3IGQuCRasVqQBdsu7zBIfmE
Ozxf0J9tcaGtxM8aTX66BoF3pfAtPvOQV0savtu449jTxTi1RxxrC8w/agQoN3M9Xsh1JJH4hX3b
cW+cWeq2g7wznH491hZZYliCmwHSBk6LVAHQ3rq0kfbG5ls9m6noXSYOYGLENNtuco2Sng71MHNr
pYVs3lJtATqEP4qfev7lbATGMZG4MaVNohr+nl3ow6FUG8y4w+EAdnVvtYyiTSmmyWL0V6g4RBtT
lu7pW2QFTWkzSZJNcbG5JO+B2UyYZ/gf6ndhj5O4NJbgmMr40xj0ULRyHSejlBuXKmSrJPpViu7o
yhymsyxQwEuDXIIXs4tfxHTA2vjFCEzEI7g1DHFtS4oVMcCnypfvYjzDe1m5GXznYuriTToIcyIT
c7vXRzS1D52TbccsOCyNH242SjbkALB9liIaVB7jngD7AUACYItmwtQKMLVr0KzDsQfWN3XPnY9K
pVGYd1XuTPvBj/eKgztglM2yMJVAdrLzm40W1J+qjjsSNNHGrrJj60gwaCvlm9nhdO3PFEAVJ8FA
sFUr14wr1ZOFU4oWSNvKLCIeYNe7hoohvJXRKUvh4DaaQmQuOFioBMNvox/qfuthpa2tunhGLpjk
IaJou3hGnF6Wm4kUsd0iAOjsoxzx4LCtRi+zQpeOrLq1WVzmyCggv0bYbk/Pld0iF8q4NTFnrvz+
2ZSzfJ1V3KQ+wcsp1bCWB96w0Qy+rGcwryiO04X7tZGQ016eXZHSh/q5fcn1c1N3VyOWDl6b1RaQ
D/UxCVFTTuRIwkWv8lQ0lQDTiYwjUhV8EIZaE21za0DVDyz6EhPp6vjdiQ0WSU7seJOE/UyCQ2CZ
UpJD0QhoT8j6Ihw0T88ggXYilvW7MHa7ZwrJMENtt8i5qFgvbvPWPOejgJ743d2cDzeqGMsN8zTL
BtaSDV00GLTPVt62iODyOIwOoYRYwZWvpLBAaTtibisb4zxa9nM60m1RV/kEtl725jymvjSX6FJG
jhCYY4+nknqtPR4rlgcbvYRJVfLMNT1Q3SQYNm3XHQMMerw2yO9bs4zWlg9DzwTmsdaZFyk1mWiR
BMfGUkmvOwQGHX3ZyxEQOHY5Hlb5ndraPbI3JmN70Vyqs/19yoYbxbKHb3EAQjUxD0EwmV+DdSdb
m6aVBphP+rHvtXLH4jvy4iH6DIYN2IwTD0fJphgUpUAbi/hCrfpt5ZfRZVCNsueYESVNNdA9SAl4
HoTF9wiwOlMNsP4cFkKknB0qVeYUIZU3pp8iplJPjjbWOFf7qaLw6cjpVq5moHDljFz3KJQVMrtA
XUuScYyrSNOp07pIzH0dapdyo97lg4kB2ddlTY7b0mrIgWx21tZufGUTUKxzU+2YA5Vf1YZ6bYx1
jilZcZWYbbQ1JHtXhqUHkZwiVBqiITXZZyWain0r5CAS/PGCrLuWlZ43Wzi+qU1wAXvoAhv7atOZ
ILPMdurXuQPVPq7aJ2kwTxDRoeWq7SbSIiqlZXaBTGZFp0huHZjoRnYG54BJmAgZ6pEZFVsqyS19
/DPDwlwDzUCklDDPsL63I9OH3A3Kph0SeMzFVa0pR9/SczeSABiDppdt4q1+1D/rEu66U8BILgWY
FccBC5NKa+n6Jv1/cii6ZYm9Gotwa2l8IVhE6iql0blRwhTQq0hwISaCyxwixTEENwcexjzh/25N
oJvlqPOCOpG9ri0G1nwGWVjULfEhxrzZmjDeVJpDMQUdM9K46aam39pOfQX4I3ENIPxe3uqegjjG
urFwPJH7/gsMMvzi5wFnLySSVpqdYsQYAViDu2jZJdVDK6x3A/DgRqZO01Awd4IaH/LO2BWSj/sc
MwwlLn/yzFIm5yrBDQyI/BTJ/9Y3Cc2Jm+rq4tvNtt22RhWtDTN80WrrQB9Mt8tMhxgzi0xUIluz
UVx/DPQ95N9kG5AnYDhDdjLPb9VKRyU8Cw+RHWi7ztG8kFlhO2LgHIxqeOkgv6X5wSe8FLLN1Dff
0krC9i7IsPFUk69FSh1WSz9XOP5g2tNvEqUhKGqjYKtjfGu3JiqKSbRh9WZuwIdcmlODsUFcuFOG
pB7s8sKz/NGTVWKDubN39hgQIOaE6Qp2rblCI5hFSAn+Hvhrh+4wywckSDAUVRN/ZU+E6RJhshFp
jN9l+igmzNfsEuJ1FL2SiPgnLmg+9HV9BcmwNygDFpgDmiIowHOkB0QCFkKqmN9V4ixTZmUGokge
KE/GUehsl7AVTQoIzxO/rHlI24kZltVM3Lflps6G69ExcS20nK2kjPxSjQc0SKuEGA/zP+7JrNn3
RV5cMyY9IGBxWkLdVijJ2QCSkMCJz6pN8JYE7a0CyF59bieuu5arR6zVRaRc+Oo5xxpQV0u0RXO5
30YyYP1I+mIwdjAI+qvRh6s/a8ZO/EM4HHvKOn6Z684niI9xlk79Kwm7uRWi80RBA3L4WdVtVEK7
OifQyIzEUyo72kne/2bvzJbbNqI3/yrzAvgX1gZwy30RKZqWaNk3KEm2sO9obE8/v2ZSk8TOxDX3
k6owshyJJIjuPuc732J5TfMQeZi8YyJTxc0ysYmX723J76e6gFSsImohpWDsH7gqjhMT+kzjY0xU
syUV1iLVVYi8huiA2H0O2uQNx9GbkzSMI6301bS5/sMMEyWnT9OEnxxqPrEuyZJFRkeC6IaLW2YX
5l7n2XU+5544+yCHlRLeJd269+pzGagl5sw3aKPWsiJ9tkyqdjnJ+rOj2hCCA56wFagxrs6yjeG1
80oQA2P1xYPm2vkmrL1xHcTF18nGaYv+EqctAwvfOxrKMC5gxsqV1VIe/iipOlJGEva5guZrqnUC
29tg6c8cqKothSf1zex2GpPoNkaLdr9DQ0mwCIaAxyQntb6CL9PgrnF/2dITCO8MKEkG3UKv43Jt
6Y+C8M8V0r5sKeJJx1zQ/Yxlxy6tOKkJJrpauT/ghmDsQmu4WsNEzgnFsXS58FT2NGibPI4/NHSf
60T217Sm7smzEPZyeRKlpDNt++Nsmrf7ZyDjHPsOCNlY8vAa1L5alKq3UP2xHk1fbDG9ypwM4KqJ
JxJRfAPzENg79y7ZyubdCAWO7EVaEx2wGjbuq9Fn3FzqRZhtufJVa1uInBAgshVAaUkPplmtkvko
nWc3wdVJKycins0HPKwZBjkTyZnFg+tOxyztHvHb3EzGzFCIn0wL/g/1qxX+4YT921A+26IhC2zK
Vgn3SGFFFx9Ij6CqXSm9b1Xv4KtrjA/YXHJkuPGrpVr0gZB6nZROBb/dX7yhzpzK5n41c4CKhO8b
sfnRCaI7S36SkEBwXl/uQZ5Vv1suMHNgjcXiHORgKcZ4hO78CQsrAqmt8WQlnJia86j1+Yor/6w2
DFmgGyY3XWe3YSQnFqRPcZNyebSaRsfL2gcKDYpgNb7zqKzqz3c0uQ7Z6Rrnm+YJwDOT9jK1p6M6
l+H4QzMsfjQ9a1o19X1JyS4NphVu6T/gQsEJAGGiC0hZqUOCkyNcUTo6Ye5gfiK04nUebg19XN5X
7azQMcS036sOy5v7Pe/BBa3+WGgbj7hq2X5LRxoQtdFWGFn235u6v6qtRH2q0Sx3onResbd4TYx3
IiOWYStSCBwF24z2OFnmiSiOaTXHvG0FQfQtqyccx6vjPqUyeifrB1qfRqluhpzqe4SSxKiqa9IH
n8jOe1FvU2gKU2ZTrDpxdjzATFcZLyvgUrYm3aSpDpJnk9VRC4CKAVfr9YinyOo+G7C62l0E3ci7
CHA/1oz5VmvtB8TlK67Dm3kYSVVn+cOwprlH7j/WpbZUAwxMUEJkAeYh0QG9+uJlEgkkroy+QwE+
MFY/JhtUA4NBDWccbc+oZ2tQJLrq1r4/xEjqDFyjckKGaz2GcDJFCNPFeRy5BduaARMDi7UYxosr
CBm/AwvRU+ZMJHKbHpr1gRsvjGnAOx8uX8UNbkyb0oQkoyoBKZluWw44ewrqkWfEgyvEw/Lz16KR
556M6R7sRDiqt+auNMd822rEJraAc+MdPoM94Vuk8XrBaSBFbmrZ1X0uTmLyNnmLYzO8AR6u62ZY
ZzLIF9Kg8MuN/KXrjdN9PXSBzUfY0NnHNFST5q1ELr47MybSaT3xzGm3wXQkdHBvF+bO62Zu8fvy
a90nK+jpDVWrHWCvOloZ4orkoy/p2aYxy5bwAQPV3nPe93X4IUI2bieb13KgLRJeum8Gec0wqpgq
01qTaUJ9gBprGcHCrFRF7YDC3jutUEFl2cjOUDBM7nA7XjH4D1hlPlkwrOtc49SNAd0K52HQaI+S
iN1AhFRvBRLmvgoBpyI+ECfjlqxnorvZdP1cBU3FFUw0QMrAgPTDEbqtZU8P6kOnraf4M/5q/jbZ
D1ZUbMhD0lYGDbKODDkSVJNFBw0taM9mwu9WMTh98tyFZbuAMy4WyOK+F01vnO+9ZzGLdZwQwpO1
XKLOzZ+bbnoYoKaT2iqJje9yeByO++oaORXDObTssz3mH3eURtN4000Wr+oKM2qhe97WifWlg6/T
sgCavB92lIrpuoYVFju0xr5j+uskoTyd4NNFXsvHyXXMA2b5UeL98FJa3iYnSraKrOUdya4q0OjG
4tpBGQB2okZeFP6lTHLYXmwlk5oFVD4zpMgovtij+JD48/qeT8I5KEJsRR9JdcknjpBkBlGay5d2
7h4rjdY7KMnLmzKHDZXjDZMyyExWfLz3zAWJOsv72ZYKyujOFT/qFk64AqtnBU2ZDguzsFKXivER
lGHBsBpaS4u3R+hvtJaCxHQSziyZvzZIArxpE2keOQP3s0oz6VGr+fFezd3fKKXXtKocm72ZJg9k
NvfVh251/FJb2/ahid8o7sGtV735DBi3WX3CAPZr4FBuVwwBgjD75saVt7IgSwE5GH9gAnCFqs1Q
78sizJbqrh/Ta52mFF9exqqsidQspq+kzlLcufF59j9B2jf4AILuaGX0oZ0wIeicSPEDDAwacxcX
OcqMJD/Y4173KpqCZvoeWNj320W1oT2HgI/gy/Ynuaz9/KWqu0NY5ZuMvO0RqtPkFNkmL/plVL9X
mSY2kfMY9OVe06uvc+gRX+jS6wZd+9DaYbUvUldbsF32K2fKjoMZm6dR7+XnSc+fc8igWu6MOxKw
nUrzN7MzXis/0tYu8N0y1rFMlRN5MrLUmls7b2bcBMug9cgatmBUWlnyGJT2MQd7kKNJOHZfn9Ey
Dgst68lbN3tvIyQZWVUosZmts3aTGZQNiRwf29jSH+CeLKIeQpLuMZmrgqDH+mN4aqQl9nkMDZBy
m/botRgsexV4zw62CE6O41hbad864tzASMMEUxPPX1d6+iXHuGk7SCd9MILB3NpOcSkGD/csJWkR
tew2hTnCHIRbf8DDsYOpjrFv0kOGNkf3cH8IDL6SX8uiNxDWWOLPB6dEdZdMlP+6rwF0FJa76afq
E3okcbg/oHcXB4eVM4RhuW/Dil+fFY9ZLML11GvrFG7RKjIG8IMIvFhE7DQGShwQQna7IPXNlcAD
atNm2Xura+YBZcfXomKgkCWxscbSIlqUimp0fyCz+6vfTP7atGoyx73o7w/37yWkVq+jOn2Liaoh
Yw+/zqawD4S42of7Vz/90cIym8jL5hCXdQG1VsLT9EkR1YpEP/z1UA0hXHqfKIq+DoBw6jFu90lB
+lVQrR2tlztLS0tWfz3UOF6yC1jxQxpan/Mh8jaDLzejNRJ3HsUPeTeZh/uDjFLr0OAdvwCpjtZ/
/UUS8ERZCqLxlxoFuP9PcQpJC/hvEellgFQqbFI38c6s4/qCspPhXqVf29TQr2WdhJsUBSHSF7GP
isJ9SM342RJN/WBjGkjjiGmHlukh+g7rWmJ5l4969VkXjfIUHM/CgFFvpVmy9zHEBogs4qXw4Bd7
RWN9cgzN/ATnr0L4FsVr3y+KVWc47QYve4dNZ/KV47/XcUOpPwK015eB57j/aRwcYw3Cr60Gv/C2
UvJywmGqrrOVV9fJxhjQK8Ep7t9zacM6X4qLrT2OqV5+mrFqrZNp487xV1svs0docbSGKpIs6kH3
Zzu1OYi4zq1Urkj3L50i+k7yqrkWbgu3DGyOTDK+6tWn8Lfv6aLd9KH94g1QxtMhkKvBdL9quttt
Rj+tj3ZB2FPu/CE0vZPc7pLTsY8+A5xBt6w4wRGRj4dQZB8Jg/Z1quSo92/dH/TU//OPVdMlaNSq
bM2ml0GrcxYmmOTBib7xAj+lPXe5WXYVJ759nj5hv0Xyu3rwpumd4wgpLmLiz5O5LYfms6N1xF+X
0w73gbWpVrGrVmc3+foW5cxDnbcht1+w9rSi24C4PziTwXfMEOpr7SBaG8+ubNKjg/8qunAo+DFb
zSqqVX3arKfOCA+NWuJt3CBMIBsE1yfd2NvxpzxO5KFPhafjncNuk6mNpgxKLHOkv7XsOjFwlwyi
VWUSeKbTU26z0TxHXoIcBV04StzKTQmct9oj/6+goMP8IlW/SqCV2iS59yiTLjqmhAgs4xk3gP4u
xRbFe13z3NPWVskJvY2Wj5g3yb6WUmPcv8SsCZ9GL0zWQBHjsghi++DOun24f3V/CGy4tPevYqcy
N7nvcXLK/eRW05ZQgP4QCZsnGaI/v7p/zwmfhxDzN9Bjn3NuBB7HopOU2iouUcx46Og0x8aLq/02
GVzW2OWInvpLFcUvWYQtrTWio6qaaWeE3bOZunzyhLtMk75OuZkBHobwIYi9gymtcUkuT/VQ+Q4g
nQj3Ni1PkSXpKq70t8Czt4l7bBN9h2XQN7+ubuQ5fUlHKkZjsnYDdSmdr5kcJpMSPpysZ0ep5GSM
M8ysRY96AYbRahq4h/1NNxtwgr79XlOUd00mt8j4qvWHVWmoBhzW7OA5+2gySXN0oZEZGHgKFwlD
GihtR/uSOPlbK7w3GpOFY7h49MjwbayD18luEHO01yIkJgHFNPOQcRNq0V69Ad0cttRlHktijKzt
nFLrJRPFrfQIsoV58dRFwwqQZVn14SZmQ26Skb2thoJruWcVMJM24lucWV+bmV/SoE1FHplAGsVA
LQJqNJz8S1iFCIQi7wnf4zfL7d4ssgHbWmVrkWwdUsGh1jPJZm5eBi19mK3DXJsM40zmvQJ5qDMX
NLOkOjzkZfzCLnRK9ahRGsxF5tbV1pTyYtYQ371RTpjtdIuc2Ka11Qct+DAHHE5IS2Zx/aL5NOK+
tqaabR5Q3AFjuvlHYvbjHyiPrclVUepH9TYi1QhkyVPvNvkCQiIVdXaf1wV+Z5Iyv8NZ/ZOh93vp
0j7dEb3EDz8UFDTeGyodhIX85GVnBgcsF/Jl4gy3xtcx4dCrRQLdQu8CGkhr6dDomBp9i53g/9m6
zSVFjm2J9DX29c8WxSLYIT0zRloYRhcLrwcXwIkHCAkqgQQWyjCvMmtPW+zs2v+N/+LdvucfxDtf
pyuA1uQzFbQM+yd+UTvPoS1b4CurdHbFRK9SGTomwSgcRmYkbpW/UekFtDEZx1kOPqGgJp+BmjQR
FUWJs26pugEo0L/kqjO4X8oQmNEmpMga9qFJO0vJo2Dh9jwmgimzQ3MpA/rtyoExMn0Ii5tAJtSE
ursj+KPC/Dt+LRNhbNr6Ky6Dr6ODGAJPbqCDDOOOaaLkR5wutQcBjeW/SUiGInT9clHgkBLjQiCa
eb9ofyNduaEZTh6QyK7JjZuETtSktKzqJcWjd8Kobx52od+sxlH+LlfJ/JfnxrfY5Ekx+IUU+5Ol
Wmv3Tg7Un+2QZAW0ZSBGPJER3RxgBs10zqU5XQVskWk0brij7v1hOKgujLHoNfBDTNVt9FLwWibZ
nZrM3482kM9/XyHxCykM40zddZQxH6EXv0QyFM1YpLZIuW08XmWEW9nSa9HMsQ3TTE4KXiuMdFkJ
PApDH14VlLF6SD8UmSMmVReRBNMRmXmbko4YrsGrpXo5L4P96ZYklDT5awZUyD2xsU2KsjCJvpUY
Mojycqcghrrq2xUc2NX2uX5JJtddjDiH/MHToE34YBAsVm6GJqunkTdT7J0wE0TgMR5T9So9K0IG
3jOKG5vsNCY2ttVOtsydHqVm9ANrwcevvsiuqmED53kVzXDNmhaPs/GLqUDGWNR7B58CSB7lzOix
sRC6jdHuv6+1cXcR+ul2xLrbJOTFJSzzF8JqRVin5gF97BAwO0sceJEEMuswFd+kUTuZ3SpWVF7t
wWj6RVpMiOkyYZ6NHgnuqJccByDKnouKTsPE8Yi107DDA3WLmbPNIQyeM+eZmx+iEPyk8furHTAA
rozyYW79fNPr80c+Y1TtwEpBfTht7mBzGIFY4IG7zKPXsNUgwhng1TEfnRooFjEgWTKw9zf0KDoc
lYWVU3WZAKJWYu4qF/QNmKFsgNsER+g66S5DxGAqNQb89MvsBQM6dh6a9xxvY7KA5LKa2HmawP2W
EU+P8Qt/H2U83OetUvuRJUO1AXPQDMScSdG9Y1Ovpgw5efUAEOtsiEkmKF6lCdyYW/rWizpGXii4
i7DXl4nlqtFIjGq+0J8p9MCrQHxsoLnUbB40QC44DLxrx++ud6y90sqz7ab7qNJ+lCa3T1Ggaihx
JUXLsYwDG3uMJKXB0uGVtWELkQV1Z9EOWy03cedO0GsxLkkWWlLtq1fTSqbDAG0KGbtzc/hLJgSH
sBze7CEiQoFMOVueiDDYV4okIGLOicYXO/yGvoU561y91HofltEPzF6vMlXZByLzFobUIQPI8WYF
DmQNksnToWsOmPQ9/+Z2xZDr580TC2qB84cQjk+e6j8Zq6GEY2Jrbbqz1FtWpwEuIAM1nP9d646F
m9C0IhCGkRMjEFTDOzUwI7WTo0NxGOou+w1/91fGt2/5HBIEALKK2Ft/eklY7g+iio14lznh14pE
ZsrnvYK+s2GCizjtA8U4K4f+pqhXuZe9Bnr9xfKc31ybf9ncLdzHuDoENUKJ/Jl6LmPZB6Io410X
4ds4SlYVMUlJWy1htihlkvne0Kr1s/MuGuYv2OaeWoVv4FxgcdrGyxZdFrpu70mX6D3taFqDhAXL
uBp/w8T1rV8+R4JULcWQJ3iH+Bt1BPztEKTAthmDD9FuTBMMUpVevIpXeo9m1gtMNcymrZ8zgUEL
H9ux0I8Eew4HV7dR2vODANQPUxoPa0kkCGLe2F2aCo2KkQt5lh2vwFktFJsQ80rp3xYtI8m1PuQ0
jwVi66r32/2Qjs/5lJQrfYYVa+YI/wPSn33N8W+4+MSmfjWbz1qaNes7Jh5qMadPM+/M1FqB9Pnr
fgBYy75UuBztsrqQ60rG0YZlsexgVj6L3EST7p9FNGGhSQBAPDG30KxhFdqVQCnIsrFwEVuahjFv
Yl/70lRttsLqHnDV11+mDLKuZu0U5ninihZgap6vPUUMcHXOiMiMLr1gQ56L4rMfwY0KrRxlpaXt
fd25FDLEDlmXW2HtgiRrdmWLHHQqx2RTiyZairl+qP2qumKvTnOaslvlEzLqJo5/dENcru6L9/9L
o34njXKFYB/7v/sUXqPy+4//tW+z1+L7P5RRf/zgn8oo1/gfw9RNA22FLzDDR8n0f6RRxv+olEzd
xyqXATD6l7+EUfyEYSOMQgJC5cdf/SWMMnDOMyjNDb79/+BTiE7h59V8txG1SW7BU5ac2J9Y/Fhf
yyb3fWKs1NDfDKNvEy24/jR5nbnVg/LStHq3nqymX/YFePfgj2JTFmyT7A4bifcyDLUQNXvdP3nl
fIxN58ULIfiBy3ltAqkG+XuavuZBenJLfTNo9sJLTlEOiFmeLSf+RBTPeUj8aukw3Omh8Pp+jwlE
yczCDeZrPArvYFSfugG7wjlKV7Oi3BtBuAvz7JzpeJQAynfQjLN8WWN0gg+IfpPzyW08mwXJQq01
+5BamQqg5+TRAfV6w/noav1YaN/KNKIfpfzUEtgIhYpInHGF6AoDrggk8h4bZWUQnUx0fF7rnquM
gtQcjUuKs1tnu9/7CUakn/donelqRWvvfCs/mSFntWmvLLyw60Y+3emfSbvy3fyH4rIzHl7PESYR
zspF7ww5nbqVs86Ntc8uWzdzwf6UBuUxbLmaLggeW8inQc9OcZedysLeyYJmyqlWdq3vtWG6xI17
1mL9GOvzsfT1CwGFt0hzdlYxXYJaLgYTZotxa7R246TNum0njIyyU9PFHwZlFEyML0E7XWNPPpmR
8yLTcJ0f2qCl8PbOrjVu4TicRJq84qBOMgZvMy1OA2PHSA/2ZrhX4z/FUGesdJLTfLGT6ZiIYYu9
/WHw40OTKLpkckJqx10RnyqDIWuKjEpuOjTpMRbCZjZs2ZEPBlvvYEJBdMVLPbUbwpcu+ixO3fRF
x7cd/xXYUTn3QSjK4+iAawjjGMByHgrg8IQQIA1GO1QtAw5UfIDxQbAugtm4qyB3WS9pn72GTvYQ
DmjKDHAiZ1d10SEp2oVhhgDY6Ul9wuD8NzV7Tuf0zU4VY5ciSkmhuIyVxoDZ46a25yej3kI5e0ea
QBZKtsxgVE+FWDSescJ0aF/DiVPEDr8A4G/K4TgLaJgh7i+thQLFgG00ix1aIowVF6lBK6cQm4gr
WI1HI7J3kIyOcZR9eCGETn2ECjdaG91OT6qEVffkXDs7XSfaEoZ34IzvJAeePG89puMTJ9h1qOyX
yCKTeDCWVpWeGkU/Us8xgT+Mk3VpGcmGRIEuJT0NIxiGkcW4DcfslYCmI2MqaJzpIXKLFVlIGPac
ym669IxgYz1+UUhGk7ZsEt0mdxN89bKTZqcHi3WeT/GOUd6KtMUb7MllDmlwTOYLATsnCs1NDWOE
8c/ntFz3ybhVtZedyadGy0+92g68tzFCODHLK14CZTheKSVujche2/6rP3WHbpgZw8839QmqhlzL
0pMd5XSN/BT3oxEOVzfGpKScb+0kVz0+PT2MM/WWyHxF5Y1bjWvvHCy1YWzMl6HVLx0AWRluGKLv
Q6vh9zUQXlIclkjU8oC5BuelHXGUwIkwtr03orvmiD2BCvyzxFpd3dtpOh7Va8tC9rKhx0nYwBJk
NrdJUpySmG1IRvNROHKF1REQRy43eZt9jLa9juOXoW/XRjw+mUa3UTeTX7ebOjZvQRdCZbl1XCmr
d1/GipYp1eebbhOI5n8Oq3bTOAmGnWStWpJter64zXiJ8DLPddi5xbrKx4smp5ubDNv7UDwo41cv
1L70fvjpoR2ds93o7xG2WhhRrnoTVdSdaOBCXnaCZ3C0he8kH10xHaFYL2tuZi2M1910KENxNiDU
aZdgKB8sjJYFfNAJ7lQ9p4cMGo/t9E9zrV8qe0F0NV86OwDwo/UmkvSTXiYHQiR3YIAnRTwpYSui
4eKW4EoLGDbNt9ZqHqWcjxhzP7VqXpi5iyQYj0whTupfLY43JXalFrfXKNyNExrH2pHvbTBeRu7N
xpZPtckSS+xqG0TzunHxo2CziluW1WzIYtGF0BLc/klt2DaYMVjSo8/Jptg1SkfT1fWzGdzIUoLP
QJpibI/vZvQDhug+HMVZLUm1Jyg6S5Tw2bGIWlJSFoYRx8s+9F6kBJ4wCk4a336pGbxwJhJkq3dX
YbMeFTUt7S9Rl7x2PEdWsLv58kS+msD6VbDU8tfEZ4apRQ9NdFbPlZvu+b7ijPGMMTxZGSDLHQiz
oaBmHcy5V+CzUDA0hfXzfAemKyDqUYHVJqh1puBrHRzbS+rXye/6naN4Pgr9Rq6PjQZ4uKWQcXOg
9GWLfYD/nkFCBj8HzGXOLg4cd89ZPE+7pG+p4MHcM5m+5OMIcyudjlOZHzvgeUvh9JZC7NNU49Ar
hqngnIXwXuDVABfSmPeZ/jQq/N9I8PiK1Tjg/tX9e9McT9sh7wBgBUOxxNzMibAOucIr7l/dH+jH
//yjbamX/TdbjVGZfvpu+KW3p3HVW92DK6PgoEPBhaSYBVAqotha+s1sHO4Pw1Qbhzyxu00wY7fC
jHyeZID7aLHBXuFLFGNuFnY0OJ5fhfscGjFOn6Rb6fHNIO91D4t97UUYyflS39WdgLOoreeiX/Vz
ivegRlxHu+AMgBIBff1DNGKTjnh8FphbTR0GOrVbryaX7wCFa1U0rPOWxq+WWnusprL740EywDny
4ubd7La419GVURRhYwZ+ivPlJtOiS1Ha5Zr66wZfNHNeZ8dniDEThBx58LgMbw2VxSMEWn4DzVwW
2P6uDd8HfsUsQgIXLcvMvomR5K+qQk2SayJlu0H/0Tn4MJODvpgT8z3TcPornDNxLx1TQqhxjbeD
2vwiK3geM8s8adg8WALFJK85qcphMwGdMfYKKHRsx/ua4d3+SEwvnEjfKNu1x/Y3moCDU+q+KFKY
kw9PZjM9pXZ5zgQUncDbzg4orE2UTYM8Lf0NHP4r8ovRPY7iwvbgZpIc8VPTGyfchsmQljvpph91
usfs9Al9x1PgjWfasVmDlEYdNbr1+m/txOUPNO/vUvt/Efr6ON2buuXYuo3m9yeRsW8PkpgJt9gF
oXGZrEpN28U+g3rF/kKhE2PUNWYgXb7AoaXd/Obpf0FtPHBcxgq8ApXEpP/09IPrjhZj8nJndhTx
7DVK7acxf/H1K3jcVVgxxmv7bvwUO/mxsdnVKGyj5HcJiYbCYv4BdqoX4iH7pWjz1X//CTuEVuFD
SgqKnfrwnRGKOJVJpmHroz9iiHs1s+7qqjlJDaPEaNZFJq/KrBi4GWdDClaUBXFhryv3y39fItWj
/frKfOHoADdM2X7OIqhQwMzJ5BU7X9JC6cURYgdBlUDfyCIoQh2xtlP5dr+9kRof42x6pxJ7CttL
6TAQ8sd3TDW511V56DnzJdyaQvuCMujWcXSB/GHaQxlCbSdyjP3qcatKEOEP2zRB2cACUFW63rFS
svGaR8nBy/WL4ow3fBZDyLylJG086q+JbNaG/ZJ5+qbm8As8uVVhlo3XXpF57DIIoqkdUMMS7tkH
m0I0Gz1sSXBpYFqGNy2c3tNZ/yJG+0w42dK1motnyGtQYQ3oQ1RmvtXA7+AMW5o2vC+G8lDxdKRM
Gf1fXsIPlUMPCAJp5L8/hX+7PWxDx+gdhPHXOCAzi/28NG0i9ZAi26V+kX52yLO3e2WNmrJr9v/9
hP8Cv3NH3kPtXfwpWCM/oYf+YHj0pqzMUExHOGWfk3yDN/EtwTCh5eDbeHb6Oimx26wxypT9E+0u
Zjf5waKuz3pnb8yfo7bYF+VphgTu+0qPUzyiseJmgD+D3mS6WEzJGs98bM1j3HkzUC+TH8nRMRQP
M/uhpBRTv3fwELQxBu7FzqYAVV1Bxp0AtHQwzPGIchDu1nzDoZdJRrPG8xzNxjclJdHksKW/39pJ
doL7u4nbNw9vaGjzEq0U8+aRwbPJADpWk+hRzaQTNZ22GVOT4adG1lINrxum2IFHcC29/rvRAWBS
STGiXecyfCzS8Ta4wVMcS6jxFB4YPryYGdVxU64zh1Ey7WiZMdyjaO2qYZs42TmfWmJtpvfepBwr
Ylr26Fo3e6JnGXTve65x6CTMhfNT5NkvJpPKoT/k9vQwaglEdYRhobPyQrlRShIjCw4oTTvrgphp
F03ObmLX7jvvRfTGRbV7VCxHuLksV8f9o08qxc6UM9tudKiLT6PJocX7UCxtX4RnSP1Lw5Ur1+iP
g4ci17PPrgFM8N932r8YHwCzeiqcgrmd4/20Bc+uRn6jZuE5R/umWrqRjx32cVB9UW+5ENWu2P73
U/7bro9jD4ct1jzg0urv/4bxNubEAMEmudFJachaGtPy90fqvyxZEv4YaKpHcqJ+epIY9liX6Xqx
s72+WAwOdoxkPD81Y7qtQ/x2gYI+wau/zjO1gUeEoqEf2yj9UFX2XXzRwZCF+k4Kh0Jadr5mnlPa
nt60X1w2QrfIDkrH35bNsk2SN0/wNDA8Tx4VHbb8C7URp/l4k6F56xO2aryZ8fyb19WUn1rhL0am
7BafvwxQt/jTseu6Y1nwMunLXGu+Rb59Tit7N1qU5G1xctwrPPOdQ6OjXiSexodaiDOhlE9wlbhl
1r1XPVcgDB6atni8pFZy8gf5ZLjOS5gjNxDJCc7XKTLDtdailaBt6qL4pM/uKnWaB24Pwpwf7xzf
FrzAbOiSdBvnlb78Ykikf0FUrOWoZN1m/OFwXGgTPUmcnvoxPSgGdMYn6WXWTuEK6un0ho2mT5yX
QsgnAqDXae2+6AW2zzQl/pgtNV5LEAxPagcnMPp3iSD/EmvFPBtpIRNjZgC28xMCWZhVN5ZTTjZ6
xvFZ5Bga1glJ7B19E/JxpsCpfrxToo2Iz0gbUda11T4atc+mv8TcdO7PDW1eT2sobXSNtndou5uD
4VpNh65at76/tPl4hZry0HrmQ+0lX33IXncWdKKfEyv+Mnnpa2Ly+12TSzoUErJVAAGfZDiHSYTJ
nlcDAfSsfKpRVVTIhjla4JzVrlrP/TvU1YWmt8c4GN5ddv6czcy1ypNd8UyTd9Bsh+Jj3BqAC6B3
gTZelSGEITHFdMZNXn5TTaqbJodGG7dMbDdKTtNacqsmzwoVExUODpF+ocEbB3tpAZapaixI8RWl
mVuEzhm+GXSqg92017wf3ic5blUR5LQKsrBe/GRcCIt/A3cry+EmHN4xxjEnzwo+VUB0nfeWOtqV
2r1b/feW8i+7GIWb+sew8KU2fvqYh7B2s24gXnfwilXr9wu7wmzDHeAicZNb3XixxSGowt/cX6bz
y7zKo1zULU5ow1Dpkz9tn7VtIVBR2fR4qd9yJvrqnIPy1GdyPeh8GFl+CjDyVfhZCpM5sOxdQ8FT
TQAvIJwmC8VqnYWcsSmA5KuK7BRYs9Hh31OLGeJNMB23y2ah6iUPoNQdLwrdKFLvhWkVnNHkoLaM
IT5JTdtCLdjiM+oiElhkPlVYPr2HgThHJtpvwD14wKQzZycnR+rBak246RKcC8MC/SBJ9LJet0l+
mnzo7OlwDSl6qCfKen431WFU8GkmNvSXed136amw6MeT+TrienO3RVFrWMn11HvGPOQ2GxhuzPqp
lnwu6ZvmZqfJpu3jZxFbriOXsZ1g920yiJbT0R31I/4655bOFZtqWWfnrll5TvACHsiK7b0XhVAw
NV+QJMtxa5+rOf9QcAhWmI8Flfn3EpFEn48nAy2nMXw0GY7ZQ34iQwIG+jy/4+tvBexE6IMFPmYx
csGOVanKutkpXmedmcIwPYbwbdn9iImLahj1mf+/2TuT5caRLks/EdIcDjiGLWdSouZQDBuYYsI8
Aw44nr4+MLMq7c+q6rJa9KLNesOgFBHUQMD9+r3nfIeM+2iT5cXFYLNNAoE9jU5s5j+Mc/4xGv9h
7Voz1gT5gEKP3BULrvLahOPs9WP9oUOHiiW3n1orvQifblo2vqw7fMq9MWn1EEfmaf24keZOjAgE
i0s3pteKdrKevWuCLRAC5rxJ8x6kD+byoXAhb+TXtbNWc150B/1oT/vbIdaMb4GZfth19rrQnGES
/2pd1lV3pEkuouwqGR2QYvThptnVrkYOm8mH6/JdWYoVmu5rqQ3U4kwRNXSnlPqydtrKin/A3VsJ
9YUt/C4r2D6oLpvkNWu9+7VgssnTdQv3SxYnewxXeztffuiErY5qQmMgsHR2SXBvWmF3kPCsY2zI
QXxYe23DUNBebPdxjfg1vzQNSKX1gmfosZaRKdvwPPH7ZPVy6Qq4VbVfT+NF4z+ExYDJJNrKcjqv
m0/lDpwgFWYxvaviH8Kir79ecGv3NWNTbWbODn1LtwbS441r0gMhuZlMkoWdFDlisWDNbek6sxyv
fUKSHX/9n1ctBIz/+XTHaVOhEVAei8g/dVeFcYBauIp8Tt/8qHp+kct0dqJP9LloeIxugtpIvwRj
eU8bkxnNtMm5kdbe83ph9UnorbZpTJIrgqqeipciV7dl+/YCvvyOtPGH7nA/huZHFlireumBzfs1
zMOdWOWKxSpcpB8ERvA5XwWNAmXjvEoc3VXsWK2yR4H+MVyFkAylYQGjjSxXkWQMIlsA1TynwXJF
X/DFXrtI3iqtnD1EloSlfDRdmOzirAFPQFOjI9FlM9T0NoXTTJuHijM6wgyY7bI+TllCJ3x8XdUQ
2CMSrX+Lzmm2NTf4ur4ki3OuYcFPMCPWVd1zh7u9ZHFa15zX2BIPokXK3yUfIqAK0dO7I+aXVWE1
oAJKAI3W3X7dw4t0YB3uD7U37NoJn+26747FNeSKXO+/3g9fbedVM9coMvG0vtpaJmGx4GicXvJH
q/P3NTOB9arIfYRgvEhIv7+jvbx2Btake0TPl/Wk4fb6zc69kyKn0UCsGOnbl6ZKaT4dTl1DFVSP
L+I+baFj4Ik76nxhWYJW3/a/QVm9OR6uPrpSw6oJvV1+/3/u/j/N3RGcUiD893P3K6CXX309oPj5
M3BwTRWUf/6vv4buQfiHSwQgty4BfLcR+n8M3UP/Rhbl7vHoq9nK42v9+9g9/MNZT/MoPKEvSmQu
f4/dnT/ckCw/ChgRqJBX/t+M3vky/7qyrCN/sit9znR8f1RE/yhMnCQPy8FFH1OB4k1aRGy+RjBT
uxpbgekRUN55zeD8ihiBZbsG6S8SkA4mjP/WZrKMf/u2M6mfIvFq65MbeW3wPmF06H/HBv7nx+I7
2vqpswCxeLasiVbO0qNpbDRj7RbQnt2CSPMtENmYBPvXTvkGh6bq+/dUYsneIz9KSAZohzY/JTH6
tEMYFDr6oZJxJjYYL6+8axJdPOZW4DS7aLISXEu1hUrAFeNMum4YtvVdS9CNDacxMc0jiU2Rc0R3
piQCbh1hYM6YMe3EWFTf0CNb1gYOW+7hXVRgmmm6kbTRVrGbiiNcHfuXNDNba99bZt7OSUxOX9LO
g7fVDN9gW6dj790bzvE6eRwrkDsUKUMR9j1fLTOiPyexqiBxZ4VK7Q/a5DkjDo8lC71RIfwNUtQc
92ZSTh0TIvfFnTzGE84CN7+ufXvYko/UWIeujvLvsp8A61luWCTXAQwUnL7Cj2R34pCz5i8sCakP
NP/C6CtQb/BJIuqJcu6VAyLepNDTCel1sp0OS5rorueb8GlcEn/65ExB67zyD8Pmp5fMyacYNPgP
QF9Lf+zzts93Wdc16YGEHcVLgUv/Bt9vxPMfTtFDGQ71VuKwf6tsleAsUczE2wwPz3YE4BZs+bLy
krvSfa5AAxiyzFvag4g6MXb3bUR6g99E06HSHMyeQ9Cb9jYhxzXbSWmEfek6ftQYGEROf8jupdvs
3QXoz9My9yrdp56RTLnbvvF2FN6YN6M+qzFYMvDsDXgLXT3hFrUCwDGTw5EpXKY1lBjsdIW4k+Qe
JBCdj1BUp3Fq3ZWx56CLkh5R1RylgOjuKk8jhBzDfkISJ2nIHrNgahVkp8JS+0j0ZfwQQw+QJyat
q5CL+lU8NI22Xxn9yew45Wpqr8XQx/HVmuPZf6+UFcqTaRE2M0CHl+yiavFGRjSpaHhXADHk/fTg
TfjWpGnhuEvNPrPE1pfGLc2rJmn6xe56ju0kZG373J2ehG/ie+6AbNsMSj3a8GUTfs6CRBymjm9W
h9hzqmRyVHJKv7fai+G0cMAvMW6i93IjtAlldWT/HCgY+TUvARC0zSKooZNicO7czm6vaUyGACIy
59HKF2sXphZzQ4z2RyA5NRV/69/PiYBWE01QC2xGdegkiFhQ8fTqtXG06wZlSMW0CUYfHXkWUaze
CYuOkg3B3NT5i/PLLSeAEX3RPZAm6T4jyYyeJ413qbLt6rmpdMzvo0/IDdX9M2zB8bsu7OY8itR5
TcAGpdREfnKlO80/LFrviFfC/kKlmlKvZPnZM9wqBTa9gxOm9SkPMmyYZVBFpz6N8xN1qNl3lhff
A88DLdLWdobwrQ8euyWrvlWzS8j4GMZPntdxru2yaM8MB7BRlQb7xczdCQt1f3LHhpAIh9Ul9Yfu
6nApHrXFINldcvWk3cj6kKmZeam6AfPYDE8BhNcDiANzKEgWflyyuDh7GeynKEGVqVTqPjE25WSi
Erd8ILwJC2aWid+lyKrXbiz7BxvvZLjxVrg1/sFSnpFkW59Fs/TXAYwyJlRjPCq6JG+eEqfwV8Y8
YB4zM+h3Sp8Eawh5pYY2l9HdXjaWdvq9g+iJaApu89FGjbJ4zMu9yLEhFETQRQbTGKZFEnodsvlj
XuKRDXqFH7RsSeZJR9/fTthrfoy2zLhCBMstypVXii/voZtV/1C3Sb2PeH9OMm3UOSrz+Uybxjq4
eWYd8H87lxZBA87eif4qPrSrlcmC3cpUx2AglzwqQ39XRaChuokRZ7606T2p9uZQdgS4+NJpjlOA
Ch/yFAH1vtc9BN0gdxgTE7gyhbkmY2D2Ugrkjsu8ZiMR7hzWaEBhwA7brOQe81xP7gpuJfKIXP9a
lCZACzNmxznI1B1C2vY65FocJS2556gU3QO/A3LbnCrLjjkAEEZYAmxYY0MlNYvch1Egj6ZroQTI
pTnAu093VecmByu2q3MrIVzYXjQ8+KYZMQqa8ZLk5LQkhYKAxrq5n2PfAXGg7dPi6eg62rE+GCR3
WzYEGEzc0Qc3XqJj2xBBSzRtjp6pkz+LeOoeVNbjKfXRV1RBXR4DHKzbJs/cnVVC1AmCaT5beeru
s2VEcAevbu/4CDA8Y/Q5sSaaDeVYHbBk2PdYKMW5HLPws++X3ifmr/LRAlVJ8nXsH6cww+E9DC7m
EJJJuL1ZRAcT7Rn+JIAnEnOgZRL8TlwR39mpyA/WYnUvQWA4a6vR3mdTDyELvA0MlMXZ5UuAAch4
ZNYAXruMdGt3mR6nxwBLwZ6MRf1gs3IclyjL94XvRdtl1vExc/HdVRib9qUAzqysBJ5pDQXylMbQ
bsmGzi66b/rrqgfflTa1e5KmxW4OI2fn1AuXw6jBYJCyTjuj9op1wxX71g/nXekBTGFQtJyZ2UZ7
D4zg1h+KbOeHGYMsukTb0q0MXkfQYXMVcg2npCcNaHMo7CfsKRnK2wSLAhvIVN8Z9rudHQu1nRub
q7TMiKSZIygI2UJ6+KTI7sm0YA/tRHGfmpHzhYUtSZULTXu79s6DSZmaKsyUUbtEWybe8x7tl3Xy
Q/L5VAh0NKX/ihdvdWO6Ju8/6o40kUxol4S42SF+ah4nf8vkNXnGZNGciyAgGTQK+u5zM9bLwZmW
5sHF51AccheROYlhE4q/Poe+e51TdyAkj34FAFnbC9RpZk6x3CM9XUCqtmjF32Z3aRLS0sZu2Lld
M13Z1It669gJRZznQk3elK0c00PmhnYrOXdqo6Jmg4LUMuJ+9AP3e7xoVyJE/79yCvp/KP9cMij+
H843PWLfLv3X483tP/19vMGbF8L6/9eshVD9wchG/kNMLP7AH2R763HDoRm6fvG/xMSO9wcZBVIw
hGG+tCam/29ONZI1+J/HGh8bLtEAzI4c31H/bJh0NhRQZITJRQ7jNnDjZ9w/w/GW/XJLVzE4WI4q
j463j/4MXCFTshMiOwmTN2dt/7wl/94egtr0y/b2VHRBsxXD8pCn5S5yE0T5Q+GdsqD+NogoAboH
1tde1C5xyl9AwbYxnN+raPtNqsPpYMpwBsXX0WQqs3v4eSsRb6e90X6MypaOihe39wIMQtVB8KtC
spGMHWEHG5dX0gfzY7MwYBjp1Hm5F55J6sTdGJQTnMYdgZq4eDxbIQRec1/knD8CmvYm/9IyqvqM
Sb1iwE7NWtzXOf+5ir5TIHsIzKL7hSRGB92s1+eUCktb7uo0hyQemGoX2JiBnDV/WSowY1HUAMy1
2MWHOGSIedadDRq7Tb1tQOK4tFJsTWBs0h6fdxFSV4MSPtoyepzj5MOGoLihPKpYx8QvR76FPZCh
zFQSS7LJ9wiNO8AoTJGXgOFLDT15X2QlBAz9aS1eIfQwOQ6kOYz1XYOQ9JjF2W8v8wGSSQmLMt6l
GijT4PhPuISfgsacBxvvsPDIAc7beuu2/Z3Nwe8YLPs+WJLHuODEsBd+LXeluZ0Vm51HnsB1iuDv
MQaL9lnr017xbTTZnCxJLH2kFMSObWOO0jnfsb/w+8ij/A10KT1Zmxlwyu5R1i+ZPS4fvTzM7fQL
eEB0LiMI1jZNpcl0BfnNQsG1Ll4VCYhNQB1dV+xt7YCMN4wTAdamnvcLLNNNQFHJrtkh8sY/xY5b
XJb5GdEHhPaG3hs9prew7Ig9J1jR1cF1LXSoFf07n2r1LlbOL72AsR4j1mGM3A4cMesppdFaKhtJ
j32cBT9dVxT65He9dwhH5BNxrrNT5CK7jRtBHh/p22SNmXSfd/bzstj+ts5k8hZY/h6Lbr/FQode
rED5zAZvPUJh3Hk5R1wl9Nd5VGaHljOgM0d4re2RiWh2cqL7Sj+k2sRWUdNMnRMS0qqfKQEKSYFH
MyfXcZnckSOg+qTrkO9eqgsstXJbOwKJ6DycAeZsB8fpXrw4c3jT0JoM3GcBOZznUinzsnqYxsD9
WUR2+S3pidBSjOqA1Jhg3Ng6v3ftRW784C1eqq90um1YjGi5kjRaDn39Ejco2Gq3R1dfiU2LfvUs
PRfFvzlCxCgPCrLEkWI5DCbevcSaNwP8eXBfYLcsIw+gtO90SrMhLZqHmhijoe1oyJreOk7gDTpg
tPGTg69BKu+A0GtBpkxfd6hc7nCZiONQZqfGlzN6Vw6yjUBV5OXVduriQ4PrQI+4+egmnVWRIBy3
00c5N/Xe3aapMyFi+DSQknukDQuFMDjJ0opf8VyHV8TED7iwv/o6ONNMaHe25d/Xpfs0l1zIlFP6
rpHqO0iYXbrUzdHreY/v00Zn25TnaIUEutP0UzqtZqm8SwDJ9s+RPe6GtWsfoxV0lhrkX0W6YTFa
nFtIO9+U6snoZXnUff/F0snnzIW82bs1ljFIZecuwnzLazSq/t6RwWcLD2c1eaMyJuExpkzhzC4+
YkQqVruNypTmRUQEZT8w5SFFbaRrEeUmepDBsnL/E7lRORiCDhHr6tNMdlIAqo6M623bbgDbAFJp
rFqqZHpRQxOAwvWn62ClJ7VkPlk29t2yeI9OGjXH2iMNOh/7725p1Yc6DH+RgPBlZGB8litHOJXN
IyCGlOxFwMyJFM3RmQAluW62q1jadiYF0ZKN4L2NAZOwipia5RRpvz+JstbAf5OrEzt3k44ddqL5
vk5hNLaETR+CvGTgrk99kcqnTu47JzplvqiPzRDT1zEoxpvYPEDMHBClz4RuRr2w98ES/JyIg6sl
W4Qdjfdoa55aP25PWV3A+U8h6gUZaQM02Wur0ofEfPaHHK6fIepPgbPsDBJxVy0fXdpxv3QBcxHb
C4+NJfSmkbnadGkxnXIx/TZzXTPPca9TH5pDOohdkc0t1p3F2ldzB2oqRWvtvrZ1rX76DIDT4guO
2fx1SlH6hopd04UwhIVh+gWJTj9XmX4BYwVCLZwNTK3wrl+ktUWK9S3t7icEyFmFfLaed/NQ8x6X
y26MCHb24u3QFM2miOIQgYwjgM3xWxq0/lGqz3EZx6+kU9Dm6FlVygdDFs5RLAaBSyjenf55dLpi
75Fot0lDkmHn2Cyb8LuNAMoODfGFwaSPhvaCqMscr0TCwkybcmhm/8AYA3splloM5SjS6/abZcwC
1pZIjZAOGSCpBnphVDv7xJs/ETH0JaWzRPcwZRqJIYDrg8BvKHO1GL4OXhBsFy8mNNP2JwZ62aGn
FYofpuLm92Bu2Eu8tZO+3BiE5NvQTr9w5svulGf9VMGQ73NF/GRHF3HnBj4w9LBtH1JjYSSIo/Q6
hcVeTfrMudZ5qu0JzwEsWLCCknad1+8YX5KR2oDTyXt9US4nH19nSOwa5R1Lio2iBbQV9yI6stc+
qja5BHSBUd3VyUXI4myNuBbnmBjTxodWkKr+hOur2hIJ5x2QnwMy0F8cYhYr01d74YCknXPYMXXu
/CDGcOd16sHqEe0HEjx2g79FeqznTeWf/dF68QL9NHEZbVUPUrnnNk57C9L51nEn6y0U2SPnufi6
9MODGHbFsAyXMIU6mqQBq45ZvuQNN68rdYjNhUDQpuq/sOuoQ2W6CO8km5mv4CJ2YqE5zIxwdBAG
sWzGj3UMlJWz+MqrvWBEBddc25dqKAiKtRiDaq85MwD6Fq0okA5O6KVT9i8AwndtxMkss9rsqPz4
0Dq1DRAxEGfFkXavyhoDdlARWuramIDEQi6pKj7Ndgn3188Z+0sRPXRTteyHkNOvT/jIPZ2RHCg9
9vHki2U7X/guzbYng50OrBW/94oelh8eXXoEx5Esb1KNAKz4MDXyEs8GtxeCJGyuG4QrZ1EQzqnY
rXd9WbKCBc69i8Z9E+Qpu2ATA8BJcyrSSebPdSMvCrYVrsPwkJc2Ljk7pg71vGM17MfeVlj6HfvE
kYTgklTeiZmQhEm5PztIfCevH0gUpmIZ1RvXp9zXpAnBdBP5zq3XWXDJaXka7TObN1eGw0AOrT8U
+6CiNDs5WiRM1haa6iNErs6Sv8gh6vel7X1zB7fdzbczdj6d2xUNWWmF9981hyavD+w5yQ40tdo7
NPw4AS97U/foUdals/DDVU7z6DSoXSTXCniHuyUsgXvk6lsVFLgSfSZ3g0jETtKyO94+bDXGPZ1x
N+LvYwcJw6dspDg1Sp0Hbo4dLT3Y4UX9Kjq3wq+ULveTWNfvIgyAxTb6SDuKVvNUv7SO2gzwIQ65
1u17GfeX2Ws4rreDoTjuszvEa9dsoGBXkBW3pt217bMlpgbXl59gsoN/mXJM6b02u/Mq/4kAnNWf
0aV7h7e8zFi5yyaNuAjrdyLMvesSpY9OuXxuLMb8tW25dwQsx3LXBj0D90miHPCUtfUB1ffRSDVM
mMj9IvPveKpIL04yQieIptwVobxz7cG7pxB5BHuKnSgsvR0hLMyGi0MAU/HqpXJ57Nt7jCvtPu+d
oxuigPB8zVTY6z8TZk9VXRZ3hpbsuRP1K22IaG8nDvPhqcLNUZNlly80MvLu6Pq8uMIXGcgXWH0r
M/0sE/+rqetkK0BtQ/lTOLhkvM0mltHZDrfwP5yDbpLd4qQJ3+m1QwLwIGx+kGAptypeuMx6pvrx
t6QxBnHSNos4wXBw+IK3M8Naw7YqB31kafwBXsJ9JoPjDjsrTc6lPqMpAk/ZkDLjquYUX5Lej45J
rH8w9IPWwsa+jZIM9JEbvVqZ/smcqCX0idFzar3ouBveE+WVxzT52VuzOIxtR376kiE6l3fSkNE+
wwoev4aqpDUM2oleEARJYqg1LEpqV6YgnQ4QoX3RvGsfJoNhMOfV73gvMo1WsGawLuwRd9fy2Az+
CrXCXSK1lIdiXtLdEh5GWKyVr86+gDZadJgsOy89NcEY0whcxS9x8AOtOGWWJV141qyMre4/YQTL
TjhDY5ubNKm6kDgNrqMlfPGT8b7CDb/J2oV9wA/OtWuD9EIAbgkw7uEcuh8l8J46q8GPWtVPmQGj
0za3dtOCNSF8hzeHO5kz8D6e8ofZzPdxnD7Svy3IfmC2OCp+/sa2OtLL9aofjM6F5ah9VwlqZX4v
RPIUxJiLGyfAro+5v1XC9I+NN73iwmeLTMnXEkLfR/nsnPqSbRWnyyMdq69OUz7NQo732tXykErU
CmUPhK6u1sKKfJfIJVqdPXkfixTGV2+eJcKkbSWK99Lv4J5wuJ9d6WFdMcO+8vV51o1H8pWajyOE
nb3nyc+Dk+b7JJqms7XGeoT2jz4ICu5TwFF5e8DEn15trR9he+dUmbmFS0b2Zx3ptzC3PXwQw7JL
cvb42aGJT11wX8mJYqxsi63jRJSWdXxtmv5X46E3rpNhrwqY4CO/7AzKOjhHW+zo46MkwVhzbVFr
z1P3zlwMAiDrwGF2PecAicq+Bt2mG9CuIYgBtk7g11z47j5cYT99+rnzuhR7igtIRMjXZPCoHbV/
MZY/7Rbfp9YBtZL6Vr+J+d542zRuNvtTPxMv4JPA2sV3IlpDB/C7HsU+JtcVJK1mMWnCUR1Hmb+4
xr2TLoGIE9O2PT2IYetFBifsjH1N5P3FNyMylHwVTNU2aObcsPMNmDBV9UnW6a9F8nKlA254dLj5
5+I7le+HlCqj4zDcxxPXNk3QFpwdpHJ6k7gPYl6e+htnjLepKN5af+R28PkRqph48abFpUB/IGli
inuDubztHq2A8PFc7TN8D1tjj08VTJBLu9IwWad80DTrx8tYgy1cn90emnITjdV4Cbxeb4z1TPxH
BmgCscrtoVWIiev14fYhizfqMjnBeykLeWnWh6SYXLYj/HokL2ZH4BzAaIvwyYvy6Hz7ajcg5+2h
cdr+on3g2P/+TYgBNrkqcJnN2OH5Ox5uz/6rD/sJeU1l9Wd//QYFg+VL73/UgkDn2we3T88SQmau
u1+is6sdJQhHb4Pd7fYd3545On0sKPMPI11uMJvr31rpsuWyJ9t+/dWU8fjX78fJKndrS6BOOKSC
C/FMqKwRTzAKSJ4YM9CfGbDBG0sMp7GrAA4vBHCsD7dnIf25P5/RTibIgn8xUABIUCERVKfJlUDq
h+FCz2S4OH08Ypas8fOOGvDqsjoEnfX/zeh8+oG3yY1Ccep0vKtXmOCy+ghvDzPzZSiF//FJzY7C
VWIz2OdCsBBSXiLha8pInuFYn/58dvtcRbWOXA1AzYzPb/Dsvx4Ki9T3PEjfZsZCjAjtlxgxwYXu
H8HmyQSodw2SlnPXXP5+sAvRXCiym0sbDtMuwF+zAUiVEr9EoN5ARu3JsD1fijXC2adG54IGl+t2
Vss7VFVbCq/xzw8RRtvYCmFdgVOdLlnpTReE8OZse1/HOJ4uwgb428JCnZ16uuj14fZ5UhCZr+ep
tgg0XUgfHKq1AjajxhrJEb4tSEgPrRyX5lJ+tbPrtNIe81kV/alZmY+WH6DymibiDeNmuPz9UOBD
vOTMczHwVs+3z/P1saGE20wseFBi2+kvpH/1l6YSCV08hFjG2EjVQOCSPdNsM1Qn2xtE9++Hav2i
vTsAHr198slZX8Fe+bbp+oLt+l0QFyCoodePOwuiTFX43RZO51utuKqYWpSreHwX+yyTPiQpR3BM
qmCeb4J4rg/J8B5ODeV6yFgssd1vGukLatKJvsji/ZAt3Vk/c2DPWFfSGs9Bh37Zisy8WXL4DYrx
+3aqMb5qFX0N/Po5TrqjFlodxsx+bZ3wMyL3idHowUqz5IjI/Sk1QAhdux2uyeDiy/G8n5n16oay
xW5F4rmngnej4nsnc4vDuHKzw4S8ytL8LNO5OAbcx6WmS8fw9aFAX35ghiZgIGiEiBwaTpkbgf1F
ek7+wb52ivc4mKuNi1QwL0pSm1AQo5VAit0Vr3UTOEz0ht+UdON5VFSlVv6e5i5M9oz1Uhx1AasC
6jFDsrVdzmQAO2ekUQX542NW87IBUcp0KeurM1sYRFHTHLIOEEIxMeIe1kgx5+cKbi+GkPMEsXd8
5xZkWa6L2ng+t1a1daIZQvaEsx2WyodVvPelv+xU51m4VjlwyQBstJdbh3ryzz2JWpcg62wS/Drv
6lfdOc/0e1jpq+4IoIAisqpG0E0VfTs+9XB2e8v51JZmW48Uy+Vkfa6d6s1igsbkej1lVvpILo/a
QDLF8Fvt668IdHDx+f4BQ1nVfU5VMV7o3dPbsOTZt+2vI9TGje9JJIfVLM/x9J4NU/dGJwvwOCY9
8AXbsGCQSDrd8xwrf9dX2UH57G9taM973x6/aBVQ7rU0oAbvg4FN8d3T49cKtfXG9pPvw4IJt1ms
cEN2OiEUMSlI1lR95xf+WRYZxj//EA6SBE6nPsZa/tSlfk0nOBi6Jk89elqIaySGgr5naKvjENIA
oS2BCnROj52P67x0A1bwkT04q8M97ffHajpFYvZ2Skfi6NQ+GhJ3yrZd3CUwZeNfKCnIs6AgZ7aw
dtc0vGBrOdky3y7tyMlONP7Grot7A+Jy5/ThJ04IM6lsHDEHaoS0/0av4NuE/pPMAGajEx1GRiFs
JUlaPxlodHQ5egFLkGmIST7prpIrKZNGFf3VbV8ld6X91L0skh88DyZsMuFXgnmQ3jYG6iRZvIPX
7ry5nq6Ok0PAlXrcdlduLa4ucO6ZKUdcE+qri6TpVJH6Wq7UP4IyhV26B9gN327hhpYSBWd7LrMe
UzTrGYVPbR2SpPoa88ZwDle7Ok7cQzYI2jacGPsAQk4FW78yDFjtdh1CldHbgnwM0ktQo2JFdIY+
68rNtVlHGYU/Dns3MIDgS//sOEVzKFJkMD6T/Bf3qSkZfjto49bWFgGe0rmINviIg1rcR+TwcjxX
j82Kw1NZpLfkIZ8JPI9h/H4zbmDhrACeCfyii1M0YUlhP9uR+IJk+RuNbYz4cQ3bB9JcYMd3rK37
qh6OFHH7pMNlZc0c7RKvsYHozpuRvRdKC8gQI7u3hMEKR5OflsWfUYKeTM8WbgkSQnvheIegsH4o
t1w2vha/uwnFyzLb73U6LYdEhvmO2ujNm6aEqRrkgDnKx73vki5VRjjOjab/HLIMU0+TL0GjmyTb
snkk5biozKVJvE9ACuWTOPWYImquvKhp1bmu+3ibW95H1defqrnY5T6K+Lx1yAcK2lOrCCarcqV3
KRY3RF4hxjOgxRVIcwK96ZFNrOBjog/BYO6lox5YsCSYAg430hn52rQmOVw+JMW70qsUpWvf5ZKB
fHX0oQ3jgf5sSjKpDsgMRGDPRaDOHe5BkoFp0cpD48AiJtr33k3D93yNYxoChCw2abP0Q8qjMelV
5zHBUZSfLjoKPzHfY7RKR0T4OGq190bh+VkkjkUbC/19yP5fJx2Oj4GYsjK+pmmHJTj8PEYm26qh
sLlnpvcEijqNsIuYHA4jTWgffeO/Tq6NTEocXWAQm4x5DAc+1XBUrj/qQn8GNYA7IcHa4OuPtIae
0nX2Sz8DYB6khSgg6rYExk73WoyPfVn8ohnoauKLQdJdtEtfjLllSZs/Ss/Z+rnbX9weUqutcOkG
1QVp1Tt9zeyQwHe63B7aluJ0ZNENSriAylQxoEv3YTLEq4TdS1min4vVtmunC8FsoNJQi19uD5Gg
XLk9M9BVxDax8XIRtLdroF2i70kbyWhltPSdidz4iABpGwCeGFMR71N6kozp3GjH+BPxIiO/2K2X
i+/28+nmYi7YeMKweUxmtvEwswN7W02Ax5vCPedCGCr8dL7MIWYW+kVolJDUX9gkeyoUiljPLxBv
4Zm/fb5dCnlEbsqhPnhuad/vl5HxZJq/TBGwCEEy1AWqGIU1EdADPt8GlDNVEJwr9FDZ2Q8ohLy+
xSYw4BCoLJzVWPmbvRFFeecsQXG32GN558YTHRGOVzEpecVm8gYCS+IabKjHbAb1XrZ3UedevPXh
9uz2MGWkD2xuT0HS1Zf6oBET3lXA+u7m3LGZD9u/mtFtLibg3i5cCjhjE3VDt+xnLLLuMlhee1E1
+uPbhxz1mo1nDafOTPQ/1rfMj9K/3i1fL8jxs+6+BaSwC2RISlCHqwKTqqFhn+ZwOWChp+uXcmfg
U4z8N2v+LVqXZ1GmFgB0j/zfSO2BevaXvx+cilKxlymt3NvT298Yrz1EkvNCniflXTLEC4OSFMJB
8zVfr0kjUMaQONddrX9j70y2YseybPsrb2RfMVQXjeyoMFltGGBUHQ3gguq61te/Ka5HPA+PfBkj
+9kxB64Dhsx0ztl7rzVXMRqbP32t09vTgDWHG5XKT1+6EEDFwECVd7e0fuvPR8yjAZUUT+OKKGHl
hFMyhNwJZEPFVblXrbj6/SCtJcKygJiyifZwwYfRm1mrCKuinvj56OdBSybZJnimctuxjQ8ypNak
oE8dJ/AxFfp5e6H1i6ANiQ1s6OUpE2zFqjbpNq/HerULsLcaGK5BmFAXrQ9G3FsbOTTO+VrWdbH5
RXhz5LKt7wxG8z3OZ3gjFCEx750fyLsRtgZly0TbIJRLHBRkH9tT2xG0XaEslHSEYqApqXn+8WCZ
YgZ6nRK2iPDdcl1zb4mFb5TuFXaiCGjP+oAn/Y+PFLgzjmLwHtU6ch3ITsLZG0C7j2RuIAxwWYrr
2Z2jxRAdkjXlbacT3LPWiPlaLa7kPGcO6eP+vBChlpb7bJlRc7SNobsm42s6H93IEJ8jeVVO7KhN
oR1qRTp0jIBoUOaTAFNEy/dhstBPtaptZHRM3sKqHPx+Br/WxqxdVQBc2So2P79nzPOQewskNb+o
DVQo++MV0z7jHAPhcB6UNH7Vjic7YL6Ve5Ih1kJI0AxvSAm/GbjDIH+XezHWOLdaxuIk5HqQ7j4U
+3r9159P1aLpfMXqdt1a5A1r8kegiKKNH4+FUllrQSuCp0lZSAXSojjsIgZP5kBTWOk/dHm+TxYA
yvJahQI3qPZZGhIU/PP5mmjsx03MtRjK/mBkdbyraCv8SHCmYopIpFqfYrm+P5tWabZMD9yfpx7V
RGdlze7nmZbYlhZHkbuT0fISDqmcMEb5eT+j4ltqa0NG5qEUZ2UX4b1Zf+Tco/D7/dN/PhfT+Pfv
ZlRV738e5BboDl3Xv38+oIcFSLZcIam/RSHeAnJA/HaYeZvJ67uLdwg5BtEibINpXVzWrzWqXmO/
VJE/rFdANfoiY8jEdUiE9mWBwuImCJLF9R8jQlnJrfgd8NDi6htT5fe9+fMUhxmwnj7XzOnWsrzJ
zY9gLm/Z2h5p6zn09bWVsn4WzPGvYcoHjyCJch8wPnTUKGgBCAzcKuvT+rlffj79eVjWfxj7CGiZ
Rc/955lPs0BCqyIfkQ2eQzVDXcKrm8As4rrNyDeVTRpTBA5jvxvyHMswYZ8chJmHQ+BhBxPsRM8z
v0qbq5Btsrp6UHpTgeTXw4uSKB/CwC6oadyJXgueteY0xOIdJwiakaxcQFaI+iZujGkrRHGF5BK/
liLuQYH8DK6qXA2fFX1Ngrbye7OSX5JOf8Xvca4ryXKpKFXfqiCW4to5Zsmy+FWSsJ2L3V6rykNr
VK8aInSXkIx7QVMRgRuocuYIjUGbv4UWUUr9IBNGXwFlRP5Ip0S0B8WEGBCrtx4SRh2cSmhhIJdH
N5b7M3rIt7LNWGfVUz/mhW2k5Sft+PZ+oFc5ZEQ3ThDyskDcdpzHzLAGtz8XO6MWOhf/Dvr4TD/R
pr8zk4BIuqtEvqlXqenM5h5fpoyTMVLxwjOxkioyhTGHVA4q3birmvKTO3IhVo9DmRwHJjtzSzZo
IjdQ0ZE/MC0oDnOtrXCvYjcXdf9RineaEaifEcFNjCbWEU/JGXVAgWqO4lNINItF48JLpBTd/Nh9
E5ZD0E80XKe6VZy2JGjp52ak6dxvV9fGVDSiP+qm/7OKWI0MXvvnQ1Ir5F0975AhsK4ROnKRskXY
WFEBlBBZ+G9gyv962f6dl00BbPDfednOX+P/2b7nVRvFDfbUP/nZfn/nH4JP40fDiSIXrwDU138A
ZOW/IbXUlR96tG5IK4bm71427W+MiCVmnEQWQFZQCHH4Q/Wpyn9jHmesTCWgRas//n+i+tT+xWOP
5FRRdBOIAy4tRGRoQv/EC1EFfSJ41Vi2Vtj65GeelDzyzNgTbvUx23K8XuRNbewphcra7R+7d/Uz
fOyeVIjnhTuTUjZvpsUxhOeuOvQBlnoYeT5dT62JaWhZzHzBn1KC3pAv1cWOTRe9tytvinekf4ri
SQnQGTe6Sb/qA3KTHUtNYv/pNfmvQFx/0bUy++ZvBAFmaZpi8B8ktH/+G5tAniU5N5ctMI4n8hjv
o37xa1O5Y5792Tf9tyCsc680fsVbdv/f/3LV+hdYCr9d5ZUysKIboqb85beXlMPETCnL1rxZ40H8
Lu+bi8po9Q338zcr4ZqT8W08qPclhcuB3mH6IGzMk/VAZttyAcKjXqXmJB3rvfyen5ddesW91Z7j
xh6vfeUwfT/P76YKJNvWHozEx3FYbqfP8ik6KneiX5lfoabTCbCWp/QrZUp2p762xKjCpLbJBNFO
HVFZhk2ot92/1bf8NrSOoOyYdOQGugdIA3Q5HOaTQEDJVm+P+RGVxq+J1XvbEUJFGDx0ftS2bvNQ
n2kBSYfWN/eKm7+VN4QH0WfyyJ+zmZ6L78UX7pd4E5+Y//TYeO2BPsh2PNKF9ERzk3zN29yFrDl7
MY2tyv6WD7RlO2ZGibBjmtJ+UD31hi24xOeQDoHJYte8QSbNEXXdTIYziAuZQER2+AiU38KS4mfJ
db5bEB6dQjKTyH6+pl+hanMKFk7lo+Yv9yRMF8/5+IhWhQkRlyM8zi/Fu77BUIB0Q/tOasc46Tqq
sj1o3SJBobclw24cuSAIdGgx2iks7/ll4BCnnBZkTJnkFeJVFTdzz9bTvI0H/aO8Cy5deZYf6JzT
2BxKHBMILh3rPvaFc74fz+F+WLbhnX4YyOV29cxhY6jes31t2ihbo2vpKt+Jh1wN6ChSGho/HzgY
UpRnNGTp9znBC+OmikQNkoBO5oGDEiP7QncSj4npYfHVTeSprWMlaDZsEg1+BaeKcd5peeHQYLn5
hSneW3SSUdJxadvKpRu80JDTaKnaiY8jDTUvxdPBfGZWXzAdKt3sq7myG09nObbVi/hKOaXdhzsD
OZZBbcOO7oA/sh4JSDMQJnSobo40hrBovPc7GhAX+Z7zi3kLP0DAtIeOCKXn4GZeF/ItzwwA4UT3
tCt3+jm/jDuY1rlyNK6t6jFtBaD0geGR2cO23mYvlst6AhwRFMfJurOeltoue99gbuwRDsHdYWdf
w1nlah7k5JGpeX0pd/qlRSaJBAnlJnCPdD++yOuLprZuz+5vj4Gbed27vo1dsjIlz4IaiOzawVV7
1fbMtaJTiwaNRgd4BI+4af2zIbGZP1DfFJ6xW2MEFy4k9Z+fnDB4VVsSARqnOee50++iU5o4ksoa
iEJnZho8YIR0et3FmxfSQ/6V3SKPWJbXtLFJ4rbnLfQh6kKfUyNsm1v3NrvbeRvdmEMQzFiETniB
9EgrS3sM3ttvge4F4vDTMOzm52o/eSst4wr3hIOygGtqJ8b25OMLbolzvyj9zboOp+4VprJuIwO5
F59FN3cjEtvvpUvz7xBZf7FSqyY6eA2AOSdTiW1O+wscEGyUqY26XG/bEPKFtfhybjybcftvGDb/
sgivv0ZbSZB0Lk0sp3/ZAtaxkhhI9VaTAFDyK6x52s3h9LVA+7NnnGniUrPF/8PX/l/sO4y1/2V3
NSUMGqam6iomGsIq/vnX0pJU9QkT81YS8mdljgNPmwoUyVO4ImcU4Y00QAbKGUEMT0lo4c4y30tl
pCpEQz+AJtip1fxYrgGYyxqFmWX4hXqN9l1MTGZKXuYUCo1Tm027kZRZc2IRp5mJ6mrTyBKaN1py
dlq35w5pzyYjj9MilxOlYHIpFqI61ZFoWCUxGPxtgrptn+SKRE7doENMSxBMB7kNnmIu912e04er
2OjDeSsrzNPN8tZpRv8Qaq18srKCfnU1oPAiVrRZA0atrj1Oa+ToHLKRBWL1apFGGmrUVITMZtpn
H46oc9E0MSCi34Y2ucyhAHcMv1PJV0RC4/pi2YAtr6CRNL6gB5TdDeni8M4ZYaJ2lIrhLi74E3jZ
O5YDkxBbeMuNJOxLMcefGFnPctUIaOoW8OGgOrBIITodG5r6pfiQ6oF6iocakcJCl65cpxGlJhD2
OG+RHVz1jMaVOOe0MeoVcEqWllCa3/JjJAWsqUVEMrXMCCbMwOEALQbKKyyqr9Y5nQ+x2AhyCk4/
EY1T1xqnRMVfhR6Ijc9QLzPZQr4uqB9w+VFFMEHIiN8KeiPbDgPNWbHT2l3aSt40JndKiTBT5pkV
2vKoye8hz5cBcP6rKdUAvRCa+mmRL8nAPFLQcqcrdW0jx/pTH2uLp+ZsFKuuI4NGSWIxZ7QGR+qi
6w/agpq3Ino1lc4Y/bfCrKF1+1VP2v1SCSjLwvmZVuhTBVAcY75IoAcA7fspKh6SIHyU4/ZXYqLv
WHgDL2pPaAD6Mz5WR4/IHzy8scC8LGc+OS2Sq4lIVoj72JLBO+LT8bRFZ0Ckyq4q53QeE0wITRKe
o0q70RM7CYLIwNzilTblPbomwRcyVdg2sEaSgU6igkPZbvrxqQCdIppYAibCTTfC9MXsxhWF7HGq
5F/Mz+jqYb1WrTRHzeILaT/btEsbNgodszeklpmdoTtToBLRTEOWq5MtBAFXblWFaLkekBcipFmn
N6lb9aDL5sgvxN5dXzMxEDZT9mVl4cbAbqFEmjsWhtcwPuqYWah3OujXXCP/kK4Q5H/cobRI897R
VgfQBAq72WEoQ6sZE079pg3IBBssLBy8Cu0rid6X6WEZNBdN1s1sx6OlRDvTEDcqpbSRMndbZqYW
7JNTrGMKbvSDEoaqH+f5ZY60hCligDjUNNZNo+mVI4MxzBs0DvGA4u8fd1qnBgiIaAbNhVTj0CiA
Qef9tk0DlWBNaeoPRd3cC2UY+GpJ3OWUJo1TaghVwhaBScXKZ1eK2bo0qsLtPECA7lsVZ89EglRF
hS2JMUKdeGO0KHZ+HmANyPssbjizyVZHGHdn3gUdbodC0Fo3kdrGRuJfeePatJ7UMd0b+nuS0qKB
08SXYvO5GPKCIEv62T9f0SIr/f3RIH9yRyQHhsCaQ+wy8/laHbywWdNPu4zlc7JASka9/FWHaGVk
iADeXezgkxQvy307OhwXOQJUW9NtT+UV+UHsI+3hyBi8yjeyaF6Tymvd5kTI2El6z+gZHlpmL5Zr
3S3EfrZO+jo/cO/XOPid6bvxJW/ghHBUzuarTaS4aYuvmF3US/TeHtXNdKIZEpzLD/r+d7QDNVpg
L7xG+ot5aB+iLWkYNF4M1vmLUYFsIuzZySU3V7lQ+OqYxLlN60ATv2MwL3E8Td1GZ1SEhwyTM6mJ
O+lquhzwgWs1rxKCV+OILpBvY7RsOMittA/zzvxl7uqveHiNFjdNXKS8as83Dt+14mlP45GuZ0G4
ksUAjlOPk6IJP1u+8VQ+cpDHM2ZPT4Zv+OIl9pFvYH1CR2ldle/sjXY74sOP5S1hmOjXrVfKnLQZ
iHNsxpntdoduSxJDRbPxANqnDBkLsYBaDjYbg3QwzSckYky9UN7Aup3MDV01FLUEoUrqjln8zN3W
HSxQ6CeGPqylmojMFwQVOiEPLeGayEg8ujfqdxAnJ/68a83adMi90YvNTSTQU2RBYD9xGix2zD+5
hmCCnrPOr1zGr+YZ+4JBp37HvLd5kfGmSJsCwejs0IDJNEeAJHCR92a84+HEsBs1NOJOzdwgDNXd
kXktaF13nv1OtIHly1wP/Tj1G3l0kggcmEdMOopIGvfXkqvF6fIL4pbSHJqPNSvkgx/Tko5M6APL
+MXS9ym5D+FWL+5xIEzWq3BmCbPOmrbXX4XKG7a8LXJhxyVGC5iHD8ZZ/QV7QEw9SrKOTuqATQod
FmdG8xE2dENz62zGB/2X5gnX5Sm4UD+1r01O1X6Pxbhx+d3IeZ3lpTji9PxFTYanSf1SNvFZP+Xv
femIit09j7d4wuTkWGduGxyFq/oZb7ZT3qpN8xBRaqE2eeUOUD5yijUoKpIDasRCDcob/IZxUXW1
c3rTOKouriwddAzjlUc373kgFX7cVjz/Pc9X7E8yKk2O3Vxqb8JsINqPTUqeOBYMv74BwprDHX8m
P3oY7krppSydwrRNE5Sai0qUiBsuokEheU4bRztKtWccAgjMLhmQc8krhf/MrmG24Cx1RcID0qdw
8XPd0VM/6w/Ch1p48X1IUgk+V8uvOYidrcsMu3+xYeRNu+GY0k8ldNWj4AwEm7CRQ59ugFftcd+E
EAzs7NeMwOpFtI7ZEUQ2tS0+e9qsYrHDxMUUk2rORlhbhrbxwvtqXgCI4bpysEYJW5k1o/9gALgl
/6Q9RtsCBovppi+Z3+kOhwEKsNGbnmJUFhdkAdjYRjdVEJLaQgRqxhZMZzR5izih7o1HvOFD4RKb
xbuGEpW+gJe9NeAnmKpoTnSlIi/2afqI0h5Nz6NpOf1zyQln8k1H2dERf5E2sq/fMp9mzmuOyojt
Y0fuzUa5FfQVPON4KJlYP4y5N93VOALvcCtup9duk8AGdtQTiCAjdCtwc47xKyKHd5ufESm+DC+q
b77xN1ypdAF2R3sIIAsjHf7qjCguz0I64E4XpIVz44jGpig34jm470iTxHFhUwJi983s7r69CK/1
QXvo+eTFvKLMeot27SGgkcIx4UqL2MKSx6o9PEC9gE7Por+zNtaH7OVPbKHdHUZj6YhM7hyem0+M
ArNBdUXWkHURFEfluHWrPgDpnVhh1UflHN/SQ0haxT5UsE16mBnlmUHaNkuPVberxDv9qp6Mh/IJ
yQgHzLiAqecGvOtgoP2iNIhoqDQ76YUp9HKhpDuzw9AKoUaMPxizoca1Qi/iZjVco2eO6+S5WwV7
rnvuwnRn4mtXqte8SIqngE67mGetI7NwYwj+EGwjAaDAhtcpiDb8LSUeM5xz6k5OnDW2jo5CvylO
tFXGksPCkapS+tXWH5wqrNotu6N6jR4F4npsaWNeZR+4W+Qyd8aHE4okdNoIkGMP71uzi2RXAUZ3
jIG5Y0I51+D32ZDOte5I3JXfQ+MqO9524TMYyfPPMqd64T5/o7syorh5y8MtxyLLm+9yv9yn1zDe
K9JHJDBpu4bjKX5DyzMyNGdyHeHkO5gYjJgAsPj3MybmAyRcwB5OKHzbQ410AKX8HeuPhZw0sx7J
PnjA2/QpPQuWS0UwnrJXOhDKi3ShATIotnTJdsumvkpICznPXcM39iUWA0V5t4ZNfxou5X2MqewT
kGvr5M8Iu03L1UXH4gKMdsJWxvoYUgqGYGU8XEnVLTQ5hTtgBZE1KeWGTUVitXtN3jrDSS8y59Lr
9BJgclj1VE63U3jHJjKaOrdHbWAHb2FopymeYK/6qG/lG5509amK7xMc3AcApdo2eV0PnsImfp/w
UmagmdxVc7dPLouCPdwbnqVttVF9ZNUMVmmIbDHN7ihP+1OMmLLxa3nTf5lrBA16KxddBR6j/tV8
EJdz8FBsDS947b9WJC+ngEcka2QBKo3LjRKeRS+/MeUN7sqr6oT31TFnJv+O4q7+Vjb9W0V/43ve
50RkEo7utBR1C5cdIjcKCQ7hD+x58dVyyCsSfS3eoRj15je1d+sbq7qSs0w6YDzrc3poHpi4sYso
W/NJp03J8OVCQ+mdrKUvPkE3N4Y71IkRLdbJD7COMIiWnOBRpnt50O4rmiXRJsqu+RdmPxNwz5dm
2EV6XaxDKm0Ej8wQxTiHZBiS/bcL2BZn8U2l3ZKpH8MiUpzgpQ1fFj2H7MoGpXolNiBuvZjCdkTR
XxMwlvYNpk5iylAN4dozoDS2CdhTbP62epop0F+QaAanRvlum88mcps7/qaZPWpwgl34xRmmwK3B
RcH1HWD15JSwNzqvAQoP+uQ16Tnj2upXwMtY4Cyj/LB7ZFYAq+3ocTgOv4zP8Q3zSRo6y0f9RdVo
tS6M7eAb3zrCPHukZt7TS8bnOSGeYRdyEBrtlxMcryNkNE6X7sjM68x88rWpSEHxUdNJg1sdGJRh
jvQWEUv8Rv0l7jgiIlDMnfCgnlBukdODi8YLz9lrsUv8aHLaD+yhKHGjx/pQokBBXXqKL6Zfn03z
IPrT1/BlnnlXClBqHpdTdCo+rcfw0p3wgasf1i5+ao4D7wJSRJ6meTMX3xLAd80uMofSa06g89tx
s5k+DdOvGFMgSZDs0OSNLiBXi2G5DWYI4meaxcOC+JomRK2FuAhQMWqGeBhD/MvTzz9IYnca8k7w
xXZuvC5jt+3Xf/15+Pn/fj76+TZjRBdepMRqRWUvHawplsiMWv/v0lgqpsl3WdhtQdFEV0zGq34S
LI65BjyzznQ1GANTbGRQS1yvSgECkVe6xFgbcltkOkhPoedO3Ng5ucV5JcWuZqTX2IrIpDJ5bhZJ
U4Kai5tBYAdBZWGR1VOrbpcC6pSHNKd/JLN46CUenIQTlQBvC/iU1xqoXlM4OJvA0uhzBlHodUn3
CmAzgqzVjg8SFLQ4L7INzAiWbosDd6fohlsHkCIyuXloW8UkKdd8lyNkz5GAj2lWCGxuIHY0mewS
U0KqRdbQNJdRU8MMisiO3mi1qpLwRz5xHHaNM0AQ3tQagoKa6F2XQNnuvuZ0RLqza1mILpuJcKts
UinX2vGg9uzrVbrQSDHHQ5RkVwFUjzNgRwPrq7zqYMbthfUh6dNoV8x0MrGr31eI1cwKygObUxDV
hwFdnUQYPedHTshjGVyzOHhTFVwwHTLLoZwonxPWv3bRNoTfjWHZ7GWj3EHwpb6+6yqUpoC+aInL
eepBHqISmTlUQIpEWGzdotyInARaSERWT2uEx6CaXoARyLthxD6fd/pdkLxnfdPsA0v6UquMsmzA
RD7MSUKgI8ArGiBJr2avRE+usamD5QDVQ8e3dA30Onhi4RWfgfaS9y+tUIrOJHavBUxiBy9inAQo
D78loSI3DcneEBHCNdbpRE/N+ibK8SC1U2MLAhZTOHV72NaSV0+qN8omziSsjUJnDttuUmK7FqPv
BaW1RDxVY4aZGwEL2Ab08up+udVw/bY9ggwHViC9bx3doR6Oz/P6y2SZ6lSaCcZFlDAxhLebxfJ0
YOiqhGgsTtCmt5G8FSva02QEAFZSSyeFlg6b5dAvz2NN5FmxOnKoqS2FbuNQPncdxdjP9+KA+xbN
XSpVLNYj9Tv9tNhAOz9l5iXTxdpuZhHrqfpSTOkWPZKOJhvjmViz68yL9cSqHNm9GfIMjE8paJ9L
DVVjTkFcgcN0lLK7FTV5e4UKscMYrY9mchEpfqg6R2PymA9GyYG5Qp5sqGgp1Fcrk16ano5jqjLA
6uLRwZhwLMlODCtKBjlihJLUseHFWeZLTR7u7ol9A6k1U9GlUe2XUkwx04q2XEOZm40nIRkpm4CN
eIb4mlbjRzKx0wDd82eLfhAZW1ghMbNgl7USbLtqcsPdgtZOYUnJRKrlqM1KqFyI8jFvefUsd1sz
rnXbKmJ9P0hsAEb42E9q5ON5HqhLk448KEkQrxPbVNtaHWzvRzyY75oKBKWVjNQzu25HrnvqK23F
vihjHMGNRNlNANAObsgtjpkgskR6CrTGFYfqigrztrCvLqZVXOOxuUn1vLbJZpPAecmOJAi+Y9vy
fhtvuUooViyjQUyNVafWMrbAsp2MJeNk0Qi31UwLVgdyJ5VXhUvLu1Muto3KkVZrEKQMaf+MYILz
SMYshjU8B/H4hAKF5MgieUWyxvgqCeazWuROEpqPw4hDFx9/IKvpxixEH6dZaE9gMTxNEGY3SWf5
UjEHFCDHbXQrxi5hgBazltBW0+khMdF2Spn1XmdUrmWU36aeHQmhoq1YSoOcvlscNa3JJe38rgu+
Ip3Q0aF/rlYSc4v23tazJAFnz2BNVKc9FAGzld+iiYNs1b2K+iGUqjNzDRAnCNbNrv2yJgb3eeuK
GGINoTghW6Y3g6rYuS9Jf8nr+kG0zPNUIS8bMWbAmRh30G9+VdnemmGDhHDx6MoLthkvOA/bjGaT
kb3i2mhTpr8NuvesHGTao6u4lBJnfn3XZ9zJWs3BHpiSA32U05kgH7uerkgjrLWqORJOihYxTeKr
iLZPy8ByKzVj36nsnaW0HsKGDJ6sRyHc46MiJHCH1G4fJA0JEo1Q4kHK7qehex2qpLbrHFJ7iPYR
6blq56SrloLwPg29N0fKJRyKA9KJyzhZaMmJdiLdjFJSanG5GNMmayOduE0+JSq62Qap6EcGNXER
InPEXmO4KKBu5TTypYq2WjMOB5hIN9GY3LYcnLTVJL8es4zRKmJEcZD9ltXM1k24Ud2gnCHiPGXD
rPsx4VFg7vaaVizvpJwdpHARdokoXXOTM2jWVbdxyiii9e5hUujgBqNx7XmfOhBW0HtaiGJBxpp9
Rt3ErBU1s87doeEgrzZprcDaqbaKIviAZRhCZ+DxY3iHGBAOgxk/CPz9TzHN87RMX1IjjdiJsas2
bGRSoWA0IlkI4pF4AFNTIo/PaSEncF3TRo03UUVhb7RoUbs13C3GZ7NLEuqOJS4cMUziTVBgo01X
w1xi4iEfcSOFsuVGZN1sFOY6zkwDSI1lSkN9fldTwBLjlBPKXqW7RZS2eWnu1KTrPVOQBDvq05Tm
OE73ZXJHFBvuCIQ/XWSYwUCW8aUCyouoyyRELE6QCHez2uU7rQIP0yDgs/u83NSlUfjJKH+PpJG2
4wrpfBygfXmmDrFmTigd2p749Shmsht5C/kLpCU/tLlJX5OcqaA3t5kR04NotOsItsGtln4XT9Y5
5RIRrGkcKz0Q3Cpks2FolWXxA6ES3DGt9oxhX3PENH9NA/E2NtHsa7hsuhiYo0iQkTxMG41IKFxq
bb4bQv1FhbLjtIngapKSMqQp8NyoxoaXe4QgIL90Q6jZuk5PwFx71pqc3S+CcIiq5aEB8cBJV9VU
T6q4jXN1fAR7oUFXkX71ed8QldH69PGhLKtVvRmC7j5sd2VmoCGNRVxM+j7M5+8E78vG1AegPlyh
kgxTEmiYqwmc2GI1WjORZweyFPqH+tOoa3Y2nbdE1Aa5202t7qYbKU9rR4bdQNaydAvEPjwOPYWC
ijqiDPrByZL4IQWLtGFA09sIirdWzSg7Rf1qE8CeBRaSxYhOJX2NsDNOssLJgIXtZIhwa3rrGgSw
bTrSJfy4GC6DshFMmbl81Cv+0hTqvs1HMiPXj/7y6ZSV8y5CVh/W6QfGdNOTlFojbyv688PP18xm
tgAGh29hEqzCYR7qgTuABUvyID30m0CSX8XV29vqxadWiu3GSi0odKKAQ3q1M2rRQIcvCilKJQrZ
Ve/rTgMI1Zj0IDWjclutjkMYljuVrpOW9WsTN/vjoZ+rq5ArxmaxBH3fkiSCG0DDWSlHiv77gRRp
ad+94jsz9sI/HiCR2eqi1bukRZGfrQ9gXXk6NYkn8Ffu89GkK6ZoxZ0YjLI/9Fp6hDyj/g6e+l+R
4L8TCcooyv4kDHDfu/c/lIDn9/zrP//j/PXRvLfpP/Puf3/TH/pAwI+ryo+71dJ0EbEAP2/8arv/
/A9BEtW/ifgJdYRrkkGK4p80ggr4R0VmuVMsXYX0xj/9XSMo/k80gRKqCHQJf4psFE1VEzWJbHkD
uYTGU/tn3UKGVUqcg2g4FoPaTQhNcAqdilHK9wFgp/3PR//v4X/+tZ8bzDJjg97V+lP/vz8aiC9+
0bDsGwZFSp5sfn5XSTbXH985qOgIByNW5wo0Ni7NYLVrZqtx08DBiTICxdGI2W18Ks1S3hXLiGR/
tX2a+D9zfKD8rMoms67fF3hEQdvhF00q+hXqe98L2EjxFWqc7RQd+qEYYRpWhsUfrWpNdXmpVjNq
gyu1w53a0TfOV7uqthpXm9XCCsJs3rNVnjLcrSYu12y1u1qr8bVbLbAVliRZabAkBnSTqlL0pIZJ
gTiHIp7eJwMn7ThiqVVXc23PHKWasdtqq/E2xYGbr1bcfDXlwoqyZ1y6Em7dHNduwe+ByiCnG3W1
9Ip4e63V5Juudt9gNf6KqwW4i+nY6EvkqDN0Seaumkto+2obTlYDcVcVT3ISbltdI1dLGL5HNeIg
MhYPKSgUDIUYkYPVkqwRGbtalKvVq8wL5RkmpHpMzMhZzO20GpulLW3MShMARI3FmeQddEj4oIvV
EF3Mv4LVID2sVml1NU0vuKdR9j9ZYW45pW7W3tA8Fvis4WcSl47w/DTHItVrmd01UR35LHfLatNu
8GsP+LYXvdQ2qlr5rZFfl8p8HVaLt7qavYuQpMumHybb+rGC4wmf8IabeMSV1SzO8fxziOvZG1cj
eYyjPFmt5cFqMs/0Jzx4EOxW+7m6GtH71ZIe4U1P+sQVDIxNhXQOGvHYZhN+BJUJQlpZC5QhsMMU
EAzEa9F6H3QMxEUVyXRf4K9VXeBK4mc5MIFJtHfBiNoNcbqVGxNnNzdpfTSHtaPPDUm+I7tDTxOi
i8vqUuWW7gKi48wO8ReMv3rBHKPDp6QYVXJ0nJ2CQ24EKQq62wv18qkoDYgNGIw2/TCM0NAgXuaK
19a5p9Z14siLdj/NtOVDWsJyRstE0Si6lKnZU7PmKITwc859GQIHCsiG18n8FeXonIdoEaRM2IKS
JS1S7SJXqo2PrMk/orp34ZIO9qAa90mXfYmiMFMOYrOqdKKcZvxE6nthUFcYbax5gzwfrVHbYer7
lQwTEQndVR0UmUYRgx4cXVcpHW05zN7SKPVEafpYMkbXU91swTfBEemKdzCmFFKACgVFuZlVQL7s
yGslyDUoke4gWB+TVD2s66uNCcDiRVMdYyhOVj1O267HWxhw0hDo3/rFFNDjDOL/y955dMeNdGn6
r/SZPb4DE3BzZmbB9IZelhsclUTBe49fP08EVUqKpa+qu9e9AQMmkclMIBBx73uf97uT5g90j5vF
D5NdSWXdJh79leYAVhsjkxDqRvTWO7OoyEWCwWf0uUplJdDLAv0Ug7WPcY6jfQKMMGmc+7Qj45AQ
g0I8Q2Wm0Xv6EReAJNDiOzcddiNYAcZdBCkB6lHELY5TyT3hJhNp/sIj4NlfJ1b6rsv7rwl3l9CW
LR2AZRtINnqqivJVDvf3VCPlWuKPODwRD+swFEmYxUBPy05ZnjXr+BguiMQYoyKFTAhRJLLqhh5l
CQeBLHy6meKASwOtXl8zyOnI4GUhqbWwdfdujtDTTd/PGnP/0K2sNVTC69D1/qAMZDw3Nln7FEpw
gGo3cbyHMvaybSjVM2PtbmxmFVe2dQv3x7tKBgcEEBKsjWYTqxYLIKB4GIvbAH9gstqVXsMxMJPP
wscytCIPEEIJRAzbEqVAGMGAF38tD7kamNorY3mucntPSf6IdwHQclwtn6qA6HN/DdctqRtrTU0I
Qp8Zr9sIwiYCzt5o3FUMoBffdCSgbWrnN1YTPxgEi+qZmnavb+x1s2h/YFkYk+U0TFRMmCVQ6Qg2
ZOiZOHj+XRGsg0FDzFCis+4Q1hMSmhhcz84mIqAGfZSC0kjfmkuEoVsvcASBVStvrWnpxzNGKvMm
Tb6ZuX4IbHFsFpNcoFNQI15qz/U4fKJDYmsCyKE3zmVUfiOoecvD4NyEHuGeiE6XQOy9j8cUNMWz
nxBqasbvsWkC28kbAg4ReJtg5FHZfZ8DuPhtGr1LurbaD0BNS+ar287pvidTN6ET8Nad54pzbFef
CtvAnYlyYWCf/ZpYHFd5kk1EIb3vC0GlqyKyr8Z0CA8tpvQJ+uFcI0Rh+Dbfbmbf6tJ2yaJIbzVP
UXkdCeOPcTIfmnk+dyElUNEwF2d8jKmTa698M8MGWMC5Sa1h1xXQkpJ4vvOC4n2tF9pVkOBFYBMX
QE6GQiSgZN2piEwAI+7wf2mBT+O7SWWkDcCgm0hZ5c9+XLTUlWuMHWDg6os4+VTSbQqPZPRISCBo
rC9BHSCB4dyh23+v/Jw8r4jPJYjWM7LR+zn/4JkhDKHszhWEtlw9Czfp7Hy3M1iWngVFZjBxJYwa
viYMRjnlru5TOr1RT+5iCaw2zPCcEtFkyhSd9AoflRrEwZ7oEfE/7BHSGTVxXSO37h7GSrIv2maN
p4S7ylGNrnTup6u6pww4LoebfiabUxnGcz1grSpMUt5O9Sknks68vvjuI7RoR73edQzpVswYpDIC
HXvbzrBEhhFYfrzSGxcmTTM0jC4aj4hfvkaDmK29mmyDQ8cW5vEpDkn6xGkjK/42psSdWOlwxziS
7OfE3NovIirM6I43bTzuO2/6Qi33dOWVLS5D1vgcMn0p3X1b4JNWLtpnM0liTBbc/sRYAVpnhmPK
0PiQnQ0JLZwIAGdp/YeRySGe12HA6aR4JeRkjbxbbNHQa1Fsve5DcmqOZqz7XPhrgZZ4hoqytyaq
8ju9Q98ckshNW/jGolrrs1RfWMSV+f4Scsj1c49dDPr9Ej1p7FI3p1WA82cjuqklWXuoaxRblpbs
Ojcvr7uousJDxQVpgp2kTkU5SeL82Z2t9EzVK33RXh/jbwW/ZL2YM+Mr3PNcyt62Y4YixZuC+Ty6
jbX1bFQMtmZyG2nmZq5nkpULT9YqdDdJgrQq4319KkRRXxHVg1xoUkRcZOtO5KhVJ/1eay0ksjUx
9AaO3G5IogciV+nZ1ipzix0NQ1mH/HRSMAbJDvWCCAj7GC7Pgoxgm35bEv0PqmsfgwjT2EqQBUh7
SkGixdvMvWcf4Y535DvNaGPb83sNjhC6IwQuDU5FeABV67IE/1oZV3YwfBOTv9G6CLJiv0irThYN
YkmeYZSexOWpsPqvZocO2KdKOac+cudU2rs896p7lFxxYB+8WionsFTfhr53XZcx8XGDB/kSIjC2
CMTyc4f9uSWW5yR6vaoBi6DMx3EoQx0Dsyu/tQt93NkuoqsZS6hVAy9tS+xteAcP47ZsmpuUiN7e
sES51zP08JR0AAaFJBSR2odcFt8kJWXJC8WISJ7ROToa7rZ6ReIiKvH7SiNGNpYDHDEpKHYynLg6
6wmmIUNaP+t+Wp/axKoJrNHqzfEW2L5xMDVYRVhJ4vnrUkE/Rra1Csvxo0ZCEmOj+Szs3r6JXG5s
4vf7OZn7w8hjk1BCRlhLJ5bAIP1mylN0Ep4ctrs+YkOLoZxZUsmphcE1bLQJE4/K3lLLfJWIOdjz
oDg3rdudMgpZ922w3M8Jwo8pDcj/6C5IMjy9U+rlj/jaPGRDBbmOyOUhSGr9Aw40d4khoD6C3EtN
bCfJGULXRx8+69apr6bkug6AptOR9EZ5bstFv5vqCPOJGRsxy/ncURBN9DoI9sQK39Xt4p3yqn60
/QqOYOEC1X5odW+5W/Ql3tRLXhNqzzFQ8ssCU0qiUokeuNvRW8CSOdqjrlSyzCxwuYpl3bPxsTM3
AyM3EkH5eDOaRQn/5hwG6IMXj8GpIoflP/Fhiin2ZpuXZl/jkBGHgoZV3sBjMewDlAMXvBjpoHUO
/GSPoHU6Kp4YrFcExZf1Iafq2THl/MGEZzXk+PeSwfyeKH6WQmepRZmHMyoJirrD2voSd1aPQE4g
SNJqYAu+n8smoIzjy3pXfwkra9kQi6uPRqohr8EIF7sVG4VA5EJ+kDvUIrbqtTaE/b4XUzRgMzWg
AUHn5k45xK9MVv3nIqCcWzUpTfU2vdF+jGSVPU43xavFKLkAatuswc4TdrPtW1mYElJh4shKaHUO
tdDp2JmAuLvLppc3aGqEO0OkrSfJV1Bnw32BYjHVvGz0RbwvTQAcgyzN12XxPmOtYF6pZuOHyyE0
zrkqd41kcA5iEjeGakKmp8Q+jaftHGm3BE2JSItOI7fVTs5uIn6QyqCY3xOzbCJtYYo6IAlWCDIY
Ysw3FIOsDHCLdmXRdmTw1auFJr8w55zWNjmfdGHEGOiQek3gGHhJNyDbaE25tRibGBEUT+0XhBxe
WAzMZJl9pdsDSZ7J/YQ3JWXGsjCdPH11LPEmK4k+Q3uX3DsFjouoQj6mheR2qHWzgRzH+GTZWyjL
Jplw7mqbd5Qt0aT9ngKMdW+MzbGVC9XKALNvOnP6PMhDA33ddXn0wlpTF18sKWsx2R0u0KmYV0aS
pSt1tYWMdYyN+sf5keSFSCIncYlNIxSQoioutd63pwrxQraLEsPZheQnkVaxsAfq4FHJ18exDY5w
eYud2rQsCHipcmUOXLy3tQFhkCXpEsS+y6MhW2q1EBX+PlYPd1vvtv7c3dcdWWriMlyZCUDsP5ty
fY7wd8KC0bjqJYXGDzWuhVY21bpaqNVFw0ERhJxfnPucaXgsJ2KYFp2ZxAVEdLlwNKYM8ELzTxFm
jNlVI/8D9Q+p/wWf8BKH2hrKMb+JQmCYLlICXS4Syv53DlFchUN0NQR6TexnDf66CV2J+WCLEWmC
QsckkiSjsDEpN8oaEiV1dPJaVwvu6R+t2ZGkisu62q2rjbjQjht/Zo7883WgnvVlo9a73sybT2/O
trRWfmj156mS7IVacN29NEUNu5xnBWMTuTEZqEPNm5h+/nLk0IJqmORCtdSBw8RzmOjNvHpBwqA4
qiDt7tWa7nPRqBbZzU+En13q17hwGpCoxkYP9QLORWWvK62QWgaSiNZPuIwtW29WHSqJfYw4dqPH
JBW9yZ+nt6xWW6cCPYv6btXXeqH0qG2j5PWo1u8OicpF+iXTo1Og/QOkAUk80Dda2Dh7l4An02yR
35ZwmXn2gQbWMWXI0M3Su7g2ap6XJpnz69hNnK0/3ZWzDQte8j4C1Tn58vLyVJMwbr1eap4JXXmv
qV9TMUheNRWwBDDh3o2jYeerTpJHOF1l6eM5n8KwVOwMi2TNBvsA2HF0JZePr1ZjSddQLbWIqvrz
MvbWxpT9kSJ4vMA8LuvBCD3K66W1Of+Zwn+oVkH/OQ1mvCdM3KxNm9pItV0t7LZBU08Maj2GSKzb
mdif7FW4gSJqamQTpxsMqFyvW10yEpcEBeVvzEBziYbsqCsajeEwCMBPagENx6FvkuujoeEQAKLm
14tQrirakbombeJvW2MUd6+ub9XsYkKhKfyElVqtsG3dZYZxenWcurL1zrgxbM1CAffzNlHHXN6j
xgISLmwVrdS2GMAWM+hJcnaE9+MDqpe0ToWBx+S41Azo47JO2gh0jWJnKWKWYme9WVU7wPa4K5Vm
+J+MzD9lZCzDosj+Z6nmbzIy439cP0/x1/JXZoN62Y+cjKHL9IpwsGqFxCDJDa9yMj45GculqskT
Ahcvdv3gNliufJEuXF7l4jgq0zU/cjKW8S/L9HFoswyyKsTbvP9Kjsbz36ZofF8XUAVsARIbsoF4
U9FaJyJbxrBIzi3kEui1oJMtxhS7NJvOCSnd7IpOhHGM6dc6lUmtRYjaWGma9D2MYe7Vkf1V5BEx
QftcSggasojxZWFJClpgelRY5/NTbjAqsSqGIn5R0w+rZuERTtioZh+gFlMttUhdxtxaiiBC9RUK
NgQb+a7O+3GrIEhqYbQtfZtqEs4oDnH+TfWdqtdUC1f2n5fVPrdCHllISlQKSPWXKm1UGpS2vaSR
uoV6tSKnqKlTowE56FQd7WVVtXwKGqJgXhhCM5xQjClLjn4vCxt7+F0v7JNyP1OMLLVQ4KwRB6jt
ElPfKsfIhJUniFVevKoVvAhxGggjRw11hrJ8yKhl2waDBalIyEHSS9NlWnhIpwe8hYC6WXIEX8ux
h1qo1SROio0Ba6vRvH48YYmGhLZ1KSKytWQ6uRAKswgyjR0E66UavnX5fKccQzCJR5Ll54Qo+tsm
0cPt3OLbxVjrytWwm2j6uAMDOkj91s4gUbE3vPxdH1HsUkXNDbxmG0eGeqNXSXhHj1d32DcUaXMS
stXnIW5ThvElQO7iWpoUt4thi6ewdkVuJd+U45LFqI6SDFKeSvSpnylx6vfZgtsmdvam+KB+v3AB
BpG2AgvRO1GODrVgcvgz9qiiA+Dkq1J3njusvTaOJM1xPYObky2GAj9al21WNaJvv6yrYy6rl9ep
bTpulAyJiFE1c18Rpv/zhP9wmre71WlDM6JkTzVf9qNIXxj5XN7TVh/usn55v//6tqaiOiYtwGqq
16pF3ug/vpA32wYE5zvN9gk84DT751f36it48zW9WaVafaTSqu3W6sU8qqtdwwA/k7dLLO8vtSh+
rqbqgXdZV7ubIiHrpl6j9rwcdHmliInVdchjgcSh+f/Nad9su7w9MHAesG92q9XLMZdPU3Tk8zTk
EfBD+exqx++Ou5wPXq+/bVIfc9A//9nLSy/bLv/bZVvamreN48xc4XIQYDru+7IpQqRVoAG1kkXV
lo3ODJyJYmNqVJG9bZqeHLjN4W0CtmZrOnWrk+pCzgEgNlypc1zO9mZVnQvZF7N9tcfnZiPdIN98
DhKx78h3qGN+9zq17eXF6hj1QV7OcFm/vPrNtjKfzANS8vIAHnagh3xCRpwz10PTV0E4zCb9ZT3O
HOhBaterpj3L6EImu9G3u6p+T6Zp18kpEF7QdBZzQfotjimZU1M+FUBo1CPh1UGhOvQSXLgcqgIM
vSOM7ZzaN4kcQCt+uycnBmoBEJYeGklUv13m9l5tU8eplq2wdpd19eLL6uU0o0TDq9VIpyTHx9Ns
pWJRb0JTdukPFPouULgvMauOtHyckibuDeY1iqh/WfxuW5cSJGkg+sjnoIqzqJYp71PVShVTUe0J
8YOuxICRYSdJ++SPe5ignrc1QGq+PfjldWqrpi7rboHbQ4qYJA/jB7XoB5xC8iocVipm8Co8JeMI
alXteIllVeVHvZmGg65F7VEtTCAJDK8T09vYfvhpkl+V1aJRqFpLY4ZZU9LokW0TBsxi0mUdsWa6
v1FNGX4u1LaotP/Qi0liWWBsXowXCpv/tyDvr0D3KkCkWgl+bYMoq4MKfI8y+m1MHaAGpvkRsUfU
w4PZbEOxPDQBJcYzmnwM+rhq1O+rwjZZsHDBqI29unbgOudHCtPIlvJ6C4ZcWjioPdGlMCOUYRUV
YAmQzaOmdnfBogviVb44qlaEfPmlNTt9iYdeGV/lOWTilYozmYo+yggQ+KQyLIhK6heEnqy9uW73
5tSubRyCx0cV0SOTgeRe4j5tuyGo6MNb2MQ5iug0gqExofOkwiH2j1lOkjv2NEo/Pao9zWIhZ6Eh
r5ATRaFGbyqlrdZV1O1lo1q/ZLwL9GwpVneZiXR+gnal1i/7VetlozqJWs8yDUtHAJQvp1wYGa79
IEHIq1mPnjEC5NC6ZaHOk+5ExY/UAkoHFOnR2hv53jFC+6BiNWphyZGXarUqlqPW1Ysux3SklCi8
V+f8efjlmMZBfWouegD/HOSlWiyKe6maXGUECCoZ9Pvt/tkB5lOWBH/eHKOO/k9sU4e8vIt6SRCP
30I/bMiq/PlxVOvyrw4TqXzyTv5K/VPq27r8u29W1T+aajt7ue/kA+myMORD6LIayidIIB9fRhds
rYYga6AeLaV6ml0OVK0J/iYxzp+vuex+OW2cWQX8xj/fUG1E/8GT6s3bqmP+7TaHgfzKyqytg9Dp
ymwYl6tFB6qU31Suv2qq9YIk5MtBb3e3tqRy/vv9r8709tBX6y/NV+fGvYW7TutB8sq3/st+degS
l+WhNVA5/e6Dv9r6+3e6fOh0Nt7NfpVsX30C1bwc8uoUas/bdbXx1ctf9r/6DFa2Ey3yPcJU5qtF
9nM1L6lNrzVwInLTZfvlBa7QKXFfsqfLpkB0JqbJGQV6qqn29JlnvLxFiRnHMYcrxFD1qBbTTMB+
kYs0kWkU1VQb1W509syGL0eqVpRFxnrOCun5+XO3Q7IfaKk88avTmUXeHs2xIgSkmmr/yzup9aRZ
3i2Y3W9b5HDG5vJy1Xp1zstHUmdXu/m5HzRsttFRTxpZb/ODulcud4RaFSHB0P3LfeEMSYWdk7yj
1FFoxFwqAQhIqbDxODRMhyM1AhplIuWy8IoOr+2i18kH1dDCKDPrjioyrRbasBCVU818SW19pZr+
c9MDL58IP/NQkxcuScWSrAfDuctqPm2T5IixeLGbJRm59aInBjtEEGaL6tm2f5578S3gQZ6V9W5K
yxDV+2OYk8go++ETVaD5KW6pHO0Q20VosTZqbp1ymtI/+YhnNiRDCpjkvyx6OShf4gaoXchjRusL
rP16kxrckAFulFpgdHmYO7Kcuk6obtN75FQACvhfbHs6kRsnoc4QlWuH0quMQgHKUTR7nTTp7WXu
qkIRahabT/a4qR0qufwRNfb/BOyw+ujmfwjYWQ780b8L2H2M26/M8uPidbzux6t+xOs8518ooU3b
sE1Qmx6WmT/jdb75Lyhz5F19YXnCdSRj7k/OKvE6zzKFZ7DHdF2Lj/Gnhtr8lyCIpyPJlgg3n0/4
//7P1+l/h8/lD/Zb+2b9P4o+vysJw7T/938Zv5LghOfDbMX20xQWpzMci8/wmkFqGnqUIjRxTj7J
uz1mo9Ot6B5wEEeuWFO9zBAnurGLBB+3xTpgHDVhfAcG07V04lDj9auv7zdoOuNXJOrLxyFyqUsy
qe45xhuBN6MsszIRxp0s2wR2UkUVg/ivw+xWt3rxxa8CfNfwtcWEprod/TF7udJ/+Xpefx2/Bi9/
vL1w+HZ93yJM+iZ46SfO0kJOE6dmCj6X3tA/2hNI0K4tTqMeZIB6uhydU3ducel4KVT4t+9tyK/6
Im5Xb86lwrVio7Z39bfi9iYao7BPEUSm+Wh/KYM53TmzhdIH7EvSxOY7LQlPUrRLvTZ4++Qb3O1j
Wib5KaG/oLwxbtDF6ki9x3bZ/8MP8ysP8eXDGWSACR7rBIrVh3/F4x2xBJ51rRGoNVooZ2392c7q
alvXAfawLVnmvo1CSvMp8rYLmE5xDoqGCtx0MB+zUpsPlKbXqEa2f/+5iE7/5UvjbjCAzDmGh3Hy
mwuGxAhuTlMMoHYIxC6sA4rhKHleF4H/Xcep/j0Tjp1lZto6WcS4brPBPmZ1bh/Lpot36b5NhLm3
WuokM+RsM9EeyiYl0M8Nk1sdDz5/WAtcjh6tsoZyw7CAmuEY6pMzfXOixrnvy8+EP9y9Dz4uXnBs
jZChPWGG8V5LTPGA+9odN1l67eOMp3eJcY8meYsKAS6EP9/3IYyDQjT3QUmtW9x6sOsT97PmmB91
s/DPf/9tGZLr+Osl5ujcVo5O0YbjCpkGeH23J0ZEMXQYiBOPd30bBhT1O7aBkQ1fI361QGWXCZl1
XFLmR1HA11Kqf/+7H8Qw6HkM7nRuqDc3WphYehbNszjZeGQd4fdd53pgPSz9tKvM7nFeUtzt5/Yk
AnFAKHDoPG169/dfxl+vHARw1KfYMBPI3ttv+MdxVzWaU/biNATRd83cCxcd2tTPB4HDr4iTLb/R
P3Vvf+1teU/HNHyfvzwS3lyt+pAIvAszcbJ0lMdNaa+11nwsQ++uDHJtm/g68C87uTE7EvTp4l5j
23XV1Ib1oWnsf7h1zL/2Nw4JXhfvXUuSvCXm+/XF4AWWMSwYS5/KtDuX6WidcYC49jLmr0nmP+je
jK+tFq8pAARrEI/DdkGDzpRoOaAHj9dWVBnXPW4amG7D9yIbnm18J3uw9ALDJKoar+oGP0qvK895
0xJuLOm8DcgY3G791d//mOZfe25HFzzHiIvRMN9e2YFpmEFA1e0JEwbEfEsV3DZNaEnhZ76bEkAn
ge+dKw0+bm1jq5O1dg/zyHliHFY/tAuElwowXdWnxdZbKJe2RooZyyoaDv1onQbb1G6yNkSJFQHP
yQ1gWqhgGUaGQENdC2cDB4C/XbXxLvHbZv/3/x5097/ct4KyJzwFuFxd/c3tkma+M+VpxXWT2vV+
0iRWUufjjkWPB9zwqcducPP3b2nI6/9tX+E4lmcblHhZ5tv7Y8JsrkR1a51i258e8jCc77CVujOq
Or3y7Qb0VO5FuyizvJNaeCBLnG9pXeT/8FA2fn328KAXAhEFtHJGKBgkvP0kVdSVWV1X2rELqPeO
Df1RoDLeuU4IEWWKp505Jvq28tDo5qFmXZstWtqwbay9Z7b9DgDmOsS55bEwhuYfHtr2rz2q/Gyu
x2iMQR+3tLDecoLhe+D8a7j+sfYpP9Eyd2PYHZqIAWm5E/rzeuiTfMVnu9ZdEy5g16+rPPBu5XMl
HDOY4DV8uHCwtNNoAxd3JizGhxAnXr8+pQH4tqbkMoae4e6n0duAQIE/EbZMRAhHksG3Cf7MwWky
evs8UfhADVdtQMxz6v3cAXqaRHCvw3OizNRHkmMfuwZ0aJt4kGwimI6eHPfhVhRD0Zlg1JY59AZc
1OYlNtcJns2GNqD8DgGCjfvYKMvT319n/IS/Xmk2Q184+C43rq+D/Gf092tHhLY9EajVxDEMDdDi
tvNeX6JlW8ZQExD03lrSJDWre32daJ2smvew43CcZMUIDUVkIL1VE+m9U+sT5DsP3ble1vMRhkR6
SDTwB91sHjHQSLYMu55ykR8WXDi5drALiKSL0pzgp+S7zv006vEuS1OCuBrBPWKsqzQ13WPhtQmW
F+NNHSZgf/BD5MdGWBUBol01xABXL2ZLyncpUUFQZcak1qcks9Yt2eQrvbF4yFS4hW+DpVlZSxXh
Bw1Ze6ys8hRHMEy8uPGPlPkE/TjfFHjaBRlmWyYp9VVnOt2W4QGX0JieunqyVstMbJZw673TUW+P
HgwrsuJjVqXDYYkKyVZAn6/DQGFY1GTD0xxPmzmLgHeaNXVXkW5u/FqbVrhPBrcpymTqVcRdRx96
O2rAg4d6iTaOXo0Hxv87TKPB7Lce4lIbFXhqQSZ159anNqKBUOwDim1tQJmi6ANcymG+uVSVrXXC
uEerNVZJbX6iGkFewNThW8P0peUh/JgRZSmST5a9zxYj3hg9ljDuEE/nVoDOXUb9Y0l58qE37C99
1wNXx++EkCtpB7RR5Q6UChXNrg6oMh+sIxVwsi6xikFwDjcxWt/r1sd+YCqHUwE3Aec9DOqwLgcG
F2xr8CA7H+fz47zM75MiHs9TYu1RFkUYHDvPxeQN2zby4XK5LVKGEi6QMCioc3H3uhsGcA16H+8t
6A1PaTHfCiCAFOgPD67Jbz5aDOS7/gEnwvQcZJAmQjugzC6BcZOW0TsoG+490GbcW0IGHnne7MbJ
6Q6xV2fruMjgX7XhgzYE3wPdDDajneYbADk+KZGOwawNDLgIsfsjTFDS18Q9AJoOQg7xYM/7NFZk
WpICr+8RgCT1RyBOQfEhsIaCnA3Aj+e5edeDp8AEbddrcD29dn7AHG9nl9F0o9lQ5HJq3pZKr9YO
lzWWwiApO1czNl51Y9ZLsdEze9lzrVkAu3rGMwa/DaYXhHrMwuNWysZ1DUrl5QrHsB20S8CV6tMy
6uC7j6vgqVxKuJ08g31/Ke8oBryhJzPXVbT4u9BC6ma3+kzmAd5U2/6hcWu8D6zPSTE++Glsnhf8
y8DdeWJXReB1cau91mD+jPVcP7ZWuAvFGNxRL7RO5laj+wBR6zvPceEBZIUxssWAHB+AFAw4dYKn
NnNHhMxJtHWWJESUXn8BqdPumxbHrjbMvgQt8v3E8W8GIWqQ91hW9EnjHgIz+CL8YD51efldE8N4
HfZ4rgel5VGH4VDtgMLhXWhzhRUxyth4/iCCx8akhjfse/dbd7aXIXooTZA6lcfAGzlPc0s1yhp8
G4kavbAQPXz3UZ9dZ3b7pc26+la4w1XeL3+gYhyPBZySjZ1i2IrF3KdYp6i3dj8S/n6KjQBIiB3d
OiW5hDAIwUF5fnodADsfR9c62i1vOGFZvupqusClJgCAsO+mF8280zV+LazSwaHqCPoLV0vOZa19
aJgO7+zRrVcNTAs6gvJrzpDiKm0p/jWM6q5KoTsMXopEOg6uzYjyZnMpHvUpCgDT4FmvLU+RPVvU
u0GrNDSXMpBBrIN6eALCmPR5u/OL1iWjjM0otB+MLXrDOceesQdvcZ34U3tv+dsi8Myt00F0QQ6e
cNuV7aZpO6ahpWm8Q8wPvwFukGEN4A3y941IprNmpMGHWojnUOIcvGVOmUbzSYait+6zCjojeUP/
Q++n5Q1Gcdk6wfBuXZAkpZ5GK4A3wTZvMkxIgvojdZ8+kIyw2Td9P53zwX8XzXXM/TbsrMkQt1rk
bCaRe1QNtRNKY3t+F54nHephLmCFu6F+E5d++jSENaYUSbg1BHNqonqHtq21w9AZd3VQ83LRn4O2
9a615boZPAxP5CyxYGa8NTuJl2waWf/jxeWu6Qt3NZpLxnjxcWkpAZ0mUR98eqf7NEDxWUwbI/fs
05wud0UHtQku0bDN87jZ6En7juCYewpzKnMpPX4Kcqd8yBefWuwuoWJmBEtVmJP1cRDGsK2SiRQd
nZO1pDwhzPaZlHS4LkZrOBRBgKs1syFs7OoeG9jdyJxhHUVAR0snnbhIzHucSPFutJlL+CbET8IN
NjVTKMarInvnalN2ttrzPDTa3qfOZX3VVuEMdatitlhNd60XSIU0piVtYJ8rU3vvN8CiAo1Kair1
7N3UU6IjUlz4osbVNhnF8ViseqsJ3dlx0l3r1hxh4qQuFnb16H+qWzxToIDvp1z0O6Rqn7WaYXY4
C5yujNxBNZzm66IGcZQuIHMqObnwxNh+mxMzpIOM9VNa4vKB3X22qUXxPW+hxHmabZ3ryL3vnDq/
9Vr4Mn5XTdu8987D0DX3jMNxmvABp/oBNLeqiU5ZK+p1aDRIM+xtBTHsqEXMX8Bj2fpCXqmMNHJC
FlXZnoV6IUqdwzjD4ZsoURO+NuzixdC3E5hObYLcZHbTdB4a8E0d2Bx+x57K1AkqdCuI3xhwCc41
5r72NFWneDAzapQGTA39nY5j+tbH3JX5+DCunRLMtuE7t01Z16uhTGKqeqIOi2BDx0YSAnfffKtN
a36KQzkAM3eQZ7TrCXsUkSb9TRs48TowUp/ErX+T1BaBvqUqd1NhUYTWEfLCRhOXp9FMth2GY+t0
plsMh9TbB8g4NkNejsTvzWatUVIIQgzhPAoMfEwyAg5Xda3ZG/WOSR31u8qJIZXanzMQKOeEwgZK
EDuxXszEPkcLBTs8ec2zyI4WVLxVV8z2AStmbxPgC3498QTfWU7rc7/DQ2wybcuT0diMi/+MfuN7
VA7jofWwdy+cb1UFjZZ7elMESbc2fP2PVAtipiR5tB41KJ15Z2992GwRCsht1VjNJmiWs24NN4XT
M1ER3WdT8w/ddNJmru/cqJ6FbTxRusPdZULuCSbUcVPMs0N8LYHCbcSQf+rLNNoPKfROHSJzazgP
2E1O28CznXVdRE+Oc5LBsCmyQKeV08ws5ftUUI6OtcAfQBc+2m16cHVn60AVWldUAjGIs7fLGIeA
8NrHiVt202KbsRqrJwpX010+GQsQQeBK9dQdMj8Mtg28OlRr+SqIjGtRNwH1ne21ZnrTHtOJoje6
raSXoedrJusDUACQnPxsYzc/2RNOH3E0HTxbGs/a3cxvXX7R8/lLbyT7fja+UnpvgEeI9OxxmEdg
zF4icGIX+7z5oPWxucpT0G6xjTVRY38zQROtWmpB8bWrsd+FhT/xY5SyGtrzzfqqrKAnVpN9Mw+w
BMa6w+A2SxF0VC1azUTjZ4HWOM6lWEVhcT9Q0Be7c7+h9HMTWFRzUr2b6tTBoqi7ihq43QgmsJn1
JiD1FPi1Y9isqZlh9Ousy7ZHFanj3DPG5U2ZiA4i15YKXwmN7B77aoHWXpvDAZBkHKx1ATKrNbA+
EmN2F3ZDth2WCXjBzLh3qJh7hBSH2AAb4q7dz2bKQxaovTbYKRp8mGJ5OAaUf7dgqRLIlTWMDiM2
SHgBi4P0x1g2g/noxx2Ijds6vdGs9HOf6k/YIntb4UwwuntNsnluNbfZ9QFVqoNPh85Mbc0Y0dv6
LeXVnqDSpY6fmfHuRSERXiIo1kMjPvBguGMs+k0Au6BP4skdutWacee4Fpp772lxvDNbQZberrfF
Uj9khVFsSPXXG1JrW0boV4h+DnlJfU4/0cu5+h6l7/NsM8WwynRHt/mxCUZAsYSSbCtnWBlqBkxz
81GP6C3yvPdxDytPAh7pKrfSR2YVx2VsS/C2BQ4CQbErQmumH3P2fl9R+NECr+Wh5aOQcfNdkH4D
x/Q8kldbRRbg7nZOdvPkvosD+BspRajAvoJNnkfW2gnDsw6uaWt1UCIHb8BKIw/u8yq9wVj4oWIQ
TP8B7kFo/lfwp/+fvTNbipxZs+yr9AvomOSab2MeCWZIbmRAZmqWXJO7pKevJbpO/1Vl1v0EfYOR
JElCEOH+DXuvDSe9ZUzP2ifGoAGgzfgeGw/EnvtkayI+TB0B6rJ/27Ksz/bA4Lz0CclsUrWBejyG
+TayPBj5Ndi1uOb66XpSnqzhy67u5wISjA5ZFebYXAwPdnHFfNe1602pXI3S46swJuQ9VdwdcvE7
Vxq6XA2NEXIentJma01VdwERs9K99UsJt117fXGJKQTXeaEOlb+QUFzpc9KOydu874nxCSIXFDDh
yXC+uwch+JpGhEuLb+ToRvwUnenBKlURxkVMemqHS4aYKa+gW/cfKpV0G88m2c20oNJ5v9wW1Knr
1ONtUocoE9bKzrDkYwcyVtrnMeapG/D4E5mjYjawFu24w7AKWJlzCugmOCq+0o96DDvC7cfPIoWb
boRUyoHgdhlskLtr9mXU+W6ZYS53hlXQ+HRc8SOW5BYTCUhwkmnEtou9S9Zyu5bAmoHwvdlWux6b
vYpb6yCqcuV76rN13wvR/zbCnPKEEACuMAGQchN3zrmzoRHQ5dj7erYuaYvqBEFTvyFe9uToBEJF
/FqZ8q8VczxDOaPIDWmH3WDdB8UdPlwcW2UCL9C7xxMmdza2uJnxNBmIc4w7OHzUqdwUXaUujED1
UxxCsqe3mHHXMCWy56bdujDYuH3yjJAFErssCzSaDd8/Cp0PJp7mCce02rEugESthuJgLdFIuRrN
HaAhY1MgZQU/608wIFKxH+vmjxsG1tXz6oviGD6hBq8FbrqdqYD7CLP2toEzZnd8HcIblveKscru
kri8t0lYPv7zcSAoemXMC5rZq1M6KhMsn+B18fPHnzc0JaDf/IWrKm0CMAZMplhvVL9XRZPcSZu0
HapZNZ2aSB/75WPtz8emPvmdVGVyqMc2xoBrYAfrzJMPC+3u5437f94j1BYqbUwK0RgHL7YGglfY
6jB4I0OnotPhMYmNCzsf/ujr5pJLpJKArMm7Z0/QpGIr00J+FDvsk6D/jaI8VLBBaBNBhla+CtaD
kUPtKM0PuuJxQ4Kw3hFbu849foXWonSTv7sqK1fQSCACROoh0IcQgQe3NZRPaRiMVyxqmMS0zlPH
/W16MNgM3GLdbnCBNzDavrauhuLbZxss1ZjQKF43gAd+o6i7zE4CQTFmPuZyzeTu8JRl8W0oEnPv
1CDGTevGUAZ+4Ew3F1roLVdsafMd8FqYqGp67rAETyloPdqTv8OiyPCchhfQMmNMbKp/Mr5Llyk1
cER+p7L122PnzMljYKlLJ+zkfgAba6XJVTvVfkyZiNqdpy7LSamnyebmjilrq8w+G7F2GYh05tHN
6QbruSuxz4fBeZRDfwm6hgCHobohB5zvZFzUey6pcZ/avHiiLDUe3cEi10CLDU20wGc4upBk5t+T
XSdPbC+uUEWSSxA0JDZJ1BnjFIU3Yh8r/GMPZu6Hh5bSYjWXlv9kuVwmUQxJ3Ejy8ty55Q21EZd1
XGiUpVNJ0jtoWFP3496vQioayUs0aWICt63sONYZ1hbA5V0PwkGR17pvharvTUZluO3rtV+G3SXK
ZrDa+g3XC/ITz3QvXVU9wde4uWmWX+oWF2nje1ctU6iIgm+5ikWw597Ue6+5r7A5YxUNrAc3eQRA
1Gx1lMZvqivvAmklX7Xcwbpg6Oal/kbCjNgYoldbXi2/aqMoDmXREys1NsQ7TbhEa/8l83uOdz2S
dMWPmlv1rh25B+IhbZ+K7FgIpz67Sf3dNm13c4o6PcwqwMUxcbsKd/wIlf86CzGyALLKMz96spcl
8YsjRuRa2ycK1XzfBo5Hh+J457Gqdj7Nbe6E8VVP92K2CTWKdbxlJYkkWSJ+STuoN2wEQdO77fRI
wjk3/gCgPa7fRF0SOgGz+eD7uXEJmuopnPIdaExM+x73f98X5aUumZ/EisYH/uhbK6NPeI0p5sDg
cUKie0Fw8WIVrnW2RgGohRndSc7Gizkl9aNl20fabSDiDdCBn+ZT1E187JV3ZVIU3w9djFSoijio
Cdfbl8wPr9JUJgkVmXXtzKKGiuAQpNyZkKh+PvjzORrB7zV4quArGY7XPSSOmTxpnXe7lB0wAytK
AIgMVCZV2T+o0CFrASbcCup3Te5t7WCSikZ7W3pIjsPSqeBYjWwC7EEzHanivR88W9LAlp0xxphr
SC1VDVmZ9uegtfeM2yQ8NG1J3FLdroClkp+toSAHgh043zp7LQGNVWa0z0Uk4GLlpG90yWMyW+/m
+J5pcMl2AZoUIvmlM03F74DQj0mOxgJ+gEZRUXpyYJn0oSQCELzJq5HvlkNOlBu0TFR2QXrQmZev
yzr5ndo1lypB6k51ZZ3vkErgVruFnDK0t5CGbKXHqSD+J0++IV2Q2gLz+JSR7DMkXngIliQvRwwe
sayvUpGw8fOG19Hj7GTfjhFwkgYjaFCTUcu8SEgH3crTz3v16CDAkhlZpRVzAyR4cX02afo3oQ0o
ZvQ9eCKdy6NSBIw0E1IMT4q0A6qx02x16VmpZSlH368JboCGtFEB9BGtLHZBIzJbBdDDlsxPAvvi
Vbw2TI5mMzZGMrKtY2kn/qoPi+LYtTQhYvKeJu19d7HvrrEpLeer9azJwNsrSz7odlJkRmGIGt3x
RkY7Mym1IgCeh9kGvlkPRLbE8Eo2na3p/ofslNgdNZ7dEwEw/CF7bDz6Tnc2ZuS40Ohh3JbuMc+Z
Rjdx/ddtc+PM6X9gCiehdTnTIQ9A+tLyTZ6t99XQFpDqwxc5++lDStwgxJg/g9N4p3riOx6xg21V
z+lIS7Yyge1fgUSRXlaGxKIaqN5kRVxLWUf2gS42BnALppTuT6bRdEqa0aGtKq4MmsCo9eDiTEYR
KzMPX21liLMujKexNZcJCPYxYoJg+HfcGqCDRh3ezJwBFab3D0UvecxSButwela+4smdTRGIwIUp
S57A3Jn5bihKHu8MjaXOG0QtjMEmMWHUttApZ/O9bR0NPZLZ2yX72HMeJSuttTuDaTfgpc1o012A
utshMx3GIF6yL/GfWa4kCI2axJzgsls+CP7IsH+lljDJC2yvvdOWx2IkamGso30iYRf0xEAkJdw5
MX4zmjPo1hjpeZShzBf9mH4nmJvfJkOisvAZ4TbLyGcs+20iP/0c0F0yPszIFA9zbt5bsez3KGc6
1sTBXVo69rEWJI0MxpJpqYd1XbessUl2kaKNtwxDoDOmRKrOZn1W3sDPFpBs4BOTDQrvT+OUw84P
8webPpvGB+SgUb95XAy7mES3wHIOkRv9KkMTJaIVavIsoD+X+eyuas6l9SzHdDv6IDfoq/liLFNy
7OeurB9UHkU7SwL7wdnthfpQJ/g0S+8xdhQ8IRH9bj3jjxvbBUSVABN20Xyk6HlWRkhxjeGUZ6xP
H5Qm/slspLPjgHhJrPLJFAFhLl70S5cepmdFXMoIwGmtO3QNOcf+vq3Y0/SlfyhMextW9msUx7/C
1tZraZPxW3lBTDpaagHfTjkV6FaTtOZOjFim2tHi51QoZcaCREkm7J0t7vwpe+2TJSIwbx+zdvie
x56n4l+dUi00rJ0EyMNzhMufk2IXZAxFUlJzzPe5TRnhpw385hwjvwwmoLskAOJ52vhxmZ9p4L1R
f4fYTdYtG+mNdvJ11jblnghEyvSUxDxzz0aYG68YEWdZ08ViRLFDRvZCwGux0V3x6not8EYqK7If
KZpDCf8sLb2GbBzvYTacj8lUHudBIAgxrLaT59TbUNiksXSd3kyRw2Gx2Cst46+bTeambZti602O
u2c4zchjMbJH9p7lK2f81PxGIsbLI+h+AwUTG4htetVnidyIwdrlFkMgTT8e+hTgMxCsI3HbjZ5f
jJJ8wzlYiAP9oeu1eWqkarbSmcZ70ODZUkgy/Gq5HlJ2pEy1WcSNLRIwK3saaeHPBEPZC85wovQ+
2WFGTQqUdI2yJttwrJKNh3Hi5KZQ0Jxm/uXHff+SpYl78xJ1G1QYP4guOoSuzp8LAv+WZIDWu+iC
MwEkarYXBvtkbVLEl85EOBC1nfDjejeUR4SWEv/zvgrdlyoIPr2iJrNx8g9N3vs3CfwwZE6PVbfN
dmZBY1EK2ierK27prM7lYI9PJSvDVVH1z3NsROfEqYKLMyTUV85G22G0nwcn3EufQkmWXcbIaVEi
E441lJIUlbTZ1p3HOn8C6s/egOffYL0UkR63nQNhPce9p5yYmNX0z2DYjHLqubqW9XjnDoHeT8Je
bLbldzUrWoyMoGDbCD6RbAHtl7b5KmIQ4WT9Yr/Ju4ME0DbkQcPCfbyvKLhOScXkxQnf6mXZEYn4
wx5rksyBy7Jciw9Upd+goeotaRNqHZRw+fJ57vZ9BggRIgl5X551b8YSvqVfEmYrKVdSuST6bIsk
T3dV6FQoF8gUWzBXIaMmAtFrk1UwWyJwS+2zG1e/a3/4dhoz3/eRdXVhtV7sVB1y1CTg2qRc13ax
LpLa3gurILXR5YZmh0Q2RyJ9qgkZHyr+OZk5AbEaQ2yvtRl0zKwGsoca+4t9dA8ZsXkIOIv3dlAQ
+Og1cm12LfrDiliIzJvuysII1zl04m3L9DJ1JRuu0XmIrXLv2XSiZUPoFQB7N+V0GxyKH0CBVFtO
I7Zx2PQUvdZ+SMNH0I7mKYptMuTHwNsiTF13TXmtXB3vpyk/odWJt8rwga9VA2tJ9uFWUi4pbFy6
UTL5OwgWvyLFby5BHFHAhUdnkB9NTs51kLIUZaCbuz1pYopnO3Z8iGtMIamhmQgSPdkdosZITvYW
Sb9ZsM/MAGq9ygEar0kpUrO5WZvoUrdqhpnf+GriqvHso1vFeEQxMq8VeEKW7Z48h0l2zv3+WKn2
vfXLaq+W3aBj6mDtRtnfKSX1CMfU1+jm5mEIZhhNEx16Q8hr3037JiZ4p12CS4KRODjYJPHRMHLj
KWr2QQ4CM/XZGBKYcfN8Mj+rP2ROrONROhc4i9i5fUFklYH+03PFQda7it/SzagoVe2Wyxv1zNoB
GWIMfsr2TDNs1eS7sVnru46sEE/yDE16ysIuzVamAfpvtNCaNbTXnRcdQPUNxyynoTJoi2LBStxA
p7RmNk6D4CfpDmfboY19Zyvw8J4CBsb3iKieTVRpqzoVd4V2jF3QU8Floon2VmNtvXcxlmTLUKtc
HPbrxpj9ossOuF1Dcxe17t8mIHAtC5AMWumhTMuYDUi6XBsdSupQn7hA7xSZHg5t6c3tFPtRq7uI
luzqwouR0A7yorz2qpqo39n1dHZUXdw1s0X/OVs+kwOiQ3u05JDzRrXx1EgEWNwRWGBOFkjR5oWE
FM5Ko3iR5iBBR2vm5WZ3njtC9mp0GRtXufPdwCOHnqYHab3EZneqXc1hMG8iuIibKh2O6GIOMdkv
dtgQ29gY1pqBRMvqgd4VBwSRmk5KlFqM7GpRzcPbYoMykd+RWWW9nTJ/uteuSdEZdcE2GJoLqoWe
ULD53vAw7dt0YfBiJcIGvyeLpnPKuxaG3p5wDEmcD4EafYY1Y7SD6JSr12ztdaa4EaBDQFQEYd8f
UZAkhKcMQ2PvhMPYfRrZ5EjFziQo1WOMVPCpDMU5b3ncGiuLIF6FazkO285QbykPH+QeF+bX3G4I
WD+TCfLiztmXNSQH6sKBqzf7r29+PvbDnvnnL34+ZhRmw41gg7E0c0B8kmX0Qn/4AUJk/mIY+3n3
54M/bxo/AD7ceXo9tMSX10g0iVhvwUZhgjVmqy+4MfjzPx/0seWfGu4uEMjLuz+f2UU8z5KeJXvp
+/TfeuEzRnk7sb3nX5fVfI5qrsn8B5L18z8nP9/Oz7tmWZVHvAdcIPh1/nnzv1EV//yZSJ0BcnT2
bWTAvH4gFLNrPrZ6anaOW7t7Q3T7n7/75xPMBjxvL2Sw7hYP6893CzEWRMjPuz9vkuWH9Qey55o0
o6z/dzrBD/tH8/Ivynw6+AsMjLXqU5PboMSXP4U52r3FPP/zdz8f0gHY7S52npwyKzlBYwJp87w+
pkxYF9bUTCykDeJQRaxZmzL+9Gb3988//4F4SDATe6t67hyb6Qm8w7URInn4Udn9f+bO8yTJMvj8
XXIUpl3fpt/9fzfjCBNd8/+dufP2p+v/12vagilJ/1sUAkLE5V/+p43H9//F5AqRNGwdL7T+K3Yn
EP+CxuMgZGdWJfgEdNb/tvGY//Js0zL9AB6+HXiL8vHf2B3/X1YYoMb3UT06IiRb4X/Ydv5fNh6B
KPe/yXVdJyDRzkLN7vuWhUHofxo0kCboosri5AgFJmNKWP8pFVx5odMbkM32zBlRbAtA/oB5h08W
7OVxMoD8WsOdglDoIBsYmBowMkqXZLaqyqON65TGssjcSc//JKjtNowmBRqQyVUXx5Q1jYz2RZZM
Kw3jk5R3OTFFmMwTe/8QVBnBaQMX3DbS5KN9emyNCPhjzzLMB+Ynmq4GZp/J8qatabtNL2ReYAMk
a6jPRuJIHDC/ajLYplT604+T5eID1uNBerSi8aziYr5o5mmzD7E3TppbiaAdmHOzLtisJgSdo7C1
jmFC215F1dWorWbjAPLeWuJpQPMKe3lQO9MhBsG05/vRq41tScezRbiD37xnSGFNOQd3LxHc2iFx
zNRUeycg+5qWy9wWKbIRKcYnTFTBziXEVJEQO1Wwj8Tw2SJGIGqon24o+1OiCJcMYcRjw4iCZpLX
VpPCCdPX2HgNczWLK30Vo+oizpS2shnSHe79DPqrzDYC1W4yT+OzrYLHMiB+qC7q4+hiSBJudw1g
05JdJMWzRJ5xMRPj2RKYPvvu1Uv0g8v2Tmlv13iMotppVbVgtNO3mQSvNGQeaCI/lkzBmY6rISRT
Sn46BFgqOaGKsdtdn08oLfrguPytXZAlAB9gFVfdh87AXlPioXop2bCZlnPXp+TKAgfsAPizwBzH
n/wn9jyJRfXtnXTMTTLZ6hTXbnEOTHUVynxP6y6/zBO2LzEycU5s/MiNqchWM6INDVS/wmJj7TM1
S3bQLvkOltfvM4c8U5WgN+sYMNc8wVe9y8jXbHz3PKRF8z7TLPfVuacQ5AkX15sGlOMGOateN6Ik
Kl3E+6IkuTEYv/syfjZFKZFftQMUufwq2iQj09h+hKV+QY/9IIrwhtgiXjf6w2FoxfYxe28AFN1a
Iq3GdNYHwwZ/lA8+GOoRkCnmh63RhTvA7d4KlVSyuMfIo2WYryuLC5Jxc1w1xKjJmYU/6VrTMG2a
nHjL2Db0Ho/QthwGyHpFeYwjrMtD0m44CXiZjbQb6JBZt0SXqDUe2Nc2G79pb4mtrzi19laHWKdG
uL6qKY2K0idsKE2egBsx7GK8sO47a9VI/653yubqp6CCkZa+IE0V8jFtEYMKplBoQVamJPCgL0mR
qAU4zOYuiqYdMk5ei05X7oeCRhpGwUBaYau3ddAn79q9j2gUDmSNMgqF+rjtI/9Aajgvm/cse8SJ
AXZdy43yRbq1LffOb7OGtE04h9NbZY1/JkP5+0S5pDGPCIBbsfMt0LnuMhthL7FJRnU/TUnBKBy9
h1rWu+2A10sPBxLumr0XxQ9tn+xCM3ro1C0S3bxtw4SvUNz5BFNxAHj2WqAio6Zk86Vmd9zEyA7W
oYuCIEnNg9l9htPsrq3ucxyHcuOb/oYUlE9zXn5BMfgPSzg7Pxr2PhF86zbr4oMRMPBy4/Z7ALiL
GMFx9kU7HxsRikuhFakAdvQ4NmH0kuDha4qnMmnqLeX+5zSQY1LTGJ7IwuKHqZM/GLy3zNPsW6pR
hBS2f7PjSJ1GomPQ1Zdo0F8jD8q8NzIZ08ExzZPgQVER5hKzzajmksBngrNweEra58RFi9tfGC/+
8bK/rBlewV8hGZlCeCW5+KMHeJglc+zJI77AcM1nvyy7re6+49TWd7Zb52viChE6kGyGIgkxrf9F
iB6y+GmZF9ocWD3+mSxo0chwMjX1zM6YWeBQOPGDt7f8geEndOm1TCW/3RavYOQixUCDSCR0aMAM
Ny+5j8Awt5edn3tOwnTdJs5LKUl5xnfU0I4eJ3heRNig56nxUdhGL08xiroSg8guIaPatP3hSr0F
jP/QBc1NK70fJWWhkRHfqrglozYSDwws18gRQNzLUkM/MJD9u1vXJXDGIOBCiXEba3olNx8lUkjS
4z3Lg2FSPbVFO61RPiEuRyHphb46lH/Don+nB4NtXDQPHXuQo3UYZ9Q5QT7dCvPOKRjciZHjpZcw
fR2BdLEnnjY1ga6YcYtSBHdPFDLuT4v43LiReV8M4TZzbZ476St3ATSRnKkGU2/rTiWoaFuuNV02
94TC4iRjQ7VwUzwMbe+jcAjgTciEY0h/HPoKqQDQiUvqyWt3qGzPwO7LoiPx1J3vDNyQDNdw4zyl
nWGfamXksNtM3kAvPxqZd0hkB7kZl0s/PLF7eHEdIsojnihx/kakWbAaA/0WEol0ssZmpyV+utpv
xnXjMRKMjXmZXh2bVM4HIDecq81uMuD+zs0toKN6yIOzZAZgN357F2rkTvVMBx34fF47h7tJhQ+z
bUwP0dCw0yKCZSAegzDrJtjxUvuQrX4c+sk4djHP/7BZkoh5YlJz4F2JRI9fwj4xxBJ0jYuE8OaS
zV7XxGwMLG83NTCFlSP/1K4z7Jqx/tMMk4fmegrYYZWswZ12l7rkCNY6IJJiqkDQJr/K0X5uhyDf
oQd/jClAUjKVCIgLB7aybOWGGv33kpUx4RtuS/xvXEdpS1KnMnMS7z119dV7yug7mgnmKZtp5cEt
Z5de3sw22CYpA7TGR5uKhCs/mKpJeFiSFwUamiE7wZtRCpo/5ILP1mHYjW9em0uMReWzlftv7oAO
cB7XrGXwMB9shm/bpq8Eg/YedFTML7S20PCO6afLKui9NePvOoFx2wZkpgr77DW64wXEI2YaNlIc
Eb4gkt74aeBdhOeIXRhra+P5IdeYK17LgrrL84rPrDd7lJ9s8zAAMBypPXbh6rGc+tdiUDO71IQU
ZeKF/Lk5TnHYX+IRtNbsq5cmxFE3Z5xcHbKVa810c+X7s7yyoSOJk/Wk/DKjxr6zidlwfaT9jFcy
4Bj9sUyTh9SSEBKl+ykVYmarnR9SQqwQGKA9it+ZhXAiNh9eazyjtiDbNIkiQkNRSEejgZ7OT65M
SbtVUsyELTORadi5PrBg/4vcC02ep1aUD8GxpXwihtPPjpIhSBFkIyHTb/nyRGUUu2PRVh2pVopL
YI2USJx1qSZCmiSueIv4SG6D2CW9MVcTg9qR51d7jSOfiCn/K8ulXo26kHuIU0UuvgyDkYESUq8N
QSpCLD4cUXtH9hi3glv0bJWhsyln2ayMW2VyRGMdktgTq8cIHYG1eFfcIXvM5rumTh4iB61276WU
lIRarCoiz9bW3OLrqctnJrQr0hkepqoVG3No11PDmq3tzMd6VNVdT+3jJ5ToYcA9plF5oSjhcM+c
Zg+Okf3SIzFgFmaC9sEH4old/xqhCWH7OQ4HCEpcLxH8dcfoOm7Z2d6MxBEeOJHYgnRz+6t0mjdK
Xmo7fKJrW9VEOMoOPeFEKo/FNBXBylE6dvOcM35YVSobrthZyMNhSM2rm8ebHTT8++4+Jshr76jh
ZfQt1pZkN8DaHqPdDJTyvCjxNo69hAzYrPLnUW/Qmg3QQ/5yxmTU5EP5ATvZb6xTZA+vLZMf0sAp
Uh1xp2LidggEY9VLGsPKku1xUrbajKE/LhIFtqGcq76FAk0aoMi6ieS13vDzGxvvmcJ6aD4a5KdI
t2HHzREiUtsgxsBjLbtWkX51Un8/+9V18jN2uX2p3yOZfSuCq9G9jbcuUX8Gm0UQ68Z4g6H93qTZ
uLiExLcpYyoQ+kzePesYL3/F86+OnO7o6fSrs9WZYAN48bwANkkhvpLiYpQu/5VRE7Cqm7fJnf6I
Jn/sMlMuFSuhXqO4dFfHcPdVU10rCyV53eEedxnHoXcKVr6ZfMX5gHAiaz7Krj0G3sS9d99mWF0G
+UkX9eCp6VUb7Q47ybwR4lyyxusN3e/jygKvOIePbAz3bsRYF8loYmYotOOCzeGjJ8NHsqc/A7Zx
Y9huW7ddFejMNm38GRnDEbn/msTnHTga6jh9FXkhVpE1bEJVk4MTnMzCB+WKMlYob+86ycbrvIMX
JV+h9TLO83ame1Oj/IW1bA3W9sWBKbBCGDmGz9EUflN9/vIVZ4jDmsqQv4R1DdmjtAChM66WwCzo
DRBf9hx/fnQ/x+JcJfI1NRR6XL2ag+4ebYsiQsZ/dLMZQCrxIybxzowu82Y1MoDv6TdjgpT5UllR
Pkin3yhMicSYTpsSqcSKmI6b6yUXqdv7bBbvVVsfMsJMXYXiMOKENqJt4aJXqOK7GjvPCh0LYdMl
CtMEelzgNbsxFg+1ab3ahJEhk8cIlLtfOVFAdX2dDbTtaZM/Qyu5ZrK9Tb5xL3AvdN6vQdZbI68v
cRCtfRjnsnW2s5Tp5b1Nq2xn2eZzUjGnzziVrWNUC4/D27mxjvtoaslUWyxSjrsh3wrDoChkKDbm
H27oUu817tdQhhfqX0F8CTlbljMsctjdRImTI6iRxPzkzchVQCHgoSmitPOy6s4Xw7bskm/I/w8F
wVkWILa1Kfx7N0BLK9Vziiac2KLy51dTEQ/shuWubA9hQvNe0o6K5omgWQIAdb5ipMtmNmDtuzhC
anHqQ/vAFncduOItmAe9zjjbNTfS8pgbOnhua2cfxslzJK9Ks343iYEV0ypSnreqXX8DS+kemO5r
rOQy48bRkUmOoDVjkBfKilemFwVlFN2zkUT3uad2pBdXK1i87tOjhC1xhog1bNFBS0KE8/t8NNKj
ramnmLggzDJNEq+6vYk8Dh0ShwYUcKUJK0FAI1YBv6bC9I6xQu/gdZJG2UD0Gag9d/9wiu3+msbm
bRyYAHBxoSGW5dXTxlNaix0ScpYfkYMtiFwnOkDMnUU/bnOMxlU8XuactUMVstJCClrDTKG2UcjF
g90MV+3WNf5bWCp1qOkiEo/Q2XHogARnIbHTxnxXgNHFFXEQA0s4MEefWECWKLVVVOA+Ni32dLHE
1J1SxrGyIAYJ4cGdF1zbhrIgSwTNfHKldvzylf1lYL5oKeMyzW3hEV7Jmsi7Q1FIODUt2moskKfJ
+kumKjiWjiQvauEsWyVaybC7lzGpMP2iZPCy8+jj+4o686s19PRsprcmiEAqRVUNFdF9duLgytV3
r+yMgBvT3/uT8ewp4zbY+lVAHONQZFplynBnpCwM3IJ7sZ4/0Ns2K9tOHIR4zMfr4cDzEgAangLU
MCitq/yamgEijdjC9C1Q+clk285pcjJytP9RzrKy0YybeN6RED6gFhGQC2qKaPntqD5aj623IUXe
PaJV32bCxiGd10BkID5qnDqzfyEVuL4z47R/rlJSdMJsmyQt6TtMPDe4XUnZ25saA1ZKzh1Rh1CI
vTzeFLY8V1aE4xQtBmM1/bvMOrkufKNcJXN76CTHhsWoc1vm+mIjdULjIc7CpeWoxyey3jaUWxGL
2v7DCkRGcicKKWL9WHBNR9eS9Tp2+zO7tXDbD9F77HioBg18JrnJmrfrNnNrWwer1Xd1igDWYEuC
SBXDZ+P9xe4r14Pf0Em66t3rCaWqNXZig+y9th1IH0Nr34V0JRpGwzlsZ/CN0ngYClFt+Gw8G4LG
r3T9PXap/CBEtISOugfuVB+Nl2AgoDq6BIqzEIMAVBjWo7nrHqbRO7VJgfygRHXuRAZzFMYbpTWp
x3H4TbgoaeEYL7m5CXgL7GszOAG6Z1NvQqfb1gJVvyzHSy8ZVBayu9NZe++P9Z54ImelRzVuGwJi
rObbxQzJKzj7PUPvX+c0dGsq0W8/cv+UvlWR2kUs6xD42VlJ86kNu4NpyG7jDPF9b8YPdmrcRcES
pB3i7XSWtSpdDrXgOKwtcERogrN7WTjfKSbpTZCpS1rH19mKdgStLS9Rm3QaHyZMLSGKxrlxrMRz
hO93Vj5fGNsnary7Atksppn+oajt58GoGQ5MxkdloK0pfXMJcLLpxryEeA7jGtlUJobcpabXwKyk
bjNtcC+lgv+2b6P+te5i5rFIumTIQsXJ1doRdkfOAZNRlK+g09nHtuFvwxQvHtmqXAeQIFCzEH9L
iRmp8hD59B1GuvjTWyxzMawfGaM2g5hG9pFP8TsOSK1UuJ5J2o0uwNBXfdt8t4YjiOHL9dIyPYQF
3AB/eRN3UpySrHB3ntXd22NvHdIMbH2eUVvUSLF10v3ne23czlutq+XcMIwTLxQ6QnqdDagbDxQd
b8qEeO3JEQRoTw1PwJ8P9mE6rf+DvTNZbhzJsva79B5ljtEdi95wnkSJmkIRG5hiwjzDMT19f2B2
d2ZVtVXZv/8XSRMlRYokBr9+7znfsWwu9TvxXodEsqGdaI/JEr+D7/VKQ8bdlTX6iqoQ0YbWjLW6
ozWdhbRp35NA7rDS6c78tEMfU55C2gV26OBM8bSnnVyjau1Jysmn/R2tecdy3r8aOooaNR2zigUs
86KjLm+5yXxsi4/qjLuDrcj9r9+jeCon2HhF6WcbevKYFRb86v3F3L+iJQ4G8O+/RxW6GZPKOrQu
B7HPiUAc0P1shmZWayui70Mb2joVnvXfD1HBtpXJCp4L0IqjCzQwyvG5Iy3kS3mPaa4X4rJawp/j
jvUHJO+ljgWkwdZxzz3D0j1XXnXqYsaHUYUBxYy1szYXdOL9QXPVbAdLfP75LctVJ6pc3PKWpqX2
5w+qiQSRP58mE5qJqePW/ucPhpIBhl1TzJUVt7ewafdsJYFq/u8D2jLEXffncdxt68YiNdLnKlAt
8Xu5ReaJ1Ab5O2G36UIr3ai8fpFZkD+UmLbR47CaDjSw6zw457IQR0UwaCb6GW6CaW5En9ubpmOi
r3EbR+mxNBPKB90i/GWzkviGwY0nNfasBLe8YOEfJi2es6C5xhU1UsJaukIAjfZ4GOKLTMJ5lc80
eT0rDbZR7/2aLfQORPQd2RO4Fz0hae9Uvq3oShnjixUiWcmpbulC4k5y1OvAZbgxQSASHpW/TUk7
7J1pWElOynPi2D9ii4VlBAy0S6fk1Qyy6mJUKQ16GW25R5+mEFLwzACPfeZgbctAP4F/ac8wQrZm
OTW7Cvn4rOqA9cZOwIdrVlUZnmbic9fc5iBI9BoZjCaUOUdNAr6OyXrQf62N/E2MrbXFFbtgY/WQ
39gn2oicK3nMAs12ibxVbpI28yCmzJqHkiLOCr+z982eKsNEWxcgzQxBlhfgxZqi+llb5WMrrqFj
HWo0AY097TNJ3zN331OTiNu0sX/lhveyaFdBqJ2zjPBDG5hFbzjkembJg21bb2ntT6Ag0U+qI+Br
EJFR7OKJHF/bSZ6S9LVfyMehPTwG2nmG33Ac/OQq4gmFf/lOM579fjGNbCWLt8nhjjuXS7Br/y3K
/aflz1bKZFRCOK30wKVFcfKzgN/c08FnEDd9BLXY5gFiI+DDL64jvzhGgcqTpiyWkY9Cc2clPfYn
NrWPjnfoIoJfweZAJ2y1X1Gg0lWzXhq4Uhq8AY1KiZC2/bK8u7VDu+Eh9bwZKVD3KfvwyUed45Yu
rzJCk0Q90fXXJFTs3JxVLtzXBftXzlweWUXiYFCJtxq/RW/N7BJj/bMdOsor9rl0wFkrrWMlHOPc
dq9WQj6zK+AFsgc8WnVMch9xXhGDGgzYzWqI81+p40AbqftyU0yrJC4b7J4IGdhVIMRq5hWBga+V
5f/AcgkboqIHZeoB487Udo8k5qKsG2rqvs5ldx81dBz2LmaAlTKQQNup6g91FHtPBV3M0gXeJ5hl
ZGVRbPOm0+ti5i0UTPaWj45Bkf1ZA5XqbePbNS/ZpaLCR/er3Q/DGzZh5+FiTPZMKZ0HixFc0nfG
GvIVSbMmDd+gfmg8CDLL8WiQbu6aqPFR+rYP5qS+YDn85F5pb4rSJnK8Uexlec91g8ywn34g3KhW
RrYNkQLvuyHD2RM0rx55iyEDUQob+zEs8LYMQ93s6NeQbYB32qRZd/BkKU5Zl3yfCpJZrfYWe+1v
mdIInbG1TnmJR9iF1x37OAxTBhGCo7ixx5AwXvsbCegcHn8JQ/Ivs18/B9r+OeRogtqAnmvZ4tLt
lowSvlh+FMckwaZp+9PCD14q592LuUghrnA5lu+NNB/9iehw9K0wwR1jn9XvbLKIgmV2vw4zB2XX
0CRHPwixB7OlzHP3lYk6WuKQ5q8/SHZutkG3sd5CHkFT3PaUzsQn11+FnlEwwU/gPOGQqObsSiDx
hntFjpRtaCMk0fyl7euj5ZB3bIY7kp74y0CkUABqJOSueei96DWJsL0qj8DysGF4pwxkq+FEbUyw
Ip/rUruz2/Kt/dR6NEYszfb9QDf7w4iwxgUgfybUc8QpN963mhKsdQubtZQk+Eo9176Ho5vJDacN
oaa/rHK+VfWTtFBGObQBx4BzcfkBGXYMguvgYznhm2jeojLcGk54tB2DgLWS5oR2bmkqN8aUfJKa
c/A9gkJT1FvaoxfnD+JpCujEUCxYG3ca36Kyatbo3p7zNLtU/XcMIITa9t0Rzc5xIhoI6EIIm8dk
eOgqdFhAbQkt26LVIfNE+huM1YcU0SR9qpsnvSc7626FNlZFgYc6sx/vf3fqMkR3aUoETJftGlk+
R60Aro0qwZwpuR0Rc3Z6GBIokHC6ptNOO9mbjEafqSu5zVYx/TL8bl8qgqtHeiqr0aXJ5lr1NtHP
LVrBVS8wZ6mGyPUiePbMdGNPQ7PPnU+fPu7Kc90fFfctVEintqnfkjrZt7Aa3MK42qR/A3L6wGX0
hMiNZj+NopBU3jVT2M82m8jNkN86pX6r7LsoCeBgdvZaoH1ok2RD8qgJGYipO/E33FwHmsJ0WEdx
mIfmG21cNosKIoLq9gU3WqOoP5Mwf0ZM8diQvpJVznzo+iDb9Lmct9Qgl0iEJ3Crr65wvlQlnxmS
2RW15TGeMBX7vJYpRM0w0XmvkFJUjGFWBu1TavIt09dT4npbxoGf4O7yrc6qt6QfT338LNzuhwip
cSw01cNijegvLLT7rOsfBYuBGTGycaZjVdImNmf6kpjR8nVtMm1vSJvHhMGVncCFEMj3p9J6UHG8
nYTzQRDwMr0KzmXQbQrUCRpfGrtEZimE1su6+pro/kubdoj44vjRjmBPdUl8G7rip1J0kFJHf6is
3rZd+72eAH7VxXuRURbo+K32+q+OTNNVX4w3ao1ix/5RsgAgz8yG9DPqbFLL+5mcHwYNRfPd5XgG
arS4GDCl461VmZki5n4JgZHdklJcqnFjCSAYzPrsxywAYcZKUywQm3ntcimVhM5DDlhVehy3xRBz
JrhNzZyy+qChj+k4Fgy8OuaSZvrZ1SgCAhYKxmJ4W7r6QeTMix0+GOQES5gzatTBCr+2RBGIqT4T
HcPwQrFSIiE503l9cg10dTI6JqPzOfQpjpTpVU3mJ00zbChDvzdQ37JeFj+W6zso8UG1nQckIK/W
udUBwXS8V0fIYx/13H0W6MBgTxdXMmlTDU5zz5IELWb6EMrOfWx1ygbUMn6UNf8X13gvuGuKttYr
L6ducRvnC9IAAAEeXBnPnI4RLeN7uS+7n5ZHfwrrfkMqmLkszY9FH1Co1NwyQWiTKvLDcHgVrWHi
DglhYA+b2c85fYqth5BnbTWuj6zDPKb8u4Nxqs34LbUKvQvL1GVj9STSJD5rJiU2OfflPDORAemA
6+jVj70PETEXCIPxYYIG1In+7LUq3Zp1ew40hllSlH9NNehay5pvBYlFMk7zVYsXo2Q7RFeBUUin
UMHaCaom+QmDd4Yi427kSJAmoKgtgJtDgWyXSLN6bZahtwaBjope4aAqDfdLPcfDsW5zunQm80kZ
f6mt+VFTRO6BGglwOOmNEgiNwiQ/EN4cmrnx15Rb+DGwJq5Kmxm3XvzAsBMyfZ1orvYaRuAovG9E
KGNMKbmvcHCdXWFEzzXS6S3UtGCFe8ErQ6Ik2w9rTsCZjPa8IUgD0Am6fiXDvQkRgU+fWCu8ESem
NxhE558Mg85Vy66ibN2rGfQS6fv4xqnQsJg8We4AKy4jTlImbwNJxPStWWrjgoUMWfE2GfFlIA+r
NxRrJlUz75xb1LFAOxRM9H3aNuNS4VpZTXVKkQdrCiWCTzx5UtSHKjzOQElWIRtCUZPm1UP5ol50
BvoE3pM/IQwp3fgho2+1Z+YssMqlz25lf6/CNLkI9+in2MPT6qbN+TxGoX1kZNaJmUPS5VQ2LFh5
0qcrN1Tz0almXCMQn+YqQStFN69a3B11BAXGH9862kKDVTx35XCpe8tbM8N/79oy39juh1/9AO/e
bowWqqOw4uc8np8LmzZdw8xyasPhOUhvqgTpTE9EGrTFSrr3ns6GXTaTrjbPjJTiweO2PPrr0uqP
rqt/Wz44EezdeycRb47xLUu9XwIq0VBYxdkuUM7YfXyZ0btu/dByKd/tbTwUVzhQ747LaV3gvjNo
tiVzu8kJ8N4ZXuTtNGYHcliuvTmKjTNZNAe7bgfHJd7Sj1YrKwWiMtugqvRU4PdmDeGoUdskx1ZP
yzwwWk9ZAJPC33sjgTEleTFqfKc9Q4/QMyRi9v57YTGWyavgZRjlh2mN77Qj3nSxRGnWfrM3cu86
FtjE2+knwKMvXqYpadCws7/y4nWuAwBkxhEand6nZM+tzCF0N6yhnKZZ+5R4TrSKiLLayLTfdUBo
a59efaiSzxnrn6XzjyFD/hTobwD9diCvmMtXQU1BNTwwEH+Y8FVsRB16N2az0i5+eQXO/TRg6qE1
5JOB7Sdq3kM7y0cVI8HP595cTyzZB2+2HvGvU2jR6nTtXYTRoR8sEmZG8/sw4XBKM3OTh8mBtS/c
l+YbMToEwC+ewzTLi51NgKDK8qfEjSKqs/7mF9ZLL3+2SQ4TRkUQS2hhd/oD7GVQNTkEODAIHf/N
SJZWvsyyfRDMF1totrlW20Lnck6Muw9p7G07H2YvhnqstiZ2VbUd2Ig14xYa3Fsc61VEVvSqchp7
A4EY9Tt2Gl38rosU65cOYd3E3necV9UqzRNv28fmM0bl7jgO5FS0k/ehvyushYe0ZppEi1FLE37H
lNHu6dhyFYsVgC1tOrwpt36ILC/eK4VGey6mjVu/xQFeKT+fXzy87aeY65eCL8OobWGg1CPwjSbT
1haVzB7IGZO14mDaHQFADHDmMLC4WB/dhs66GcSfnrLiY2/1j63hMp0fdb/JRsyKUTxOmxmXml/0
8tlwwY154pIY9gC4hzO3LYu1BmGIkdxZx2Z2YJgTbMtp6A+ucbBwEd/SkFeGSxKFXs8MN6y2thh/
3tXH/1+o/W+E2paNSfr+Uf0BzP8/w1G/gjr4q7r7v//R/2i0zb8BK2ZlgjtEV1BJOMLDr7b7z/8w
pP836QlU22i0F/G2xY/+R6Pt/k0seaUCYAZpC3/VaDuCqAXfdpErCeUuiNr/F422+Q+oYAfWlu2A
PLddAR6Fs+vvMbdm79W9IAboOIkwe+xF1j0HaE4SjUyZGPANTfeZkBeHKPvgt8vw5TAz79n85UN7
+oPf/NeEA3NBjP+JdUYnzqtQvin4mPgs/on63bfCmGtlFscCfeSucoOX3s8f5n4yr2gx8t2UN7QR
5BotI6Z1LKeMZ35z6YN6ZvSyciw8/P/6JVn/JF0nygINvIVyEiW8rf7hg2kMKOWMkYqjNVX0xzKj
Q3Yym+sskz/zLkH/Rle/Lttub9vhd4Sv5Vq7qOiWQqpwjeegkHKriwFKm+syWszyZIUaCQ2MINhF
CjS0lV2ba1l24VaRi7opJfNNVE2DZQYnIxzf/vU7uovt/+FDdlH2O6QleNCz76kFf0lLqA3RwtRr
iqPwZ3G2JUFvipUJSgyM1cp3DlbQxPuWac7BrJx9mhNjDdyz7KqLGovXuJTWY2GpLwF8n+2/eW2c
6v94Aric6Lbj0QBFCbPQmP/y2rpF1T4oCVN/KUEINx1g8R9Lmn77UPge8zJ4aJNNwIOvyYZ3F+nB
UB8ZCIxrGyHPY248hmL6t6/rn05Mz+Qi5FU5OCI4UAuu/i+vKxHGWFltA2s6PTKjlmuWsoj9BFCe
yiwundutpqjztzOyib0VDu/INcsNprJxNbuz+ZD30b85Md2FgP93h1G6kL2V5cLrd3zaNH//kqbW
FKwvY3+wE5OWUhIYZ5o2W1zlxoMPHvIlCx5SaEW3mvX0tTC97eSOEXgmL0ZoAHxSBNV4LZxSIn6C
FNCPmXOaEBsV5Sy+NOisZB80D7MNRjSjY7h2U+fVm0bz4vXi5GhKdjNpQO4/Jsp1j6NRLqWoNW9i
MpkmBfejD6bvpUZsrAx/3LVleXFaiLBN1R5Bfn2liLNW4zLLzRgB2UZ7tYfG2GH8n67USWqafscJ
RlMReRqEMpBM6RQwM5edquc3MXstKuChGEj3tdTrvz4TLeefrxPpmqijTa57CO+W8w8fMMW/CpO8
0wdrYLto5TBKwuBcF75/thK7OSbgtldprfqnMRipDZ35PKdF8ZREBbpUnBZeZ2BnNo3w7PfNr4aI
5d3EBgrT988hQpcFbCBgoj5joQ7kj6pOaAHjy+LzpWPl0bH3qLy/Bh0g+Uj562zETlYGAL8Hy3lK
lfXqTyQARK0UV6Ph4f5V6ofhqfP0U+8zwbQj+qPsTyMqDh6yyGdXpIgYBU691V55lm3xzGHUVyQU
46HtgHj0TjHdouBxpLmLyCI39yKdzdeZhlhKI+nRT9iVDASuYFos5w3kPc8qszVmj2TPfqRZmya0
U7ds6x2R78URkgZumTl96PwKz4L7fdJMuDFehA9EYIrdPOvsyAK3ER5+Ei7uGKVMkx6iqXUuHjDF
5IKavrt4ilff1Vn8ALOFMjIMb3nyhVaEPrC0oYg05wmIdm9ekV1bxkSnToonijrk/VWDSnah0Q5R
3Rwx50mQxSOulrIyjyzsyaajlbEalnwGU2lEruR9X+g5QpSd6YphN760WbUj4NE+pG3wWfT9m6J9
dLofIy9jy1tHtrlZkjV3ti2+upFvnnACgwMjTOySdOXRzo0r2ItiK41MXlhVj34t4xub9HPe5fYl
MtP4Bhc2vokEWlMp6quNiGVvGLX5ogvJxDtQaHRGZ2daXnhxyfG94qudroPB2WJRBCNjny6WTKTD
eKu++V6cHEu7EXtddd/iLiwu7UjWy+Qzc9PSASztjqdJIi2yJ1b5xIBYp3oHiOOYJRdneWgnYR+C
IboS+RHsSD8jcbg0uc2q8TkZCpCvrhk/jrTVdknvVOtZC0pkr8lo0WBbKukgPQVYV+M4iY/1pD/H
pp6edG7ASujydz9Nz7Pu7MNsjvazI2oDKwGzxOWZ7YhXxqx8yGbpP04Tnbeq9U+QxY869OXj/YE5
Znz0VRat7k+hAKs/fpC6vA/8Rmp7/16UxIPkDjUCQCrny/2X7cX5BIDO2fp5rHbIAfp1FbbYMpYH
uFzqyEUCEnR5CtCEH9jR+OA03v7+LUcUCE4H80QDZ1gLtkJ7y0rDl7SI5D5MsbFwgzGe7w8icU9R
Ns1XsfxGpAR6U4X2za4eELR4T/eHDncpw/fpx/1Z3qj5ytsjJ8Hk3owHZ9XHUfZyfxj74CthIMUO
NRFUVd3RYjYSgcYQMnGTAeUmLqd68rMF9zP63UtYSJS93cwEszglcAbfTYbRq3xoBwKEMBaU4XtF
EPwhcuV00G7C6MNrNcoXbGHCb42rbjGUgVcr12NAp1MhYY+9n0Ocxm/dxEkselBLmftuuq2/VmUu
j6bDBlnXjtzUUGOyUvtPDHcyaX1TuQ1wlkGOnt61151BG+4lop+Dx7axKMKehAjzPuvaJNrPiHaC
WMZ1gVuJZqMesqObubRRh84FUMest4HGFcum2adOZm5DiYVqIiUEacfAkBPUCyQYMa76JDWPoop/
W9zawNwNDncuuArZwH2isZS3Nvcz6DHAmsUmJ2rrFmX5t87W0c7h5nvIE0xGjVbX0uiQOQQwv0Sf
78l9d9bGZL0lnTetuHXVT15U3GIxvKLbpksdMkUa3Sg4+WZZbLLMj7aBQkrCjPCPTzNzZtoHBaY+
16Lxk8KpixME8rp7Eh36qbqivb7cn+ZM2a8T53LTfij0NDdWqit75OHsxyCwTTW+SGYUe6wpI/uQ
/ZzxXUp3j3HvglUYxm8O8LudE7dXTXbDWg/cJDwAYs7MLKqtBrQ4yXyIoNCxl0W4x//gK3bGF1ii
zuWe71EUC8ed3qOAZ7QVfkxzE/aA2TZrPwIdxfF7UmE8nLtQPkmaRKtUBJjNJ7gDKpIHN2MWYpig
BymFF/sj2kKFM5q3hnkqVzWaeTJJjagY1w3tVVS5DfWq3lZJktNPIlkmQejGb0HLG23zDAJ4uDgh
Pq1ivpqaNIUyMb7M82HyAQ0OVjQdVJylBzuurrMGtcOGjJSWuiAxAW7EPEy7KMX8XqIVRIT9yoQB
QZFwX9JwQq9EU43T0XiHQohwASkUbXicVm44P6n61rgJKuwWxbqsxoo/j2lOdIqFtZ/PamzSYzQh
1hihPD2KXHknn2yEOEnWMMiGY7okflUqpwIPWVmnqkRxutQBhC6NnUv4c+i4p7nt5VqEUKl+CFWm
G8TtycHW1QNhBEjn/F8RPPNTENgfFDWQstzmV7zkLNcoBI5G5z+a2pYnF//bFgqKC9IqGQ5a2uMz
dC3zXEiH5Vgxq56tVO5FNzZPjQ5yRhGe81lCVf4ay+i9TweXtAyaUwMhFhtwD8baWwB0SLqakw5O
jUdag2ozl6yQHn4Hase6B2sLqrloSwZ/LfRJmqFmkoNGhOZcVSWtsGpadbJUG/TkyUrJoDneX7zR
he2t0j7yEhJ2BDgdOjelAAAciwc/T/dzmJsoJV/7HpJonPeIUDvE0VTL0YGJxNd64Xp32CUc3tlk
NN2jQ0wICpc4p8GKocVPdEAoB+nhurcPvl0/Zk0PWr2FhmdUx7Kv+kM//mrconwYSkWDP2h+VzN6
+SFkAU9cxhI4RMwERdw9rQaRmY0RPy22DgcPWiVMZw8HJY5fprfI0unFB+MXq6/Qcky8hTTO801q
lMbRSjibQhJvuoAs8ALd+Z4z6GhrDJL+nDCbtMJua9NRDIfU3Y7gxNbcV3xkdt6F4PNtEFTGJevJ
A5gbN91o0IucJtam69Zx4v3KnHh+goRsxVIerc5X+yZx4P1N6qQrVChRrJJ9TK9i1S+MaL/PXvWw
0UatSE5t6jOAZFlGNn4iE74NvWj0K1+CeQDhGPuvDIIbdPJYLIa6RFJJzgn3jYZRskrQFIvfjRt6
tNFl8tzgVNTkGXz2KIbWs7l4Wgl0WUcGOtuk69GdMKV8zVwu3U6jATe75Oq1ktrUzpODEY0pGnme
at2PF1YWPuKepKeONQrM9Pii8/yYGji268F7UEU0nCvPRUswecEDZaq1kVaafxA49wQnqf9lSxjV
rXhQTTWuLQcQU5MX3hk/vXv2CajdYgM/jWzj7t+JYROelYXIpJ6ZQyZZXDWccfxudf9XujqjGcZb
nctonS2hLY0OMXEJ1HPIBIezJ6cQHBjbJKexeGoEP33TIhNkqAQWrvxbw4YMA3kcXu5f3R9k1ANp
F0SkuGHJSKpeZCRIEJGc987p/ittnJ7GujP24+z/lp0Vb3oxEZSSkOgKsPGPB2aNeGqhqGziXqKl
Zfs1oV5IkNmW2aOa46+iTiZyBq8mW7qbUz+NmAKfDJfVB8Xus8gs91DTwVkZ/VQ937+nXWA8IQzK
fVvZBqU0ESzzFDXPeJExD3T10/1ZgOn75CmM/PenuMiKsEP33xWb2svjrafw4HPK2LfUs+zblMYl
/ecmXmMtZ+ZMt+VYg+hdj545XqGaXjSYxJeQv8Gy8QyAAIDnVOcHZ2EDNY1ZX0gReTODQV7MTqFF
G+TGEQhaRBiZz11qiucIVLXT8gKDznd2eNDYgVnhltbUQE9+uXxUsbUqeWC7UV4U91+E+i7yJcN4
NFtfEMwjxAmXDUPR+3NZEcIoIZ1ArfJWCRskUPkKCWGeQRyjiXZyjPDZ1mA1ZnvEUBiNw6mnsNMQ
TVF58YAcSEMW/9/nRBHSfg9HoMl8ziyZE/kwJtRKj9Y+rOBqVbuEgugeOWdXnqnL+9WMzS3PK3/D
v0jOEhHFfmzrqxXM4c5a9CFi5nKQAqnLPBzHwku2RaxgPIX5xdLZR1N63wPMdmdYgAfhJx7/t/jS
lyLmwIY3MSRXf46vTcN2pLNeqfAOiamvY8xLnUyH/zeiHCaz2aVjFVDuYDDoHdGDRMCXrOSLwcTY
nAUOoSR+JUaLroB9tKnR+sCDYdqVdMdz/4c7O59ylodB9W9GES2Qpq+5gJbnwQJch69Rhd4FpnC5
LzDHrSIFF3MgrMNsAeA6HYlZ/pdoWWEyB3AYIBQB1K+qDxb42zA74p9/SgsvgMFFhWuhXzCLkMyu
oSy4V4QXA4nAwJisrfsTdObPUj9T5wdbKOskfY1UNSaaHjSwwEfdfjzgsUz3WW+Yh8zjmmLce44F
oi2h9C/HkHrnuennmM7VSkj1BV0fjCk8TAEVumKKdKTVtp6ACib0lE5yuV3eH3J34zWRdzAT/1c7
8z4XsV9te0dTdQKBt3tbghFWXZOurdJEKVXgI1aO2A29IpHVxtaCluGQeMazsWRxlHUvt4STfh99
TRG/tHdyJE6peheWT7aAp4BdtkQteJjwmZGHyMPiFO1KEq3jnu1QmZu/QRECwQKpPxus24ZJIdCl
9Wf61U6q/KkSeb0mfCHfLR3kopq7n9w4HrkN4X3DpPmojBB72SDrg00g0eAy1wgS19qZo+++h559
9WtyGuPOpwMKwLTIIof9VWS/eX71QVRRdooxz16INAK/7A/JxWIs3sIKuKVyqb4KYoWKsvrCIXkw
suC9qQnSiJv609OwzzKvnvctmXZrr2e8EkdQul3uIWza07MjTYBFmU3DTNrR1cj8TYc079pBWN+1
nfHOHJIWA7v2ZOrVtqpYvhRjr41lLiDCJoCSBFdtP4tnH55URdxNK6vqFgN6d5txlevUw6cpJZty
z2IGjLCFhM1Ln1X4XfSbMDtxEYNdbTiFGZXBdUy01ZydGlIK7qZs42YN83pD9Eff7b4VNI4Q3rSn
0hqjHfc97l+ueLQzUz5FNKgLw3tSybFHpvFZiQGwLGyvMymaJMyL4hskD7FPe3WDGfAwB7hGUxec
PAkYAPF6392lQ99ts9eBpvLBiIHt0qWuH8s6fpGoh4w5UBeOWr9GjFOeIUnJrUppKSeMmqWevbOT
cvUf5QhFxewlcPll3QgN682fXPtIoUC+Zzhs0pZXD3z4pjwiBsqkgFc+LRCBYdHVw+yYIJqqqEEy
GyfA0Ib0ht+S+9aIuNucV9g15nVsDYT0tQFDUc7pFbjjx75sr6mBfAQQF35WAHarWARACrOaqXJt
rQMSmhDNHYcuHVEkzogZl9g9U5esm7ksd4GcmQ2q6rS0rmdMV3xJQhbulRa7QNxV35TOgtUoXssC
c006OIzeW2WeqjxDmF+xp6xAI2b1dzVn3yEfq9NMDYiQa1Fz358XVr8aozg63lXqd4F6s6jU70/v
D445x7heFjH9//XjYIm2//O3B+m3u2mIXpRV7E2MuXXvfZVprdetk1ne1jMcKLJFeujrHKT48gt0
pk5ziYWzdicUBA1s04VQdX/ok8ncTT8j9uCYd0aKNQLjdHzEzELp9agrpjU67m9FUKFHxHZQ5Au+
sMo/pxwppWG3JFZplONMopGTaHaahtrKtAGIAwFmF4bJjBcYt4REXrRjdH7DbdEG+UuM4boRyt73
i5ZeLNr6kRiMsWms82TOG3sPPE6+6Iaxit+rL2LMS8DRU/k6S5SEIWRxAnCglKanwVbTNZpiZJIS
6hyJr6vQR+ZR9xkAtEgQxIWXbGg1nYypOM4YZ+hod/nCx8N3R/r3iuaq87L4YqsqPfnl/JODLbll
G+7RgWOL9ZtcnbiaPqyh869DNNt70lErNorrBAvpxm0w7IgcBXJfKtq6GZ0VMo8x8SSwKIDQnWtd
7H3O5I0hCp/fQp9hjyTAiXZrqTn98AgDQidBsyGI22LTMi+7pFlxtc3SeK98CESSGuGYdSFTegPX
O+OH7seYkqwzE0owd87LwsDecwkUh4AcofeywDdHpsynDujekfreX0c8IFeWaDZKPiZRivHPsKLH
o+N1KUfnax9GNy+I5a88GjY9en6LewzqMru/FCGwj0ZMh9ppve9QzZHydi7HVdBIz3T07I8MdBAB
xWs21HJThmT7WMZgb2SOPFAH/oxRm1vHZJNLORvgoBm+k3U7JHtRj3taHC30EVLuukh717AOCeXI
SnNjeNq4SAQMG6LeHEQB2W+7bg9sKL2jh0d+FcriMTV785Vm2ymkoUCN4k9nlx3cHb7fIM7fLs9k
zThO5528dsx4V2M+g0N0IAw4U/EasUdYJ5pdcNjk8TpRfblHbbD2ginZaCrz2xg+TIkrH5KmZB0y
vB8NuYVH91sxdt1VxzhfRzw3rrDOlY29RvqmcxyS0dg1VS8fhiZ/UCQ9XiDEgKwRI8ALpzxyz3zo
zUTfrNz7TB1KYifLQecAnE0EscFI1jadibyw9vSzblmM2xDr3Kjmn22d9wfymBLkNrVBIGRU7DzB
ALeB8po0IXK8MW4fbJUO2Co0u4RZrAaQSgetp69RhNRmBI56vbelfNdG4j56z6b4rG2n2v0Xe+e1
5DiSbdlfmR9AG4QDcLxSgTK0yMwXWKqCcGiH/vpZYHVP3a5r09fmfR6SxmBEMIMkAD9+zt5rl0jp
w6GTX7waUEVSJ845T6Eqr1EDvW1zjE3YzVW8fEDNLI/2jAWuQmfnlVgLUzUsuGJ6sfElrovA7+1Q
xeZysDjAuETkMIMxQSm6w7ri5xOn/Qw6P9/iBNg0s9lfIEZeaXOSLmt99fvi8R6TkCxARWG+dDcD
C0Eh7iAEPYXu/HUOxoegDMxrrMhX5O09z2n5JV/kCFTagyieeQ/lPH7GpVE99Xiv/AR9M5kbamti
vN2o2XsMaqjqChuxWmL9CDCUQ4uJjRhBYi14qS5d2r8sHopU6f5qHGSVro0+JzYotjNy5cjyWXfq
IKMaQ1Ifo1wdHT/0PBf/+IhwdZyTy4JAZKeHCRflsVrT4OHf9rcEJdeWjHR/T8Te2Eg3dGZ0MWaN
I/PeOdAFCqyoA8IBWfXY+iOQB4X1NJUNqYSKt0MIAW5b+l/bd+I/CjfqHmd7aM/zoF7jyU4fwPqD
huyAZjQkhU1z4BLsUVc3bIRWwC4ysG3vaAjM+DMbz4SG3tj3Zrhotv+0iutPrvZU4QTJL05WfusW
hGLpuXdE+uAZzJopkjRJrm1kEupBJeQzeXrCoKa2TtsZ5NkYPKmNftmlGTC1y02KyDr2KDkPFpuQ
fcxUAlQG7x+FrXdJwJle+ip4h1LZhA2+wK3Vls67L+YdFx5+qe7cHdHyaPgqM7MvU5T9Hpzcg/+V
YWXqX+Bg9V+G2fzSd6ywBK2XYWLxEQtc6GHdLskp7pN5C/+cSDFGY1YGLqbCiwJy1xwePNCSNdJy
ItXEFWKJfwqm6kNYWXJ1NSbNubQD2HaRAw5FQxCYDZR1PMUO2MOysZ0sCs0k7MnLGSb/mLL/v+gO
F7gbzN6lomaMoIPt1GDDS5dxc0NB28NXomvqVtYtTbwPkxzAI9eqj3/m7VWNPkxraWG1DHxtqekv
2Rx9tgTeE8yA2oF+g+4OuLwyNFE0TiILMeO6OU3t5VwLNYQina8WBcXVWW9S4hBgmPar046kPxNZ
ac9Y6px6DJvr1HobCeoIowxyudFc6KQWl9gpySMYjT9yIB/MJ6L6zRFyeDQUfkr51XRn900brfe2
0PTvRvU1NYfu5udWCygiOvojMi1rAU7KOwLMln1iN9ewtpplTS7oEN/ROAPTIIpLEudyW7Yglxur
KS+TYbNBLKYbvN810Eg4u9z1epTQcQpWqskPfeKiPzPx3QTdRxFXTA7AoG49X2kUxCzstFtJxSNO
L17OqarrfUTLYgNpdTrzB0444JgKbAJtYTchWDP3s1lsbSMeThl9oXZsovZY97oBPIsArkJLgUCa
9WWxo9hmRazHh8SV1iHLGcQPZfduO+l4LMcoA1dYMmLKS4eI1hT2LJdkpf3Hdo0z6dab+2Un5wxG
h6KO/vTIUIBavenkyh1gTC0mS9+IXbBjNzlKsItIhRH1zLOlHpP1np8av1XFprvsRu84Iv6zbCK/
hzbnMVCEXjXoK0lGoaSMvbRg9PeEwOWnJCvYKSQJU1afHWjgvJdtzjIpTBNvRgRqqoxJgummDA+n
eVNTdw50WVyCUSWnxiSgi+vesncCWHMz1+Ywr5bvie/E7JCL4LW30hvCR/Nr5CzoOEePAN/Feuo1
G38y02o0KGra6rQpQ9FWxrk282+jZSc7NQaXunTLdWrufwQYcqj3z77pxG9tZ11SQjkusdvbuzWf
eoPI5ydG5jacIwKsDBz7CXOjr5MZ7xav8zYtJemDVQONFFMWUw4Pe0ED5TxQ6ll+Zf1QYwMevWB6
QBGKeYpOaG+0zDZtOjvh4KBsLRodvGVlEAZJtx2pXa9TTj9hKOyzZbXNY2NWJFq3e/K76+/TYJIf
0P90iT85RoHG00V7mtbCW1o7pI90NJfux8P9yIjMOhSUHPu6y1ErF0V0ymPcyxzcHPFavYu2MTEG
IhbQpWifS3amhIWh83XmbtvQKmMO9W1IOsDFrBuo48v2GmfWGwNw8qRK5jkDe7cDnS22fYw7cSbo
l0EV4tRUdCqyCePU0FbTBwT534bGJJbluRlSZ9rvRB8Fu3IhA+J+EYY1DTxMUtO5U/dzRJZyAzhI
DMDQVDuINyApMxB+PX6026L9j6SqIADgCLkljv2hmmeP+f+rp9z0DYoKHeoytcIkC5AJBGZ7FiP4
OdoC3L1/7SBr+vMefIv2fP8Sux8yqzTFXuN2LAlpFuAhCvxlS4Jwc77flOX4abVqlYSmoQjW2BW/
ZnJv5ua/7irG2mSX3mg2V+f7jbtuxYC/V2D6uWf2KatH1dEA55QHry4dvL8QyBTtEn910tzvlwQd
beLWyVwkCvkpWs3B5Wj98wbUEe5gr7lYXWPiCuh/qQ5PeLYQcobkAtMBLqzyfL9nKZLMDAzI2Z1c
PKxg5T/v3iHGKcioc4M/fJNoFwznijK2WLTOuOL+K9T4/g0X7Df4OGa1ZC9U+Kt4rvsT/vlU/+ex
lqSbhRyBY8EGbNmSHYiFcRo/7j+m7o/dn0Dducr3P+FvT6hqxFmIGT/uuOTKG/kg/qIjVzROz3GC
jXhElLErB5z1yMAJy1zd2szuMCuv9/76MkoMClXsyH97/P72/+2xv7786/cdxjyK3J9/PXMeu9hl
ZdlT2vMBJn99ivevDaPmk0h1fObgJwAgSsU5Eq0452MCq7FzCwQZgQrHUQa0Dl/vP2CIHwSd1KfJ
n2p9CVa/+P15/aXk6LjfjUjfYTLMd+73rERqco67n389dH9crj92v6cDqcPZr05/Pd398T+fs5po
/Ika/VxhcxGmg9edMw1H+n7vfnP/Rg/pDYIXpvO0fg0Yfp66Gon3PBB+SLhFe85XQz91EbZiJz/d
P+bkfrj99bHmsOXWk+p+Jk2rh/9+M6z3hEfUGy6SZE9s2nQGJzCdbdrzNPX48q+b+2NFsrAzNOia
qy7CNZXDBL2/EHKYivP9ZvYBBsSKhNbjIsv3IBuQOqEXIE+1xG2C+nPVNREy6aj2gHcYpk1Kuy8w
570s8IIELoot+WZIvD+Mm0NS4yeWaO9QNA0U5+TdKssXR9GCJYxiZpSPVSnGKhpbyA5AsK/0EOmy
xbcU2np2eMQZDO85OJXCzki5ngnmDNjvMAh/9yr+w6JbJ4uc00ZZfcrZORGJJ7ZEccWhdpyb4HDD
SoJQLwakQRf0w27cx87O4mssVqTu2mxOoacqLzn7/IEbvOmz/kEvjlk5g9ENAjBVR3wyPCGajI3W
3QzIlO7/DKvLo3OXQGZF1EL0cuQ5t0gIYq7627TOhns4FNrLHk0/uOCAxiHhXYY1tz2D8erqHkt0
+0THjJDVd8tEap/M8mftfnZe4W2rLkC2r35ytd4xBOT1xGmYGUCwyEv/uRDfa4iCj5vBrJwDuYlr
990e/e+GGZoazfvkdz9lx5xlDnxjY1vMCyKtFkCdTHASm80Cy3i6ctzdvtymPV4xIzL3PT0gSHTp
tyZtcrYeubWx7OlUIbbImNwMBXvLKHpKYVZt45lSvhTRxq/9ehuQBSZ6eKo+DRlJKDt055PojGnV
oyxs3SyCZHMJosXbWA7vnGYndo7wthgxvg/mCsmhBquyLwPra+WFNhjMjVNQ4gO4Peghek67h7Ii
pr0iaFAQ3Ar2XhY7eKMo8g+5ltmO8otBoMdw0LHCCLEN5pKmZ2JFV9K20xsAhte5s0m/9HBgo414
oUV147VDZJlTFMUp+yo/5d1rA2uTuViDaq8k8sT5wwLJsNAnzTQDbgr8kyBcHPqNDbmRbF8ivkPC
pJu915s/2EBoTlnbaoGYWdmO+rDa0ZffQGMkvHbuMFfVVfojrcd5gyZ6h0IygkOGu9kprJfZd39F
Hgju8Vwr7PFtx3vctyZ0ErvA8VQWUdhO4gihe9qaKHegqjXq0CXd9G7jljgQbT7vqZLtEL8EKT1N
NRyzGCeRSDrxNuH2LkazvCyrF5AEFvdtKS39zFT9sKzbhvtDsSL1ph+tF7OcDVYhF5MqUTl2ZLu3
Yun8k58pgFiCdgHIM/8Uu5P/ZvQJ1ukoMg/MFRF0utHbhLr4FLBJ3FRNyQnqpNBiPJfQz0rYhGJR
cQJgfRZeubxC/ttVbQYVa46oeIAjw5ckYaiZ0Ss5jNHoTOjhbZrm7GGos3cWClBf6003nadJmzC9
rmnEM2WN86uRTsAeKxrffEHsUQbIwsiW33ma9mdymNKnFGYguNuDU0c216o8OPr+sp4mRvoSEyeV
COdaMZiVgztcmsVlRtBhSC78F6dz/JcJAsScL8OT2duvTdn+TMwi4FszverZKR89gS1uNK3xJC21
4o9bxDYVIBSraOt9EZC/ILTzYLGzG6qyuyD8/k69owhDB0w5ILSgXBQjHI6Pos4k1f9IYLieOArG
N4QeoNGHESMUWPoTHOVyyc1b40lxc+1Z3LCwYARE13DwQBVwJmcu5iFvjSn1t1CWrauwxHMzrEkg
XjwRz8dxXRmfzjR4N6eT1wnd1XFZmhSGcTLtcErUuzbtVrV6kWAN6n7Puf2KsiJ57WjPJ1FXvHvj
ZV508OrC/yAu8BMm0niNgrm+ZQa+oVV107R0JcnrgTnVHgeP//4/K4ut1THwb8JtieoKuCRuDssz
7b9bLZbBBqniO/VRWVIdx4Ghd1fASUIz+C4RLb5OBWCzdpkP7irumLwu/R/+BPu/uT2klFxQTcu1
TAaBzt/k7EGUdH2GoP9YGMidoh4c2AofN8Yk3bGQfc1t6nMEAfWB9OXkATzgloh3kEJ1NWx1A3ap
oHF4WcWm5mAVj4OM3zqGyye2qyZBuZDpVh3Lf37j7FVw/bc3TvqmiXsCHb5A9f7vinfcDLmTVRNv
XNB54AQteYqH6MFyFmTv4DhCd5DVbhqs0+DNSci2SX1dnKMl1I90nK+RFsH3aQ/UKvnh2eYHmZsz
zR9I0zJzBdcvSmC6MU969XgVJHed/4e//7+ZG3jXAxsXgQw8XsbfUxBmneGZsTzIiHFJ6S6Mapd2
mhdBSp1CUH1ClVFukTwNhyX3vwxeyuVB3LIu6IByVWKPtv86yh+uytrj4skvwdoBabL6K2feUzbV
dTgB0NrqInGJqxIPosv7/5/V8bvsSDl4+89ZHbbjrZ6p/3tWxwNd2OR/bb+3VQ4J/d+NYPdf/ZcR
zP2HcG3PF9JzfVqlq5Xkn0YwKf7hcEmgW2IJT0jhYPn4pxHM8f7hcsoSHSBNx+bX+K1/hXU4/+BH
uYjalK+mRQf+/8UI5lj26rH5r6cZAwfbcQLfBTpiwSF3/v0089UEfibX2TE1XYFhtn6HaE+TMhv2
ZW33z5njJ89xRhxgYeWh2VEXOrXpvJTEu+HBXPqzy7RVjaX3UhsNnhhtl4d0McrrONNvGPE5PsG6
knE9PHl9zPCvzF6RNKELTsfiCpC1/nTaW2CR1pyayzfcniWohRH5Cojwi4Lju4kzjWIwtfznJgAu
PZPj/uqrfqdiiNqzFTkvEgfAobMt++JWaXChEu4PVkPRYicNHUxcl5tq1qQqBMYtkWBqFInvF0AA
+XGZomIdy49fzJaAZZ1OX1OwJEaD1LhuWQ2zwqs+53nNEE58BHo5W+Yi7t+n2WNIYbCakCLVvetC
Epi1tp9rCbbMM63knfYbSak5guSFPu9UPczL8xwl4jTI5nvgB2Rq0R+1mik/FKkrr5m3JGHbG4jD
9nXVWQ+Ok34GqIb2vpfsmqUYrgHSAfjtFx1RrvBmfZhdu4OT5pyyYHmrvMLZG+7Q7jxP/IYNuq8q
/jtTY7FWS+PjSCP0sBl2MGGTY7nAKFdDsPft19G3WYdFcShNC7gweBYIU9dM98EHGYfPJrSRp7if
vkQjtMpiygfa4xmi67avjkGoxng46BEZTGCVx4mr8pOYhpe7P6PoswkAQ56EAS/B9q6GRDBaq2bf
VZSTtAAL1N/SPmufvk0v2uwjQqKNfBFnjWyTjWis6liLX5xHzVFlhTiSxcQ8IQAuEkH50xA8272v
95NM9KO0C3vru1FNmQfRoXXtKaztbjq4fDiHLkiY4M3DAedXe7pHTcdgYjZlgUfYyKjOO4Xmxajd
5GLRzq60+aM2mHDOceM8m8aZNcg53c0lpDKwy+dJt3mUUlCZXnx2bGZ+kr3KjsrSOBhRFoSdh40D
q67zxARQMrcmEyRy8m+tY6prvd4wrL1EakiPSYmc0FQ5x31Cp0s75yKiQ+MHLywRK5ZkskFy0eDR
OWKMVGSvKoVeyJF1lhFo+DGbzwxQsrWWBBYvveeJ7EsAKCVfaqawbQGLkj+DDb+ZRvu40VAF7nPF
GF1qYfj+2RhMPn60SSCYfRJYMYt11fxRzjadeN5y2mtLE2bR+plilcqIDA/twiFDdQYc6/f13qqz
fvM24p+/TG3yw4kgVbYNW0TX67alzPJdZaJsk40BVrptj/PyMqbdpUHP8+SbBSmW1vryZ8z4CM+R
5xrNsusEoJluPVjriBKpQqi801YNGWaA1J+O6tOky/sUwPryYqzbERtuO5YfiRFVF/o1iHHXTqYX
V1+KitTEViO65Qp849z5dLsYqZu2/IMFaH2Z7PlkAs2a2zS7oHJIDg5Sqj1RkqhxejoJPSTcHWnb
xK6Bu0OskstdlCtONMFloq1qrIwYuB6cNG1uGXuxrC2/CdGQdCOrDGnzVk/vRpDvO5H2t8qG0DG3
DPKDPtuDSejoGIFPc4Plo5zK+tEXxLNbKKE1OM6zuQRfZMCQcIEeya6w+GpF0a4CU3NopFF9TdEO
z6Z/6BvMJnHRlQ8e7PEX5jYFsNQ6ufpEI20aSa+a+b+/9UoXEpVR9I+d39rPQpmPNq5HUhD8Z7BZ
BruEhV1HTC4DMSEb5Pr+j3GA3F+5p7jOPkhHX2i41HJf7qohIw1DR+6mx950GogK2OnCZyTWpvjd
krXnaBvZMauNH24GITWL7EdYsQeR0KbwTBhVGcC4PetQdfXQhpZz/0mkn/9s/Tb9xH6sOfr3iZma
D3pt75SSbkI8AfuJg8UmFh4rYToIlOna3orG/x6nUfDhRHP0IFrr3Cr0RVMdoYUHmQN3BO6pVxg2
hGc3OHjsTjAFTU9LIqtvmTuKR98x3nFEXYrW698rf6/tCIKd5UvkXxlxTV3/R5ZCBIH/STqRrpgC
lvRlEFwSe6hgYzVSfclT65V2vXGRhJAPKldv7Qy0iQyrxJbvmWF8Kfz+Utd+tlvW1o+yRzAvSW9v
bSwH+6JA28LFu32wEzpjM75kDAzfQBN9A/oGt5oN0aFvm4DSsgy24LsgLKZdegw44nddFLRoQ+iC
O79iwow/oK64RzCKNE1ykLVKJq/ZrOztOKcvk6mIim35h0TkViQwUyeiha06GC5Cg1VgGvMlAhkG
E7dAmqQI0BkkqXLTYmThENWIHunxh15ig6Zwq7c+751tqYspvJu6pDMcTcv3D37rd4goXfMaNMx2
cdfIUC7euPcRYJziEjitTIRFuiMI8dFgRED/+5ttmTu86/b7aFXTGerpE4OZeNsKz30RHEPxOAKS
sWgTRhaaMNd2Q1Zq8n0R6O3oP/xhz/N3BHnWx2xdzKEMPuZ8fKEw+r7Qmdii8wz2Qul3SNXobDuz
19elMfa1kt8TQJHnyhi/1PpsWA5qyQZesL57HIV1+XMh8efshI+GVTHz4ew0gLNazZqIq8emBmDK
rtqGsHZCinBqgexd7O92Y7rPin35ifhE52orJz1kDSt1IgggBzUnj23XQ3mxkuoNiCgwFSCn+95u
HQLL0W3kjq4urQ3+pCpia9Or+WxGuTxyum/KaPzp5SA1cZ02jMLDzkLy1TbKelF5vPO7Ibg4TQUf
pCW/0h0JIgSu1wvzBfXKpOv4Iqz03M5VhUWJLNy+Qqk+RUg2Ek9vXF3rZx1ENLmj6Ep4er9NFB4H
zcj/OpTJ2WvQymQ1fS+YIL+bpaEqQNiLBemZMJwFB4yeXmKzf+0gZLy11prR4ZlbrBDmgcyC0MAm
fy2yb7mDI19286/WdCsacsB71oHW6mC4TQvQkE5jM964Ki7D2STTeJA5bUxlbQYVF99G9mgH21y2
9RjLrads8yHNOfarui3xnU7mgU/aQVLxVQYxaoWmAuvrdEZ8GqERbRe5SrNk/zh4aDJkRgthRl8R
jfC4deuKnZCN3LSDnVw9t/rd4yI7VJN18BKyxbQQ5UmPsn1Cv/A5VrDURfPa+Ub1moX3MoLpiYcr
4oXutHUwybbcjaovv5AwDXgonozlyXLVTz+j7BC23jFJ8W+SunCHf6gNk4W2pB98Ld0XbKvjI9Kf
74QK9GGxHJnbg6G3Mv2MgZQmYedfZJ4f0BJbVxNGpsjLC8DFPxzXSa5dBGe6jBcWBT91tgH2UQbJ
4KU6Gi19Gs370gLr3rVZ90QG0zSJkeZ81sO6WYprwbvIQB2JgyCJDFo9sbumQRrf4JC4m/vexx0E
Y6jFPBbQJ7e2DxOLUWh3UYxgBgcJuMir+Ag16V3oPg0dO3rzjTY9MhtLgXqOjzjuKQjIrirrnuZ1
xznP/GILqeWNgFLMsu0Xv6l5hl09ZM1jLcq9E4/PgZ02dM1ReGbV0VSwggNrNs+ufWb8aD00GbFR
FDLLDrwdXEdvmF4KUX8kItiQpFef5FCwdtbLi7LKjZkm861K280UT9NThUGgd1LrpCcS7Y0p2IM5
GHaOQRHejpXeDxp0eJKXv8qSJTcynPSqypmUoJlwuKTzxUMnh57VDgIpu64C/qIDnCoBUqTlAo13
XVE0TrUC787pXgzx99KsJcxt6OpXnfb1uguwH5GibMk2DK6+ogkHHC8NW7t+9aeVeGWl2aFJ8mem
utmN759zT6L4Ufi4DUXwXOriEwPH5mxKsNzbe1E2+uN0BaVKEo1HeEPdZcHFHItvNJJQShhlfm36
rGHCgavAN1J1dccSdS4G9MCfyZMhqghsJMkF4IoyDDtYZ5qY/2rK3dfWwfLnVcwGQYXVexe6jQ2R
bHxxAtgfrc/uaf0mlHy4umO9WYp6Zvpm7JGLF/TIDc5dLseJB/inioktmAfC3hqK7UPvwqJN7San
qgxOBqE8DLSpqY3W2ZIsXR1RO2LlQdEUMnQ+4sa+lUELwIcEiJ1lDkwv8IBU/TcUOBx27AM2nmvu
MzH94cta7jRd+l3eqZ/CNjkhHSghqL05VVRibEvh6W2sgZeNC1ANYEktUfZAw+H7nvNgONnxDDJe
d/YDTvRsoQedRLAQiI9gxWx2eZx9yZSMaasSXny/DPDR7XX+kSFhf9SL7dL1l+2pa9R2SWK4RNU4
Hr3WEoSYxMRUleWbVZdfgnaFFw3BkcHbQMQX1/ponpKLmKZXHBVDWHWmDFcJJ5srVrqJDYuZr8aX
PsX6r2ak0211IM4I5U+Acc5/rTEHM01ZuIqqvmAB91qq6agl+8sYwjybP4OssR6QLyEF1hFw+fWw
BCkNGgurYqHUrZ7rzzQJPA4/JHuydFJ0HPNXTVTmdli9ruRaeAepmaePS8QHmqovfSDFBrhBuiPR
RR8G6dFPNsqzO0KKbKLKP+Qg189iUhcoU83JatxflmyH/YTQewvkDv9umhvHKY6I62y0s5sHIoli
iGPrhjuVs0JyVbwSW847Plh/0PC3kUQkYMfi4efswn/GvrtxG4F6j83nNtG474Oikcd+bdlhuaOw
Lcyeib0RH9rGN3e1Ik5FobLfVeCsDvAq9DZp5VHrujwKi3iv1Eder2qy/pTl3ZSVVjdDIEAnhpSN
LwMLokdQ8mj3Z+pM4PWI5MO7C4U16vBMoxlmApgolvuO6/YhEjgd3PmnXk4d+87joqfgVg8KAW9Z
BrcmMk71pPSxnTIHNqAz4VGfPD7DmQY5HvsdvY6cZBCs2PYS3aZo+MbOlR/Ih+i8yO5T+oN3qm23
e2qrJzxuIat49xixHoWCVs6OvLoVJhiEPchxHMjXZcS/2jFEARwNGdVsFTxwRj4E5y6/ZbZYu6kB
YzbVbMKyWV5z27DePJwgfCJLji0Rhrdib8rqUb4kGEQd1+4e81zCpu7iJPSk2gWy0Ke2fECpKa7M
GvNTSvhMs/VLZonwSeVG0/3fWwGLX6ULRJURgg9D5NiTNaErs1taD2ZXH+CV7LoiiT4Y5Ia9WSvi
T1CtWw7VTlVqbJ0LOOAiRBqmHtgRdCEWdUZxeWzuZbrUW+zw7dZzbAAA6xI4tbbJmCF799puutaI
iodZHZe5fZqLbkbENm5Ruuk3rOOFdiAtJoF7Y98RZl0pn7rJfEFzuvZzPtBUER3uSQ8CQlRRExVc
VJErIpBTzSfkxBrq4ZblcgmbyO33lSZ3LW3t4eizzSywQp5IfHq2Cm09VfLboDH0m2P1BP70YGkI
NjjZ3J3BcnDC1rtte3ERS2kcZ1SxMDe86aBqmlS+MAJO4/Q0WzeUfcktVeOXvDP0RyMXGgblj84w
0leRp1+ibBUDRsm3+4pFfBDzK0gEFkq9Q7UY7wONmMXy2tdEcX1xWgdqDQrkpO+GkIucfeKyQsn+
7MRd/pEQVLKbfbBAeMEBxXSIb4uwSAf7cTTFuK10BMCOg7xjugtV36v0EeAU9BKECGxEzGNgcFCz
Vj/Y66udDCiMSykgSGRkPTk4HmDPhj6ZMAQrWvNxJFqF+DXKuSaz6TVZ8R/e4s9PDImPJsyal4kS
0J5fCrcH/UpHX3YZvSNHxQc55fSmRAV5N/sjE615c4m3dGFtYuS17VNmlWITTOg6O20mD96ekbE8
NdO8zuS3TPND5PWkBaaLuqSTU+JHD7pDPDX+DdW1cWxk/1oxbwmXVjE7gGUIOKAMhySIaCJmFajE
BNjk6NphjVJnE8/TvA0mIX70RKI14lS7o/5i6QDmMV1NUI7LIxP75EgEDiW+9rEwGsHNrH7JqQun
qZm3rSZSPTGDr8majCXpz2wp9mL8yEv7pJkMm4tKkRewm6GyGZ+ab1Is1WF0SPRtkdOIKKquRWG4
L0mS7DJtfiZD53yLjS9RZPSX1HERwXjRCYhrfMlkfubFjI+eFoyq7RaspDSPOXkVG1ZxY2cYBs2Y
wnw2ABNuaqwiD6O1KjDxGyn07K9lD7oPNwFXzXoCR8QxW63NWmfUL27a0syUAyFZDN72S2aXW6Jk
uViY5YdWzxPmN1op3k/bSXBoGrgHhEAo2o9vyJb9RzGeQJC414B12bbG6OjqNQbKm9naBKLcLB4h
NEMxZftCyoh+IyKGovT5T7Kc8XsEcxwX97SFuEi+HEb3TdnP8YGMOrmthzHa2J2OD249WACR6VgM
SOuYivtFaKSVAGs9ExIZG8WhaVt1wGQWhD6n+gJcgiZQ8lQZ80vlrHG2nnggaWD4QBK3oI1oH0Yh
fw5uFbyqzApea0GHYKI3IcXTyCgWfA/mNVrO2UEX3omETcbSMmpeEyBXBsXdjejhT2A4+szlEvIl
fYZn+iPbaqrUflym4gSqsqGtT1Ifagjs/uPOYEBwni18z8aKuk2bAm2p/dWma46b0YPd3KWfnl8f
pWo/GvfnMIB2osMhd1Dp/vDwFNGypP0hYypnWNkn31PNuaqbBxSCFLa6zJ+zqXr1GPyHVF/TKZ/F
A6VOfIpNlRyDBCVBghUM35JhbPPKpuPa2B56I8QWfW+dcVW39IJbQUgW4zUDR6r0S+oj1orMZhaB
6eTHUKdMqmG5b0DSPU0FSDpplN+lgTRxUaSTo7ljxUEBbHBJtnOJYG8CppK35IflrEeeR1Mh9scw
i/0H32z0eWi3U286G53RNlb5i8GA31HBBF6YG/PXlNIaJGftaK+6vS51X01aKAcQAd+MZrWQV1wm
e+ISKO4XEOZ0XA1+yCgz8yz75DgX0ty2zYihfzAfqUCcw0h+9NnXotlKdKtbFHDV0cVc53UsX77G
sIn2y4Y+ElD5ez00HarqKSFCPAtm2kbpfnKq8dzH8Xie0IZJ3jZ6t5CTfQy1bCsQdLgG4idBpBNy
cRNThe49VHFL8yyi1cqYV6tGNya5bf071eAtvF6XPXbe5VvT4f0Pqne/r26ZiElrbMDKDnI6UlJz
ca0A51mpW+1iEzrJz7tDzdPgzrMZHVIxg2hrFn2+36A6Alnur4R3moPjqPS+QCVUd9HBHdRn1ea/
6qpKuRbF12JVyJUpW0fHzf/wqx7qfEwWEo1mBPht2e0SLK54QPxwnJqf+MBYRQ1aVQrXQvB1AVa/
KtXsxRfHCkWMa/gaTzY3sSJCI05me3cPszENibUKfMJOrIfI/YaWL44Q5i87g4yAM4gqFUY9eH87
Q9M62aRWJ+OPLgnaA8Err4imrS3lnt7gDmcugUdImGQIlMXIpmFgR8j8nwhv9VLOCNK8tCQyOCVa
ovfOdAerAzLK9rwUxXVFtYWUumQecPDOe8Umi5AVNe6BOVQHowx+IHH5VYkl7Gr/bcny35FpHExC
kxneMMhglQQzFZxmI9Fny4n/N3vnsRy5smXZL0IZlLsD09CCQQZ1MiewlNAaDvX1tRD5uvLevGXv
dc97kGERJCNJgoDDzzl7rx3t7Mh8C0zVo/VDIjf102eBWWSFHZ1dYLZvR+Pajp51nOAKzx7Sr3WU
G6fJJHA+IFCFtht/iLp4JfYexqoJ2DeWrj5545Uzl1tgKS5QKYqTdJN857bA2AdofFZSzXv6E5w8
YfjWu739Ws6dtYA3DoJFgKxMLNghXtvdXE2vfuY4m9uMZG7LBjzx8r3u76x4Aqfm6fTDKzuAWOw+
BLGCp8oSL5Ex2kiZlHNCc/RmD6PcmnFnECssEPV54T41BtZsHbqfJoku3UJEYgVkuC7KWjpWk7mu
GJ9Qy0gPqROZIW1eLW7dEQ9QSfgAzIxp0U0Oy8PUVs2OUvPp13m5CDkn+ozI6uSrG/eXZlIvuf9d
dG9NHD0ZUxSsZl1/wVBG1kvjY4Eq5IMHn3sN4P7naMKx8VFASwPAveEjILRdb7FYG4tokLDIFKJ9
Rw7AoSqUfTJ4c2QTFOW2C3Os6NRyM147iEQPAycloRf0EHdSU7d/Y5viE0RDIpq1iQ33bsjcJzqO
5PwgsTaQXXh29dmMey7e4tynbIDl89gSRQmKyCfq0VCQL2g3fMK6/t5+86L73JJ6awR3ZosEv9dL
UW1jBG2fXSVPxkBbhjCzytOLwBVVHSr1gF6Q1HpjWog7cbW+pg2IJcN7JecYNEIERJzMjINY5N1j
UA2HYTbW+YiFsHYWpqMm+crmEMsCzWGrmQiRq5jPdMjqGhUhHW2GzGvZxWRi3A0d5WBtgROGR/Po
paO1tpkk5Rth5/6GgtUkHAf9ZhjSu4N5UMbhU2rXdCMKCzNDm967aB5nbuFT/BzSfmL7gn3F57ZD
bM68iZye0fHsm0tLw4QFgB5vkvm21eN3ojG4UA9V1G08VNisP0CSUJRuSHrKyf11D1Ej/H1IQWTJ
bjg4BBToKHQPiFurU7bows3EPekaFJpAfn9QhrMO4Y9gtisO/bAY++uaMsnxv+eRgfE0nNkz5zZK
NEXri/7A2pAJRaXvX4iy+MSGGOcannCPBeOkK7yXhFZYh7AJ4WlY5FLBBP9gMkGJkRDmK6aQayMw
E6wlBGy0gO7YKQ0uavo6382TedcHeJTYT9LDw1oWOuVpXtBZec22eoRUtJLjiHbL73d4et+q5W1B
2HLDq/nrtMYjOwRNhzkgopocr+V2d3uolrXdxT1OYLl3rc3oPNoRv19QtqtmkZ4Do3yuBXKcMHDY
EGOr2fRApVjramoVsif9rD/BYibx1j0h1hnJ45m5tIscDzQFKjIuUmF0eG+a/Bd+iJVKP1QdiCuZ
cqGTnfHFA98dxszRugKo+O0uvfzkt2dD9qUnCZyAw9Fej6VBAgBzPrPI38ZHh3wEyYGtKriKExvf
iu0M7Vn433aBk6Zu1hXcjQTxH/cr4mW6+skvExebGx4mYWqGABYZhXOuLv5I5m6f9O+2yr/oUI7r
eBrQ4Wdsf3PbdqmQna/+sjsRW99heXYKhmoe4n+D7ekpLS3vFKi+ODYDkk2wB3ttDW9CcM9gOS9X
c4C7EpQCyS3Ys4Cq1y4J1F6yFllCaqMfcOvKAG3B+/HxU9k/axcDtaCPOeKYvt23aWCRSdN+cUzj
xY3HBxig4HGd4ByG8lBb7lOLDmevWhWsqy6d6ZYxRVD99KDbbMSItiNigOFkJfeuU79NfRJyejf3
aTeeHTpCuGqj7eQ07pPTQKpIqoClWI53/CU7hADDS9gPD+xsH6nWvI0nmgY9pMQTGBc/hcUCQa0M
jnyxlszZu8eVVGsYVgE2XcBYh+49RXN5nInDIusaK7wMe4BQ5o92qNk9lfArWemCfYxyfjsEwXND
CYgyvW0e6Ig2QUzJ0nqHwC4wmWXVeBr0uM8yNOJqacw5qgx36UudGKQ0RdEj60RAW5E2BpD+DDqB
VREvnFthe9QNEvJ2ydnolLeieZtfy9wkJ1ga+8apg71I2+wQWrFa07FbPGzGTufCPJpeuyvClnZB
7n3EmQfLy2ITo6aHnpHIuYk9ugkobnRMmlCICICNSdboL0FSfDX5E6+kN01rYWniHhvmz0NffyY9
77ORrDOnE2ezIsjITL4WFhKWciKUzvFISx0Fgc4U7CQqUlmv4X6siWUv7YFk2cniLrlKfLOHXefY
W+6PxcYnenahSvWQKJw3H0LewdLfTcs4tJYdHB3cTxlCcTTb4prg/dt0YAf2Vq5whNfJy82X3k76
kPaBdRrED9InDCZt4VFQS64JUe7WfvmzKYPsE3E7q6olY6GN0s/+vvZJ2EjYQR4Gt3Bxu4offtXK
bdK2atVNJHSRgheDnSS1c/TWfVwdndYqt/wCIIgkDTJXEEHlFfaGAShBNb6CgjfCKAxc+cZJsHbn
hSXYVjb1EcKAEEjTMpkP/BxGJnEbdvdk9kh3DDA80JLY4LkhF9W6MMMvOCCKZZzyTfqpvzF5MSTg
L+MQGOKSCtIH6NNTs5E7bBhc4DksETkwIbICDucQ0ml6bpokPCLBmnD6uMACk/4aqnZXEWWa+9Z3
2vfi6mmiO0n36mYE6H1YGfshpl2nW5ruWfZgUWCLHB42abl7Fqjk4JWVWFNKf8o1WRzm96AhujF0
RtBjvo8mCdXpPhAkqdEYYrVil2ImZMReAJIsOaHA5MC8jmPDBmQJkmoaUj5dVFu40d8d24W63ECl
EZ6c151Q3cF21I/+Mm8xuTOTywOi1l3XWpcyYVg+b8atyQBtFyTuZ7t5cRRgXz2gUYhHGAvMr1D+
oP7Ymi3ZMhZNrtJB5pIWj4grvJ0CT8VAGQlD7h1S1+B2lCLVJOrBF7NeM5WhjIe31XfTwLxxWBFX
7p5HAqFudI8Sw4TKwrM0y09qxKwjcXSwCpL4xoCEQB2qDtuhZ8GiYbgMm9o0/+oPDVlDyw8mCK/F
Bg/wtQjcQ9xCYIwj+7tHP7g2z4YYi20YpS9ZVVvnqSTxrTao73poeDWmKYPbHJRwsvCihhCTCBRT
o0Gt1E9UedykzQxjQ0xyI0bqLNbT0c3QATWttRUGyck5OXPxnD9ifUw2Ttx/VY14nrumX9Pm31RV
cgwepIdS2HIYG9F3XGe+PpowBzzwXKeytbeSFO1Dp3EMBpm9S4KB6aGoVpnr4F9OOXahNTwZDUke
EWdHlYoTg9FsXQe3wGj8E4DixWhCbAC6ugkVAddha31j9AuuvFLOpk0gisz2eDWhRm7GJyqcBrfe
vEZjEu9cb8ZE0mMLD+qOptf4SZaX0G8b5jfu12xwYHgNygRswnVOUNwH4h9yhTuyu4DnnBkEE+AG
cdvjLbsMGm5TjJqd3ogMaflfBmm6OyLGabWhcurKTNEKAhYFsZOcq2uSATdifiM3bjD9LM1oPDgF
ynbPJ3NVM46gVt04dsSNNy3dnR1GDxhPV0HQuXAb7ec86+/CwrNWjtvX5Nu666quho1plAyamVts
0K8zg0aMVA35NjTCj8Z+LLpifq3yPar5rTuwtR5s29rBWiTYFVsJ3UmTXq8aTGg2/h26MQf0Blkc
OUYTSJCfimzSa6/VCF3G5zBPKO7FklMGem5t5svZ0Cqm8Bk8LHCsDdbVrWkmL1pa7x7jo9zt6K8g
EyXfMeKae83QIe6QaFCmc34gInPaRyfyojNjqsuA8HBVk66y823r7MngPfLLYKM7tcMsEp+l25zS
HI/z0sXvWokwRocgxdj/zwbOFsJUsEEN0GrdKMU41F/rKnsIFHBHy+K08VxChKnojV2dx6e8gXHc
VNNHcj9q95uTcblOVfFadTVT3t7/HENh30U+4VhgfJHBWUsbMj9nM6VF0XdcE6jB+hXW+iXCPNlW
9XkBMcQ292WfURj7+fgtEKDWJscOF4zDUZqiOw3FciWO7KFZ+yJGwTfnpqn7Dmrhq6dUdzSXnbta
dte3h18vFYWTnFy5uflPDRKJaHKQqJ3nZLg6S2Ph9mD9z7P/24/ldDFWHYXn7Gfu5rc/sU9MEKQj
deYktbXzGu/ZpCRMy2BCbYT9v0mHU5J0w+n2LPqfZ7eX/9vHbl/y+x3/25e47kixEAu9ad0l6i6u
bSxOYMgjOEPb0CKF1yTgcj1NAdCclvZMNAOFippXd3C/h2BJHwBPD1DNUrVyaw/DNt6PSprFzkWO
vJZ8ldsjM+1Ip2SvhIaoOnl2T0NwYuyqSbHMhj6548zbs8TiXZrYk2g/Gh8GYsS7CEZlISZzhaKU
SSVtDsGoduXq+BzyeVIB9A4dy1oDtzGa4PNnrIM+xr+frJnjujRZ5kBhiq2su71wfbCD1pcwcfRm
CiCrE2sqDCthlXQUWyjCcEyw4nCIQT9DeQ3kphidz5UdXCeoIHtFCb8MsQ09fLUraZ2DuAOeyRBU
KvpCE26uNHpo/MShZ+ggfuxRFNmSCKVlRykD403nP83Wz58H66Ozph80V6PNbAavJOcCPHGmvdN2
1alMiVHTI7qaubHddePt04pAgGCgsh/G8vs8JRf2LtwGzfYNPTR96ZmlYPKye7YLW4+KCI+kSrex
pZ8IYPd64wkVEcAfW7wO0LWp0mO+wgQtZMffWhoU8APjcQdnLD/YjfdCXJjDpTaQq6PjDlhz/4AN
5MPTA/YZNg6miNnx5DB0ysql2RKGZy/Szj4mkejkOLU49doTJ7f0XjLD0ux5qejGfCS0NVXjRo2T
t8PPfJ9pqFU1ZBpCh+TAYPh7Lbhwu5r/sGwdAvQIUztOjyEd2FoBaCvhLjCrXrFo6mabcaPZxDk0
xqn0C5yp+SMsy+cI9y7jdbvfNAuE07BGBWqMzGlvwu5NYqZ7xESJ/J12Kq75fcoqyE9HL32JxvYb
otd83z4CxM/Ok18SRZwPB3ep8fqySpkfdAE8TrQSfsmxsMLchmo3v1MoArTyoWP7Q3SoguYExwrN
9whfZfn9rebBkYoWymjeMy2nkzlJKu/8nUzCqxidazKge4vecCumZ88knDpgvIgOXzzphP2OTfvp
9h/5AmwIv5Mx0HKOpLHr6Bn0USMP6DamVTbTi/WVFaLm8wI87fY+H/3hUEc9tN0Jqo0wJ4ZWNlP1
8pySLexk90mRnMpc8317evpkp4dKrg0RnFRtcOKwH0bjSvWf+js2eR9NRC24xALk3tATf8j2LYPv
lsQXT1jv3SiKteMHX9rKunMSue8yhYsm+zQ2PZpGsDtqCD6cIAqYYif6uSds2JzN6KSjnKqGkZnr
uEiesxvZ5JNVa3OnwN2s63j6gBdC0nFKP6pPjHQbJAF/WABjz6Wof5j4kJsoTZ40QoaVWct1MmT7
AabTUxEx2dJz9qY85UMtZL9O+bBVTKQYTXvJQ54mB9MIop1B/i6+IOmD7oTe5+d0XQb3rhx944Cn
m4kjOXwBRgc03hHkZ4ty5ou0s/SumIku0NupVk8jrZyQiWOFqGOHufUxW6qoQZXElYIJbTwmD8wd
cYdmw4uX0efIdKKwfzF1KCv/a4L7ADWXLraWR3KovZx+naBV77cc9rCY2zXj5XNkA8oLU7pbJjvS
dcA+A+drex+FkrkV2XVJVTnktcL0w01Rwycg44H7djiz+uFnxUeFjTNEBwyKf6AVDpTCV2sIDz4l
jYAdgmaG2c7w0fvxeHI0QNXbg18RCTTY9A2quLkUVt+DU5b3noMoKKuJGJqTU9DZJmOE6rG3BJkz
DDRuD7pCoCJMAxKyF7yN6UhMNOAvcJyx3jr9+D03S8K3faTOtYbwephK3Kidk3YbGM0vRc5GEecE
mdRL7wnHLW2n5WEue1qEHZNFveDsLDt+m2F9MEfouatJW59tEk7mvPluxymYruU9KAAorJY1DTPh
T0J9AIrE7psLSRKOMwPt2mHm2TcXD33TR1UxwasQmhVApptlgg1obqGFp9+RS0XH3qvMh75F/a40
1IIwNt7QK+ZzEF8RGXfrkSQJqovU3Q2tbLlrjswBTByvlVfoDe24BU31c6JfTyXhkkgZA8RacEXF
bDU/vGpbrDPRh2t3sLirOJ8GzaDYNBFjicGLH1K3vqN/nu1RZBTsy/SFGIBj4xflU6DEV9JgnkM3
mj+Msjz7ahh/5A6maFhQc/QB4q+ECCdiJjgV6mQvaTdM7d5s4EzJLIZdn9DBn7AMzBFDVN+u4k+2
9j+cQTTfp/Yd7B04ZvMadq6kWhrExi2cn4FCjJqUIYDaxku2QW9TGxYIthy8KBsrWkIL4+BHOrvo
qMkfhSfir8JyLi6TQiLaWLP/rBYJuF823me8tF3VXjtTPMk61gD/wvTYet7Oy+tXelQMrrLFLZDD
PRunLyK5umMcvRSNRRs9FpuYoT5XBiubqpMvdtaEZwER8a7rHL1jl10dRYioJC3L5xKNXBWYLfri
1qScrWExo9r3nf6XrR7TffNSRdUpYWdL3vqTnDTYRmve1hN42SS2ArQCCLumugpxwFiYovg7ykhV
x9CjB2tPP3wAvhD99iVMy59ESx69Bsk3xbvcxQMHygdN/qCxmh5ZCvXeRWHxjOeLOhdP0w8RHqzZ
qEgHZvikwlmfw0jgmNHWtYGYfx0bxopKSojDJXTeob7cEkO01NE+tSNawLTbLp40Hzvk0siX2+IS
kkG+ahKaqT1YSNZ0bX209hzv4pRgHLWMKW4POTXhKX0foq66kPlawZ0hatDDSL369ZJG/r7t3Ing
k+QyufNw9broUzTh8YKO5rCg2k+JRxwXmcnoqeq42mbksOxV40N/i7o1dEjFejemeM9BIKY49o+d
aj9h0U7vQrEc84rOjZta7l2dGq9CwwGjD1Bsu+inpeRyi5zeGAf11KgzekgXtbRgHKzxd/PnQeXY
Viki12w+tZEI7nv0AE42EOA8pVfveZApEiLAFyRtaAQSPli0prCWRAzYH0bOlth26SVVmGZKFuOD
kRfe1gug6v3F53j95Qz8a2qb+NPQjGFQ4Ge0sQ3aCvPgklT1l3AsHQUg0AHrHKTdYuKZW/vSd+Yp
BjH/yOHaaXpTp9R1im5F32YrQU1wF2fyPxeYUthKIWbPpjhD0ZK89Qs4tVzAqXEaGwfkK3m+9mQO
/6Zy/mWFcrLIXpcNEdFh1R7kGCfg62L2zmkmX7rMb/F+aOvspOjwS4ug2pCsrC39pOhgV8HHjaXU
+nVytLXzUMHEvvx+8PKiPWShfgmtmrkWOQJVjwLOnJQEpqnbaluZ1pNWfvAfDqP7pz2Yw+g5FvMu
V3kOh/IPezMAGYsZQxcCQ1PfSfC2PnST9OvUSTx43oakw9HHn+ZP1QRBacYLvaGN7zyhdgRdkGXl
UbuZ88T8tX1QxHugWcDA4ubYX2h2P3PhYsbR6sWcWuOY+sD6aMldxzSRG459uy2l/AbbrD0hDo4e
bWyISC6iz8Qjoyka55y0mLHYAEWgcepGao38M7hXlj565FidkYReOxufntvWx465M/uz1nrzXObn
//50c/40r3OAQHSxBbQlNln1Z0Yc6fBBGaELOGg72Iyww7cyaPfVUPLrJvbEVlKQbN7U3bk3kbJG
/S7hHNgPDsBa2sP3wcJ/jJhQqAm4+c3AloiuPogQhETOvHH9XVR5+OBt63GeXvMxvh/NHE5MipbR
CPIPsHL9szG4ZzQ8//534/v+03zLLyeXf8iFiYP8+7VUTLhYi55k1Elm2RF5Ke3T3VA68eeoarFA
hiXMKpc/BNMrdwfhdFxVRmx8he/IvatkE9xk1cFNRLYtPIatzE/BvE3afCWCnfyGJqfVzWm1amcY
X7Su2ofQUdlfnqUiAiPndPeTJurGsEm57lkipTkV7xJGxA7K/zKSwJVr3c8lENowNNVHUOXH3GUa
V4zmm9klH7Hdx6/sbkhdxwFzcIF7PmUIwVdokRBiDpA059B4p+sjn7FKpCudxAQXUXOsy9IHy8vc
5DBBRQeVyJVjne3o2niwvevQ8shPak9Iy/V6gCl/V/kg2yhmWRACvJRNMgbAwIv3vpX9j55hV+B2
n0s9TWjckYLa4qnr0TEQhl0TtwMTt6KXv6/yEWQXBTU4c4ykeY2cT+lefqrH8sFqZvGDpZXA1SE4
S6iP3LCDYNVp2AdJ4MLOt4S8x2aH48LID5guIWljMkyiHfftZjcbWFSGXTtX7Qe2N4Tj7ZFrF//u
4Hd3S9Zu4fbcjoam+lQo6a8IRXlFi+Wekkjkh85ppr3okGL2iU1kX9k524xtRhSU1se/Pwudf65E
QilLKAdagamsP68wBjyxAXokO/g0TA8m0mWH1uZF9e9Zb1/jhWbmhg3JvZDeziTOk9wRA5RFQk/F
7w0d8VMLN9G0v+aCPi/RTuFemczJzUkw6Z3IuvWxd9gtTgG9qOrnzluprs2B/9CDJF5m65Q+/fsg
+kDYhmiD7ujazeeL2fGVmTeIA9zw/3DxLfb6P4zvqClwvUGXUI5lWn+ETxqiNmZtq+gwq/IhTif7
wZ7icC0zI74HH3jOC5vwmrB4KaElrtze1C9UNA/GoCkwm1ZfWxePZa9spj8ivBhBJpdmpYNMBs9y
1aP+DvMe5eAihJzHLxbuvxXZyoxNkuSVi6ja+MzE0qa9l050sktxoB2d7rIxYD6tarHJ7FzsarFv
mX9tZsZZ/+EQWPKff3qIBK7wJX4Puo9/MipUb1Y4guvo0NtV/zBloXfRjcO8zP4kVdc9zqAGT3UY
f1Mu2g03rt6HONg0Khx3Upk05HK/+sjSh663nrMpRcWc285LrkJ3VcNl9LiJnEXd9O9+/BEgU7j2
Q/+1Hk3zYNcTPjfDNd+WvHoUKVxpbYJfZSofOidAvs8YOyqzt4LB28McN+9G2MXrOEiTExxR/ewr
4o+K6kXTEdrUOZwQrctrBvL+oWGEfDeG02fPbHtkpvmurSbU4UK+tcCaHzoAZA+sl5+IyDE30rY4
TYFGPKEfcmAjtvd2rQWlYY49ZDAuGlcRUCGX5LFhrh5aRjWbbrIvN20Ja/axzSj5exMes5jq+akS
1pOnq/Ks6+bJcRZ2DYKop5xisPJnFMfoJffMWs9GWeE56QoiqLXATTF7gGH9c2fWjAoGM2bJ8x6F
pdO9ITtzQdK628FAkIpNMaxcFOiq8u5s0RqIlpC/jEjLdvQ/viv4iFvc1OkKC1gBbCcLrkR0PNBx
yPZJD9Sq8lASt0VIjBLl+9a0cjK4PIX4zjLSXWynxdWM9QHJKfK9mLo8mGl2CytMV3M0JGc03e1K
GjTNReQFW6u27L3bpSwFb2yu2P+BNSLPC+Nz+1VYhHkCuEHKNfcfpnLa/RwhQsEZyd5PY3CswDfT
PaFugL/7k4irK7rNi4Vk62HIaY66OEyJJ8PwQdl1bTLtb6USznaErruNAZ0yWi/QAirUFlNsvuAz
Lx+zaIzXg+SdUSDZq8/eG0qxlaOo+1CYyrtcTwx4qsB4/fcLKrTUfy4tylautDzXcqX/Z+ZuZBk0
hnplwF2nYb2YCB8yRUoBim57Nc3u954i+qmokmAzWW22JS8AzGNkfe4LFUJPoHFnAGa+lL4/XlvD
jo7a57aWE31FnHN8aEAW7HqYuQfHke9dAaS/mvKLKAXQ2MlAulf37cqJsu7eB+TsC6+kwLuCEY6u
y7jvkQ0p3grLVtu4QPUbMJwHIZrsvb7rVlDseF9IO2VURcZdyElhxCJ+6MWgN5BrxEXA+iLf3rKY
DJdfGJvTqfbKi4aYhbqf8zEWlrq3s45MUhm3u2hoEpJisG7nU/eeD7a6Dmm8dXCbLT69XR6dckO3
36DdHWMCmRBaXm37K+2L/mCUTMtL+NJsIu4VO1zuJMNwAB6C/kSC2mZB3g493yW0pWAuFcwHR4bX
rkiQ3FCCMZqbjnAvyFVZfPBCnR1JWy8DTnvI6diQDzL4b9hoL+lUQ6dwH4sZzRUbb+cUCR87YEdw
CfZ5MHuh72xdbNirGXrYQ1qwNUeYdIcOc20Z1cKwy09NhjJmwJp0lkVo7pCxL6K2RQmBuBq9i3hJ
cN7Q+YIW1wdoMZO0nA++l9b3MXqQGWzF1g0x46GSTMIk/+anCAP8xCZ/JrDPNjEbvwhR/z/p/T9h
fpaM779c3P9Ien9Isy9Rmf8d8PPrTf8C/Pjuf4HjsRRmC2RSjvCp4/4F+IGm81+mKVmJlG3abFr5
1P8B/KjlM+y1uO96HiLGvwF+pCUEigUq7OW93v8L4AcH/B+LER9wFEZLFC8KbdY/UtabPmWTKy2U
mbE6Z+VkY1RjvKjQiWRB9DZAdq1GxJEV2Gri355TwETrUgOGi1Ic5DkRZtxO5LrAObUepxStLi0H
NIXukcWFnD6KvpPrniByN84WHVQ0FPGZ4UtlCijviPvWQ9N9HWssx2hvB2Bb85pklY07WSj1/XTH
EkpGipNjQffCfpNE6CmJS1KnSoq3SoBXbFrQqQ3xCqe+ZdBwe/b7wXDXoOyB+y/xroqm+O1TNnLp
4teb6oEE4DQPCUMy0jc/m2yu7vBfDyGKG0aYAdh09shoCniZ5jkuRlob699ffPvE7SFevuT27Pa/
3J5NRdsiA6E7PiLcyZufUbto7DzwBLOZ5efbA2LV/NzMAZsdTIZyomnls7yffj3ryk2eEiI3zThG
Q4tBcKARL8xzdoaXjYrE941HojTUrgzukDOgVmylXHlOWJx/PyRWT86RTD00QkGC/SruxQaeAXg+
YVdngMR3ddDP2/Y+l4IgmJZlv0jLmIZofrUH75uscA/19TxsQaYTlpBnmygm9MZDpeJP6jEYkmZD
SjdWvMQrzi0kFhJzsQ95xof24Mk6fbbrayMlQGCcDxCJ7sCsMG1tNIFsY21fws62LuNA8O0K9iuH
LZTmLmmYdtDrOhqkLSrSuSh1tRXdGfjTC6u49H6GE3POL0CGUES4Z2RmGie+3iad/RVLEum0I0GG
hWnaF7b2PcEAXbBxROlcqkYwdusHD5FS/zyV1WZM/elOjmwkmmX7FBoiupCLwNnZzUTz0VRC5uUc
8Gvm90i3GxQwTb93oByRZJb2ZOw2w7R3IdiMLm1i5j1MVvPhjthml04fRIthpO01luLOzGK5Vx4o
l+VzfjVw9FDm5KBGV7cvkAn2O7sx9ha/+gUDvHOxlp+6a0ngNOxph+B7d/scMTrORcY5GQ4CNI85
v8qQm1zndhgD0mK+Q6E53Q0y5niIbO/bxjfQQiEi2xq1G3h98gigrOiF5ty63OMS6F47Ov9/+9jQ
ME5L7wEALMznKD9jmjEPxGnuEIgDFWbKSIvSnLPV7entg78fFnsV7Uhw2iY6mNse2XL5zgnOx9sr
e2yqU4o8HvknHBWJJxrya7Ctm8dZhK9jjMOMc8M+l2xAbhKekYsFaME1W9hjy9yJMCZjl4b9/c06
owURa37X4IGukV+skHRbtKmu6SLwrhIPO6+Xf76ZNQZ7ImDDl2s2Yh6o7gEU96+nbME2DbXtwQyq
bF5/yzy0v+4yXbKXB7S6ruAv5/kohYtFnH+T6Tc9KGq2Fofbh/ymxrhEHt62caxmy5IA+sMY5Cqu
ljRHyQTULInchr8BGcKvwZff/B70Bb6lY99vGeZja1kebr6A27Pbx0YP20+aUQpaSI7bwBPoXRiv
djKmYenPW7dCC6EC/4vT+NmuXQjQtx9pzsMvVtxYxIcuYihNGkTpjcb65gdB+r7BXjwcYPLWG1vM
FnIEtyGUkdk0gIeFH0/r1UTMtHbCEqqWAb2GeRHWpJuzhUqFhk2APpMcCcp789QlTk7q7rAzGQfE
Rb1nrx7tckNOzGu6V2cZMdeeN+7ssniRAQc97mu2nMYAqSKwBlCrZoFGXPNn7KCsDDGODHty/LVq
GbMvieZ9He1EbHwvnN6npltbuhDI24xVvwzZYFJxq7g9vZlG2sU5cns24Op0vBg3V2kQweHnY366
nQCTIGbq9qwtyyeoL+gDFzZ37OFhlAI0JJrQhcStl5sXtR7W9oRJs8JeES+qF2NRwiAKhayVNeMm
7Bzmo739zWZgt4UXRedubh9vZup6aB0KVUI4P0T7I1zU8pBQIELMbH9PCuAPV2rhs+MdrYjIWE/+
BHLSoHzhKzPsGlimfSTXy1enEmESFst2FSR6q/IEP91gxwfhdLtmOtbF5B1jPIQZAkAATdOEh3J2
3+3saajH/vjH73572ccMA5ekm8vU4gC7HQZaimvbZFN9e3V7MJbDIUaJbXv6Oiweh5mIk5Pbk3Uj
KhvW3uJlsHPYuklNXqfJ2ZEuJ2iKjWueZsKsbRy9QU2NcVOFz/ejcsqDNKxdu3gzPEIKhsUThS+c
zALi6bfaT6xNQGX1yx3UhCsVMz9OlnwO9PfVKGLCANgFmH30bBLJh8iDuRFGXwJbRqUPpug3v51i
89iwgJUFyZRKZEgnlvCh6hj1gAa5OE45dIYkjQOyHbkXVAB7q78ntN3S124fa2f9aIZNt7stb7cH
Z7Gd/H5pLkteHht6FYaq2URlyL1VQzZd3F6habEa3J7eHjxf+FgLlFgJt7ujAPBWzCAKTBDBcLo9
dMis93aLQ2KxsIFgvMioA41S+PGqtclcqRDHda75+fZ9b+vt7Wf54+WMsWtPOjSuI0Tkyl9bAbmp
QVpJLqB6cjFrZe+twN2K3M083R5aA41Ym3NESjN07yyFW8buxM+c/dd2jIzobLvGZi6q8WAXLwYy
LBqdy5mJxhqpbM+1dLs2/TZa2oqyYdpD6wWxANfgENSACsQq6SNrB+7gI6uhhvBG8oxopSqbhbl2
UvJ/2nQ/TuQj3DyX+S0v4fb05q27feb3p6380GoNq2NRxv3+8O0ZndzqqPrPyP84AugLcICz1i2v
YHMyTF0cTb9f/nrmyPTo4EnStYQUf/sYkYZYHG/HsSIXsT8nQJXcQqFt4TcuGPOfCFgx7xL0P+Td
+Me+Mrx9qLDzx03xgyhr62QZ/83emS03rmRZ9l/yHWmYHWjr6geSACeRmqWIeIFpCGGe4Zi+vhcQ
aalb18qq+gP6BUZSCgUnwI+fs/fahgYzvwSu5Lr30xLKsLp31lvJohIs4gZLyHpzffD7d/6rx7CV
4JBXwnT7/cvrLXzJzUFDSP79+N/+/foDexEgrrfkWCtbRTHMP6ceEZi4AFaPXt3YxP44I0M3vVwp
78zkx9KvAzU7rLbR7yX0++56q59NttHrj9f76zL7fTdHjwsXBI3J2MSbQlNHb11yVl9s00/kdaz3
h+U8skycw3mLsjzSSAJZD44KgJsvl3QOfT1sB6OSN+thFII0ElZkvNJxu6u0irGpLlDxuVyiT9NE
tG4wl0F7iPs02E9h68n6YBIfc7KxGs/b9SbSNJZCxGTl6e8/+stvxTIZSNXK0XOuv1WgSy2r40xq
3+ytQSDtsmh9R4LIHInsn59UqT035/VH7FpqetFLtTIvJwr0rRIY9nJzMkZO1++/ordWRP7k2Gdn
aG/prqzZC2y0vuG6/ueP//WR7z+5RpOsf3F9bGx15ygFsYNYXP/2W9EUOdOfn/y5uf7vf57I+qvr
/bgW/NZ6/8//+P2n1IRuvu7aXXEWApfk3/7+97P487S/f/z91/8fHivzcyJqtel9NkLHOZimlv3o
4rvT7R2yu8qYD+owPY2FORIyOugMWOurmaiwJuHo0I4tXpIYnFPpVi8pEiGK2dnyi0Y191og7tp0
rH6wFf6iRH/rBKT5OSL5jcAqSBc6v66V+DNy3QJ61EbPSNDUnUzS4GST0wihC/hHYKFaByLgZTGs
h440HDhYrDQOnI6ZFQWZQP80D+TQy1p9pQc3bzr8WaIXZyi6ZyUCRAXJAFHu8jLNkV3AIFs/U1j4
bGbtw5R6NfXpduwSPNtd1+J8xjnVN1W2r4rud2BHMafvgO5N7X/q3Rh7tv3DwT2EKj6BrSn6rdk0
/jRqvwwF+Vvv9yVGZr3G2AfzwDiKxWHM6XJI2/QUKbxvWWuemVdJLn3xz8gBPxlFn8P0jksIwTem
GmRyvR8W0WvXI3UjdPdo1mxIC5B+oWHsja661aqQEPuwxqwayk+b8VwFgHavB3QkErvww4adGyLk
V0XYn5aya+ylgZFPrK3804WB95BCYTNS3wJeh7KCiEQzs0nHMN7TILt3aU289Pk7smtPUnLdTjJ7
y7Htq/jad0as3tWTmMhBJiSBWw2i4IIdh0kqVWj/ml0yEszCbY9lSldczfAPJQZOZnbZ+7Gp+WTB
QTDAR6KRmaRCOd2bOrfRbmzCF9A8yTnFGbKlcdLtKraPHmo1uDQphrjc8kYyf/24gkcIIPot4Zt+
SlipMdEQn6hG8JlG7TkQTMMrXUF3SwGaU61iFdL2YxeciFIAS0ym7WEItUdnaMw9FIxjlNfmQ2w6
j06VXQcXAWsSMvTvtBATHWDAehzQ4yqeSztjR9wDrh7b3SsDfK4wlzcY5YNPpW9JtQKx06SELbQD
6bxRzAUOrXYLj4rLZIwVH37eLimhwlomaZ2zeuvGjXpMw645qSIBIT9Nty6d+2OuZNeqXryffF81
LSi3Jg6+HkqqViJRMAeMKY6cDeLtoEVKd7jT8T2YoYl1s+ve9aXIcvDGEDfwquBunkWP5svAA5Yg
ArZyplBF0VkXSGo64cbInXQ3Tc6m3mM77MUDmtBkAnaboY0qrPRHbVjvVms9mI6qwnksXysuUbDF
iIt2kHxuh3Fu9jqm9ouqXuIWNZEY2UWaOqHfU5+zHJDWQKzCFSoHU1CUe6l2b5eyvZuKL4igiLha
+8yVdYOsnmvfk7ipVTd9aIgsr8PRpIGlfM6a9lLEgZ9FcCyqxeWcQI/KQ7vDtg9+YUrbeFv07WcQ
ZdYuMN1HcjraQ32WSWvuEWuhTLZrPPSSkO1SyYYN3iVON+s009WizHOYIRFEm/fBTZth3xwC+Zsi
N8GMBhyVRFYSrPrW6zIsWlKo2JfdU+5Eo19aybUOtM6Dr/urTFXWAMBJbZQ1WwOewU7UFKEdfR+9
KkDcR8ErytwEU12SYgU9RIP6WAklOEFP8yOB+qKrzXOqivpeAZ+3Sch4xmLVfg4dkp6AaxQI4Fx6
C8m0MtFkQs+/FslwR2vc9qW9H1BzDxJpuotffefo6mds62cLu8VWH+K3ecjg20bqNsBMs2n5fvmF
218AUrwYjYXbA4mDDwiaLe5L32dfVdwCt3AbcSjRUFgKX9/qjTYFr6lXeXe09KcbjIfZLp+0CO9e
W6afshThtpwjpmrmIiY3jfwxBzaJXnuHTk7eZeKmNXJ7j3/1AYgI6glELt4A3MjroLj47mTsKlgg
XqTNlReP+HOHX6NTg5wanrswg01BYTm22aMb988KehGc2ak3ttF5UsbbQrff+8JHzpxtY5Gc3B5f
fo0cpxSDsxvVryGq1B3Wxi8HLDe0VghVruh9Ui/PIq5QHLfVfNWWNwijBLPnkInYCKnAgZPoKVqO
DDetCsJisC261Ee7Ucbv1eA5WUlQmeyRMktSJesGCTBbT4elCtq5Ky8gOx2i/8g0rGLQI2qhfYJy
rVBk/4CDjGOvxBJftv27bCF5qm7FeYFuPo40gMGwJvRfvVjSuitwDvSh1iQKW5rXsI29QA3xSU8E
mmK4tbuGuIqcyNZZiX6aJMvlwXWsHNrXA447M5A/TSPFxo3EvxmssyRv4qoV0aVRy4JIaLP308y5
0m92/GTR3YYhxCvgPCBRpuq+zrQDq3DtuZ3pJwLOt57MryiSMHohyfZ6Wye8kKIRvwbmLzjU93Zc
WqDH6JFE45uJoZHAnaVEy16aaCZ+SNF/6+VdyFR+a4Ix3I3mxKXwBS7puX2rouSZLNy3zo2J1gpk
s9XmPj2yXb1OQaFTFkS3Rq9dzEgr9lZ1mxfanTM3Hcj8pPZ7ZfRmd8lCgtN/ROfYEoRCWHdvPGNO
KjcyYl2mgfBgKsazCLhAwg9X76uwkPumSAzaPMqDWaIazaWLX6QKl9Qo8odLzOYjGHeShxl5de0d
qVzYSOLlCzHfxGp+N5YAVhM+slyI4xTiBkYlg7dciLNShNGxxAh6MJsMHxieQTQDVH7dNhTiuUqb
syyiOxHX7bnszXeziDZahWvQjJn4M2pHDUAvMMIBZEukgYGmFoe4Cz60aHxiYo4xIMENmQXY/1nH
IvqShKC6NRVsrz9oloG7J7nOWC90xeg8NRLSq1B+7Uht3ZnQy7JyAEZWg4GM0ErR/O03huVgbu6B
OOoL0dNtb9WpyTdjRbwT8b2gpLzQKsPf7Dno4qOsd1+BYj64VdhvNNJUaQlXjNCxe5X7oRDZSU9i
yidVdb1UN/xKDg/sclmoOesa7MuVaRH+M2EIG81QhTE1PbHZe4RclN4MMTSLjJQS0A9czd1LtGxD
5vwBPXSGjazfES0zXyajutdiVTsrHfSVQjm3SQe2rankVhUorua5ru7dvqHX7GjeHBpg6MKKEKC6
PNMSj+ogpboV7PmUH4qgA9ey99oCsYawljo+3SYSAGJX3KLcGLvS/cXlCFMcxbxfdRqIbzlq175J
z42qnlyXFTzWQqzyfYE5JouZwIB3nizjWEJQqxbovDBUslwUcqnogccLqBNE2iJCMu0k8TV50BEo
ALkpz1ObfgkLU4JkTdqpsvgAdvAZK9RamSAvIaS02gyZik0LCXs6oLEGqaoDYvfsTB6rQY3QeWtM
hrk0cEF01XuCS9EF1qBTHeuIuXDnZIRhUiYp6HLTBuMpa5/VXlMzath7EZtQ9jQoXQG6VVHbeI9m
ZIeIrTkOWpPsDbvJtt3CXcVQZGeGue302PZLJjesHe/SzhmNZ1yVY2SzO6sNbhJyBii0oq+4vSSw
f3PWV8pI2GJ59WDYj6BdtKeg0QiTHlrfdQg1M9KdVdc/257GOSLpF1OnuHeFcZ+H1mtltDsaePca
+ln2fUXnjdoMqgNC804tZ2z1xP9gK0J0xDs+RUpHxydUN0lFVvt47mWKbF8gnTXHB9xPUAPKIccb
dRIyStBj6Xcdg85tp44fVuFMxPIOMTNtHlIChcDRZn5xxLIvCHTgK0UMMgYQzqC0v0BKxTti7rud
qFRKGOZipJvlkrziYmK1GbrsacrJoxJx/mkUAiBvLmz2Y/imtBhfRlnrp7r+zeC9QxAVgGtM5Yn4
JsKybUQjgpZvGpXVQQsw/yeCBN/MTTx2OZAQ5BJNnV8ym/85Ky2S4VqS2QbjVkWsStWVYhiZk126
zPeTWP4iBz3coh6dAWzaP5sukVzwHC8oTcHJJN/ssXtKpXtPKoU31jM9Bq2JtsHsYZYGDjKNb1OR
8+p097XPwQGoQt3MVW3j9SE7NokmuChy8GiknVEGoxTD5bVpaQDlhEimjbK8Sn0TWsktzmfRI2Vt
czAk5z6O360YNm7f4A609JchGb7gv/gJaWh4avvf5jRf83T5AO3qyGfGts3EoJE3kz8A2EIKhPok
d1/TmaRr0f+WOQFtUQhC19xT1r8FaTSBuaNYLlz7QUV/DwLpKU2gO2RKh/pd7ovSmoj28q1UzTeW
wwlZItvf9cZ4KbHTlEFQE/X3BkU0x4gcEgdT6SS/A4R8IWCiJRq+1G6kqpPua9fjuTOvjIbCnT3D
gYjm/FlNiZabUaLykYFqzaZb9i50gizl3FGTchV2adeonXyZoSFf2aXoKR7/duYtq6ZggA9t+rgw
P5jbfkVyXn5E4zHU+Wrb5jNXic+a4Zlf5ajc+rDmxIgQ8LlctQML2OE8hje90rOIhs4uYbK+CTtG
Cy6pwK5Sv9ghNAowUaHzwNkzAIdllxJgqHcY6GXxpzpH80bk1s9y2gIfBROVAlZ048UuT9OP72Qr
SCAcGVdv4l7QH5mJ0NZoJrZN+QXLO91G0XSI4uldKzp9CxngGATLE4BWf9AixCrAH/Aw/5Ah+CwW
V5x78pX8NxTf/R2cxHs0d7duwqeUJwQCJvnwYRDIW3esT2zkawlONo6j51AEGsgb1zfC1DlhhABB
oETskKPwztVLcndzFOTsQqkAcF14vYu5Pu5MOsxc1SYNYk3h0Cl1SRfRqd7lWPCGBCyRptrthtLC
XBQyu4kmHLzqhHc0Rix1k9JhiC0yWDMxvKFnxsIJlmm2cTdVbbTJhuRl0t4iXfuJ3RyvIShH9Mys
zh2hpb3WXvEZiUxhUDLaF1gP1nkxVOEsgqBoohZu1DPdJzgbqAYPWavW1z5DSyrlc0xq0KUBfY36
btMjLsJG0UD47glvYBvPreFhqggA6Yi37tP0Czggg8lahX1ThD6BiqEXgW/YusYAkWFC3gjQn04i
fNIMA5MvrQcgPs9y+HIjut629jxYtdxCwvmlWM9C2KxyRg8GpBSHIGO3yJxoIyRXABHy/zdZEm8Z
fh2jSlytSgXGV4baTYHFGDJeQbVpUjmA9B3LKt5qLVcQtRPb3GnvIoWhYJ2aXB6SO5fQQiwW71oI
m3niKWwrjSsfzzkynNKrmZlrlKONq16WPSrCvmCjBVrNCclLgkfyKiUxsTYOoUTRidQIobVXNqyy
yrmLOxU2xZDtpBuS8zKD3Wqbry4vvxZNiZXHt31RAsB4ZkWg5K3jl2hwycqIHdytGdW58sOII7Ca
rTVdRPxhZvkdee/WEc2sucmpO/vZmDZ6bVzUVnluYUhuRptAqD4gHv4lDyRKt7LnYkxkuNZFH0of
xn6dHkZ293CaqicWzYtRzfcCWMI294zlc9LSxIXtbPAaM97AvtZBBoR8W3BpAiOLdcAZFbUZaYkY
oSF2uj5yu50B8jiBzRoZ4hFz8ggS6ZJaSAwyzLJEFt7Rj0P/OKR3wmJ8isyibgegvslT3M8P4xjf
h/F0jLvqitbZx11spfrPkpcQ4JgT9UdFcm04AMezZr5eys0YV+htZuEvG9MZ9g0nLgVtqN3Cl33T
A+N51qGLGLPcy6T+In2m2ZjsEnALAmtUnh13OlSWeukRC26aP6gLXi4ezV/m3N/rfFpGYHpQKzAT
PDrz/FQTeX7Q4P0wuKRAZFe6FUmf+13ON6Yxi3ILCwniOCh2tfk1C/EL2zItBO2CYPRLtu4vQ8r3
ongf2oDwAAYcOeZxxkj3tQJbyi6+dJ5sNldfkEkeM/JAyHiG/V+40FUKQU5yii0rlT8LCmxoNVyS
MEIT0NyVb1nSHJtGPBYxIyIzo1EwHs2pQBRdPVoWMDFwskJrHweR+9HIqLh0gntnnOks981X6qT3
bvgyAOTSW+Um6pKjVLMP1MGAMYRyzhTpIxkBcBBirGj6Ot9ahHnsdK1+VeK7ao5/pl37Ow+vBnyR
fVVhdQ9hxZf6CPEruiVfxMOIjEjeghCFCSE0l2aVbuBL0MstMzS6SFTaEWmPIsZ4+mqY7SEKfzRj
qBzzbrpXCFDKBIbpLH6Y4/2qUvv/gr7/UdBHl/O/FfQ1v8Oy+E95feb6T/4l59M0+5+mTfaXAVQb
TZ/5Fzmfbv7Tsi0LYbtmc/lbovz+Jecz7X/qCOktBIC6jvDY5TmgUeii//iHqf2TZg++JSw+JpJg
5Hn/539/jP8r/F3+y2zX/u3+X8132p/Yyz+uvOPnf/zDUi3T4ClYOoYo9qDqain6i/0ubeWcDtKN
74oAfTvQtmKhn9oZQmMEslhosC+WEnR2DbqdzjP9+/TZGePPUI2IV4+pCN1F3fB9cFZxQ2LcjLal
7bLRuFvjvtdDw7i1q0v6W2sOuLXMBEfAoL42Khd8czozSg6lIDJ5zhMdpCT6kb6pj7YG/KqL0Bkn
mW0TLDg7yGcj5EZpT7gdkNuDNPpzYJgfSaYEdzVQYB/Jx8sSELaZrS3pfeLOdndNOEx3sq7j+9TJ
j/BwrtroIHtvETzLtDlySXmPsSmgO1fOoYncpoYY6deaQ7NsnSU1iwZkvbX6sG19fKmGhWda2vRS
impvZdY17dWUiQqm/r6luToGH2pkgGHInAn/e0kMfG6j8nBGmBd9bINtk36h0VCqloPbjwaD4rch
D5tzza5q15hUaiGvRkmAEBE4byyHNYp+vbvegtH4NKb0Q9c09yK0lUMnxg2cjpDkQ6BzMw7nTQHe
53vghZnDPlBbbjqSIubt+uJU/jfgWFXm9UMXe7QFngYjIb5DhRgx6eBFSkff6E0qTo6MrB0V+C07
1x1+Iz9dFBSagi5UDXV8UDR0MfqrfcvU0IZLpJAptIiH4s4+hoHT0iovwHFpHT0DS9qkSA+iOQez
oe9EWtOfDAnbyUOxV0WvHQ33r2/93z6J70+njFPTw9bxZZjFXqWSPzDIRUzljBVsQxQh6wFNEvHi
pUUUWIlmRg6wduH87WVtNSd7ORnWW9+HcYHU6hkwF3OyfIP//rQe1hf0t7vMeuoT4kwAJ7pG1Pqi
otiuMfd/bsIFuxsgqxOnov80l9kDTTnmusut77va8tgsGvPgICFdP2nWjPLPV2C9+/1lWG/N08i8
w6LltJ6R68ko5oId7YriWR9cvx2oE34YOQ3Idby6vnXfh+/HgNozbElOw6KPCBd4aLbqI1Yc0EoH
Wn+SETa/cyp4HiuAKF30BethXIQH63mer3KDdqHZWiKKPb03q1NjkEzNxgMJ2F/uZ6lvT9292SJ6
JRKBmXHEKJ8tcfYWwkY8dX2J0ktxRjip3XwyHA13z3JY764H3UVTZUKU27B9ShBt0LDfV32RHhCz
ge4dGWzQi0O0s2qQFxYqwqaCzPdi7M5wD1+dkj5TCeFBxFBcHMN4mogm84dV6rc+KdPr4jiDK4Z8
aX1AW66E68H49631rtuyBYK8stcEIrBp+Qd60AIugSjCAgFksNCOaReWZztnlKaoSugpRjnzujmo
BJ6f3HqI/dkcf8Q54VoxZpiTOT/zzqYa1QJKAzIg+4WyK7Ez11y1I4uhUxeeG2E+OckCG1/eyHoR
CEQ55edo62DNlqH/+oM+TvL6h1Dd+jgNta1dtSF5mqZu5oxWl7TPe0zP8EkHs/Jk316TeXzvGrTS
hkJCkNrfxGHTbJaVDupO8BlD5j3SIdTAY3WgH5rHzFHjQ5jKF9WssScMxlK4veWgkXfzkN/j9Hab
7ET0yc2Qx5lfYOEEiNLRri/nnRwSlyZ4dqkcUeydcfw5ArrVxvRnaJbuEQAgo+/cISyjmqnplq/C
ON4aDXNRTao/g4kCq8SHBi5dXgGth36ZOOlJLySDoD7G882roziuMJGSw7or0D2lUXGTVTPEobKP
b0xomijNcivMLxIeHk2H+czeE+0vARBTp1/IXX0kMVRjIx8gaySmEMSI1L1Jsr5ZzniorQHw2yBP
lYMYtRmj9uym0wuhlowFE6BjTlR8pngMYULLDwVF1GmuNOEZTgZUm8BJNvD3gaNEHhbC55jt/b5K
plslcbpjOA29j8eaXTikpi2b71vDSIyzaK38WKQOCCTE6ODG0E/ltmcF5KpZzO0S3QRbTFiO0rjA
AosaXcLY1vtWMpI1WqLRoJbou3C4LUN0s5ZZd1vDRE/YxJCXxjnBxhMz4DDYeGcJMVCWLEn+MA3D
NwzC+pw8/T1pMxxedyK+b7rNGnt4gtKne7MB2qc0BEjTzmCXMkMGo/nsajqd2iSo/Lrij05tdtdB
KtjwwY8QTlLlOk4R/zj8jDD4Xp1MyXZQ/WgmBfnzWHWjl4pE85FL/CpBPVCXKyeQHPUmAlF/NxGG
iodO9WfmPIrSKFfY8nj8B6aiMu+x7lmwK9Gkt75lygnPJVpRR2oXp7IqqKhtyCqi1u8ZspzNrPG8
YkNmvh4N5As4xuvgbCN5Ll2VmKlCP5ZRv1PV+DMNI0Y6KBs2kcAC2JNPNcFo6lnPD93ICUS+3ZJc
VO3UeRC7HuriUSnYZdMS8fTUVi48mU9hTgnNBk0Br4ziev7UCuNO5MF9UYlLmvGeAoP8xbzzJwq3
TTC6l6HMT6bgvIUfjZIpIf0QQt5BzwRNcU5VPBlAvyKSR61A3gBNtp5nESj+RBgMaZHK0S6q55Qc
QmkpJ6LooAOaJLhmauLrOEh3A2hGOh/RS2m7H5mesJyoyKod1VKuAKplXiZ7sZAyMy0HfzKomWfh
xkV1Le9I2FRoBFk2lcHwES7k7DQLksOcIazpjhANXodW1XeVYv5k134a8KUgW3zu4gzypmJ+pY2w
7ovmqZkWE3dIqnHYpccGexPUgkI/FSW5vGYSHFry7WjIpTlGxUOj6OOdnrqPPNG7OA7ltkWWcElI
A4in8AjJ93cyGT/mKtTJvFVvDDVwoO/C1giNahdHBGJo1JZM6oD2ALAEC6oSbhkMoL2z+Kwa9VcF
NmfT9Grkl5kNG0ZTig3ZM5S0eu2xC32HBn6bKG7tj2p9iQOYc2Uf2dsx1W46OV6NiaG8LNJ7XTDO
VzMcbH33ZMqdAZCJqX1zjiBSNQt8hqkRgoWUoI9UQ+rFDtjaNg54Gi794SZYnP11RRutH9vXIZ2B
a97GJdwW2jNgxRbPjN1meyOVCmgr482yfhlTHJybAG6hFcFiUTnrgRgyLkrTu0FQyqgmahqybddM
C5lmvmDAOBfY8mTxIwpjKvGZJm6G4FgT7mvkIP+WMfrSmbC8KhrkQVYQRseUVqbpCi9V6s+CMeOR
N4IEueS2sggzqJTmbl4YLco2Egm5ukx07LliOcJ4BAq1HjdDOU47IwvdUz/G8IIqoEGs2OdJg2Ad
BxIOfBluK4nzn86ZFsTKTi903thpxsmpkQykxrC6YI9MGVFtKUrDICH3h24+bR5rqU/W++utMOUn
692hJWBnUijJlu3LeqA2RTvy77ssiQUIpOJlNGkv93mReBysjbpwqlYC+3oYltrob3dLORKDOyK3
p94zWE1QgE2PhtFAk0oIFGyGNj4LycCmqpkArtJpcB8EMPf0vFvMGPvIxPZQZM9GqU5Ax9vJq+mW
bWpmoL7Moo9V/L2S1Vfd93pIxpEK2KEMOhR8SnmdIx8Hqr3T22W0slgfCoKXT9ly0Bho7eMovlmx
57QU39JQmTxDz4/xAChrfbgh3SUUREcRELcxyno62SH6S/YYGC5Uq9tZBogrRUVg6Tj654Q9ynMQ
vVMNxpV17NWT1IbmL4duqcr1MEeIZrjYVtj+rIdVNJ0Thb11bdeCy2yzOVqq6M6ErEgmNfddGPJ+
movbVYabr/La9eYqt11luetdbYngwICwVPZD2sVMTpebXLsQfqgUhnLYZ2M5X6GogEc0tUfLKF8Y
P/cHVhE6laMaXsK+vsxmbj6ZYbBNDOdOyUu+3KWm3DLx/5SkWe4XCxlTSEkIV4VqLeiS8eoshyDq
fs+ZnfmZJSYQeLnqaQ37I+RQLmKIHmxsFKi/4oLySbM/4pBwRHPqqy3qeGtrLV+RiIwjWrW5DT95
OgTADiFa2m8Sz+1NTQJbFsXhtXDJSutzBGkpMC3qNmaCbaO/jWy5xNCWDwwz8+pRqcttrjSvWpeE
T7ajwKauIE2xG1c2Jjzp5x5N9slm/oBP5WvCzXDpNFzJQD4g1i/7RRVWjWdaeJxg9jW30cLUHGyL
+pNk1X2TWGe+eYwxIy6ZdqwVnJXlbO9i2wp3phKNF92d7sesvVR2eeWDYEiXLeQr7TetNJIQ6mNS
zBDCI0KyDTy6tKYzxBQzQvS8FaXfuhNG7yqebhOs5j4BUds+BXDeluMIcdZAajzCjgJ8ig3ZmmjA
Moqpar3eSgHeWZ0xLIV5cxzJpQsKs7lieIZmXcKBrWjMom+Jk0trY29Qh+a3NdE0cMNgT1xdPXeY
rpCFjpN518ZOeTayAcGhwk4mX0IcLAPUGRGVgBr4LlPfb6tWnc9cFY5t76hPk8DQYGWkfZFE9lnr
WMkSHU8RDBFf6SPTg10Xw98htIcQiLvBFT+EY95FDM6PE9IQZbAsgo2iyCdj4q1xw19KMRl33VT3
18KstgRKKRegFsHelUy/sartSxMHw8Qe695QF7C/NTI7DWaIWow+tCI7F1ZPPedACe9K9JzkIQ7G
QIR1ypWKXAQSoCHk3+boGkV8ixT/BouYeU105awiozyYY/7R4TL3JjfDrOEkyVV3mIIUMhvv0zok
QoJFeuDArnm6EaN+UqkovL7okAQ2mnZssh+Tk7A9KflcM4vUv0iakA+HQN9FLVQ32LPGBrwbpMSk
6vfAUtxNXvNs8KbTVJ7bfTtPxpbRIK8UyxljkPKk03Q4yDp5LW02snPa3YB5Ja/gHvXEQ02X5sCf
LTxoUzWrPHo8pRFMLwn04XPztHRMb/W49SKgLjdOMBrelJsn+sn39JmHm6YQw816iy0KYU5KAifC
bop9xo6aSKKkYt8D1HdgBM2u76JEYca08oH0c1QlAVkXUFXUnVKCF2IxAnOA0MwsY3lBpYO4xRaE
UU6wIoceIDkTcN12T2YOGydNZfSAbGLzWqfWHinP4kRT9+myx1HC5Fa6tyNuDBrw/XM0BuqDWvyU
HecXYG+/7nP12tslqLjCSbdF866hO91is+jQvql4S3XStZknuxu9x0U+Dlp22yL6unUqHH9Z+z6o
4aIWNpoj5OvwqZrDE7Jf51g3/IksKT8H7YZsJpvoIaBQedOhnwub8qqa1j5B4LaJFhJT2XVvItOM
G/LsMU9JrHmJZvGp4rn36HXIg1Uqn7ISkIRNpGtqYb+kTdkj5E8eJflSVy2yFsIV+oflGtvO7UOI
NOGohNZw1ZKc7f2EBUQACemKBiZkPp1MNeOLICPk2452Z8ZDeJGW7htEP95FhnplNfrZBlpzKpzx
XhATeIlLvoEd2GhZkShnEfPhTSZdCLTyymbKxsoXwn3mQpMdtUk/sgX+qKwmu0zhEhhpi9EPMgLI
jjOGOQ/VAXGfg37SIc/6mdNWVCuO4JONNb4xP1Icu5SYHcJRXYM342o4+npjR9eYeMoc55Nip6iW
IlyGld7cjvMgH5Zu6nhYQJwfnT3soV57nFM4E+wF/VzGy3e43IfFuznAVJF1f0D0r51G7Z0SYziQ
NYyh0SK5KomK42w78a6QBIoUKVN6JR73GP0ObiZ+J5TtzybVvazZRTJPtLGgnqIqr5coyDew9dY2
IPwHQfrEOJXBHsuKHjynl9y1jklsZ9c+La17yuset3eagEoBSquoIyMk3f1qZxAIhd11lLoozsHh
iW2oBM4mKCmwpVY81QZA13lStk40IBcddYcpFFLJMSY9o9UpYGeban612NRDQ9hVo1/XUowp6Ixe
E3AFvqCXjvnuLmpK7eRaxjO8kJMJcx65oRS0GsJhU8swRRkJECOMQ0KLR4izJAYFFOtdR9/aCpwS
PQI6Qt1aEmkUlCHgR0KZfYzN5O7yqX8QSG8yW+/OhmKe3UR2pyjTIYXPwORFRmS0lQRP0DwXDeKb
OczRecgQgFQTGRNqin+3n6udhvbw4uYkR5i6Q80Z4QvW0pnx2rlQy+bCsLvq4Y4OdtD7ltNPj6C7
9mmbDAdaUeZGR8jpkYCJOi/OomtmUXtDgkt9l+1rTfgXifGEH1f5V6PiIkPaOrxZTfUQp1XuWXXa
4+YJUHqOwRNxmQZtTYXQWjOJLi7Das8Cm4YIJvBUAUh0pvxBN+Cya9Uf2Ul99bM63ogWQTI7xhaG
l/7ldjptE90gNb3w1EmJdyGB06wZJS6pjkaH1GG2VMB5zhLJltsg2YJXUDyjFxtvpUGCgPnWJYl8
NWXCyjZnUOsc8qHSLIIM73ZXBfTowS0s61y0k2+oZn9fN+iQFfRIXGHMJd+kUXZm1dD+bLUHwlgo
L3P3Juyj1wn22GmoFyf6/2XvvLIbV7Zs25XXAZwHH8AvCRJ0cpTPH4xUGnjv0fqaAZ1zVTdrvKrX
gPpIDBCSmDRAIGLvteaCKopZtqzPuYoyeDAVHEbZIjunKffDKSt3EboYGn2ZAttRJWfHbZtDro2H
ijSYfSFPWKPRPdBsu8KuphvTbRU/Lao3tXaaSzkm0Vnw6icC7Lcov3TcSZV2yJbgOzDT6nnmQiR3
jUFW4kUgaPpLpYSPSVAcxtbiHCvof2gJgqSldUrfcjA9uh3slXw0vYyl7S5XQwtglkpKMYJzWhak
JKW0uA+jWwznqMEnwW1e8YLO0G9i+b/QxsQcry3cSBFneA5t9jRPsCp3lvZk0M727Kkdtw7NGpYP
NfKq5FrahbuDbWKC7G51ZCnMUNO6vHXC2ylrrHOTEjYHv1ei67IHTcH36458AcLtLFRrEqjbu9wA
WGJvnVnpjzH4cBir2Q2FCX80QTXQjG/PuOm6vdkSHjKQ/UArSGjHzi5/YEmGZz04wOZBP9/aLiWJ
rNbCA7OiPWZ8PpEFPXC8OJSO9QFcaumwXisb4gDKZfDECCs6KpTCXz9ojWguQ9PmW6VG0mQE6llU
zINZniHF2S8FIREJsc4dxIIgFs2DpsKdrWBOxqNFqesb0WY1wW/lk5olCwBBQ/JZkMnOendT5hCJ
s0VjlEXzHEwmFcW8J0SKuTIF0jZ9M+EL+ogdjEuQ5+TJzPlHR3wdUhJXHNxBzahHFnROjOIS20wu
Asqr8BKahLy7cv9Jl5noWB5TRHRHGoVnt0zuuCeHZ6cLshs7N9EopeVtp3Z7g3fmV1PMwtAKrwG1
zZsC6UY8vsXEN1+clChdOzDqnel05HELl0VaqVytJBHndeM0Q8LTNckWhlp+Z4EO35tjznAeMoWs
c6fx41GIGzSOxQ1v2+lj5c5M7HfLwt4YyEedSN7hfDdnFvUDBXzGghFcUS6U4hY7RYnYUb/iqGvO
SdzBVGPNuhPptKv0ebwWcjO57S4r+qs7sFItpqS5q82XSrj9mcDE2mPxoMMXRrWw1Eiu0yypz0us
JcfSJYS0yLR7HQHbI6IszvUZjV88Lci+TA03CF8cSd6VIPE0cbaxSnKWRcNykLntscPc1WXs2tZ9
kAADWe6wqGiHspw+SN+IDzpf6i3ZKVslnwEWg9Um3w8YUpb0P8bJMh8AY3hk9aqPQwCSMiNiEN3b
LWve46KSIlujVsfNw+Q8O5oS2uTC1N43FUrBou3vKBDW5xHxCPVtM4UixLTRonCbzQjriZRHeMDN
gKXpJiOdvEit5ljlDMI5Kj3SvlixUHECcMtJZKDHZZp56ZuivhGUDmMLo1tWGU+jpZ+rpnZ8JQlj
EMAI9vS6o3lSu+ldOg93xLwNWM4Tv01hrZog/I74jKjTYJEmgBKxJP3VVsMnTAPTJfexp8ic0+IB
DBrvNKjKO2mFZfxwua4HjOxJ84twUEJ6C+cjmsVpbIf8tuywlY0J4fJ1UPc7q1luG6OMwCChT44o
Tm8q+sP+PE2db2bc6hOWTXuwYLLgVlf7WKmIJkYyGulh/5JbzaVXbONowPvaLLOo/DlHlqlmY3S2
su6qOj1s+rLjtU5M0yunf6oC17lQwIUBy70EcQ+93hg9s92LI0FoZVtXR1vqlllzc3KQhqLMSCFz
i9quttQN9zXsZV3tPOCfKw+jhY+BsGITf60lc36pKNVa+8sIp/Jc1GIXqlZ5kLF0hqSGtH37Wtjl
Oxo5KMPz+L2H9zY5U7Jb30fvAAA0FgHbuOAEjkPyp7T+OXLAukO4BqzQ3S3Biz2ZIer/emEItCkQ
u3RuEdOioe/Mpyo9gx6d3pCYx97YmPlesfrPHt/a7fuj7/d1LAz6p6guij3VXIq9uawlVbIb27fl
rgeHfyojc7s4eGlpPhVkmfYZIwFmmRUUoRVqvs2E1CCsj4nK2tK0Co8UD1XM+sgeDRijnjZGTN9N
czohWM92sRlDRlHDhxCVGZEbSeytfftOtvGZQ40HBLdowGOkCWr+PTccYNkE2bjNXdIgVQilB3iU
hASSyQQZo5W7bW1tPIV6kXu1IVVGCa65dRNlyW3QAaVUKNWc2hl4hzlxcud0sc5B2rBStvQHLhb4
fHb9Yi2jzpolRi/GWqY8J5kWbmn6555KNDRjqlZVZyJQNwLW9jEz+oki9FJuE+n0F4ranNxV4LZg
s6IO+qwlCpnmCcpYSN7ZJpBMkDjCo8oSBNyFfCfrxpV/mski39cxxdCTPVGzz3/0oQODWVLKasSS
xID1na97ZYUN/evhuieqOfEag04Sy0NmwZJkse45/9pbH0byAyt1/Wnp6tuozo1tXk3wE8Ih280y
rHGUG7coWOIbCsAhuGqndWNx9zouODMc6a5egGFhlJe7FTahz836cNGZjCYJmdukkl8GJ53Pbbio
zAP4MORrw13L2Ue8BjKMdBUppIzOVNVpGtOtYMKbGA3rPify20p902YDBKvEZigqm3StlzIHaU+u
sF6gSUT7hs7yKZcwl3UvlXtRkVkwKJK79RCNxOkYiZdOvp0yJk9y3XQrz2XA7jfIivCqlAlt55SX
M7HfSuWSB15Dr6NoBtkQRwkeFmxv/2wGo7z0utZIIDuqEWsgM26tCNMc1IhgJLdUGWzKiFQyyZe6
N51U2/+vQKygOjX/TwIxy9b/W+Lb/a+CtUM2fC/if6e+ff7h3zIxYf5luzpWGzTLGNn+M/XNUf+y
NJwZ/JiijWVocGX/kYnpyMRcG/foP7C4f8nEDPcvwUBiCw26GqIvWHF/yML+W5mYroo/EJSOMGnZ
CqaopkDUxvP9G6U9yw008ZU6H6asojuKLCPIk0eTxjFJIZQtbXcfKtodmk3Y4ao9bgC+t3uZHt5y
BRAzIbJrRSOhlVr8bjR9d+mAuRM5uMttYO5iQiJqZ8N0KUX7MLo6SdtKB1grApXscFeILvlgE8HH
ZJeJMP+MMNwR/HedRto2rvZaBIDSgnjhDot2kudKKXsaCtTIqDuZt3VmBfflR9IMMR1CLJkWa95l
dMlrIUtkh5s72hKvl3htnVaemfaOP4PR3LZp+EqQAZMxeZPrXXxTzWgnZ3yGz0l0ZRLClMClzNgl
VEt08R5hsvM1ZnxzG/4mBsNvDbQH6NaZb1XuxSw1lsX6pGyULENLQ/yEkPOAfMhUNGqE17UgqzZq
EdSbMKZblSWmugl6DewxBpKtSt/sKPTmgzbdb5Iqaq80lGdbYClcEpaW/Uwa1ZA5x5wCMVV0/UYE
WQDu0UmOsQmT0rgZJ/z4KSbzIoLtZhQuyUSETHrUzpzjlJLIxpS4Pi66ShvNTePbOZpJrXPdU2kP
NxAPurNmf7RRm16MwbwxFEMgYsny7cS0a9cwtfebjKqLatesVCeR7o1WcpyDYStm5AMzwY0AtvDy
DqrpbExpjjWS+NXUqelF09xtkRqwRK2i1isXUJiLaJ9o/Z2HZgRsSQs3GjapQ+VUVbofgQYxFFoP
+C+bcqZgcWHiBxE2QnoFQ/62a7ubJcuUY1aGd1aJXF7EkX7r6sgsSvNdaHl3x039AgmpOitQdTGm
agdG+YzloOMbpTI/kVxCoMKUbJN0dM/zYpGnhVYQwDFMiz54Zl1CunMpxK4FQ7KbGcr3pOUhB0/p
oeo2+DgnrFHR2CYNMUefDn1WsvgRo+XX0c8mKz0alpT4yHJBI5TvrUL5hQS/3aYT4XncPJhBhMYV
ZXY0KuKYsBpt9AQffRvCaxqpLap2phEVgTnW7ThPsASMW6GwyrfN8L4fwmU3Tnp/XKoBP/sgvnVY
BQ8qoFdm/TY5ynUHWrBT3yZaZ1sMDaxB6Itgp/45FgF/MrWPrl0CoW6Db/C1kGYXj4TXccYV8Y3p
4P0caUcXaUqsua6qnjYYbwh6HtsF9RBQNjQ8LRLsACx6k1WtX872Tfk9Xux5M4Co3cz6I6zd/BAW
44Or0E3R6gNyQN1r5zz0szh4Qtz+y4kJOEwnogwNaz5qie6LOn0kgLLe5Z3aYk4ofucNQs0Wi3+0
BAbnC1p/kiIcLWwuFvyIjdOgnihaxi2QamderPHAp/wRJ0xJiljbco/td5kuPmpR+hju6jvDdZ8a
rbm06Fo81LQJ6Ne8O3fps5s2lzFQfbNCG9TZRFqm37Rp+JnCytgsE0SGmbT2KFbJbScLUKLIiJGi
jI19ckneglqztqHlbCEfFEu1h15Mv1gPID6Y58AhoxkLsbaZUhagc21+GAhzTxrEsmIaan+k0LAl
0jHbW7r7VMBXREkXwxRJ6c6rlKxR1gCvAHQc1xq0EKl1gLu8p2Lz0Bjw7qopyg+6xWBErIQ/LvGh
pZ1AyCtmXLd4zvTWPZZ5jcX3nPbkmGPSVVTGB8v1TUfXD/D2vZhJE6En9ZvljMg7M6P2ywJog2q8
lhky927uYxzDc3QYDYLbLM2i0TKlL0M8BB7NbEonuPB3Q0v+YCFoFljty2Iy0I3dU2fZpPOMjoyC
YbhY8ug81FqwtQ3JLDQfxKATbzCSWRRiPi+T+bnKUAjHonOub0tmOMTS9wux0sd56JCS0iGd1BQP
Ij6G2VBTXLUnQ4KUChc6lnEaxxRj79xhGkPSeZPasU076Ucth2vSajx3zlNSxcQPxbUAUuWBr+hU
XAmTIU+4M4MNUS3E3YNws+kdCOunmWtXFaDChqmlsmtYVtr2MkO0iD+WzoD5FBevHSpCHUCzKDwU
KcSh4qbsAhiOwUFgvFGHuN51RuQDWwMvRN0gLB18rUF/VCjWbaxkYYTpPCM0ftd28ZJaDBj0tXB2
NJgnadzuQcVTLbVU3NtudhMs6VUvSeJcOp2cr8Z4NPSY3icr9rmu+4NScB0zEfEH1QbRVIRe1ZLj
hXR4b8345EllLWvqPRUg1bKcDYCZt90QUDqlcY7AZWu4nESQN8hheK/BOewm8sH2CKASAiGGYwcl
5xTpgB8saoNj5jyqJRGHudDxAXbSzkZG24ImYG8AJPdwfWNxQVuKXzVGm7AJ7dInx6fc2kH4QILS
sdCjnRlVNImXI600bTPTTdxGQfxtoFlxQ90QtAAh1rHVFxBUJMCOogbo5ducyHqlTeHHapqxWVyW
527njOSJjT+coQY24fgo0b6Hs3h2ZxLXjBoDsZVPJxUrTVrPP1LFCb3OCFnwLaOvuabXhekPSgpH
6rT2trZe49n5YUW55vXNS+sQcJx295o5vobQqLykbpHvXRgUAqmVOXc2Nk1eYFckEFr6G8WUQmzb
uKnD1D4SiZxD6+l2BWMBST+gJNpu3nUBQSXMNvysCo7xcLSampApCYp05vYDn1EeU0FI0bTj1L5o
Vc10hOV9ryfhJe+Mu3IYXtI5p4A/OcBUObno0N6UQRT6CTSjLQqgY1iWr01PhaZhdNuKUvix1j67
LgVbY05/0kIn8VAx7qpieF5YNqN5QpfqUhkeJ6Gfw272Obl3TkRUVl1VfO898xUiN6osuxYYCIu6
hgdjI9IoJoCINnpBklgz58l0ZdwfuXeBOu9sYPGAyDn7zLRB7ripmFtVBsLTnCyjTW+j9cdmf1Jp
A4SOOhoH7uwYNiXqat2MnZVv+iyn6wsrtqJ2j5EWl+8xCMfp1Mgl7ddmPbYi8tZjnABMOe0hZQCn
VpH9a7NKRxqVS1YJ9/O/RD3x6nFYH3NxZkcM3jSiWXMHcvW9DDYUwgrALYHt8zGpHvO0Nwn6xi23
sjZX6ua6SVu4fF8QTqsabW99I8qqRQ5W/4XUFK9Q0rkrjpKgQ8IxamRHbta9dbP+RtvXPyAGE9Am
f7geWvdc+Ryfz7nurj/RKvL2ztWcVsek/ljBjOXwGMaqe7TBAPh0yckcKyyW8AhiTusviGVWKXsG
R0EoafopUnJWEfrnfyH/n6BPcN9xz9qmEozZSEpik8t0kHV3Pfi1+ePYKnv641gAfS1vjebwx/Gv
h04QFwRV08IuSwbyKFKINzYrZPpyswq8KnsUmCDkY5N1fVbN7m6VaX19rSvcLlvDdteGYUbS58Js
n5U7eXcvORrGXbEeU0VYHlrT/STjrb+8/tofT9hISbwtJfErgu5rs6rKVkLdeixGyos5PZs3X3w9
QmhgPKxP+LkbBvYrGhF7twIJe1njWvfSVbWfdSSEdkb/85OaSCMM7fXI1WoXuIdnKQa3y+wYai2x
UCJBNfn5tYUhNIe/99fPPrEZzWn8gAIoJl7BCrlclVjr3pc6a+xuaBCqR30xJetV2hk+d1ddVuaE
PsEpKW+re10vo3UjRMK3UMkrik7s7Dm0CkF4uBZlXC4dgpNbNMsUs9aH6x5tjwZiaFKrhPmy6w5k
GuhqtwuIwzkYVfmuuA7C3HgIN8TGHeAeNfccRvxZNU+0ZknRC3Z6N39r6wB9xDJdtfZizk16dWLL
t5rgrQnQpwtljHc1U+l92tXNvhIBzWkZw2xWT0VpWHtcRQ+FAenEgqnmR+XM7bJH8cV4yWLOjrH/
LHLmoeNoNS24gxFmpE3tZMmhXewfukZg79CjZYKJRT1YQBtJUBv0mea5seFs28ZNjhrZUsRiKken
7WOqkW16HqX1VxuC/FbXS+6QNiIqNBf9pgIwiekY56sVVncqih6CbPRzPw3vgy6bVFVGhTds2l2S
6cTNhDOCrrH4zRX+hNq7OjYu6zJFiaNDr6rZPodo4GUjjTC4LV1LyzOw7fA4KzP9ZyfY4l/Dpx0O
8a1uMCNEvUaLdCUMpnpXbxaMA8wocCHkclRGogR1cOUJrrtfB//4nfWnrrQwfP1e2UJUaBAdUXK8
WX9GXxw+4bq7DBRyS1w2QYkCcHFQBGpysz783LAsgciecp/v0XqiD9NoCC5AiCPVpw+LhdXtXa+2
EXcqg3s/qcuwX5+oHaUtRz5bkwL3TJtlOtoTelWOrD8LKF16g5KOUE85VsslvjpD65J/2MvN11N8
PSxaBGjEBuUeqktuZSlQroMkRoIUoladyWzudfdrk6F08kd7PCYZMlskeSB91/PfoTQ5ZxRQWYJq
n8e+frDurRu7cUfc4rCU/L4QjBVcO+smTOfvepuAm/zXoaqtzK3GPA+UOp/X+rkklYh9uKcY5yXr
17TNCxRLZy/kN7V+D8hE+MH6vYZ56c7bdVeXtx7VsF41A4QAhH39tG5m7AMnPYpCqIKLsx1cQWa7
DDduyK48jUmlI7udP1PLmZf/7YRyEQd+eqK+jpk6MjV91N3MK5G0roXuQt5+icySbxlMUC1sYuuD
5aHM4/ioLGgq0JYfx/lGl5npqyNp3RtykpMzZTyE0tUFD4M0rUE/sHANdw2XxoZFDhLbTwfWOiCu
Lq31xTSjqUsycOSt//tE72dfVsbt6hejF9UeneHbLG0hY09ucaXq/mrQQunT7E3Hefhy+jUJ2Lvz
+niSMtRtG8CASKYwztotmBes/6hrTajRRyf9tTY41g19EDM/9NLCpaLmbM9hMpe+q2an1by1blqi
h5Aq8XGvrq7179Yf9BY5xKQuz9wBknWLTZIIezK0wLNxf/n8LfnkX//j+n+tP/h/HnNWZu/XM6x7
6999Hft6+PU0Xy/v61hSc7EGITWzVhAj+PXM6y+LFeL9+dq//ibKHMK6NNTt8k2sm89fUYhEYYyU
CqCKJF8it+kuDKG9rxpUfhLmW84i3vXcelnicylj7UNBaLlRefhy7pXL9Dx2XYQIILFJMcWjL/Xh
ZVjGngnQfUPHiVNmPXPX8+RrMwnntglifd8sCTHZ40Ni0O5ZGx4xYcmbkYgxoMg5IvWiRGXTyftw
haqK9b98PeuLUJvhcdSBWzo4TsMYjrqtCETdWEXIVgAN4NDIJBNrUzZddzLyOj5GZpOILerS5Li2
MYhCusfq4BK2Jv2hGlkd63NwF8csNy5W5zdaxrgUDX4MubRBT/OZ1/i/zvP/obFAeKNGeuP//adq
/1+iZB6lH/z/bL/TgYyLf2st/P2n/7QWnL8snopIGOw8NB2IbPs7T8Yx/jIsgY3cANLo6M5/6iwY
1l+6SiUGwIBhU3YlNOYfA7qh/0VRlpoFznXt09H+z2v8/zCg68Z/DbcSaEtUkwhY1TbofvyRWdnL
cLAmodHdlF0ICXcQl7jun3KTCqSYXptxaK8wQoGETsPgRaZmXZL5PIDlo6RhOz7yBrdknGTiA/ox
gAjpubRD/VLRTkYZTp4ZBcEumG/npiKwU3V/JEmGgWRJqeKhWsTNlgAKjOHJj/ZUeuEtTtvk0U3V
ndoUxvMcoE7PJ7xq2tITGWpTt0Df5ndQA0mQdpxt1jjh3oS6iXwB8Kwq8pDE5CI56CXoj2py9xBf
kNdYuJdQKqdM8XYQfzEOdVG5c1lbHssgPmFqnLxGHSmgNKHrF1W8S2fT3QddSNFjtG9b2IJtW2WP
QkMMloOtPNTpcoiVofTqWCPedgI0V4/U/hFu+3o0PbuRA4oR9sVFsfx+cuJzNen2ll55+64Y0wQn
yPDJD3ShlsYmnWsaoAHni5wA/mzSuWCAYf49lLqGbqO3NopGSZFgQOr5cfuWlfFlHpQImWRxSBLK
DEZcG75bu0edswqyutBO2Wh8NEB0tg6hmkfC5EWsWU/EVaBfj0lS10EsFXmUX0JYZT10zRNWAvRK
uxx7z/cFRmxuPFvMQZFHIv1LgvFqgHzGJmZCM1UzB2rGJhxE7Ll2fg06DFCp0pp3hH7kx9aVU6YI
F3YQCvVs9coZe1h2ijB33CaDi8LfrZ4HgPd7o59rb4kjC9NnCd4mgkAH1DRoG0bcgI6WgX2gwQHw
sJS0m6qlvqiNeJlKKs2GlWKKD1RxpbyDS0OhLVb3M7p9G8Rbj/YJT20EXLIEDR1YLwGknA4EC+y8
8Eq7ytjXWbJ16ira1TlZeXDcSBWrofMQ5Q5bzV7Oc7qQftpRuRUGprAW0JMr7yswYirFzbaty2JH
yQBGZUNie0tFPE2alkRgpKEB4finxtvd6MIW9yYAm01pvFe5Vn0nNDS5ZMFQPGApkLildsCxPtiv
UQy+PpmtQ1GRtFmK7E7A7MMlVYWc9zaainq+ybEz3rfDEySr6hxN+dUp9F3cd4+mS4bHTIogJZ8I
qIF9cdvAwLdM+mYtDHJ/EMJVOuoNrQgPKPibSzxNpMh1pnGMUIAxn+13nUMHEQEJQlirb8+dsjzU
5UBytZuizfqZKLijRay2nED5IyQ1un3x/FCGwc+8Jw5NF0Q5GBTVJfe52Ee1Sx8rt6VID0AshgsY
PPrkKVUxHhQN1KEenDXlG3mHT3Xc1HcpTqgEwQxfFLY1x5sT54KhasRKTMoPM2yXqX/6rCLtUizX
vTDfvlPlzNEx+rtJn7K7wg9vkb+eS3tKzpPhKNs4BAhlJjrOJsdFEkfDB8bSuKczdQombKzpkES7
dkKzPQLhcLt67xpF9NToL0AIATSBIi1UjVDRkHzFxMXSrClCLnKeGILEPfl1hEUZzAWLAH1MSamL
eDr7IjHO+EuNnduzZIxU0/aTGqaEk5Z4pO36llmkuJQdWO3MUcbtHGPQ6Dt8gabTX/OqRuECF8Nz
RkQJaCWNHZRMmGqVG/P56N80OsioKVPXV6P+Z2un+5C8AV8Js/SQGETXIHr4Jfo5201wjL1OxZY0
Jk5+70FEds7oPJ+zJND3sZFSDK6YJRU2SqtyLvHYhMr9EuFwWKZIxto4v003eGmMKJcNH2MTK7bp
l6/IMWhWOvgekzoIeN3THR8t3Zc5v9bFrzzr+ucG5BGMOZDOlPBVk6QTaezWkKlPzrjtwmQ4Npqe
75QAgtFoqZMHzBerITcB4OOZJ+ZfQUXEZlsD1kASvey7tn5NLA0W/NDYHlEhHrqVN5YXOEUoAG2h
Ij0XBNh6s+y7tlZwiWQpAK72j8WpTz3Fbw+r749cC/OtnnbHnoTlnZiBJBLMvTM0ojHzTPPpzcNF
A5u+jfE+BlqHmCmc9ywXuSgj9aWaJwpbhhRiL0jG5Eplz0s/TG50rJ1UXExTme4dVNxM3bAz2Tjs
BNKkYmHgAGFMnT4cc4Z5QM+LSZREq7yacfg805AmhsU1jrNLg20eP6wpn+jBOJOPLiw/4q1+18Pl
w4my4KFpWAibw7UFYTunFqm9ZgzmU6N60cEAMe3Egh7CmyCF9qGJILJOM5dmQz/f60k5LlI6ysGE
D7sQ7l5LQ7m417YK0UynTOtofCCO3i0Z2kNVvXEGa5HCUNAoVaEenCL5WBaMY6MG5G4BAcJI55cq
JX2BATFsreI2hxcM2itfSP+RnStajEyKsR1aRWLtaHUzyV3qXYDX+uCmON0Xo3k1Ojs66B3WC62I
i10yFt+hAtKsohazLKklW3+WRyeNs4QTLKvxBiNkoHtW3dt2gh8zVw75JJn+4UKdx/w5CxHdLElk
IHAib0jrfs+5oz0RH6+W+ZtG9Og1H8LXsl5+YLwMd0ByYeHOMdYDBJ41Ln9o+Qk8WZmZp/XNu2On
9aHOwtEjE2zwAmS3W9EK23fFkj9qendMAwWON+O3ZF5SFuENGKBbHyDA7JJCid9IS6PNGxxo7aU7
HTHI3iym4GTZYfeaDjC+4umhLbTobdDpklqQ+Kqkt54cIk8ZlvAjRN2r0PDlm0O7tdO0vQWdAb+H
GQwE4VI9pHgxvbTrs0eakyWEVEDDtcqYp9ZGvk2iNnhjefxNn7vuVqPZ47nJxQ518/ughmBWBdnZ
HWQKBzvCOcJMjt+1E9+tyHkLquA7GWLjUZXGS0SSyO1DaNlRs5hPg2heB5O8wE4LB9ZDdXi1bESo
TUT7c5kzjQ4cIAtiLtJTb01XMx+GG6SuhacvSnWwQxgUQfQLCBl8NrtJHmH+9/7g4EYLesO6S0Y+
D8ssbUwIenQw6uhYpaP5GxkDQ2N2GfX5V4RsW0SiOgIUrjcWODzgGKE/ouuDZQebpAHnfVJA1om5
x31WXNO8wV4SVSeXAszT2peCGDX8mEpbAvSusUMgCVTZ9gjfZoec4JGPiupnG0PrpMa7t4OFrLys
QdBdJ9/jUNgAlZ2eL8XyykarEfTF0ZON14t51pAj3Mnou4iosABg18/ce/d2E6I2qeMexI917av2
Xh+PQdk435wATEULsu8RdYaBdnQpbmKmq4zVBNhlC2D9OIA9GkZbEym4V4Fg8BR54qSNTMwtaQQp
QnYaC+N30mJYjzqTCLJCvXcQoi7tqzlazU+jd98DvYrfVLQu2wGi4v2YmNBIrHFvoJ2xw/JlogTm
UcAibgEnxq7NkxKuyRK9B/eFEd8EYpx+hYgrIzNa3ufWeFSE9dG6RXkl8wuqdX/DeMQI4hiwxs36
Yo9OfKdxWm6mfux8e3yzRjiRucWstNy6FQVcrfkVyMWuaPEwOIN5XqJcAT3820Apcq6dovcSNZF6
WvDBE/VZwNUpJFHFHDeZPnaAOoP43ja9nLD0F6c3ES+PZLphBr4rAwwywOt/Vk6aeu2ozYcymF7r
ssXJr1CwnBf3PR2am6Dm5SdCqAeLxvwUmy+BgzhWqPrvUZLHmfdAyMU3BCsqLXCMlj8NiM+prfcY
XgYATRJ2qevxy9oNYOmB7qhEAGPJv1n/cJRCxcjEqE2FjJ7pFDxWo9Jih0CizRorybCrqtELDiOB
BH36STIjCYp6iZ617ujyOWiJVQXjhqyk9CFM13XD+EyNtXqg2aR6ZbYkpyg+OoIzTk/s21IbBp8J
2A2ClXBHri4K4J7UvHUzylCueBjfNdyvAAsRzBoqBWpEdWI7Nzv8igg6Q9vdEjdP/G1Ie7yYw8VT
BdYSrnmBjV+qi9OqMuhFJq8aCZn7HiGq0lLL1EhlB4uBZjbWK9la6c+h6CmvRWbLirOmMi8zA3Gt
zqeRueUOG7ucNtsfsMIVQOeUUNwMku0QdE/1hB62dWLWdEu4h4eFoGMWA3nf0UNtCXtvIfY/Mj1Z
anEt0WCL6MNOh/TS/YywfLJ+SO5yq8ebE4/06jWA5lMWHrGvmJeJcKEixsvZ2e4RcE10oykBypAU
goblJHeOwFieRMkO9KnA2i/cGzwCL2VU1ghKzPiajpmv1fYWUw0T5ChNrhpt1sqqf7mQLB+VhBjy
kdofngk7ohadgNVYhndlVKAbLoVKZKLzVuhQCMpV0WdhwuWSxIMbnRLoEt1odI9L4rpbALfvyVQe
5maIDmqRvfWZeMfd4XeVdhFj9BFZLhza3HxVmpvIRODegXREHENUXMJNawiWu76b3zEG7JETbdQx
C1l+4MYJ7QCkACNbpJJpjHCAhck5LRKKoLdZbG0CYN8EgHumpc7+yKq4iYbhUKDXOvSK7rezE9Ab
AZwONZTpLmtACsPU63oy2rPIliRw9c60CYkNrMuAdelk9PX3IVn6bR9bV6WlHw3rhVy+IE/PcfSS
jg5IZ+Oea/e+6NPXwKjsk9sRsjSpt6ZNZZGJ/fpEFAi1Q12lhzqgc9VW3DgqQyONAE2HWF4hHejn
oOQ6jjA57uoBA+RYVpgZ5ekHnWdkFUT5AEnHOXBd/RiAiChlnXrOjUNWZ/aJ+M7MT1PlbhinbWcV
5hEBS70Tspwe6ryndsAAoWX64MUubGx17h8ZeB7inuC9JGcSSaooNOaG5cjOGCG7jjmcNwrnYVJu
5rtqSrQj4hDIMJIwR4U+OCrdTwXa97ZxRb+lVaSwCGxuHaLn93EKynzOCbZY3z8e1Z5VjwzdcKyT
adQWHZjFOrkRYb8Wz1dVxK6YoYWhV8ZUznJMc/vxkfj298zu7vSepLd+HGevVJhHMZd50mqCrMg7
JDASMfYGCcMPZkMN8/oQfnhk+apuPY9TgJRnUK4FeAatv6KhTXdpNxJTJ3LEQtmtupCiEy5VsuX2
+qLaM/oJO7ohgedn7qAFdYbC3CuqjyGV+Kc0A+2TRQl2yZReUD/55oDCQYVdKsY48tBu/hqL9xbV
yaOu/7IX9yWf4nCvpyD6QXXBCjaAlM6O7mfRXT6P9IBwdIO4wbOctV4QTRrZU92HVmuHImLKtOjC
p/V/n/wHe+e1GzmzLtknygFN0t2Wt6qSKbkbQmqp6V0m/dPPqp5zxgEDzNzPzQ/s3S3TLDKZGV/E
isj87MyVLjtnLzvjo0UDPFSwnpx7KWLbdemuYgIV6mgVpxTf2+ZXgCKxcJqW8O/krCEFc4qZGmIF
1m8tmuD80E1B8GmhlAFEaroCrinKWORHR1f7yNUagHBjtRvA3cYiniJJPyX2psweLi2kAaJPqbUh
9LodkyI9WWz1l63S0drIiQD2Gu1crgH7Lugvo2/DMX+GMac6Td3PACgj3JfuMRQRVSIpnQiVDUxg
4G+lTnUz6jaloh24Q+HMKz0C4QJ8My5zOkjWQtJk4Wm43b49ZKu+g1IYZkmyyCp4VCKZiERwAm64
rXcqJxU259esbPbtWP02nHXpg6Bh1Ov9pcjHS32LvXY7jFBnY/UaCFw4eZxfdUALgU4+yYFVC8PJ
GWvNGSE87xa3LGgVUshsPfBck8avIZAVv3XL7WDZzVGG4J4cNcBA78HWhYSGLSy9/ZQvZF1+GdCo
GvL6jZFiXWIgm4V3MoWE0waGCgT8uOtt3nKBrRmrUmlbcIwj97wW7Xz2PIf3QsWexaZth/NHIn/8
NP5BNwzi9HmkcGmd2TYfkHrP3OyDceGvbvdS8cmZZJ6k122d0HmkBwKZtc+/CH2f+5EBSIlRKg+H
VRaLvdeGu8gof3xSzWM1luu8dQ54Q/AHxeWakpF7Qt3tl31r7CXemhOHqqORimsNSwq15xKp9CXp
axhpxCRZ4Tcp+xs2R088I5DXHsuk/3WtImVb6WKPovfI5eIgUcBxeEJgOiSW+E5C213gCdvUQAlJ
X9GGwDJPP8kupDjKbIoNi5pYAFG7qtYldzey4vYyZtf6NgfqzzzIXxwgt0KSfQcZlfrDq6ZBOyjH
P0mYwU5U01kk9rcYm2e4dMs+TX56w3zy5oFQDs60rCSZaZKKq9CPnAz2GWVfo6jxNA/jDxxL6v9a
Hh8+Bw4qD9JCNuWYsA8St1o4kXmzXWc/1dk+SkAQahIndftRNc7LwClgqNJNzmKeV9mOJDEFKvjS
YrGlwGAVexWqq7NjZCNsPlBcI1ltpsTi7R8/DsBDmBS6UWOKbJO/Epbjdwz1k8cpxKCAe9H6ooGN
p1eTX38jA1/jvSx+KlDcQqmzrQBYGUZGG+xAKD+X07lqm+/WwoiK1bYaCJ9hB3vFRQBF2gSwnLEv
a407DDT/neS+FCF3eH4/3fjFbpJb+hZ+VDh8yN6hZtJk/1iVVK7U5aXBzC3sK30ujN1eS/7tFa64
gHsqgrLdJKuwaUG4EJONstACTbaRd752C28aHDPsfQ230qV4EVR7Hi+oC4Ky0LG3jh3xXMacgsJU
vmb2LQNGHzjoHxVfPqNBtyVkhEiNf2uJSbrOghsIw2kBluMj9rHAOaE97+3UwOiN2hIM8V9d2g+t
gzumQdXu/A6PSIdJMy6Nc1P9TuhgINLWiR3b27KD5uZ2T81cyL1B9REaB2PZbFpLKilene5JByNF
8H4f7tsgPofkjjiVw/qZw3ItkuRCixYbU8ScsknuWUSWXtMx4SeVw1b1hr03Yzhkczh+41b6JK8I
mJtseHyHWoeIKiamb39Sd8hGd8wZTcQ7rEw9Vs6w5KwYrYiGYVVUyFKy5qkTHeVWRko9YMAbz9cI
JSomI5nALKQXuppOgsfKAtlBUArSTo5dWXu13JNjgdRadGw8CZuJMv1y42jYjwaVAwUDQ8Gtv3BG
wPW+hzffShz3NGZbeyRFaQmBYF4g8Hu02PrsgTqKWHrnFplc5eEBbPBXmf+hVt6++TETAkV/oXWn
oABwN0kDOLgdqqgEFYJ7TOSKAoxeYaMD8gDWCnCmXMclO62yT+2NtgBip12FXC7BJDaInw3EnEBF
5LlC7HfKqbGMqe7BuczdH6OmamWYK5+33MS2MaY6VkzVCq7Vy2QZdyPM01wTQNcekoThBfE6plkg
w0HMYGfAnlFRUFFn45b3otxZYwdAoM30KnDuhSth+UrR1lVFwFCC3FmQRnzLWvhOziAvPYtWYDbW
NnGDq9FIisFwkVsgLs6uoleCtKa9bHvnqdbQzKdYcmzJ+m8VRy8txS8LqSPWnQhdtbLU2tD62c9b
n9Ug8Fa0CkB04zC5bynOAsTOc5XWvCFqhHoGzTydfoC3XkuDvYgdB1cJ0c0x2a1N9Fq03AcnFczU
FLXWLmupW7d8/2+ZBsUSDM7Onc1y3TfuLm6qaZ2kb2oS9VVGsP0Ut2FbRms6e/TaKOgmo1YvCQwa
PCy19GoPDCeaCDuQ/E9XCbwS1i3KvGafBRzCnKCgWiWaP7VTuNzXtHT0sdoUeXOj1FhvbFibS2ei
l64c6pUowq+6m0lumFa86O2A5qKJUg9KshZZz3m76V9R+wn6d0BKpsNoFz9D26+0BZF5Fu6HdMvL
TLLIrWqahmyccf38XuoMg15QPo8ev5Tx6HvAYzGRseOluFZ+Wt7w7JdIGIFJe2HtIChEOMxFOTcb
ThUNiWTije5KdgOXGsQwWy74kEaySWWZ78xR70wPqkgmgGq1UG+mEJvXc4ikk1AJgxGPA5xBXLEY
QkDv3rMGbsG2AOkflj4yJkkY+Kcez3igrYGzJhlXMuuI9Xb3NCmJad1DS9dG/hXzl8n+/C2mH2dS
Z88Am2TWjP1wlTxZBK2DlM233BZT+lAX6lMNLXds/uGw3XXH8URaCpwKursgOeIAeWJV7q/Z/Wxg
U7cw5ee2eHNHJoekldhzGQ04M9pO4oJTCnKXvb3DpaxxeGO6uMavuVKWdyDp+3fmkvSO/PXHHHRJ
zXcZol3BvZfYX3aoQRsWP9ioxyh4JDsyLs17yicYTpbhMn0FVEpA7FE59AvobBlE2dpzo3OT6E/t
ZWsFy4Vdntwknf/Qjd5ZuOkqUuTQFoaZv/Rd+1474eH+vZSTnctKHtmxblv7vQnUkokFhy2w1rxb
Ezls8ZEeoRw1XvkeWIC3DPcp6CBPhVuSPu+W5Z34JDEZrSx4wsBbVprAEJTYqLHXU2luLZZIWlu6
laqcdc4ipdr7+cQA+FLNHHXqidIJlsqkoHFzml8SXb6PCB0tPvzR60+FC8R0qG65fOGqrXhK9zQq
rDvmIWoMLs7QXe6fV0cpZlqkF37kA5ZDo3Ifw1Z/DjWq1pz2/cLtOGuPA8wVqmBFuAuHYUeuLF1Y
ueLVUvBmlGjrGKwB/EzNI91XbxBJuNyaN4D1ZLn+QrTUwrjzFXD2mqT9hnH2R+rYmjhGAzL4sTTd
h2aK98qfNi7NhiXb4sXQOK9JZ21wImIELs+N6igEyQTtudTUBjheUpQqQTXEooppw8rz9HUU4w9T
RQqINIA2UK52l5G/LzFt5f1ubNVR5swNNEn5+M72qnt5aaxok3bxT5UzcI0bAJFj8or2HLMSKppQ
LEpxXODl7kMoPxG2jvnUWyvcu+AU050RRNtysHYVp+RiXsFCQYe6Ru64brlHhDmdE2lukzTed2n8
YqVsvIW9mfG6Z7rehWBU4ceQrWPqUmN4rkemSpTO+2EEuKx7DhGB73kHlt3tKIkksiierCpZF0n5
fL/xW5F+VTmqB++0qn8YyDz09FjT1/ROuvGoRPCQZw7JE//GoP19yChKdcYjJ2yWq8Z4Mwcf5uT0
t7R9TK+Ffpx45BemS2Ss6gexHMzyyNYDKKDcW4baFtrEwRe+WKgPNfuXqrAeACbRkll/Mb7+0KO/
M9OW2bhVbL3hTylLegLJNIp5pdi4CFZUvxXfs6l/ukLeJsu/6RjdHTHip2zdl4lwmBDg7NrmlTnm
J1Bepws/DQfO2qz/Zg05gDLbZE72yMx5P8BnySYGrfgrgjK9GNTaVs2LG3crhlSbJMi/LYM5sGs/
lxE0Eqf7gwyzoxds6rIvJYwnleuPgqdelPWJBqt3qx4+hpa+n4ggV08XJB2m15kRLIgI5E2LRqOM
F9CdS1IEB7ijK94xe9+NbpZtXis+E9v3f/hdF80QA/xQ5MNuBpM0l/dnYxbXdHxhvvQbTv5DE1kP
Os8+85phnJfu8jg6JTOYR0CmtoByYsujsuvfpM8owO2PjujebR4qF7O/O5nFKmFmmhmPuU4+aAA7
5MpCz+OA27GY8IC9OcI5OUkCMZhWTA++cVI/xB4EuZ5hitEOF3uuL4OlDu1sP4jCRH7mfelHBx1m
J+CaL4hLz4p3ymJmIlKZVAhN87qtuLVZPR3TuPdQHUKK2ogp7MOn0hnEgo5F3HRLt2uPVNFy+lJq
DQJ99i7OBLOqpyaXg/YUL+83S2gV1zC6mqHaxDXJtgT9inUGy5qnqbcLS0QrTGxhYU+4J+oNpB06
NC+yz3dBW76Y0l/3NgHZyrEXLQ2hrVGDv52w3j3b6bCnmxVzAgp/ZL07U2lvixEJyJuePfeuxgwE
SBx1mXt5TifrSuHWtz3Gu4jEblzMp5Apqp7vFWf6s+iSp6p4CeKYPIvnvU3+ZxhM+9EZ/1SiZpJi
Wg+tzp7CpX+39ZnN19BteqUh8ej3WE4fHp1WRRa8xj6PXCkXudTtn4lclUQFZyyyrQk5LYXFdspW
1X5sLfj10S7zPFCJLZMNfDFAk45DgBZXMIzOqnMaz9swY4/EirGGL8TBDNueN7reAs+NdeecbRq2
WctSPlO4EK16z7wx3ToHJYVvkXfgjLNLZP4qex77YY747vPRQH6g2m9XmorbD+HJkVf2vL8Tfx6a
/joIps1oXtymeKlytY3sx3FO3nArP1NmQtCarbrRIZdTgFhj/E/rjRAxAjUFvK4p/95/LnTBR8MO
jnETn2MTJquysOrcf2AhzWf6zMBVxcFpjEDxxERUNHdKnNyswtq0ffXqLUl1nR0TmgngI84h2AvB
kdGmwfz5/pfGonnrvIjjXvJr6bilIs19qaz6sYs3QAmpHc6r8tnHUiKhEmZF8G1prKG27TwZ88yb
PFjNHOCgxdEwIqk51+78eu9BSh2gngJAJAVTrkQUERQPM5WvW7o+EZh1Js6Y1ol+EWelwnGnvP5C
WAmZUO7DQV8m4YHzs/dR3G7T2d7L975DxJ5eeorZxmTa+X53kclHdJcyh+qXbOM3aiuUbWagtEe5
EanT4MaIZheF+W8o/XMY03A6uc3eN/TXHLpPBO/XQxfv/RIFB8I6P4D4oAYYObNEksrbIuEtu8n7
xCFqrBwm5HleHcxs4FISMVrPvLWWXukB1mKsukxbGuV7bANMoMol5bbsbQvr475kRnp8d4umXDL9
oRVVX1y/tZdBajQHMKQBJc0hromzQ7iT+Ht/KMX/t3/+/t9wJWzHdkEs/J/tn6+JIv3/vzIl/uOL
/tP4iYdTunwfy5H/ae/8H85PxBHpAdd2HJ+hMfbO/2BKAI6Qzt0wahi261om/UL/3fnp/he+m+3j
JfVwAFiu+//ClLD+/ZT6f6oekj4/n8WU78mvYRj/O1PCZ1JHfjQCrTqzteTgS6gPUrZ3ctpE421h
5xl0JQHvhs4v79gOlMf25tYtnP+EB/031zxolr3lPVRU8JgcLDhP4YGuMGvv+sxa/+PNFDXtbypZ
Y1a8zbgl2HZ05PxpCLTp8+sMAi0unglzfPIQ5ZjJHRpDP7vWDRQcD0bJS82rzrnp3id0D9nfeVZv
dTi+h16NwYyqCw7J4+egr8mrcjR1aRQ9JD0KrVV/pjr6HpOuORRxgE0FudNyT76Gl+vTrt2L/URj
K2g2z6VXXZekpDwPbjNI0WWScTYa7vXUsIZYDUv3UpWeddCVtHc+CkfmhHeNNB7vCW4a66V0SZLh
w4xqQhJMinEWlX+9wnCWBV/cqKDjIGsSJmeKlY6AIXrGfsp4zYMf5GXAff05TYLbCFVk8c8DnmOx
OPDxPSVUqG/+xR/+NdsUUEAFlRLkiWD1FveQZUfYSLaCMHs8C9bLcgKffc+2CSOUqxFTqfTiFa94
+Z6KIdpwSt2294KcLOH3t+5UYMVtfwvj5r2iVEjm5XHy9N+RjtxTnbjHvOGf/W+mZDHUdehzvlpA
BZZOWNJnyv5pgTwWgaaNOMVEqGlG+1MPfbeFAjivYPMGr3fi/euEvRDw08pqCC9ZQ2HuJjzv62yG
u4QsaO789NHOPHAlwbBpoI9ceIGGe/+esrBV126y4DoNMQNtwTlntmeJveFWT1ypIMKE5cYmv4qM
6FgdMTw0d6vJ6IMuHgVf18OiDHAlM0jh5v/sQvS2f6CkQluvdGnEG9egeigZVbAfXWYSfPwwe6NV
QVhuSvNfZwhehhjgYVT9zL74BnNQbQaLOmSDfedCSYJc926oGr6Bgyrplyd1R6lbZlltktg/+JaB
R0w7wEfJ8tCJw+bPtHnT9e5CFMXAhNsnfy/Zp0zxMVMMvnuVm8vKLZ4ZxutNZU7flI4OTPoJJuBv
Pd1jsdt/XCVnlMDyrJSNzj209O8/quCsOwuwiv/SNCKaaBRpzGrR3zMF/4IFkiKFYkhBxdyDQWP+
kajgQxqgExVWrjYA49T+yXwfWS1rFqkq25WWvrcqFO/vUtFSazn53+LOVPp3yyY6OrG8JFzo6if3
ijdFlyCA3XXUNZqiXXSZtAIBPDBz+hdq+PcfNNR9MpHkdvTUHPTdK8CGlc0CKLqwWnnCdbApcbjP
evpcAqIU9v3CiIL+iELdsrTdpQqJ18gc4nS9OzMgSe976KhaD/eaqyqJmOEb+lFRO8IhnP4Suqo3
beY8NI0jti5pJVGnV68BYqGdWC8HDnOMLwfMBhgbLJkwdyGj1NK12kZGu5/c7hKnkCRrGkvxWYzU
OgxQ4/OB87gW1c7rhFq6Gtdbf3dzpL2P3tAbl6a5tzW5EXuBLgYTf/89E+eZXeiw6atuBvEtKY2s
+i07ZbTSIf7yY91tNH/JvPcdKJTt3YC3Yf4xMtQROjXGA8VdC3/AWwCcd+ggcRPt/1cpZxNqqSOP
S+sy6q/SYj+iZurRm3b/QjqNMGkLC/UEewHP06CirYdqB92RFjTai7rJvEZDUhPKudellfp78qxk
g+V1WunOwjBoNo+OyUojmIuh8VJOhlO6WlpWOj1Rm3pyuzleOYWYty0dxS5wL8u3H3wOujkgwKOZ
rl1u3o0/Ulo+19GLikcI3SSWAawMHisCUNhhMg+NlFs31nwYDsn3aUAtdCOYwJzPj63OEwKDxgbl
lpQmL6JRybOO0no1ReVwGsfsuczCcBvq7DHjvPMwmkb1pIIAzpxSr5OCwlxQZPvvf0UAzTeencwr
u30bSss8W6am49hJ6BPPRbStSNnvOiw1S/BHXPUQg24UGPRcZKY8ISX/tn18KFSlaLs7DZJ5BPjT
+cuKq4dYZXfgDGNGLjZT5iaw37i02Jqn9og+OZ7KAoujlbXnLsahXs60HqugrvH22ETvORRF1kIO
KdItO2p/siAnpj38xqzlrhuZNpRSMImnjo8GFmgIc+V6B258vQm0wZiPRtprFH/LcGZ+2UDCJaJh
ruOxu6p59lnym4TbbkJn5Jk6V2P0XYfQNeWYwaI2/b3jVN7BCoR7cP+VUQT+1lP4Cssxe9OtNE5O
WDlwsEsbX3MKqQZlcOX7dJOISsg1XCQXYzhF0OQcX0kFMOCy9biivqmjzzCnJ5qM2AGaxZvrFOUp
6kRLQBClMSOBv8PSYB3aCoF97IP2mYpkIK36Epb1JQ4qRvee4WLOsfplhp8d8w450CL/KW3eImSq
5lVztz0nstubRfCSDKaxG9iRsU501XH2TWeXY9nCcBrlYHgMIv/3P+ASlmsPyySLEjJWkl3jxLri
R+mfS7t0t5WOnjoB+y5BqHlAtC7PNZJawlz+Ke+QnEMjeIk4oghhv4ZtFiKsIxlzAKjPylz2xKaf
KVU9YOfuiaRQGGOOZkv4LGm/FBlIYxCHeNZU4eo83Kaw5BJAod0WeTDcGNBl2/7OP8YAMT4Ntt57
5APSoQoe5eBziO8bddTHwI7SZdfTpTR6HEUrfPXLuVNs48xgN/jtS+V3xboHiMBtlX+JLniyhVtc
MlctO6dvTnCXptNd0wlM3N/MMrAyj2ev7e+w7kBuqCAHOKoHPCeXbrSjvU+kZK16/tLssi+rGUt2
s4800VL4ZjXB2uEQXpJsKJk6PfMRwQd0T+xO2ycxUTrjmuK952C+MoOyuBWRPOcpTeMZyZpwyGJk
V83RWj3Hs6KvxhryB9rqDdwuZnW0tHx2DJexUKHEBaNSjPrM0up/MomJrmwijGWWhTChZLxN03RC
CWXGWguvu/WS0R6GcM5vOulunZ8xgBvpmppnBgOSp23yK0Yh5vvcmWoXDXw8FdXHsfLOZuUQ2AGU
zPzNk+MqtzE2pc78TGsdPUNZkhFiqqy3xNoyJ3CPjABJAnijc6rb5CgCi5dv1xYniAnnsOzFodZI
7n0czBtKQ3nvN/wKtojrbS0T+zT0sbOjc+pkjIZc2U4LL537izy4M61jN/pSHEYuUJbKe+bJ2aVR
1S40rGaG3km1z2XhP469om18euwZ1b9AaBzXZEW6c+aJ6BBvUiXyI1DDdGORdrwpUgcsfQu7Ttpb
MpLgiSbAcPdECrswnDxjxOAFmvmJAixSX1hRbIEEzDTQec/QZqNPsmf9JWaLuKbQJaaAQLYrcjL+
hbnuE75bZ82Cj7mk0ukKqD9+vaRut+yb1RazYANiPpKHaHTapZCt2pkRMPg5sxmqMqp8rmq+XQZp
6nGs2rdWx5hGIq++GeBSyGLI+MehuAVLhH9TM9h+gDpi9NStTE21pL+OVZ1J+Ye+l7qUpoiOBWUg
tHa41irsq2+vUP0hmmx0/KqE+qSbW0nKqjbj73RQoM6QECcWellZ7iqEurYykw4Po+96vD1quvJa
DjqpS7trkRn7kNIj1IK62mXUtcHAwrmDn3mBBWo+J92vLlzcxQN1bU2sDzZNW37Su9wdXFckoIAM
DpvkUL1NtCKcZBRxlOtED0YWfq5TTHIniJJZaczcLJgzmtXKnAOe57/HRXhMctd5nCYKzW2Q51ml
fYhzBfY1r8EIEqRffJcQ3i00Leb+zhfuSOtix71eJ8EQbTn3rRmLm+8tZ8Nmjp6i8e6c6MtyVxUx
iDTD0HvT5LqnkVzXrTdd87KkfwiA2jLAvcvEyaZ8IvbMLVzfvyOCMOUZ2Ltsb3grVT+sCqIXewPr
mOTxx/Vvn8lStJuikdzGWHPmIQmvPREIGlEdnhzxt6ztdO+KfVdX+yjt7uzzTO0AhTAFlCCqk1bg
6Y8GufOneleHWpyZNZ9SXp+axf7iUYK3SP14WhHzzY9M+ZuV5oomBn1w7L4umAA4GVmwjZSv97wk
moPoACuDtP+Oh9nc6BSxkIQb5aaRhtnT0zEjKGU7j7mLza99GQIMiOSC/fXY1wGn4OhUMyZZtUAk
+M4zj0QUEFjgO3uN/dcJsQo1zApWgUSQZ7lhv1Gb+kmlIwyiOO6XRdoGTBFLAm5hGtIaBcPJi4p+
KdhhrGA2PUB17h7CDyQIxuX/SPiIGND1jGZRFqS/2sl7TLRod2DhKDjr0cE9t4aH1Gf5ycrPs4O3
gDeTtaY/CWE69t4n+FgFaJRbGRoXQU7yX6AwnpuOzyfbSpwqMdPkfVqn/NucsV9VAyUbTkam3YPe
daC54iiinkedpM9hKLJTMMv42GUzF5kycpFm3aPwuDFTc52U8L7smqKmTjbH3mJkoEv3C698sRwg
eq+8sjUOYkbsHfwh2JuwyyJo/AtFPxesufrDjC3Q0HUSsevDSGFWMr+Ds8GgTThkC4wBaZbauyl0
qCqt+3HnGD6eqam4JnHvr2v6EWgy8gHYzv6fdgqqI8VDWFJLLKMOgMm2yYaTFw4XWbZriDbBI3U7
3bmvshdRPDl2Fz+7fpScG2leDRHN5NurJ6Gg5fpBpN0FppjzWDBoTNnoxZJcWOwGl9jBOFrincCi
s51aKY/C+zEIiB4tuASMqRtaDSAjGdXz0Gn7kPX8EYHOdediWi6ImO59a+DYbUXAeIULK8kOX4iX
LRhbVOtxrj9bus+L1LyWyos/0DVRcSjJA9eoewrOzUqVD1ZlpFi+VbEJGK+t/Psb1wtNonHEknbt
ZFRLSqQfR4++TE6Uxi7yiWtJvGCx66llDcYKhd469hglQcXbK7OiWqby9csUTHd/A6RkNw+ww/aI
7OSkE0JJRb1p7XynvQAaupN+8qq21oVZTge3wxcWR90et88q5RS4N6V7i2IUXSBlYuHCiSPWC9/C
vdFlN46Yako6DjZjgL0gI6EDGz5+dVXOtgas+Mriem94BSzq7yGLRuR3Bxt73/9A3nqJq05S9OLs
bEao6ymRv40R/Dr5SJesWfxxXKiU8dxugjp1zxyGYeu7gLEa5VqvsP5R44MbaL+vbAh9hHCg5qNJ
R6bfQeVxm3Nb2oqTti6PDBcYx+uu/iKt9syVeJe6GPZVcmQrGD+W867SvH6QEvL3uH1orHJ6C6PZ
ofMVUN7UyOKpsP19UEXTXnjpqe+7VxPtY21KkmROXF0cHvGjEAN4S4V5ZCZv8oiRd6Gxv0UO4xP+
Q4w1W2ZN7T3jX12Bed4IROq15ynu+H7QJFXj1ch26UKAGy2/n5JNhOzkIuJnkis6DciGoas+XA9w
bIzzgfigvM/j5iciT89jz9ZzUiLcdu+TBuGaKhyvyqxX/H/pGqFN4+OArik2sHuGTZQ56IMt3uK2
TWbyZdUutnoCi4grq7CYJ5IdAyGwqmOG4yL49eYXdrBqfbUIs/cDNhMP6ugO4xUYxNlY8pFPD91A
bRdLv3PNC7fHkc2L0u3qx1BX/tE1cFJbgvlHALunUXXyYcX9ngNV/llM0Vp6ArpfwqylCGxi5B72
Bz020DwbXNFKocTosdO4Q9FffP5ZKzcOf2hypudAucVSKiJvkyjSfZ+2j6U/21ctbLp3fUE/sI3s
YQRULIGiaCloEwbZmgmSKTmwneKWayo6J7x7F0P9W0Sc+k2mpKbU/apBYMUC1A3bgaAXb3/QjEaQ
OOcArPk95uStW9/6yudgoZronJf5uJ14oXeU0y6I8vHoFNWDlYWnBNzWkRIEWLpd8eJAU7UNF6pk
J5+Twa8WTWsdFcETykRfSMyR2j2MEPndJn6Csh4/xW752Xht8egU3KCc+tyo3uRwcJd+H/Bu1OYl
YBrSHTQdSsuxCYErUe7RT9GZyRGRDTg+BM/Im1V2SaCahxQA6FKp2ltWgjusqpNv0Q+4lZo3k76z
ppu+xsT6VBEVd6GjF6MqL4q4yIp6Yh+z3SrOcbdxlbHz3d0aVv0xhnKXjWjdRfKIgdBmn0PrZunb
ZwfYE1LGN3Nf3p035QTX2ie5ZQ32YhHe1efI1X9lQrCZ2q61j/cd165B+8NkXah5XmYW6f+hOyJb
K8jMJFepb1vxHN8iWDclXqo4l9GqSsStzPuAbWdHt1dG08BMeZwYug97Ip/ZO2cvYdNUJThfc2ys
mz5IssWYFm+DxcaakNWbgzYi2G84REmbqT91ZexDJeGr6mr+sJJrHLNTqPN37slPWeBv7ks72tSu
/mhjmWwtM3wNwvQPjWpymwkD8lw3MB6kuIgXgCVNRl3YhmeLoggcF0/ONMBcz7g1iVqtMsgO3v3m
lTHyinjysDfzq9jeEfHtNZpw4OZxWaMQ0M+kCmsryS/jbk9vstJ7K8+xwDojh8wKSwPECiYKghZw
LZplhWZZKT4+o0w/OvRBbFQuM9keS97AP7Yt5r+58E8ZUSO4RGzYx7Vfn1x/bWY4ICtZdztP3zuI
sua788dvT9TIxsgHWc1SO03GThXCOQKH0GbkrrxWB8sGNVmNza+bhJ+zq7FZjBmfU/7QpT7ND6M8
smewQDZ5QbMzpXO0ZJEuaW06dRH5ZYbixrIwvWuVodL00GvXfTvs/MGJiXDpzzDzHz2T0Z8xc3rH
03ukpowjYLaTwaEZ+oygu49WhmwUpJW1pHoUvPOfyGMjNyfJRjV9eTa9YzDM30ZeiBVqSrDBT3p0
huQ7koPeZ6Sq0e+uqTGZe7PxvUWTpDjhWKN8zz65/JHtmhEhB2z6Wa1/Q1qyL7NKF4UZ/Rks2b+z
U0lZYsqzkwCpDYdXAizECwVGR4PqXEgGXFpV4/0Z6q75zEJjXnTCyy7thOTQiNkH/otfObgnpgG5
LWjI4c7u7X5l1Wo/zhUW4xQyxxD51BlJ6wH7YXYqmXcIu3ulQvfg9qQgu+LTsEW6KsRfkVrAwGfu
uPyuLjg2BZQC053RFhML1RhS/4OVYfLgIzs9/RrBOG6bWl8DYr+LxMpPrS38g5Vjwqp6dmZ5y43A
eKN5cdjSkujnzVFymq34GtljHch03y2TmNPnf2XvPJYjZ9Is+ypttR6UOYRDLGoTWjIEZXIDI5lM
aA04xNPPAatsuqq7p9tmP5s0ksn8/yADgLvf795zc6t65UhW/4rtknProLSdLydzJTX6MAa/4jeH
5IX9aYDlmkwkprP27Jry5OXljd2dvuyu2uR7K4PaY2DTqDCNyHBRe+64AKS8b7D4wRfOH/JyvANV
YDIA1XXk7LnKG+uGLY/HTPaEW43TtudS85pa1NL0rrY2NBT2ihwENk294cFrQEXpuuIy9emdnHm5
jvskWcYPWZ3h/aF+aBXabnhs4vASVIFN7+X07hvis8Opw5XPIYlzzCePG731C/I2+DzN5jOgaHCj
wnOkunlRV+PGCSQov6Yv12lTBevKN+uNZ4fOFkvzMk6D9JSLNN/n7A9mbAPdQ69AzXn7iKZQXRjv
zX6McIfXXO65Whi1/weW/J8xsawbYd0OgDr9lB0nyShhUZhVK8sei4VD6Rl3D1FlWWtPTvUORXxO
xwVvoQxQ3UF2VMNNH13Qz4bxQZ5WHrNIu+ZJM0dP4kMqiP9bDM514pxAyctProhMnzNvZXnGWYUv
lx63c+6xo2CwFJDXb597RWJl7KaWfG+571tv1ePuX6KYTqusqF9ir73bFUFhss4dDGmKL6XJDt1O
cVaT60KZfxkLGwlgqiDTRqOBmwVIhFO2q6l1nptKUChN+mxNoXizqyPjaIoYpg5ymal5nx79VG+p
eKfeXG3IOzc74M3d7EbRd9OkQh5N5MgrILg9x5yeqJPzauIocdCc177XDK99H8/u1WXkR9spM977
wpfLcgqfdUWsk8ZsYjoO/t4oMoJ3PMRre8gyWD9YQg2irWEDjaMOd3n0pthWnmMPk4SGBjvZ6REN
PsM0U58mwJMkJGgGxqya+Wa3rkymhKRS+T8Yd41nJOdD/Sn2fdYjPHrQMw9jWOnMdAfgjgNagsX/
qexGwgJD8Z3jut0U9m+MOGjnZC5XRQLQXJ+BElV26Sp+Y/jjTFB10QDIPmOWtKOSevbMdkuhpjn6
U2pMb7p7a4j3kRe3AXnEDNfpf2d2iHU/E+ONWPtNNTy3qqHCbSlZxOxuHob09UOqO3j8jyI0utto
FEhVNb3UfF+dkBcNp52Vu3sk9Wll98Y2YPYGriMb97IpN2WsSCL23atXx5D3jZemoVymHRwMKsUz
yYZHO3bWEWgWeMM7nF7ZPlAiuZagDK8x28KDFN5jUCpxdMlNJ6GtHiSP1cK0Keja8UQ6U+JJGWLL
IiucaO+EGioZ9p8jfoT8je40kL08vJPGvWLjubLVnkvkzb2rBfqDlghAmSVrVRa9JNI0ThmqSS19
ceUeZgNcsW6x0ACPwJ5N7mRh2iAXWkk/gYQlYJQZ1m6BVi7LBxzZEFQ4dbOwjiV8xrS6qRn6PVjV
W/cVZYIg6GS/gxaKtlQLwbbu0sfRkPzeaH+xOKevNaXcVYcM6RZIFDoGcrp7kx6vQEXpA43fWU4Z
JnETzG+wqDF051FAtjBhSpGpravx9jQ72/ee6PajdosRQ1Z3YtP7PrpDCigm0fT1TO6MYi88NHQT
uDEhnZLxSBVazwFRChY1nhmJSQSQrZcYT5PGRLSKC6apBCoZQqbbVudRF8r50AGR/jxuMh7rt7ad
n+0RNjIxUEntGfWK4lGeTkwBGB+wh+fCDNtPmNn6yglzaJkwFSadJzSAm/6h9z5VCX0SLN4T1Vts
is2+p4MPG2xifFMfhro5MZ4MNftFxn+62Pzup/pUOnPRZhqVazeAHp6WiHpuVHOIjQd8k7pzcwJn
PwJmyiYUWo8EUM1l2Zrti1Pq6jBIeQFnFTBrwftPSR/ZU/93gln3pytiX2kOkMs++eiypFhX8g4y
laFv7z+7k3sffHhNYyCME47DvWH3eNl1hfZZF19TF3N0mBJiEo4LwsJot2Vv8m6w3YWfFEIuGj6U
blNeUGar0vkYHLLXTfpBvfJucMFq9+EEgruYsTAdIRAaLQHtdPQJmOZMVdDiB5o3l9SXTEwbLq7w
b/wG8Q/6Vxka1VYlJMOgiNX9RDo10IHFD26ySsf2qgXz5EriklYerZFeQtdf3e9pWHygZcXZOm73
rSWvQCNQgN1yU9vmw5SAZukmCkYdko7KvKH9vulkU3yHwyVYBneg894jLLtT8goOIHwbprpfAzTt
Fm2KBVNwqt+6uQiWmRw2LQ7SeJh+awU1LWLsf/MD4SA2O0rH63sh8rt3m6agf2bgtZG2W57tVj5I
RoigXqi4sDjQSt8HXeG4iJ3E1XgOkXGpEH2SCi9hf7ar+sK0tqJKMrzrUXAmxt0sdHMgHCOdQ0tt
KVvYeG3g7t13UfMK02DNnKOnKY03aGJPwqTV27YKATvMmc+HE6FHKqoz20HISNXCG52Ag/9g45bl
6VqQ2YRv5FLNwVccLOttVcN7gnYwYlm9qCJ8Y+Rnr6PoHayBhs3GuaTEISudOkBh3rsKMiYK3VkG
2BiAA9HTkAVP3vCVgW+AiGPgyyCFoqecAG2hYPF7dr4qde63nOUIZkPXmuVbEo7yOHub2LsCAuga
2poL5UPFH+sN0RBoioI4nVl1JVm/Xqe2LeVcE9Il4Di9WrShTaJZFRgukRg47SUnPxzfGpe6yLxP
j1XWHYagTRcpHYwgd3axzrHLGgYsKGlBZ0vbbLoIqIiuWw9dRjbGZv5Ea4s3t080713I4Sn0CCSm
DFd8ez/APlslIyuL27FqDmQliKrOfxv1lJTWzqXSvCMHL7hjEe1iLzGv3Dbxl9ooEj2xDAtzTtjf
hpYUNaNNkoyYjlUPYc14ErsGwnEX1mfdZFRBLWCOj75ZxiRCvSgbnvxUW9OxSU7DyONNRetFMEf0
goCuxjJQ6AOKnLDW6toqj3mBzlieJzgR63kLbDg/s7xoxdF8vCg7ZCgWfFQcrpfm2AGOi1ZpJ2kF
HtQj0YpuQX0uXC5BVkenSmWbNrJe6uCD1qWFpYkaoJoEejO/bcJa632krRFVpmsSdGenRxT1ozBa
GcajxPaxRhOnmMfPcW82IfMiQ99Hc5wejIiBVSNXGKSw61+Ek3gsKQDmgnQ6GT7twbwnS6o0NuS4
oLfk/Uc/MnaWFmJM4w7FXrn0n3WUxZru2jQ90rtaZVBgkO8wm3Of1TsN2BOB/qlcB7/8ZHilWS9Z
m7GlsSdqsW7XhzQEMG33xyB3z+HoDZyuQqDX3LVLi5jvQg10ncexf2lz+SEa3gYZwVOaDw10x4NL
hmCrmngxCmXva1D6pOdsHdiOyPaRW38MeiJg5g3pGoBSfTREcOlIHpJRTL8tbKobSwy/w5L7mqOa
GStvSxF6xCBPdTdb25WYpHaFAdUm1tNdzBBGFXW3bAGVRU7qg/cze9I9AtfRiIlcOXdBX3jEjgv6
UkStUFGqlXB16i9ke8HMGO0NP2Lz7Y6rtr7kZDXZk1SPhjlLN2G+M9v22JnutkkZKqgh5D4xSmtV
QE5cxwWvzIHWjYtnolO3qbZ29dxN+QgvgZC9HsYIvc1ZNOOzl8nn2EAuHGO4MWM6O7IFPD6a6huH
6D1wIPXZjvbbyPRhEVnYd/pIv6dZTEHyiC5CRvgzhDBAM2NFJWJR/cFMNGjz8DYfzFUq2bJXnEYc
YgcwGYY0PhvuunJ1ZnVBQ2W3N+3TyF7njJfZadH7+5HEw7jWWCQOMROvddgOFvJXfs5yEg8F9xOE
ovwtoam4zOPfucwOdR840AeZOnlsAgeWqwYddM2ZeF+wXXwZq3NTj+pdhrLH6SSwWe7Zi3l8rKbl
IItzJZKThSaPwvyYe8XN7IzmZADI92t+ACso5oAWRTG6NzQckh13V3RcTmy7ajgIJYVO2kwVqY21
5Om11yJv20EJcmNSWV8559OV6DS5lyXGTTujkCbCgsBDAC9XQpoxCKntDCsSfbr+Jxr8aB58PunC
Rz6wnbcOZ3eU2bBttU6/os7pCxUgDJuMhRntTaAi2TSgr0NE61MsMEq+CSKjDD+EoBpoDHMWqV7+
AqDbX1LjNngPUZsbr6wT/NyxTdBhrh+XU4em4hrrwMFNlURFv7ZI3KeQSJKC95W8E7DlpuO05M3A
g5GFjDDYS6vefUaGx0nUKUWl3Y2rKNvSHrFyGh+6ds3m1JnFWgZNTXmN1GSv3bqFy8D5bpHU0StJ
U11rs+d6yC4tOvEm7/1NzjKzDhnnLQMYptEYn3kLqkecUdfRH6mNIqACaO5OYdFZVfmv1nHTpU36
LZEGjpWEdLZdsSU2bMZRI47YtoRF3Jjmyi8xXJHGpFmn/mrilOn0CN9OHGQjJQ+GECV10m5qSNhC
lkSuaTJbDYVJ3Qt5ZctOAQwX88nAasiHJR4brGxYY9l3WFPJrTLlYSvkLUt/Ok8Zdk0xp75bveLC
Fjz3YFSOTjbts5CYYGxIxOWOZ6rCcLhsneJTseBDa3cXqUburouRdy0jfyV5naBt+xfcKJBuRDju
UA2aOiOqU+VEWsE1J5R0VLbnsrGHul/gffHai2i4J8wph3BXSUZrfrbBefWZharaEht3SM4pnsv8
us0aucngoE5qGWxSGdohBuLYefDYQLkT8e4EP9UcyEdgCbkFR886E7faF44nV4GyeRJI7dxU2bcf
x2rDSXoQv+pwYjoHRr+u77Ib1bF26navpToMXcX+PpvsJc82QunphDfLtXYpxpg5IBKDii2k0lcy
n5bKjuVD2CpMjOhoLKkc4HJseVx2i3TgsszadM0IiNNYy85lYm42DvG9zDPOXY3/bDQf+k+n5MxE
T2m3I2HfOKDrmYDC2iL3QqRyTibhnZg9fzmMdeIo3VrE+vdElRL9fbNVOYYUP6JTVSMYe61s5T6r
wwf8bfYGAzcY/FrUT0ARyMlrugErnuvlZ6BGY+YSJFVyENWwStQc8cC5sklTAGzSayEvltUBZxQc
rgpxbghfrAh4LpVBXenfTfpbNj8WT3L09PQ2xk66ADAGi8jNj9mSleBiTVjIPDc52KZBjn6GT3GH
nZGeEVfa8qmZe0vU2Oq7kJ4ziXbp2HP3io8AvmjaXhxqOSKj+8H+5+X4toMmyaerJH7sa2DizHDg
gDlju/i7+/sHKR6p9o7YXW1+2OKaQRxTKF8Ao5x66orQ9DAjTFBENNndOn/m0bMJGGFPVZVbLIU3
35oZ76o9htHS1j0kcYrdDkFuyA0ciIuFIWBTiOirdOkY7rk5bOBpAAMi8pdjU5ED+q0aVW0oYqaG
1gYFGyFMNrRwJVyITZbdO9Zhmj9mU+lPjanm5B+FyIy174YQHxTFJ5ML+jbwx1+zE4MxjfM0ic7F
dYibc6nXgbV1KC8mt5qtm0l7h1LYMV7Jb63u0/hOIQE4HvdMaipmLGq8/xT9Mi8SdNdSAxvNBMKw
aFZWwB6GHLu+8C0QHoV0V7Zxp5nBXcfWP8jpP/j0KgkP3HDDFsoP+K4kerNzLK+6eLBbKjRGdO0u
oDc40jeDpLjZwXMS8KU1hscLGKbnyfkgQadwdcBSTz1ra8qYAKol94lu/AloiWCZHbH8eb6+tKgF
X+FZpmq7rKx1hcWJbSYd7aD02zX2wbmwAdt2q/cvpqGb24qHnOeoHLyB7h78xHcPhDhWBlkdsDaw
D9Ckqqk5hKP9mRrGbGHMq2U4ckm0xFKXRlt+cMR9dQd9WI6Zc2YBjMgVd+OhSJnyu0Vsbaq2umOd
7tdR5tw9jgOSE0lGJDgLaO9Ic1TNcUyPKM+k15EZMV0t9UdwOy9TaBUwqLQ3uxkMzr4gBIDF/DiH
HXYff/c6Uz9Ub63Yu3FwYPM0fshkDge0gHIKq7tonhccJrHJu+ABtzadTVQAQ9soLkEw5xj9fFgy
aLYOeb70PXp9sZ1uhORO6FiiGW/pgByQMksp601tpo8/d5Xuo4b0RtisSxEeNcu/mnMj9s9l+eN6
/vljopfKTv1LMBCDaLUbYEOmAvMrL0rAMYY7vsASUhs2Ha+9Y5HSrRIKneYqYs3Aged3Yts3mX7o
iBczsDnx2MaYPL/ausC9Us1XiphBFdYYUCkdo40Pdj+vDuOvv3cHVwH/CUnkpSRNsHDmJab3q4uk
HX1VFf5bbmpn344jIJLl0lbZHVpgttGDqeGZHGr8fCr49vKeda6O2WNgcMY1mm1gGyyt2NB2bTVf
3bEFAo+X/AMjbimAnjvml8Jm+NNbKYJZ4G+rycJ5aWZ7j/0UwtywFJTlUSzXrrzdTwdx3Q2/EchZ
9yWxTJsF/ecGDEweCZrRM8nUEKsjKA2Bmh9yRvLY6d3a1BZpkzx0uuyWzQj+HE3srhIGqp5KA+wf
GwezD80HDbcbze/Zykk4o/5THOofpPl/y7vsWkT0zPztLzq9uP+SLvKEKV2iNyaqnE7uhYxT+fVx
j/Jg/u7/FXh9x8F8qHGox98T9XZko91kLlDm3BJKC7ID16/hSuuA8cRAQmFqNtofHjLe9r9/Lfyj
//RiLFN3pQFrn6OIIecX+08vhoKEkah7U+yEwD7tSKvepCNoOgTPs1FWj5xIVpT5EcLHfYUUFBLT
ph9w1ejuhG+5CF5gQSTcWicHlCPJyc8SqflehknyYKOU5aqBaDyGqE+Dv+5DN185QKouFtvJ2EmQ
xaPIPLQzNZdgQXPyLQcTJTyopR614NHcmOR2zsapT7JtpFvJvW0NC2PcQ+n70R8m959CCdLfBoRy
lWE1YsnpuOGZx4oMjhokGeuZYhMiAcBFkkjctDLi6d4ruU/BhWxlwd7ekux/gpRlM7Bq4GexvuFy
1H4BnJFmtS9mFaWv6OwdGBZm4RBhfhLRK8V8ycpOgUx5wJ+0MNjHtqv2ndXufVHaBCrLN6PuIcjD
5TqC4gEW5+d3ip1cunZsYgW10h9ySOSrso54TMqhIVg8r5iTa17EPF8EdHvyYi14QURJA2bmnLrN
jSvjh95xUGEaphJYbk1QBD6GtiJ290KCpuaa9LYGj9I1wk+7xfygbwpNvKVyyu6adO9WlU7nAjF6
1ZaWsYbro7imKe3BnjVr0fVn4ufBccDtezCdmUUNreSEcvibpUInS8vLTGJExF7PXDBi5jZy+uHk
5DwEi7EdzjgFtWVmyQvVAcXnALpy4d5YJfIPjAZAeELAgsh4Hx6mx5VrlC+RPyQnjSklrjaL6540
eGhNLPRIi0VmGE+GRs4JKOcvYic7p0zdNa62FoegNb1StlAvozL9Y5aGsRWEp0/kUUb80wmgNKd9
11O9R/tECuvHVJwtu872dEteIX+Lc2wr6HY/f5FzQZ1Ng/JStyxoOHbBpHC9OBOKINN+MXQE8gIH
PPvPv/z5NzwKUIzGPPz7NwpHc1a2Gsedb6NKYD9LDlYLXKwjy7aYaoMtKTxSpjrS3IfSG+4NvWw7
S8fmNsAUCtwXK8Y/kDOIDmnApnfYodB0TB+hjlfnwrPFSiQxLb4lWurETgoXSEKBLLuZx6Y/4h3K
riJzgl1pk8ON3fHkUS60SG3MY2Fr723KksAH1aCDQ4OVvWkOWoGKUSd9vjCK2rqz38RV7V/Siku/
63x8v6FhbQIgsJzF2vTS9j7UvT5xz7RRxOzECURLxMI7/nNgoi4Aat9qGHj7pPYUfdHAXMpLIv9U
geqfXZw0ElL4uklQ6XBmymMUi03qE3xJ3FZnOcTh69gxWuDofLpBUUN/VtbJD7rHRgvK86Bs5pj6
sIlKs9+0ZU1ssZuQ8oo6XfE7qze+NWMcEHI0PBVEiagGH+wFo47iEMLOim3RU8RRrNOk6I4xlMZZ
Y2o5IwKOCorQWrZD3x8dD1Mpw+l6g2E02jr29InEWy8x+6U0ZxU7N3WBXwfIMv/9w1n/j9XmBECl
bVkuyXxLEIv9DwtFUuuGbzeC7h4NK/BIntDSAYgKSHQn2Rt0b8TJd811TGImxTLgRgX+9wGmjhTR
yVDaRa84KNEDH78wa/mDmvg/vERjblf/56Tsz0v0bIuSFss1oar86/Lh1jYiHx6o3aDH5roJan3Z
uwzw8HoZcGoarvgsi0ES89qTDLw5lLdDKk3tquJ+pcOQyJHeQ+TDpZrcdqvqwTlTREs9gCuX+JJ0
hG7mVWiG1FyzoUfqLIz/YRXUiQ7/h5/CFSYQKdrjhWd60v7Xn6LUsNKLEQwsdr/qDNjzSgBvYXP4
gGAj83OTHcpCnQKegWhY1TYaIJbaKH8bnj49/vby2arhXXjDB+MkXHNFpeHXzciE/feXhGX+F6/U
MoTrGbpjev/p900MUfMLv8YJH1MLb1QBYUPaCHeG2wOapnBaNf3XENS3qnXrt9b+GkZG8Y4ND6TN
CXZQRnO06WxcDb7StlRIv+aVc8zycTi5mLjXdcJSP9e0ssE24Kj5GQeWvJQHZZEhkwxAF2XmmFvV
1wZ9wxkAq1G9ApL5VtNFG93hVpYAg4bU2gWRZ5OWxeovWuSdxMEYgbIfoSbtasEk7+dX8//7mJ7G
8vtvf/n4DVtnFTVtHX21f/m3v2f197//9heTViU2df/3QP7T9/DR/Bf/4h9pfM/8KxZt2kpsfXa1
kHj/Pz1MjBP+inhgOCjSxk8T07+n8e2/Wtz2nqsDkqN/ZL5laAhvw7/9xZB/xbNDtN8iOe+4nvh/
SuNLS+r/es3rOpwAw/UcVAVhm5Yx373/tEUVraapqihgd8a12tmNeqzmgFYb4HQoHPtsexBIDL+8
Z4FfL7wJF3PnAYSWeNb5FiMtT6Y/FVgg3Y1067spsw/Arznpb2eH928TCvXkWRCGTC+8ldJ97Fv9
BABrhZwll74KO6wt1nOi2cUyEQjG0qw/cgZiGtasim4eDJUXW3cglekHPYZijYqzq910A577dcpp
YbDC/JSUbgw6mvEdqFRJ7nrJcMxnoDoQRK+ATpI/XOfNtO1dMkBDezS6NlgFE62v2hewaqa1pO4X
fe2QHeKA4OjGioASGVGdSJGzB7gosP3gYHWTact55yUT0Tw0x5nk5VtNi54anEdLDpDYbKiWmqqe
HABJ8K2gbrLsso3rN+9o9puutk7dD8XSCPcQf1t9afaOOuj1oVDOeIjSKjsWvcYLMBjUcfQzzgCe
xdHB0vLzmTVUxvnnI5158D4VVGI4lk6HOb/nvEA3L2j/4aewmhOH6OGIhQMlcJgIv9uedsklEUyQ
l8GVZ+k2L/rpNI1mvK7TFmeBrMQVSzdgyAx+4s+nXeFXV6yXiYi8jWmMjMxlZD05qjEOhUMcTWb4
slThvwZ+rl2Eh9G2CyIqozXXv/z8wRRGu5RGQczwM/MGZ+dPTgu2N7Vh8QTsEYAdkSjL+JqoK5BZ
vMtxxFZ1aWZglaekKUiXFZhGY0OnWojd2xJRz+AMMmdcc8c51SNTZ20o8YgPzgnQSr0ihFquolSF
V+K90UPUp5hzupRhcNh1yInGsE37/MqWTzvbCSDsZozCLRSBZkXRX/uY19K6oRMpb08HWf0stII/
xHtgTv7jzycGgoTVF+rqUKqn97H9rDJCTHOxhqB0HAMV0xGYePHbVAJtG4WkdqMx34aiGZ98zA/K
LxTJLYxxAyCHmyJgeyiqfABTKfrl0InuOHJNk4XTviubJnF3KB9UpVuoMG6xZjaRHzxQ0E8G1gDP
ppadrRc1OrXxOGjF+NutcPPgJsGuk/sLHaL1r6LnFucAUyeEmtgU2/ewT+J33deZT+qF+zjGHAoD
xoObprfZNjO53KcxtN2K9/mGu4YUU+LKd3cK9qVK/E9ltEtfo3hnaPvnximmHYZfbeM2ZvOWTOwC
fdu4SH/oFqKne2zQJH1tZKhfQLUC9YVEh2nB4xg2zzeVDMTm5289rEwYq7EOWkyLEgxZr06jv464
r66NxbRlqBsCaT6mO4mn6Xf2oVFcfU8wQVDsUx3TTHkPzQB4OtBtxo1D5FLDY0RLKJflU2jD+on5
X6eNrjE+nhSlJnVzsJXx7BnW2SrT4CObZ1JIltO10MV4DpOwhUbENM3lZjtWpUl7KmEUHhTe8Fho
/fCYG8auk3Rz9Q0D4nj+OtQIEFsUK65/vgMMlgd8lDmAgt2nnGy8JbUz3KTV9mf08sO/f4n3MtkG
IjpGto0RfcjLVyJrGUpmoa1/PsXNwOg99HlVGTR2whav1BJd/CJpbsyikueRWjM76d8xQ0xngG75
U5OnDxERuMvPZ0PQI8+EKVwq7olhhKbFE4iyKCTq0xgl4jXDEe2S43wah767YkR/wRwJRshOQUgY
6Y0RLcS8Bi3Khi7O1j3DJjCkZw1bfWF2MVNtg37ecjAjgkFPFg3BaMeusykcXz6WbLIXY+pX3yED
vypWJ1U5KDNa6S2nNMnPedXUF94/jVSY4hDIKR9IX/ESWFrzqOV6duxYLqEIAM91yjKaz2WXQKjo
t+vqFzcV2tew6XR7nzrB+KpZuTx0XiqWP5+uChVaq7qrjH3dWCD2uKooyE5eLRqNj86EwWXMMvcN
iBbMay6vRdRTpwVlsnijRcp06jcKaPxjGlFWqJftH6VxPxm2fin7TL3YGhWCItKzfa18RgoeA08r
0HwAiURKvMakMq516OZUlXWtxyZfKsEtXOXkGzovyzEc1f7OtsLyhfEYoWuHkO4Q5Q9+UXoY3fB+
hYETMNvX42dHpjhy0/HN8D3wuFYQPWai6G6uyuaxc/hYwQIAdmyXO3rHSNXF7SmpXHWFYK9xm8fd
ay21DbWM+cGmVet5aGomdU5O2UwVgeqqq2Qd4Ybe/PwtOQUnIbmYM4QLAtERoHLq6Ypn8YZ0SYHG
z9fmT0HyFusyEy+0euBKnv/4+Yj+bJZLJcN1O8DCGxxDHX8+AlAfLKm+0wnj+8PaDFh9B8KwrA2N
PReDz3Zqo1zFkPxwI2MpRH/YOUnzB8aRvvVUx2zHImnFnIZl0E4PEaiEje4yxJr4JXD9uDszyLwl
Fz5zleqXaev9PomCXZiKbp8VEdy8mIW9x4Vp1I5/KjmR63kbPxiHMqmvGZPWm8ZTloxlom80+1uf
2BBZLArbTDCHTIyGlGBSMk2NxGPv41DQ43k4bvrY/N3a2xRJuTfN6lfgZShIykBqAXEg+/qThzA2
JWw2l2AEw2IXADidJD4ra/iwKm9pdWW3dCTrQ5cQ6y3Hx0gBRDYUCvXsalBJPdBLYLVoS1/OGD9N
MX1yY7LstVBfNDXeZMzKfFDhd8YZ3tViVdmCyFCrXzU81wvGXr/NYdxTKkwPGRjZTavJCj9UXMHJ
QTSRVvM24RrC9s9ZUqTGxrFxo4Lq8ClRZPbnkRhowBpxt75AC0Uzo4ROmtjjg2ztRd6LWRlfeqad
W0c8wAoCyGT9cstw2+vujUMekLm0/3Y6nPMVHqdlFJGv65oXCu+3jU1lUdXBmS7Hb+ID9kISsuva
4VX65Zcq4NF7gO3Yajhmr+PYECtUz0UfhrdgKiCJb0Qv1NpX/ntBF98i/92BwHAS5lCE1Jtt0Plq
KWp9ixy6oZkhhHAum6WKgi8jIaQgMnkjQUKzzFcU12+TJVfgbrf5yBm6jwjQ6ylBCrB9k9Rfi1Y8
MiW/F53nbeBhWI7401OS048v/miuCfIyhCVDb2iHQLUXf9IO9eisuJpA1ZPnUtehcZdujVUVcfeu
TI0cX3MTgdgDdlvFGrX2DodWnsSkfIYn6l1R9BCvFklXAOTtGnxPEyoXJUAqvedO/2REU8aUTg9X
Jr5T7n7maK79hQM23LgGt2Qd7yuDANPMRB96Sldt0z5VCc0rVvVcoIy2Hms9xY5ldakCS8EPb07s
n6hFwB0fMmpnFvVg5D3hYvIgqxpHv08Tqif8aht6zqXxSpCIJqbG3D8aFR/N2+4IkPg6C95k5+cP
qad+kfk40jH1RbK23Dba+CS4H3HzYCO3HKhQxnTqywobcMWN6AkdzUo6y9wbr/qIqdWMkxyZmxpP
YLGUwHSPY5IdMwG6O3dFvRxNMvZ+jfEb5NEckcdoHIgXUaCTET1ZENaMsJrGv6aK+X6DL69tXOQi
6sPx1SKtNeqlycxfFC/m+Ovkr6BOH8zOp0cRNZyBw3dlcY+YWvWlyqhfNPhdlvYz3bXvOFE/Y/c3
K8DVr/F2gDOQ2GQXeeP+cbPx07INvDMwbwUBe8oMu2vSyJ510l5FGsVdpvsy6ta3otRhjKqTVX43
QLyXWZGdrJxBOHDDGcv/FcroRslJsihk+aEXdkEf2cjyhUgqWItUVL7bMdcy68DWlcOuCAlYpOoN
e/1r0Ml7YwMrKr1bCvGYTo25kGX4RQPDuYBWZVXaka0R7NQ6/M2oi+5DLkAAwv4iLZqN6uJ6MSHV
14l9xJuxDmbqksAZQzm721z9nKloX+dcJJPsFiYp1F7rr5oeX+PSekdouwasv7ZGrVBBYGeDLQE6
obWrlBmuG1oERbyK6+yqiE1su8mh9wmwaE1kgPEtj6xwU9cY8LSOGQDo1lXpvlsJ0b9qmr47t6c+
gELRxgaTGq9D4gB49SMXx5udkLSNLk2KVdjW1dUduwVYTOig3b4g14o0hd82bWggHaJzV6lh3bY6
kDps4LpVCXIRAHq14qPI7W5vOYNO9E6TD5z36TQoa/Yb5Kosm/Ox7vI78Gi4PFvxnFFqwqtT+09R
Uf/BX0b1I1gWmFrorZb7FdzjR7czHwG8RE9JYb766KkYCEptpfn9Qckm+9+Encdy68q2bL8IESh4
dGlAJ++lDkIW3hRQsF9/B7jiHO233r5xOwqRlECKAguz5swcGVBlteggOKUwj4z72SivLameRWwR
SdcYKL+SCdguAWXNRrKV2/vagNQk1e+0/CExPZiXNu3W3KRH2/XkkknCXiZWk6hHaSf95MjEiYxG
h7ExqkB7p41ezNrtPMUqqba2V14zekrpR8HGRnx1yvivnTT+0lbFB7gVEdPa/HqxAG8kaBAagfgO
9CJwcHNQtDT+ptYVU0aWfsgd45vTuN2BfSL24ThclAHFHlj3a4I1DRgVu/iy1QngwONY48TbDLhU
uNZYKQXxFBAeKV/aogkUZpKJjf99ViQ94TjOu2GawzqqWPvebI2xF8S3ea9oxLLYYT2SJs3tKnFv
cQwFbGu9tWy8O6fgoagxEbY6XC6bHAhn4+AN9q6JmbydQhZ4l5FHCwNjizTNO/kaKaf6BrIwPJ3G
YoNeT2AJSc1ANpBsGj95sXOM4Y09MNTRf+LJZCagknJfZ0W0FdJiYx35QdtZwLfQcCM1iMl8/719
vhPx8TMqOHd7vn8oiKN12un//7nzw6lOBnyI6/T8qw1JRlVCM+KvQ54f1EMqQmvUL86HPN81yH4z
SujYs8eFNjSj8qS7U4vuumJZHrDr2oehqa7SiUZSOXzHBcUsDv2X0WBtObQaWV6GBo2rVdeWakCc
GhisULKVnfNiJ/1HVs/fbjp9SxNNUjehRPRNrFrD95yRd4Aa4IGL2AnFvfQVEVcFtQJDWDwMlvE9
EayYeQAHa3FZTQmt7695rlzkQVwFeltcyBokf4LOoOog8LjKxwQAPYWVUyn4pnzpJ/B05+9mRiar
fkCRZnRut+8GpDjLg+cvsVJFMA/2o8wApfVG8g44yjkSBbvvB0uyXXUXQdW4Hg1AdmkFD1C3In0j
yqI9SqPDZgQXtj2eb9fs8Y8YGjOV31a20HdtSse4bAlyCukmTTCKF1UauXPQrZi5F8+5NcfB7Jrl
Uc4CUkycvs0eVNweG9JJ703x54vx3+8c+n+UUhEf4pHUMg+CxWEa6hXUvvt8CQdr4UW79hecStvU
75URPeUDyIas2KhEXPp280lU56ObjHtGYrYxXhXQqbLiYjAJC9HKoyWIx4QaZIoBxYVlXESa3Fq4
VoxO3yQQ5Yg1YD+zyUl6DDk32KQgCF3izhA/tzVkBYutvptgniA2cCIH2sEr7mtvUiDDHtzyKhn9
r3ryDgn27KVEsAnqWDUI5f38FuHByS2bo5K3I+rsupRXGnFbfkLTQ9feFLY/en+U+ABAgLvhdX4T
M7NIpjgwyaKeHl1IN6VRNBv0G6/0kbPdlZkR7s1uuPJHMNwaGto5D+bWOhEoiutqlWn1hYVFrhhx
RXZScN03ro0wvQbhgKYs7YBqEOLSs6FeaXgIyQ/hDAYE8VB1NC6r/Gizi/Lyh2my2Bga4bPQIO9p
KfuL8egb1xZos0DP1UfoadmqQeu6YQx7Y2Bd1BnkWWb9k9WkQ+ba0Zu89oSUiuRWOgIeE4l+9Kur
moV/NVK12EjIjXKcVlhz6kNrF9vRQ9ipugtZhI9VvYw9rew6lW6Fs/16wlC2a6zXKQzvCRhfQibi
Y5XedDYMZdXigY+RAlM3CsR2yIhKXG4Z4LqhKp7DDrKMMO11zmhsTd7vQ23tusItVj1ZCDSpak59
RrF1cz9T7oMfgcjfOBHZotb0iEyDdaRvoo0mX2PaDh7DRXZMmKjaTwv4m0LutU2T9DOtlhFKRsWa
TYjgh0sry9/GEGucCbeIoU2ztYZ6rxwiyvDthThG4q9pMrurZGGKmvg0s0X95PnP0DUIk+m6hxTN
r+ug3bTK4UUiOkxV/j047bOwJhgc86ci6B6ncVYFtuGyMoTDAYl4bixDGwTKgOoIRNK1R29R+cOh
RLfVQbvAzqUn6AiSu8LVryMSAEoF8irCFyjUi2W1oBKeOzc5mkjkh04e9Ny6S9FlrXVXXA2CBJsc
5RLsAvun0UyCCMJtJdPrSjJaL8JLpIxiNePYp4cCgb7/ljPE6fSGLLXnHB/6pqwhjOulg/PJYUWz
bRX0Q3zh92H0ivD4UzjZwWy1C0zy12H0BPDj1uypQjwcT7UX3iLb9jcRpQhKx3vZ6s+WnZ6IzbyP
DEwK+cA1OjvNkoznxr0viKqxVPWeSbJs9CQUmAUxY6use40tP97Vs/URpg5gc28C2GJXD3Gc3Rdz
/ROzUBiz/Klx3+uhus2XQD1XXGAtdWlhfszJ+BGyKAhR/Hi+uFRdfURM/jal9VtHMArr1Ka1ympd
V/T+e1EVaChYVrI5Yz62Ml4ba0z3/jw/tJ64z+XaClHUedpjpQ+3yKLfagLk8Lzj0R4AzfEC0SaM
YD+nx65QHqCRCrwRpSqB4D9KUzvd6MTKDM3HhktAF4lry5/RjMN3FRPmutkNpoStYDpHl1z6Arpt
t7lAhWF/GlzC6rAjNNl4NcVVR/XmTOVVRaCxGqNbQmjuHIuiDCNeiHXDwz/lDNmNVeHHSxLteiRg
srVNsiitS9SMiwDdvZepg1UD4ydAdDq+Ht1p8Tro/l0c12gfEmPrUhvqS7LWII1m5eb8uYSx8m7j
e1mTXYLmbItXADhfNd4ub3FX1A9+jj/NYUXInBgNUfypsS/boNqnzOFPiF9TdJjwc8qNmgQq1BTi
zCguB4cbJfnGzdywehagYuy8uPGSz761p0srif2VbWsveZK/mvDX2VoBlZyzpyZCAjw8DmWFXKFI
rs8fJJVz6tc/FB+PRUIuWjTmm1Tp7NG8G+lI7PiTT7ddM4y1S8wGvTMNt8r47Dr8UUZIzY4FfjHV
cpnMZrCa7Iuc7ILxGMfqgVtwxnBFl2uDadcu7vSPMK43IotvADV+5K7HIu/Lm0goPvftsJ2wGa1z
gzewSelgL9vtCsCvXkXiwql1GoKZf8V//4AONll75C6utBH6cASztcv4AyMPETvXjrXjOg3p3Y+2
dN5GW9LdERCRaXD0ww817hMeVRtJc5BM3iYcyNPm3CJCwURXw9iJ60riaZuONEPqyAnDBRkubPp+
7MHRt3Lwgmyc7qKa58+7vgvqzuKCahgfhedgUhmO6WSHl9CxHwdIEEWry6tZ+vletYA+Wv1k5ItJ
wWGjTbzNChmvTcuVurSl+aR7q7gXDN1Qu2NfCeLcYHRYIq5KDPE6i3doTE8TIxhAd7A8/GWFlO2r
Nvbvjok0zxvirVP04sLLqUNzj6gLTpVmNVbw9WyAJVg7uW6MJX13lHbszhAdqhbJsyuIGbMCp0Pt
2tiISvucPAYa3BGdNg8np4rJaYmjG1eL8flNamm9Zh5uQy8Ycles0DY/wtJHetqgKlX+84xJwxzU
Zyc9i5A5YNqeHV27uX/bGnRJlXmv5Phcm/5VHzHLyKX2QsfW1vEEjHFV7guNFiVUUq6zXNCYxn8k
2AuSmXg0tnk/szNDA+vZszLnW0+jgbLI5UIw+ClWDts/hMkHbXuXj9BMMx2Ermm8tks3hcvG1+jh
VCtc/nHo/7YzTMZIuHdo1FQfxEb1FFsdglteQB/rZEXgo9/MfrcluCC6QJK26XxOcVEt080eWI8s
UB5bvR0o4X9S3jxGM7tc9NibqEN9iFL6Z4zVJ3DEQKE9Wxg+UAGFwwYS5Ge5oB5U9yR89k9ghsCB
8+89kTooSQYcrrUKbWPXMwhuO6RRTfaI0JJmFPLYHaQc15HjqdcBSyIYwkJWoApKozB+0muD4Jgh
8rdM2Aoa5O/W7ICa7YmmDvtLCC4JhBYkwyoeaa+1AcvzYg1ln84M6ui1Pmk844MO19SNWPNwX60g
90wH16/fLbRr5EscVDHSxOq/kRnumKs8ZyI1VgjtHrEXT0EidbrwcYrVtT6UGYxpwNdXU9V+l5oE
LNuagUWfX9RPQjGXdhIYjkOSfNSnsS1wh/ckxJI1YqfXTgEjLpu876716P8z1ytpV2vasgIUFiPo
YctLK4ARFM2q7wuHQDl9yWcDAGT4z87IO95E/XvZTckKAK0vmnitzE5fM7Hftq17y4b2IQ6Hd0Jl
sWkovIHYfXdKN18bvAW7UHXRuh+btzanv4UdKt3Eo5VtRYf5dhJERiGuQky5RiSEEU8jA6ZOAgwQ
2CY5JzOmKVsj5JJOyV7vwaAxxGkcStDc29co0qcONlXREzDjQEewdHYwaHtEZwIW1jFUpw4WcyyD
X5KR2Xoo0wcXV/LKoBOwbshkXJFx2PDMBhOBTc+Yi/Tb9s0mFmQ1mhTGxJRtfRc9tWjmp0gD0VZ0
xDwOHkBDp8TX1+njZ+dyl01ejdfF6dobjxGTlw2NMe4d75TdzZhvkBnE0OL9dl+DoVyFUPTWQuAw
gu+4qg2tX9Nyv5taP9xMYkYxKkHoGZ5TbLCnLaICikn7OXTNW2uMyLBJ6BJ6wiNhrXytsAP73VMH
dw0EmD/huwnFyWx2onThOBgdte2DWxvupmeBORZzfsXyECSM9UmgyvkkM3ky96mrAW6NLD0Izd4M
upGLTO00E9cf8Z2w+VvH0CRi3w6aCiY4BuKhyA/ZNF3EQzuA4JvzbW45h8HnEpeWzYFa+rbqGPak
Q3ypmUwbkpzIsAy+qZ7rhygXpKJ4lCHo5NYu1MfRb8Od1mUbOzUTlFeUCFYzBl7fQVlZFMMpvDo+
dNpLBSw7kWEWYGNqgSjCnkJIHtFQQeknttaUGsc+73G7ZzNrUeW3waSmDwPxxGWu9xumZ/lGL+6S
aJzXOPsvwy4bGdLywYh09P446sowuQ+7gcLD45VNhM5IyyaxXGj7JM6ClOnkSjXdHfvYoNN16JMp
k9q+dPNjX1a7OTm2RnljlwwWavbZIHHzu6GP/OdQHenhVLWtfdGd287K2ZEZvxYTlxnLB+VseP1G
S/tkx/O9x33Nqon0Xbm41karrgKzLz9Iv92Ah402c+yyxmr4riY6IlaUXtmlceQSegcQ4dAj7d3Y
CucxUV/ECkKjgEtnEVzudjTb3E/0P+UegkPGqp4CjeIa5VStsa2MkKEDHZ+BeWTkio9SAyHf1do1
vrhT7LqP3qQzc8fMdq2lRAznQc2ftI+qKCYWw8UNQc7qHNEOQRpxyDALIzma16le3GBMuzDdBI8d
UyJdtTdFkzHqwMEtDBcKTi+TtduriOESO6bGnbdzFt+bXgkdLgJwCONBvyXOjFGiZj5Kv7rrY9Wx
7YjZcvbmYxLKYF7SsiyGjode1NW68QG10vMP9BYxeljON7l2ZS1cGc67SzPTrhAVoPwYmytj7ulL
sIdDvJPIoz1r7zJOHz3cs/op154GazqYFdu9IbIxvPlcevRvc+hHioL8KcO+s/SCmDh07zqbL6dG
IYS84bbHH7zyM/6TszlSuXqFs7UcEp2ZRj/3BobNsTSDaa4l4pZ5T5TzLSQ4YxVHPhmNSwq5WTke
fSTvKvZhjaIdRc1bwt/DGg/DxCUeHWe5bWa01rrXBPXQbgJGwWke0qi41LX4le4gOxFF6jNS88xY
PFHKI32ngWklM+sqh/Y0APRsPWcPuRBMLMNlbS0dhP6KUI0Vl9tTz5AO+XD/4VSWtrItWW7M/oW1
vWY+Kb5E6+GscdNkBeTd2xZ+dwnrIew3QwPvH/Ite17q36xD+JmTriUpY7uELRVNeWmWBgFpdYn5
ntmon1khHDNWbLujrd7T+LYdn+tzGE5XcINdrtnFaaxFH2SdJPRVFnuL6I5IpLS5sh+raqDo8B8h
9MXERpocOyQxXAfIa7I+Jmy0vq0dDRD84eTyU0n/qKr0PrVoW8ZDSqrA8AhDaW306m1K3pUNSYpM
QLJEdWMD1rMMrLLMt9WEN3/uh+XflN4pEIm7Av2PEN1NCKK+5L/Gdr+4zyzQrMCG8l1fucQqVnD8
Y6Y8ulM9hIC4kU28dozfyUtiIfIlwUtpvKeS1t3Z3ecgaXFgVz8Mqp7mPmAp5/np2kL06J5cMV62
k0fWxES7bugLnYBUGN5J/u5MkKFTxzj5hv4VOkRYjNT+1LfeQ+/s4t50giodbqZJLv5Q/JNJvEdY
021DmrgYr4x252XtVyaGjM0nFXCuu/K2k9YpcYnfKlQWSFcLj7kw7hXID6YqDAqhpeZx+MxgCsqE
Rv0pFVGxFeFNWYvAuuDiadHRWCdj8eZ4rtpWy2XJi0fWfdxsXMfXXZ7u6gI0o8YV0x7ZT9YOKaZV
0X4ziiO+xER4RQ7pqqdPV05+foyEeXSw/pCRzajKRBHi9JxwHJqVIW2tXXNyXEmnw/LvtTgHndK3
X0i72ETlEGUMZ1K7yTRb1DxOzOcYFW1CsSnE06xrXw3kO/JNqkOj+9mdd0Hq2xiXMGXxlFSpQ78z
unfMbydP25sqnW+jTqo1WSDhGI9X47ziI8KOqyWc0RzsbDUtUmhdXoZz0V9WChWvZ9b6OvEiHU+X
Ijm5BWzo6TrGN/uuMe2Pys5eooK8bvwDesCq1rt3Ng3Wneln6QlpFFibBStXlcq+dDCVAwsk2dpk
4KO7+FEj2zuM9XPWzuMB9zRGLVt+YK4nJKjGSRB2N6o2FQsDJWbV0fCpG404D1VvosjeYS2o1lOL
rU5Ka1Vq+VU4acRN4IS4FrBW80iBhEoa/eDM+jWNA3rY6bxriIfEF7LS407ulSVa9iWDvlV06OFb
wC6OhpYCe2gv8KeEX3HBiG3E8Z06/k5zwnwXMl/a6Ia27STkO5oju9EOrzTSAleDyWmA2RNWjXMv
qtC8s/LqQLCEtRsjcZ8wi9oDlcCxpsJjZTtiRzjZsWewfxSef6m5RrjRR/Eo6BDaVj9jmdM1LMOD
OBqm957WtB2nZomIKGyGh5mzqkTProXUamF1cIiKulyj78pOvp48ibmNydlU721O9F7MSlM68DOm
hg5ZSDRbZsJVFCAvD2yEIfSVfntAB6KzlLzlSCqwQ5ZawOwdXDBpR8T1uljGE/0GI3bGrpsQajLf
e1uKa6Knt0PxEep29pSH+W2Smx927mxVXWg0YwlwaMJthtK7i4e7nFMBRa1q8DAuu1+NeEnnSzXq
WZOArhKnDEIX91JeGfZOcl3W6+bLiQoKU98FG6PIc1QGV8r+OFQ1cbsyOrBOsZsq4+chBQ2emUj7
Cj/cjcuO8yvxVHllJclrXXFdLmhXJwRCLfa8IyEj1d70rCMwcWYqktp6qJZI2i2BIzC7iFw22QwT
N7t26jTb6hVTjES9hAY5Wn6mXlsgeeuQFt6aCvl7aGpg7W0J/Ajs1MZPaNpJoivW3TARxesGhcb5
Og8dodIISXK94cUaJTCCJGl4/SljCPdUs9i4SxhtL/Vnnep+4/b9gx6RYCGXNrFVJfWmq9RDkWCg
V60z0XOCkW3H3bRyWZyIrwiPk03uXdoSJmrYBWgBC+2sYfbrZtbKAG5aiqQzlrjPp/dGFT+gDfCP
hVAyGx16qT/bQc7cYY1w5SlLKAGHuXzqBt43yyRPMHeJoNYlPV5jHsHtDw86ruw9aSFiM+FIxxQa
tnaGTzo8AB0f+UPBn/nQqfmUg9c4f0c/BbHm/32fwe49w+39n1+eliP8HqamFFo7MlYl8TVYgc8/
eP6ZWjoI7c636eN70/r3GcOs5qHzbfIBeOj8C//49vf4fx6xWWwMWM7/26v48yL/PCPXO9hX/7wn
ssJ040qry09OQ5LS+TDnZ//zQs7PZsROVex/n7jWMkqI84/KzJmbP+/fn4Of7/09yvk73R0bPg+c
pAe/f4sIbzx60HoOpA0bByVG3Lse9vfzdyHahz/f/d7nzTN+3N/bKSIrumr//cnzd4S3gTD5730t
lq0xTPFgLPf/OcL50T+//Ptcv7/312FsbZH1iAgvvEMfHfyYENQN0fXvC5EG7Jb1+Vj/+LZqOVe3
v0cDNhoFxmg/ZsXA1rzP9AnOpX7Np7A8nr+k01wyf+DLX/f93jx/Vyr3wiXNPvjr/vPvn+87H+T3
5kwVyt4H3v/50d8Hfp/s977zj+Q0sujALy/tr2Od7/vrMOebvpJwmVo7XtMB2f0e78+fe759PlTZ
1em8/uswf37o3w57/p1s9o8+oPOdUznq2JaUZcLC2Hy+6Yb4B+3ly183dbioGLj/34cHPUihzab+
0nHR4SKcf+n3y1/36dC/VuZo2UDT/vMMfz3N7+/+9VT/9nPCh+WDqvM/x0JfKI+QT853n3/BqvHb
/vnLfg/wj8f/epLzzb8f1vyi3k8pGI9/ewt+D/v7Ov71MOcf/OtnzvfFKMjILDC/u6SD/NQTyRsL
RmirclCMPkRhNuomUkMS/FkuBvNJswkjmi9jowbBxFJZ0cI7xikhTMSZujFXcLoPxdbIMsCJeFkD
x9SWi1hGhq54V7gOdkx/m9OEDOlkL9/RrWsstthOve3hN+/4myGR0zrTPci3YaPv/YX7BJFfdgkt
R6AVK7eE4zwSJo16AaJ12F+3ogLezYUj7KiZ22K6mer+ywrDTRajJzBTxd6DOSw9QOKb8wmklAe8
rDT0EGih/uXn44Oo/SyIJaKIYqwQFzX2ahJhsjUKqqQouywqnMlNogN8muv4wkEFdRktc5iKbMJh
Kq4KUkpQAEl7A5UOQQClMFN04FuZCm9r2QF8gWPlDrN+a3kEz84Dr8xhuzq6z5QmbG1Uht+wpdAx
vDYKErVUYszA+4KtPu/ppmKvwk7v2jKAojDz0bahBs546cdgakHoPz+aVn4o6/oSlS6JN631Kgd5
JP0zDyigkq3NtZ0K5SKOmEiRewzgKa6qTVsepri7oCvBHgO05kqDRruJyEbQTaYAobKSYJC8d7Yy
91BH4gcSrNe4+QfSRjx4O2zMW2+6zvrxp3V5Y8C9vzJTZzza+xfRlKXrBMDTmWAhasAJzM5wdOox
oqeUfUsTP8v+Jw0pIHWdimCcbW8XzisXSs1eGYy/tcbbJZbDO00gxKpuBzAf4/BELTkGQHSJolDt
l5vcFBFDe3SB/K5DK3lnatN0Z2gwMLtBozIH1IMP+63t/XjL+L7Y1xoNgho6HpggMeysxSeNRmNr
kOixjtA17mF3j4mPX7flRY8zms8IKwDIB/7RdWASqbFmBkkaX+TBIMv5LCmDnX2s/ShIZptmvFzO
ICN11GUez9+MsCmTW8YD0npTmhteVUb3KaHtrg0+fmtkgP1qnJDKxTF8KUvHOx7irmFMMWwavCFW
S3ZajnzLtDJtN2c6emc1MRQpmC2ifHkOkwwxP4gqNGtkXxaCF8xzOSjJNqUC6t+N/UQ+nI2OTguK
iNykSajVLL2POidTO9Kj96nXAkjHS3Y9dZkwL+knxKeY0Hjbj7/AAxGxiAV+K8b5xZcT9lJrL7Rv
14ewbCRmcjCFXiwJxrezCj2IOcCq4v5hEh7+NP+i86i+K43Oa9Y3oMOzzwzcWjBLCmMaj2Rde0/x
UkHbaRHikiq7jdWX9EK06gLGj7cmboKmuBAwRuhOFExfO/3dlhZlz+T22665bzNJFO1A9BGdSsev
X4Xqr5ihwUg1VZCr/qkiZGhtgcReNyHhhOjh2W+IEWIGtnDkU4w7UjfegwTUqZPFnZNaT0SqSwvb
Wp6zR2oLqUNDq4+mJwCSiG4vTASXIJqeI79/DyPZMDWuvtL5BWbHgEwt/tQTOByt8Yj5/rHHfXAq
EwWd4eSLQHd6/12NnbehXTVOiPHSioLcCY2fMkdPrTuv6WBfoct87nP/AnwSNFExXJo6+js1W+m2
R9KiarAT6ENoTcE/i2OHCNIy3k8fDlilMH/Iyu5NkBYAQ326sVIN/A+eQYdOIiYJ1m6LQRi4eURS
ENjQwmwizol1U3Wo49L3njdp1dQIYbBZHGDBxytsWjih2SOSw5bDmLuI2+pkAk4t7PAWNYraDiHU
6GWEDFt6Y5ZALUrIB2jwXoaogxi74HrbhnZE2xbPtQ3l1SaYIx+zZBNl4E+cRqchMzIRQ2W/bbX8
yUkNMGdLc/q5d5j6kkKJlRJBRGJ8VVqG+9T4bKVJl6NZYoftaNW5BY6ZjnKtCLN1IhDSeDlTrXiK
XgQqBVJ4Cpbx6l5P5ZVsJ3J8p4u6o9HZ0rAyBl5wbJCniPVOV0azHTWHvqZeXzO3WiUVxGLTjdi3
RuOhElwUIIFnTh2gF6E9qvD2p+TSMlV3WxfzUF5dwdT9KUz3IKXz3sLwrUbrBiQhybh6vo+FK1dR
iH2/g0sQON5wVEzWIwcAuuSqC8o4RddOcsDG0ZjdIO6b0DeU4yY0tU9PMuAL+3FnJiaTgQGNkutA
uGseLDHvXFVYIIKMnT0PkKXLx3LUA0vkCNFj5CGTJBMWnFylVS++Djm9X0ext7JreYcG+IFoNHJ9
Vb6xmvYhbubPanSejQpdDa3hwpGBE5H954GaoeEqWqSswnEugRytvaplkloxlHEs8gpCFCqJswPw
ibsEpdorU/s3P8ofnLq7GB2SmfQBgStZQFb+mo2cEylcVaOjNjD7C7J41/mEzw2Imr3JauMm0RpC
Yvl8Zshp8z27btSHwF+CBECqxytc89l8A+TxFrXMBN0cSahX0SZImPgW2efgJo+mHF97OX+nDGn7
yNzNfQL9pHhgvspEjvzQGldpl2hMxzPBFzO+t2YEKRUh1NtMEDtSYHi1/Oi9JScs6rDl0N3cll6B
9EO53y0EiQ1xXdCYiAVclxbjJx25hWYNK1nqJNssHiFV3maRzi4JYQQoFn83Ov7htWjJ6ZaMNauR
MT0mtWitTeAnY/IhsK6eZN6xXw4RtFuusV901BLI06p2s5OyP/UC45E+vJAd3R30+jmpSffVp/zJ
b7QTK9990pCB1nUub310JcAWV7axU+mwH6swaJectIDYHptFAqlEguVqNTAmfIsnBoOdW18l3qJe
IOMTPqdDCDUJXtV93pmoGYwSkwqfXnDw33k+HqtssAk+aJ5RhVwYvrrpACC63XBbq+iNAFDGID5t
qHTIX13fR3+A2XPdzjS1TIve8My5kVm6s2IRe5YkLlPRjFvP1C/4SO6sbpoPPs7kqrjCG4DaBjMQ
nhk+Lt2zo2jLzTlEljaqrvOUBgkuH95NSBQrE9Zw5eTf9WJcAck3IL3uHhMa8fsmZqqCoMfFtYDH
AN15GfUnpFvxCg3jGzaYDUuuETjFwlzqL83Gv1RVnW1kiJY+T/B8MVo3NXQFWKiLDHWqF8EaM2eb
Jr/Jm+zyNrrAOFjQRbHpDNdftXjY6bMwWS3u0VOTEkVMS4CGemUTsX6n+q0KHfXABY5K8tb/guTS
XQhg+ATf2XsvVA+aNbGb87s3NL9wtMinFEP31hDLEPUeU41k4lEkc2AYtw1TkbyC+Itsng8PRZhE
EygjxmfM+hCkFtm+mHvv4M35s0tRX3MF7/oaHTi18TTw8ax6LobJhYUfq4+G69FPOV1kcgdtDloh
cCV0DGQx452IkurHBZi+QsCK68x8DFvvCsHJBxmoF3g7gZUKTEJh4gWMey+7SJLORAIeTbbej64o
QUimti+NJHui1n7yHLNe25FAH22Mn3SlGLZ4/Xjl+Vxq4KtmXvcegatJXedWi1La445Eui35dACS
bujd2vCcKMbzbAW/xF07uRWkUfJDBJulTnYlmhVzd7IjxuHRBi8qDHuksNK4thJwtXYI+hhGhr3A
+01648xcP2iJEeGQsbWRM1PMOe536HLNlvm28MpHFEQf7JTl2s4kslfBxN/lpNF+jNB4T6rsEDpM
B5NYnWrrqqh1GFFLnlZeUIjOdoTgDvS9jyknne3LpvMfYEV9M9oxfesCEut2wXdPOKUhyNdb1Uc3
BAZbiEjk69ikx66c72aT5kxfv0kg2dhuEI3pVfxYW0hGxxrE+4CAVuoRdSemfLSyGMA9tBwk3IeI
UxivzPvemVYJ5OK0I9YE4NDaAugUWOb0YOiYl1I+gTHvcGYl0SI5+7YRlGxy5a7YI8bCQQkyvs0j
+abtY+7yKSUSXW4LwftkDdZVNBaXE1bmZZNkUI61l21mP2swBixsZMhV+xejPWkicKDur5hr3VuV
FfQW2zEWKZB/uocPdHryFu/uEG5rGF6i1syTGbevfWx+GI42BaHR3+sQkCclSLaI8nydNFSEts/Z
X2mTv6Uwga0fk3xEja8SJH1VZv6YjCtWzth9M9Q+r5urRAKQmgz9NkFdv4qlu8l8ZvcascmAyIx3
2/O+E+ZLWAWrg2kM+34yfCYP4k7aPtIp4SMqNrHOZZW9/AKYdJukBcMCiE+yok2QoUAU6Yreow5I
Ic/6SHgQd7ykQh6aUJ00BIqkhFnYpupHIMSXse4c+0YSQUT9PCggVZiHJSyixfKXblZVO1/RCnip
ra8JSVJdzCQGVYjJzLa7dcvh1W2Hz6RQ+5mhtmOIN/Sd9gY+UUb6mlyFY4Otbx4YCHDy1NZ9n7m3
HcPQ1ZQWlz2OJY0Z5apK/dfURn+C/ukhVHedpTMIZeu+IgUmZ9QXQgwtL3PburAEk08iDrfODJOs
0d3rml1HD1hiEzMV8K3h0ei1R93vSuDD0x0Otx5MjXtbhD6D8DQ8sNV68fw7j147IpPCJelyMSyo
lAKbAtNx8SWlRrWZBnsJs171TbdTbox+CNdz/ihxgB71NNxzTq6bOja3Y0pGDHI7ftRIyi1UXjrP
xzbCdClafH4R6XR+h/cUhuYg9Rctz49e0xm7cJx2FQFFVZ9jepFuh6RKfcay3UxQsqgv8IRTYAxg
pqgq2X0N13p2oJK2D9qiPOkTH4VM7/A0zpZ6H6q46b+U0kSD9z/snddy49i2Zf+l3/cJmA1soKO7
H+g95aXMF4RSUsJ7j6/vAWZ1VFWee+v8QEdFsESlKIEgsM1ac47pRJ+jCt6CJliPI4ZkQUjCMnIN
RFfjay7DZO0Z2wQMySLroPzUuFrsiNaebN/ijA67R7dz5UV8ai5Jz0wIPW5HHQun2vFj0Sy+suPn
YWD2tnIErUXPkqOzm6XrkLRDE4BoYeUeZP5ZeMpfkI56afxgYxLAhel1OBax8WNOI/eCqGXThh65
bD7CfnyOUbFtRO66i5I7fu0KSOimy63U9/UlGzduglt1DH20nlCXvZhQDJF7/rL01jLpCGnFZLdK
PGohYfiZe8lJU2ia2IJZbOutGxh3FxACPBObwAPnxmdvYupInnV611uEb98VahY1DdRP3HQfm8Un
EZ/WRuXJZ5Rg9e27flMawWXyEaqWPCzruX+vTdcqcHfqbmA25Va84FR+Dw1vY1jdT5AsF8/F5xUy
RumqWqedenH14UjeIUqOkl18blbXrpLoyuj+KbpXsWtsxVwKD4rxlFhas05Cgn1CBIw2zeZFUfQv
3KOoQfQCkUsv7XXlj1teR5hHO0Ntg72eaM94UMUqpPv3IgnwQ1/s3TfBpzu8lo75in7mSaXEiLRQ
Vyx0FgRWeOECUQeKJLSUit0CC17uTTS7ebktK3tjftNsA/+H+TKkLSz6kDwKTh5FQfNeJBAOG2m+
dXA/dL/vVmTxIpFMXP+EheDJn+ydPuvepB/ULIUJc0IwAjJ7Nini72rNlDocrsfOuAOGeV98MfB6
PmK+0jwNQXefSHZqdgWvNepLJATaW1DVBgz5/GIl/dOATmEDHe4uUt3JdNGROfRkJW3YFZvAU4/N
exjNR/0dKfW7wrlca1yYsfWiAvvRICoCf/45cKdt3MzpDeOhrrhbfKzTzrCrTe2tbawfQiEJ4X3t
MVVtcONSjCEmGoRoaC40o9uX7SUu7XPNAOBK8o+qRv/mzZtXknVOU4VWQ89PsQF/XXT1R1EOs1bg
JWnJ0qVCCq0PoI5G2CkBRVwtrGLaLHd3k4abyqKDnHvNj0x290UAI9SJLPY07aNK5BGRRb2kScGa
Cqm9Q8eSAxNiRYrHFwsAnabMHNwS5R9BGhA/Hh8qvMVabH0GTkWdihDFlUx0fzMQ/jcWl9iOh2VV
JvuiG/CTaMW6JO451utDBSqrIqxnHcX4b6PG/BF42X0VWmsO4dgGV8IJL/XUnzIB/SaGO05Y19Xr
zQevEbgzvJ9TJp6M2bOGY+dJxN87NA7WZCyFr5FJ2BtoO9NiZTb6h2qbveGGjxBx/H2exZ8Nodac
qOT7qHevhF8yhJk4jeuc9xz2FxIiz3kUPmKhIDDVftdmmbPKYckW4/e28Ps5xStaitSNl8GUy+Vk
KOTN7a1SOWwHhsyVOVKa1UID2CzRxiL47mIJmnuqp5TwI1TQD6nTy4XSxDcyWE5a6UIjz84GQzhQ
lG2T50gMiIbvESyS0PgWJpVc/iyt4sMykx9eUXgs4PP7VJQLJGwMLjbuGA/zh10ep6xfe9hebSp6
SawXRzNJHxFDLjKFhiRD/TL2WJgC3XuNIlSxVgv5ZerVMZykSZsaMb3I/a1dZkQCLJtpiBYKVOlm
IkogybN3W5bfkY5fu9Rz1iHXKXfIK24HApfblZvlBIw7pHhX0VL1QHSVyJZmNF2Elx1IpJy2pWWu
rRbSD1OeWFvJ0jG4u1BRdjurQ2E+66kHB4vd/KYK030YFMUbME3sylnRcRVnZzN5gSBD8mZ+VwXN
W9ChfZ0vwWmEI52xPNr4NhcKtfwLdj8Qk9Obp5oLldurV3sgKj2jZ3TS11ZUHGE5PzaB8S0dbMlG
L2BZ2xdbx53WgWyYGLPwEfUC87BGUYbicbFjN/bYjOlb0UQf7H6feqdp9go/iJmRWApB4M0qTlXh
fWN5QJpwwBLFo1B/Eo5cV+iolojtY1BMxq4SoJC1aDRZMpT+KR3FKVeFuLDXfB1SartTqzbkxGYr
lBY9e3qEOBhqqIzLJN5l1Zk4cRoE/AIYVuKDfS9Zct2TDMkEHiZxKdiV7/05Xxy32KELezaNAjDj
WBMxFyG6L0ZrO84gZJGgZS6n0qcTodioOYG2TT19O45uubeEgxx/dJ0lDjBgqGONpgYyx/b29Nf3
vHQXcV/SviHdN4zRAhcGc1VDlqNK820SOCs/G94cGZ5p/LQbW+GpKt0RQH4a4zhQ323qyCQuAxsw
W7Hj/WwmnYVqKz0qfTpx8rX9MiVVve1YoVc9c1hXUYAMm0cC3d7bBgQUGX64PUS/l3rnwmX9qRQI
7zGhNVRSN57qskMuiYqgxpsiWkjtucnS3u71L9zA3DSssFPP+0HGCtgcmxI6VCVYtWQTakiwKpth
ySkPOEfm4rlAtOnslKc+AtfA/AKJeGQQ9lpvb07hSZNUrBrXeHVBKCNFwCN8Luc/F84dGNPWyakM
vveu8+JIiBhOtpP4b5bdGJ0mzX5Ii2sRgWFAWfOY+TjcMTLtq0JS0lRXPIyLSjmf1WApJkNIXlZy
H82tA1eklA2H6ig1v8cFYXJHuNm4brXm0HboHku/HBbwZlcsrntua3OfdfLL1Sx2b/BT0InDVqcS
anvtQldFzZVlqoUxYrwDIXWtou5tSGuWQ0OErdFMf/bhVJ+buNn6lLc1i52y6btMsCMQFlxVazfQ
3sJRnV3/Jyqo6KhVsxeBDWcROhnDY/SY9i+eiS2lc9ijBT7y2Bzr99DkqIRzlBlENi4A8REyT7Bw
FGr6a0zSkRM3QOpiSizQoKytHh4lUVkLu5MX9thPtpa+1qmTrEWFwaDTQVD4ANBTxyCACnVKhCKT
D9Fn067tJJVDilToNCl7YvydEnolWJoLQe6AsC+DFcdblEG8yjia9MI2mmO/TxgS4a3PMRk0Vzqf
V9Uz460hACYX5Ow6WeIsY9vW197UPekJodGaCeuyg/SzMClYWcUnga53FSDwXTLO7qIEz4gh903a
wO70aUzVE8UnpQhJo8jHbJMLzKZUzBLiRf2omxfQxjfLxv9KtdLf8tPVnZaiWeoN5G1z68n7XlJh
wbgk6l3QnDAOYBrEUOmTwNOyGLmHR1kCmaPY2WrC3XaXTswImrQt1m5mVaz5aXvYXe/s25KKXzi1
Pf0yLhjX9GMYHNUK8Vy+GKq4vS9TmkC1VfPR9PmRuvzZt+AqtNRthgQ5ck9Zk7VUsY86LDTsprZB
KcEOtKF2bmi74yhlEFOGwmMTnjOpXd1CmlupteWmG0lMKiMMGjH5N2QRLiafycH3ZX3sqbfHDpaG
KB5e7AwfqNY80zXj8ycbkIJASrWnJl4up6zOvpXeMvrCyuw2mWYSE1Fm4QmusiJhfabXm4M4VlzF
MMCABTbIPdlAvLluts6sef2ZN+RodHsrZiRNwvwlsydzh+csYgjLx4Os554Q2RaLVk/xbSmSTxqZ
WAuYkN1aBlwWoie6nn5j2nCjsc2yrZc0wTamdCjcjlxmBpQIqy/wzXKL1oUz35LXhKhR/CfcwmZS
WUspSQLmBJ/w1742NufW0xsbyl6MhobbfpUOL5XNOy4t/qQRYzAbfJthjZYM5O1XIhMhAGP4dihK
Hv38XqOEwhVFo5tPBQppDeURJMLa42/rxbgxS4ZQfV5lKXo9axvk8zLyu51k477QREpybCuzLc1i
M7CyjYsMMwg6/l75rtmyeUgNb91F4ys4hlPRqQ5qQpSjp8RakY20iCYAAkM48UPip0wFZ8ACkW7a
AImJticWbqJw6BKUDMCCsrldfAKe5hSN0V03O3Udz3kB0u7s8Cl1a78sikWDBhVWfblrs2OVcSVb
Hq4pbiTILASzjnPq5ZAZe2Xg7GRZYXHNyUL/HHwis4yfHTF6bVbeu0W0tqzybqpt7VCHGMtr7x3t
Hq+Who2h+8mDLLUaCobMhBWPLfru0tNjtvFPRUG3rgPxza2kg1Sh0paMd0gKpFDrZHI+gljS06Ht
tUQZy1pjYi1CGITPvnZr5IyV6TDGK6btfWR648HGirMI2frIrGUx6+cD8SJimxThYyMSbVM5d4YU
LAy18aUbAFTVGlXhoXpuOjoido/vzs/IGO5d8DpDMnH0/jmom2+JTYvM/Gl04R1M3ZFNMLNi1w2v
0mA70OJXWwQuKWYRATUWSb85roQ5Sb1krdLX6Hnz7hvwCDTd3jluyaOW7WfvUNAvIkrwnS+eGooC
uZG4C7LgbIof5nNHgCCzXJOu0YK8EysBeUiNkMNCuSdA8F7IAgiNBd1GTYQQ5y71a71jzwc1juJ/
kX1pUO2bTmPFYvc7nbFnG2c5rM/kB45yj9diLhEOO2NDVQ+8o4irCl9RVVjJNjDBeE7lKhbRLtVg
C1WeeVfWbnTI0SUvzRI+0pwPVLhHrqNsqZd4bYKm7y9kkpiyQsgygM4K2vdxzK/MsBGrYHOBqSSE
iZqhA5lDxPL6hLOMqr8bFXfaVHxGNVqQJogeDXKLlkFJ6TUgn4yvKJxgoGuvmb0MU/FBrb3/Lvwd
3Vdk7EJeOtDnT9OQfUDA1i9KsjWqakJ2cOZEujZtfah2V0Lj6qtF9S0VrjrcvoVP5aOzqDwUsc27
rZ0nwAXDLkUgvoiRQFAgigmUcSELVt24KkrGYa8gUpcgNq4D7bUuAhDUhqGWvrlzbDxjcnJf/TAA
KlNR085J+1hXHhuZtCcEKFpUQ17uCT5/6lQxbQ0MSOsOmNIQE8jBIIfDuoIUz82Di9jBotQ4eH91
OnEs4RhjbVT27LxIBjWrur10hfNA7hmp7RN+1UKvLo3bFIs4BEnJ6xHAi4b2RtlH18obKfJTZsRR
+KNvdZikirZ81Oovpl0q1B3fizLztsGAwToHXVapa0pHbIWFHTkxynmvEJuOFqueEPaUAy2LMG15
doc1nCipqh02KXTuLvQuQMnOvs1ehW0ZOtgCXqwggi3X0UO7BUFQ4fDFkAuMTTl3uglpuo0pw9iQ
OEb6n5J5iRwFdgJ4M73uLvJwjYcWieZNlvobkYB/K3Xnp7I6vIfNy9CgNJMVyw01orCtR8Znc/qU
g7OrTOis0U9lc4FOafJRDpA0NNWw9hOo/rPRP/Zm8VzFiCkaLi6jfhri+uhWKHzwaa7RmT/rMVwD
5coP2VX45E0dtJxrmEvPUCfDLxYJ/Zd159t7F8nPoYiGZ33CwucXgm57zglQ8hNuwLYNxBKnSLIZ
PCda9VHyBCGCvqnCyY+MHDndeCW3oaIi4X0L7lCgMKosvX5at0azEh3Jt21MdmPW7sfOuxY1DWJF
LSLWB6Q6it+JDeo1zayvaiLAErwBq1SCN4IjhmS4/rYtEATVm1ji04rn1Rl9lKsdBVi64xrDZmfu
SqvZ6xCT2nR4FOOkn1u0QEZhMQ2EO7gUFot388uITXDGsCIEyTfUuWImA84bOeppieiJKKFjQy+N
mtu7IZvmhP6T0Z7wV9E07qqGo+zKgKslvE9yuHw+Y31ebWup7+0uYSoHkLxO9OJ7YpPX5A3YlQzx
5VvtO4GLPxqIylz9Bhl2fC4y7Jf4oOKNPdXgailCRlG6FiKig2bi5zNykCASFxsVBjq21px2j2YZ
4RMj7CFqomc+/wf1o8IvuSJKgb/nUPQnLxffIdsqy/8a6uGhNtRXkTSvzlg/0oWAQkqaBie9oe+M
u4xEdrYc+qzeoY8q8FzbEryRFrjOok2nki2/RtdZeeaxKPUfuteDWcrQic3drKzxEb4kDrCwrNh3
g33sqsNojlvFHZSh3ksZuD1bvJlt+LMycGLDsh62OaBmUoG9oPrKVP3qFj7V6Cy/lnKje8ycjOnk
V7m7VHbnAaAE3tme5sm6dUIkdZosNj4L1ZKA5bU121wYfD6V8UVD01kHk3sekKStMl1+JKl/j1k4
OMAQOgzWdDOUnwsAYSzc05MNKDDOynRLjJq2RjZnsbqA2JjZW70f/FPdFOXGr8sHfGBrUkW4/WN5
qNiU+k0pMMqDHkjdsmGEx0gWfQUQ1zAtNHszI3zcA6cobao4czQFYml/LcYeC0TgHqlsLIeaqEnH
CvX1oLKnoKjuzJb4ZKAOHEa46vHRrhyq5cuKmp8NMHdR0i5fhiMMPWXGp8gu731YtwtjKOhYDTQx
hjSiWJVsy0YAKCmuzaTpUJuJp8ObuMKWuM1IEM8zUB8tNeEwg7zTEB/okFsXwq9eekGZrbWiOfgO
8RW+hlAdxZEOgHENv+Y1ZLOYDPhdupolQOPDgWPRDwDi06ehV0aAFVxfhCsxGu92U16l1uxSEs/W
jc56N2lwh7CuFsssyWFt93eNb/4o5NE3GTWHsFe0w366aBxyaUGs7NwvwtfeKX7J0nmhg7IdMp9e
SXw02ZQGPsuIwTeuKhquQY+kum9Re+j7wk8IZqI8YKf23WBghqM8VW2LUjvAlQFtVhmv9QDvpqRg
aqVgVhoyStzMvmST+eiZ0YNkTNk4qt2SBrB1C/3gMZNL0sLanAaZDTIpiqhGYoGLsEgYJQGgyCh5
5vgsdgp0MTU8Y60hczUHVd3pG9XMqYIUG91sQAIgkpMcqk8v6j7jml5FNC308iEp25abZsQKk7+h
u/8MB+ur7fK1B+nc1JJiq4mBftkIyLBk124HPyjJ0rDHQEbxTFzNfHoKLEWw0LDTDHOPKbNcicY4
hb2Y8bJodFomRKvGa3v6iZZ6XWoFEwbJGp0rN1bJDKv1P5Cs3yXxD2nOgIN4T1H3HkuYweeXv85J
sxXoA6xO+jOJM6iR3G9Bi7SdTudJgElYILQjwSUdTlbqPOK1osCdOs9a1Z1aL7/eUP7/P/XgP6Ue
WI4kJ+C/Tz14fa8DErWaPPtb9MGvl/0RfaDr9r9c3bRY2jmuaVmSAJb+q27+9/9Ajin/pUzCD0g+
IBAhQzZItIF0/6VphnSU7kBH5pG4kz9SD6T1L0sitKPhbECt1Tm6//O/Pob/6X/ld78CU+rfnv8t
I2xOHPkzV0U6FlkkuqsjytHpHpGtwr9/vD/8v4ywKZ/KVtStfR/T+ACUHo/7uoEK4cPT9ds0W6cm
m2VKzcwSeswOKD9mmpbjakRfzt4alC787ihptTM9qJ9/OZN/HO1fj874ewrJ7ehcV3cVlnVpc4J+
Cw3zrUEmKmjkva3ngCpzeabbSu3eIfo2TPT7XHoPlp4zPeYR8tScMpUCs7Aj2REXf+qE69inGuVN
+KsIsprVly7aKoqGcNmCa+uFLDDg1Eyw+8zc+/EfDn8+eb+dXFRQGvEUjq1sPv+/n9zKb2Kchbq8
n9yh+FZNeXQpoQ8vYzWvbydprHD5u3eBRlxT/230teau0Y1jSi/8BHKSaB0fdi6u6Atd0CXQs3Xj
zKNBUTHegXfMUnJXQ6Os9l1XP9BOqY+erwP2mmenQlOnVCT3/+E9zaf87+9JGajYNcclx8a85XH8
9YIxzBDpdZSY91zo2baqNbXsKmLntR4jnsGGTwW6hcSs1zcFwY87j1iFg6UHIywtjwh7p3x2hrE8
qtTcuFGpU3IEwRu2LJZi+UAYE2pXpk0A+M36nw99vmn+/dC5dyR3FHeV+dvVlBXAmQjfNe6ZI5d4
/qKHUd/2aQmwPg29pfK74Ih6gp7ZGJ+7Nhm+o41sCCJHIdNRGtLdNbcvlk9/GjasG1Glxn24BWi/
LHkLRxEZZ9EBwBgV6BWjyoKrI8w1+1DtCOirXim2HUtKTC4WKlJquDYIFpUBTFM4xVyS5Fk3qeGu
y3CKljGE5k1p45wXfZHvlHm1/BxQu8zZ03oTASKYKEqPnVwrXH1fjv4lDGz3fHsgMl51drq17IBo
h1g7j0MZ7okwbzY63V/paYCN/Xz87uL4ATsUvnYib88RpIQ1Q8WwrVFg0+TUwbtqTXe9fdXH3V0c
NRghTVE/mAa9X630ENW6W2c2A/YzydmOn+xJIl0YYn0tdNkgOalKYlO1atWL4nPEE71Pw/rNyJil
p8GR94EOgz2tq90/f97Gf3Wp2pS3LduwdM2U2t9vP6d3zHZQgXEvjPbUKQgDiVNVW48gybhN5N5R
xqU3JbrNsX4O2Duu4xTkaw43gnKxp58BvWxb5B06y5MTPKX7HiDQjBM33ZEWE6ow+pPu63847Pmw
fr/D2Gq6tnIYkvn/3w8bKDALLavS7ycLg6xmBw9+bF9NBXvSsFNnUwKp5INnBeQoJzvLoMbQFj/W
7rvmalRGtfDnLcWsd6h/1qlL7SNI12aZTQj42/+U7PhbyuQ8RrObdUxH2RqADuf3MbqjtBtD/dRR
+jjlnTYiJx7j76SLnII2b1HEZOzrModwRXnSyag56X70TGJGs//n82b+PSLsjwMhJ0w6ZGwp63b7
/2UqA5vQMDXxKdGYfSxjXZ6q1ySIbLzcJoVr0b6k3bc4z+RjOMVn3xjcZQP363o7lWPdwBPrk0uV
NXI1jWiClkKLjD31jmJR1Tqehkic+HB6rLrZrhtStTfC7qGLZX7JSqJ0PR31poenvFIlileRjQcR
JW9RzJb+n9+q8V9cIqaJ9NW0dGWZ/zaSUaLM3ZKY1XuW1x+y7aNjP0vbpspUqySyYPfEP+3cuRek
Pq8Lb0i+R7Z51sfOXmMBmTZFhBd6RM65D5SBBj1FSzEJUlMxiaxKgZ73nw/Y/veJXCkWF8wZ/IdE
bv7s/vLZkMinhcLsjPuqbpyVAXZ4yyC9nVT7UYyNujoWLAcAk4DHVWytaTPlxxSOHFIPY9XG1p0e
kLgn8+HDcjrnpEP9WsHw/C41tFFMwCQPOWa8x9hMDgTqE8PuzL0jkRX7zk4LzAr/P/rAjL+wa2sT
1QC2gJTqyKairwQZUaWnNh3TE/V5E5PJURkD6cmGc2rizl07UaXvxIAAM6btQaTzhaQIurudc40G
cE1aZtyRIWL9FFG7zMJCvxetOphR69Ms0R911zef00EQaWrk8kCdlY53OhBza4pDGgDmnN+UMfdU
/vm8y3ms+G0sgfikOA3SMqFD/TYERgk+OGd09XvXLWaD1dQ9jIgvjpMiBdIW9vAgXHIq4Qcmp3Gc
6Kf0I4FziCs7kVbUdekht7U8wMffykxc2hYmgyXhuUaa3+2jEumvk4/Hwn9uuxodnONu2O4VK5s6
BJgu1obZKB/9zHY3XQQKVmT2k+PQ+sGHN5mtcabzBGJi9PqzEUsQwvGucPLkEa2/iY9eblIkbZuB
eXDRR6pYp1ZMmy8nW+Cfz5TOYvvfzhQidcLEJOfL0n47U2IwWuKGpH4/FNmrLMGOgdB6i7EWHOtS
lyt0i2wX+wpmUZimR4sWeNBS6QWkUhxJbSUfoBjPmUnC6D8f2S3a8K+foU3riL4rC0ndgqP1+5FB
PDQiDf75fV+Y+THq4/rOtYgjduNnrxTOqVJwSklyIaMzrPB0JNnWK5GvOzbFxdvlW5gxIpER32Rj
CPNcOZgTwrbTTqPnnufG6NL37ISCMsVbNqLhBioHVeUWOH5m7nxkoQ+9+drbzIuip7QDxl7uYtW8
iwzUqe4tMgRz2zSxynUuMQkM7KDHcnLR2hYJrjjgY/V88Zt2BlUevAeBhaAMA0BSoRtsdEWgaiZj
i1LD7NtLtWHVgzSgiDpe4vg9IkzhFLZramtyxdqD5kJuvMTo8TedY0KLK4p04/o90QDuLFHwDbbe
IBSILM/9lcrC5D+Nv678e5IjLlA+B24ok1HNkIo8x78PaJMTu2Rnj/69iHscQwIIDmptShxZQEFf
nGh4fZIy22zUBKO5icKDa2bBUzOJag9wBRUpWaP0fS/WiPON+u40rWQBTJel914pqqMY6cZmY9Gi
RdH9gxBq9jYENq9Ht9cueR1uMKrEd5r+rWlK/YHqLT0qWzu3+V3kxletow7FCdO2QVR9hC0YILSS
A2UwKwD9ZdiPaSMOsem3CyMy4JZKElfCYeNwSwN3CttzNvKWOklNJo9m3wdV/luwdxtB+hqSB6BZ
Ca53Vkmd7e5sapoRUqJDEcCxtJ0x22pVQRDRIA2Emqo/mZRQTr++Mtr7IZVADAd6sKHnnfQQd0o8
xFcLAlOaY4AxRaW2KsmIA2mhcoKVXCMF1Hd+bDzgqsAXuaS3ecrsfhYORa96r6pdZOSHgeYzjVmq
/9U0cqUlU70N5jzNUoVX7FLoW6Oi26qoVlt+rQkEJwIo1Xtsxlp8tLE1RCstx54xsOilPfQ2Vrq+
b4ngXtINRK47gHMrifqhXpWuq3pdu6wHKq8f7j2H/GA9amHAkDNPqKVrr80h/SB5akR0FPA+LXkZ
ZHsSFkeDpqL1q6sZBjNvtoYOaPbmYgDQuki1JocajZrN6r4io0+OGjLctEu0LVkDw6pqkX1Por1H
f0ojq+XuLVL1qUfCQ1aAXmbqMTB4WneJOte865roe21O75mTBRvKTPb9mOEwYa+07xz7TlbeG9L6
6S7M+40kWmlV6VwQkRR0R2GkUFJNNlZef8rEMPaDmmhRdY72VDU54HptwjCOSUY4OSaHUd+ZFqEr
AFYu0CendVRMJOPECYKx0b6DCTPthsJtzsWK/Y+3dbPg5OTtl0PWGrWEOjon+kjugm3Wm8Cra8A+
YX1JKLxPaVvt4QymR8Md15QzUEd4zLcgqLEe1X1KjlJ9bkOFqUgSEKpqmt+FIZYg8PoNXYKR/CtE
9qkTFMh5A3jEFJqpj6eY30aYwqShczlMe3C58aVPfuYJN9iQKHenA4GFR3X2WHLlfj2cR9PzV60l
CSAxqOksSlbgDMggvkgXPDZ21277yoXwGlfVFTN3fZXJhJHXNDitgZYcqwQWTA7UbhVIm0tNG14k
ryKEFmlhMQnnlcg4nILTrqhdlPeT1O6SptHuxmns76K9laWYGxtOUh2Rt9KmyJVSFwJQHIT+pei8
Q0Nt95QG9nsLpmhtqWkXNoN91ZOu3BJIglDBEhZtFZCLtjKxVVfux0hLMulMsOGOAF9fw4kfGnBn
iit/PQzxdCAokbE2aL5UEw0Xd35QBfid0qEoxN5OHT3QFttuSD7H1PfvpqZv9sLw7nL64aKc5FOe
1eeq8vxzaJv6onWrbqcH1UtaxsajDQE/oKV0CbWtovaAj8+IF4LL9kc4TZ+jJxSOPgCBeuN2JyKx
cPwzUgKvRNluPQcFe6F4CpDHSHjw7qTubmsZPyK/ZBDhxVMVxhcvgFeSettZsEf/3GR915VyyUBg
r4O6yw/kncOZA4fT5sN38FeHhJbgo4xhY1tEZ5JC8mYFYwmrlAaW3pa4yTqVP/US4ZnChAIUiXEq
WIHi2NUGwmkV1N5Gxd3KtOGONzZecR0U6S7oxBf1XXNPsNkdCdEBTcNWPuu68SyCaQBKT8DBGEI0
XLR+TsPnzy/ZvfN8OxhApNjNlogU2/LAtqj49dSoh/y2zy0PTuReGZWnjXQBwFiZM2lrhG7F4ddz
DSMyCh9MSzPEpTQgxdweCC1EWVurzSA4rW1pVX95qDBjhIW1VxlUG2J4p3qtHOPT09zqIE3WRYSq
w6Sy5gzP+UFB1KXTqxbCNrpdqYeY2IryEPQdhHMj3Ue+GNfp2L3/+nYQngLbiLdFk7UHCAztITVh
VbYhRGRbWtGKEIH6kEo0k2zpd+EwjKRrCRIkbg+BToKE0HhoMHaTU1JtbHJFSFmoxzWykJE+TfLs
S/+5stsK1Tt9IzdLk3XkkCGRjAkTUBC4KxN3CUEK3CxT1Wnw8sZHI2CgTo00YSl0yNrB2ncoDXiT
8R8Pvz2d+ihbTcBy6Q7X0bqXMIIxmLwYYkb/TV5+uD1Mqit+fXV7Wo1C7joCktwoKNlG8sBcXBxu
T29f+T3QQWT8/Es05JsKV97SVNm1GvTHaOZ6wZ/w8bUrUjIZ7FdGMCIPMdxVS4drC8HnSZ/Fk51P
Mk0Xj3ca4V0r4TTHqiRNUelfWmGf+550KFNDL1MpNIqxg5a2QeyKnazEGyQBajdlj7m8x6bSRzk5
VU/wOcKND8oBR07y3rv1Fsm+Rb/aBo7cIaHweqIJbU9gsEBGF1gA0sd8tkaFmE3KlBNFveLQV9pP
HFrvLpFgoSBkjdg7kCRNsq8i1BLkbw51TBpP10O0jaqTE4/Z3kLa55TM/QnO912YvRM9uukdPFbY
S3HbWH67FARsG0Ny26snyAbFo22FaKI9AJyVX1hArAB+Aew7UhraoUPkgrghhciT5labH5i+9q6P
oPb2rWjG+Nx+7vbV7Xt//uyv1/63//znb7ACioNNJwD8/PY30xst6M8/Q4Mt3M5mnr/87vj2Myj7
k5m0eyjGWeLz5y+ncU13Kyi/qrowJvjfvIv8RgqKOxik/cRe7xeTaP6XP193O5Tb09gvDNb8ZDr5
o1hZVQTyOxs2UcQdQoS6yd3HBsnJm88oApw7mMAaJggBxi/0zo3IMz9MhgHNNNJurnEG/FHfGGMH
3lsHbonZ0Vg6GC+XkaW0o2bHDl49uAbUyimGFcZHEIX2PtQC65B1pXXAr4xlO7NcDdlA8Ng7Dnfy
7Z9vDy37oIMDqpkE8wKjZmaGcnn7F2ZB6zBG0bGK4ALefu72rdvD7WlqZXInLGtVz7/k9n2kgH98
VSQaVQMNPv+fL2Alj0eK3TLxGqOzszwgFY5o9piKp4NVMXl6QquN5f/l7sx648bSbPtXEvXOBOfh
oRq4iokxa7blFyI0mDyc5+nX38WwVbKcWVnVZQHdaMMQFFKIwWCQh+d8395rx1BMUaQabvjZ77wb
IzFIY5rGEM836hHQGN+miVSN5MDY+JDOPzh/6Uw5lxehzzQX/Vx40RSaM/cU7gDnL04GHOLtYRB6
CTcEnZbh2w+BB/34nLe/Oz/77eH5u96v4oVT2YwxnTzqMOOA38/U6fSMdNKxpjn77ZlDpNID+M5a
O+OHzl/SNwDb+fEZpfb2658enn/xhmg7P/TPcLa//hOmA+2FpUR4dRtqHd/gakkCe/rbtxBusbm9
vVglUFwb3HIMnZi1gEwbz0aT/w0U9/a0txeVBMfx7eH5u5+ed+6Gvf3shzd+/s1Pf9I5KJlHbe9o
OQJmh4LjtxfvaZ8r+TcWXe4h6Lw54528BGSQez4yeYRpEEcS+XuJZbjnz+ztEz0/JD2GBViSxXz9
9v35x29PPX93/niJIfJHiizTH7SYSiY8cjKutFC4OJaY93ejky8qgq8LFuLNNMyVuDNh201nQD+q
YfW5n8YL5zx0oNqdIro6Fj7VJM5IcfFVTJ5Stf/+paxshPZvjz2E5TOpQoCcK2CmCJhlhTFtetpo
MN1RDVXxqUsQKSvR6DewYAjZ7mbno3r+XEomvku1yG5zVnXfQKJ4z2vU3HexqJGSvOIG3z6d889+
+Ijy82l6/v0P334j84mm+WI3/pOFg3djGCLbDtnY41qy4ScXVnrV9N62R786pfb111kURT6kSu0S
h7ONVHApwtxamR40qn7qYepRN6Egm2CRIzFZkQtH9hZTyYtQHcs9LYg9cebFJ+MS2qi2s9MrTzH8
dYTbA/QPkX6Zj8giUB5HpdIPRSbfGh0gDLU+kP85EQL1q8IuVZdCy6NYClJFDroVxQt0RohXYrpE
VVHC0y5M3EbB7VhKFlME/RZPX4hzyX7MGKwumjiUSfZtg4VEXMMMxNKXokwVNA0IR3pd89byIG1j
L6c0ZspfnMA2l60aToFxyoMR+eMC9MRFoyKlz3yAndFYLMsGW5RHsukS1EtBS2I4ibH/kkptthUh
FShZZvFEh2nKTnXMJVnWrPAjHGK9lvVrPJtPIw3gZYcuc6Kw+pdytQiAF6R6eRX6wz1Cfms9pNZz
6hF1J1eN43pG1+EVc66hcIprqxqLVd6Gd22i1wuaw0gmh9xHxpPZizDpjJPaUjDTIN6vKl+siVEn
OjGjWiWCGDGYyPZAkz4Zg45lIvUcRKY9bk+5xB1rA94o0ycJUMi+zXF+IfdzqYPCz6DVSWpDsCbU
5QDqol3HZnSlO3JySyIEwAhdf+zVQb4vY1cm032LYspaOrBH5kjMVo3Z2sxdWjRCtr/ohohbYYjr
rdKoGfB5PBF6BnghN7YCfwF892hJd+hrklGnjGTy9+QqVWYGsIiLTUIfaJc0NlSGiLWYdkuisX2K
fQG9Rm1UV8n8eGWRbwToaBeZDAqGUhWXakUUhlEpK5LBnV2RAVGoyeMaJG/El9ge2wGWrqX0w7UI
Stdo0MRZRnOl1ghmeo3AOkQp0daviWuy4pCFHjc6ybYOo+75a1IBPbpD4B8hUTf1Vd2E0bxpdXuH
p/jeby1lDfB0XSCZXzYDNUTZyIEweaB6bayu276TvjRuHOlXQx85uzjAwyMnQbsVyqNErCIqONoJ
Q+UDrx1rB+ZEYaw1E5rdZesgZbdBbov84FDEhiVpV8+J44tD6Cj39G+YwbJCXypKh9TcyA59wYk1
dBiqkhKtVmndBLmm7pLTSMv5vnYe1Xy4HghXvlKE/kUr9P7S7z1jkw3DnhZecjAmEjlzlXZdZr08
I0bjvsRMdKMW0Z7MrHBXEeGA9R5VZBOY+0FKOihD9JEcol8Ir2xu8QwuOjnsF2kSlS6RePedZudr
1qdrRBEkeGj9rtUH+heihexrsP5Ny22rkAWlqiF7xwEGx6tLmGbGuzCPy1uyBkJP7S8jDfOfX13Z
JGuXmbmRhBFTKqYrqsQWU6QYcPc49KsS8++Kpk0/Y7LpXwQ4R3fgibIVBDfsEpNa1hHmLDWgZKjc
V8uoxiqL9GRbo3ruWxVJVoXruVUhyaLolueDPMZzzdO1LROvfpYmaugqhTbrcmvmAbuCnxZ+xnwJ
FnC0obyX9Wcpw52vtojlJSt9Ger0c5BbS56SLjVsrrTumnxbgF25Rnpwo5Yq9QQewoKZpILMyujF
PzrxqBzS3D40QVStB0t6gLmPLTnHMjwE6gz3hNhE8Yh8MbGfVDm7ddBk1/5A8FVuuZkx7sMk/4wx
8GAaZb+SQR1IDomw0ALnGVKaRegQyDe1HxXtRQ7XneKUJwXQbjrupUBalOU6txrlVgxfhKVp66zV
v3RqY7pN2BLWEX41orB0+5i+iZFRzU2Cecta9hZEDsQdayjXyXBtI7tcIAjF02Cm402Hi4u8ED4A
zaxWFqvWGMDAnaLKroUUOQ7V20Cz5z3tgJ1B8iLhc441S0BYXwzEtWwHopQzmHutMXwaCSda5H5V
H4w2DYmiKBzoAjdyp5c7H0XqDJj4HDebvSJxlZxfyfJXIfUoFKQgJAQ2ZDmW9gaEuLrJb9TKpqSl
5ceggZxjCwWs4fiYdUN5ZVOuwwh8w1TOXHR0D/q4Gz5rVbTXtHiH9y24cXwzAHISFpuiKnNiqrvg
TtK89spC3S8I95kPo9kQU/AkVL18lCrkxDmxb8SscdJSjUxZRndotC3skyUUHGpAUX411NzT7LjK
CXig0ccFUbrNeNXW4HPPPyHSs9wSkvBCIFhM+HwzS4YMO22f7mzdkHCIMIdSRxHMK48LJs/Clch5
HT1s870f9s2yMzquiwazphJG4d0AKrL0s4B4xCQ84mEqOa0TOh5ohOddn5LhYMQ4xOMJQ63NKlPd
NhU3BsvMwTnWw7Np1Li0EZj75ABIcmmtfbJVcJ1Rix5SOHMlk0qmXqSqx3VP6X5A9NCACmEOdWmZ
9WoDls5Y9zYWGrmdDNeyLt3ESEZtXf+aDk13nxvhJpJNgVCEjL4KW8VFJXwk/OF4GTjRSQuGbF+1
BPRU9Kk39ZVk0QQ0URWHDPQr2i4s5XVrVQypT72bYMKaqqhqrtvM7O4orXD6SqjCS0MDwODrG3Tn
01ypO1Gcl1dxyBLeLjqHHGAH8RChyk4f9Yeyu/LzB15yXHcchSXpNJ8DE6zKIAf5LMLVT+deGyYk
NxJtjswsTy1iFCKmFxIC+qT0rAtyzj5hHPDo6BHzEnRqtSzNgdKcTG839zAOylUwG5mpEkQY37Wd
zgyWEqvjIT8mpwEDQNDfRiSbIC7To2XX+ce+pPoZmuxEKGkWqurYBQdvAzCXKK74wO3NE807hdDj
ZsWBRIbbPWhppSxMtOM+uuPJC6Vf9ZCMUDkHO8u57P3WnKtpfJP5nMrtROEm7yVeMIXhrBjGozJq
4cZhrdzVVnXE8lstILzdC1bNVJBHceuZzd5Hrj4rjGFcjYODyUt3tdB5FkUfr+SWy7VGQLQIrYrQ
DpjsMBrI8datT7L+lVld7DpqZ81TI+V0afIXmjnXRkNyA+xYCsmk7HL3yhcRCe2Kjq4qj627YEzG
U+CbhJKGONIrjXjFvo3srR6ZpBKrhbRyLJxaktE568rfcAuV7+UifbTIV3IE+WueABc16KNEmc1r
dqMfOLvcTI6wLpjXox5ZiLgRbhWx0iiZS4MBoIwM4EaqppmXF7ukB0SrSLGvxiIt3Xoql8ijoMtG
/AqhJUW+7HpzHvi4HyrEvRdB0iGACOGKeFFoPoC6+2ITw3UBxR52xYTZRKO+hcqIJSLqZLeOCmfW
+RrJqIl9aRBqikuesk0ntrQEXUrZBO/p40PhJNm2YDAAyVDMlYYyXAZ9E+k2EQBFo12D0LRnsWHW
biHhh8zMKF7TrOKvexp2MZP9gBy+meyoO0QJ1IsJH74I73IiLhAQ1/GitmSESI59mffOsIlU+aFP
4nweK9xQQPenad/umCqQzsyNz82t/rkwlGM/wI0xGasTy9sWkXOJCvSoKhRblCJdk1IUESRczUVi
WJdFmD3kSrQVDT45WVGrC2nE6RjSfVtVHbvDtCpEE1G360BJrsNBatfOZErqJfsrEx5tK5Uk1JaO
Pq57pVub3NuOKti8suiYVbR2Sgm3P5kVDRhdasSdIUfHRK82fe8xbTKrcSnKIlpEwKnsDPAHSe8w
g2NE5DjQAHp9gS9hvaR4CvXsQWhyDw1UPsK3e8Dw5hwtJ/+UOpGyqVUdhmZeDcw3O48uoGG4ktJs
8f7ni0Ag9QtSJdmbBStgbizILdvkgBZrE0zbTIwaZ/PMLBzlto1zF2JcQqdttEnQM2h9yfY1brJF
PBBtGmc18VAD2jnEhclKzlui1jAaLVDbfqU2fh0EKQcrI9DXInbezM3BHX3lIeu8PdOjamNr5qoM
/fEgC9QGZX/ZRjvLTx4KvVMu1cAh3KYo8rmRZeMRI6B5kWtELNjYRDw8N5lSaytvqC/JQGvWkUHa
hH5jFrG+V+ramOEiyvbqhHQJyVjLTLF3vHjA7Zy2JITneN6UYGbZdrA6yzN9EasLnYCSJePrjHpJ
RZPDKOkGAfXJgjafl9NkPJL6w+M5brkJ/YuzvCQh2tiWZevQDdWTYmdo3Ftz19qdK9vVuG5MwCEc
hYEWMO59LRDz8zmOTHYe+Um+JjflKzLEFQg2/hafJwqSmP6oSrsawT4Dtr4tmvil8ElIR4ZDHjWt
442JetT0EuUaN+h9YEs7ujQZyLIvUo5Q0wZ0cIkgGh9Uwf3+/CVC7LovkuFTFxFszcwv2Y2J4SZ2
wfosDRKsQSiRYlLSAn1IXJY3t/ApmVh8rkodqaSjwM8zc2+poxtZdPhJ4IsjocnUdhN2nrYPveL+
e2kgJmnCj6Rtxg/7aMfz2uWA3HQ0cmeXsh65CFk4zyNuNm7k2M90/F0Gg2ZbVNFVEUUKyUqmvoQQ
tR00wvZI3ZD2utONM69QzbnSS9d6N7ywviZZZjAe1T4lFlQCM9sFE85SYuFuGJ9p8MELjAIHQa78
nI2w4CzQMEtZN6pt0+B14bpx8zaL6IhJQP+khnQSFfsrgAeC9XTqQhk1eL2MHWCnRUTcaVKsKQGr
66LmYZD3OjqCQd5I1kQ303EjVim0yJDGx4oVMZZOLi7srXm8TTNQnEMyXppxIoFNhcVY0rtJidC8
mJJ2F+gTUF8tqrZxaURon4zsWR6ZH0H/3NWsxtbMwz9xzlTbSrsGx2pdRYSNSjlVmhpEIskjcn85
YNWs68CccZriK/J1/cogkJ76AknLYbqPa22Z+onmmjJGV5aERIrnRKgG3mSApfK6wc/VzNq4Yj6P
rGvpQzAjXld8qqgp7o0S+7nh15DGQSot4sAid2WQce3Y5MBLFvPMHNXvlo0NOoFm1lAMrlmZqN1K
oBTSVCCZUNm5aL19n/uXqt8eA+E5WBcxwMYpDiPuu3jXcnyboPAgbGnqJgXUiMpBJyoCoeBCs2J0
ckazoOtbHJIYdlQdaWB3hhzHmxb28wyfKlaVa5zfL1lHj9Wv0n4VeUazc5LIcYH/QsGula9SJWt7
q8LF35TFscPGPzeF2IycpbO+tBs3NWmfR1NzO/Bi5SAlblRlwS6n5YUQEm4z/aF+k1lOdxmM4cak
PiMF3bGrzLs8l/amNoilbimQdB15jbhj2Neho18Ao28IrIyPUoHd25wWJH5hhAfoWp/GJlhabQQ8
rLUuksQBmKY36l3HkOjUprjF3Uzjt7XgBKvFFwdDFok5TyreJNbj6k1hSMKNPFQUqqNNoWBNctWY
zEjgMC49KSdFGv8vM/PcoViRXiK/1Nbe5JiO82DBZIxkztoMFxa1hxlqnXCOlnJaMnQN/iTTqsAL
dla7V3viYdNMXVjY/12INjq1LBrnXZmOnJEDq/VpUhIqSkhCI2sE2pd02vPSnRJbQXshdgTmd6sZ
A++QNj8NA+If+xAvRh1tCHGCt+vZc/IUvRXu3ClwDgtDBQ2e/p18cphBGUXJMY7yzy3M/01jqOE1
iVQ2GjpbL4fZ2ZJg2yxeZB3zepD76bz1/UfdiFrajNc+w8UB0PfXZFBnhsaS3I56pDwBWIehRXBZ
NSnj/hjLEGvwV9JHwfkbi42PQ3sGojDcgZ3Hjpyybhw8kmABHNvVHXg2ZxHZAkR14mmomUbrovam
uNKMnn2V6NYmqgemaRhql3UmFBpO+pIrOkUoyYVa0svzpKOa9rOoLfWFH8rNVo7AIAeom2JiEfpg
nU/DbDcQ5QhBMF9lbXETkViMCHwP7sl00XmTp5rqy2/1Nbm6Dh1m1GXuDMdhZLlQSnG4HFPv05CT
E+CrNjSbOK+OWnfJ3UjspMr6fC7BxFY3mdhVxY0etCxW6OEiCMpmNZfbqPc0EVt5XvlRs5LKF1GC
bepFp1+mbftsJObWib1uUYUySv0Y9K7VGzdGlZJyR+DvWiqGKQHRuWphgK6jvGTNqvUeVdL8K2/7
SivEHUxedV5RMp1hCmYlmYMDrFuqKN0k4Qg8+Qv0zHBu+5GM7LaGWEvw0xJuv3lUG5lOn77sx1Lg
cqaBAkJqXEqBV7gq9vELWnD0wbU8vlaV+M5uxbXT+/ra90W/0FsmIKbcJkvZge2ZJcahr6xmm9NE
kA96BmvByLWXBonFTkmgOyhhPXcc1BNCLjndHBNQaQKr2I+4wwlmKvNRwN8uGvLJ8eowwWjROFa5
sQ+iNtkSanTsUhmzICi0Lt+rY2DvtIQ6UhLiPjHC8TmSJuq63HA+lWOxboTwmHNnL2cxvNfbj2mO
G/mCWlV4ERi2t5J5kwugc9XR7MjNVe+Mvu++Ql+dDayYEMfprdsqj0y4BAZPlbpf2cd7zc4uW1NQ
bMxibRlmyFMjruYZ1eZZ0jXlPuvsHcjb9Jq6LaBtYVpzZlN3dViIFe1m1APCsHcIjh70PC+3hY9H
orF0AUzfU+EoxsRnFhWKB7un9VGaO9ODiSgnaJJCwDBtI9PZdujtO35wO9CSQKqLPoRw8FlYABdA
Vdy4lazsxjjX9x6yaHD5nT7cDHGQr42g9JeUlbB9TqXH0C/A4dWXatRTpZeGaKnX4eeCxTC2V+me
8FZ/ZaP53PpRfqzEJF50pLmq0T0lmczfdM51boUWsVV8iSWdc65KrmNMzCg39ZeANSrCYdRzF52U
nobwwCw52wFg7z9FAiAC9vlUCbA3pJFzm+vOTcyFsPUrIDCVM13VEcW4PqbEhQH3iBKuOqq5vXI8
OWaMX8g2ZVcJk43lxF8Lp5UXEBO4kVU5QZqJvKXJUq+HsWRCkgX1xkDzD81nB5E7vhN9GF2Vj2pV
rFK4vnfcnZUdLBWIXcAVJDW8kVHWQ72d0ruIB9w7CqgEEvpWfQUyq63wrJ5rCwpsjLKQXLnLBRBl
FIYB/Q/ZLoUrP/eBFGyLltE+0qSbtOaR2hjzoVac/ZBEaykTFpL7sthggPsiCvzPypQznU0xKJ1N
lVf0BDIzqbX0FMhsTTQonhYNPm0B7UYX7hAmMIPg0rkoRJALDQm1pcS2Z60J9YHFiDmXvOJGrrR+
1SnBsg406zq1SPeu0epltnJI0uhLPU4KmjavrtNoYkp24GlYq23zjKC+MKVQqIis3hZSsMp6VT4G
aXbPISBEZWQKPmjKpRbw9lM6lDPE7cmysCewd2qB32dGvEKjW5IHvcyBgCLZM9XdEEuPoF7MVWrn
I5zPMl3m4r7G0OoS40yueWq2FFbFnhDHYObD6djFNigFr2+SQxk9OkBChK0mp5DRlCSZco7jx9/n
Ud0tYACRz6mEjEamyOZGj4lDIizjswGfmFLHpyiLSYmspFstr/MDludhBhXEW0EtJxbaGa/Kvk0v
vf4rUcf1og1YXVDyGS7NwAuPPZGVspV+LuW8Isd6LJDmychoxNiikU1rwJG5umgN1g+AXpWuNfaY
jvCWO9FT4gN2zOxBOtLsvyFfQZlRrisP/cRH9OAyleUN9xwH2n9ibUm/9SrifkG7S27rXFP3jm4k
6Ws81NmKnmELcZmlTpdHu57KyD6WQdraBMqtohCbsBlpx5Cw3aOjWMkhru6+PVBbzgsk2TNJINgz
9RQYjYZgVUoJbxG6zkFmcXYr1I6TRPEhetYwD9oGkkxXjpZ7NlyoHTMoYLDGjFZRtrJl5I2hae+K
lpaV6hMH0g3hpwZcI9xH+TKjYVUFjbmI+0KaWWBIqEQRtWMxe+ItoPoNwb9WNZ9vyHhvGzUCW9Na
qWJsZtbEgQ4Exbs+7C8NnxWn712VgdIf2QNm6GAj4k6NF5GX9Qs0v6uMD2vGnEYBFQ9CzRyL05iE
7RJwgbEpfMVc6mX04E/jiWV5cHhq6cqvsKfL7dC76BjBd7aW5bZDsWBRfRWnWgexsZZWRYexHC5D
eZVX3Pa7CQevw78l6e+IUrFxkcSEF3nDzYFil03W8uCAb4Bf3pK+IUsmxSfuw4VSocmy0kXoVdvC
IPuwypHNtS1+M94TmsS6XdkNBTm/V+7bjGVZ0T1RwIzcQR+Cpdcl9kzJS5ASAjm/ptbaLu+UbS6P
4ZF1cs5SQBgzOzDoRaR5hlnUp+BaG8otBf2WSjc1VtewuuFWD/XwymfImhzxrWwNN11l8AwZyDva
51mbT9Mz8AneqELjQWk6hhDrh2yw514JOyrHQjMogXprabxTJLyJrmKv0Sjzdnb+YmqRvpaYFx/S
Lp9RiIOiI8wvGh5Fy4TH0mg1A1Njb5Vp8EwsuXFlPjeJnOYyH0wmf0o0LyEAuGpmUb9Lti1qPly0
gYFGerJPCkqENLE2mV+As6KeMTN7Sr1VHdabHLkFPU0T7FAt5kCojF1pqp8880vvm/U9H9adIGaR
fkXZXRhag7rA7Fl3yoG+DHT1rtWyR10tuoNnr9TEqVg/swDKPYf5h5lcjwGG5B7eg9HkD6olLbpE
3CRqB5C6MevLMUvWegGw3AjAOE2dOVB8HXqHznZrBWqaroJgLwtVOaiQ3K3httERoA8ZMTIDcTXH
LOgRaJndg2FrvEky2dVMcyVWSrtYf5SQ4658CBM0JQpum40FJoNEvSE2watkRFUAgvXuk6AGPYF7
JFUgOqdw7xeiBHpj+yiY41H359Wg5QSSUoKtu20ztN3lrY9YaWvAikvCe6ZOxRwxMwCoiNi9BsS8
7Wm0SiRTW6tpcodUut86et9tBzpFfWVom6aLin2JYGXl2OOjBd1qK6tasj1/lxl5uu0i5d4v4I96
ABU2PhTHzfm7foRk1EvDlpDaam/BxDBNjLa1gU6gVLxhpqrIxmwBn7hvsusO+xCdZD7mlKg0GlJw
WTKLAEw5GpXbofTLWWFhYy99W7/o06DfA1uane1lKe3VmzF8QogFE8UzHyrWK4GjPOS91VxrpHtv
ra7A/N5BxzUla6tFk6lAUAyssnFPGHN3pYVfkCUaN7UODH5wWgRmjTxLtlleNXMlU0m3rr9mIvkc
MPNf0X6gqot6nZvyaC2Z225omTH/SsRG+P1nXQaNrgSEjzm2xiIyCU9nfUTvQyzyOlHsR70Dxeyr
qMs7ok4L24a6SoJT4ITqTgoYKSlDnRp2JESrd4Ga4qtSGySEGVzGpWxOepV62+r6faL018jzYNrA
Jg7FmKwUT5rCCRSixo297tkEkNW4dx29mYdiYGFot1uwMNLW8RIyePxo3k1kXz1j1q3VDXYNhxxI
Q7vz8b1vmCaZ85ouN9VT7g41ofBnnWxbqgeRD9pSTMLlVLJz2oGkkMVNUpHm7RsL9N32sgIrNhMd
GJMhDegl57dNbBNaajNKpLKH8ZzuFDgbgjWihljZqqdgXjoKZcUO+k5bRuGiShpStaLMuBLCjNGn
GusQQrTq3WkVyFGD0Z4weBQpwoqpjaYDcRRJ4crGxpckc08pi2k/eb+ikkmGiq2XpEAXxX1zldB5
SZqqQPVuC1yX1HRHg2ycdMhchFWd2yFBSAMKz0Xrap0su1LyiNGFCI5MHAMKshc4S8hvASJfmd0q
akLrqXOJtVx0Y9dcZ2p5tIOunJeGFBMFRf0TsAS5FlELsClyFGbaqnIs2nof6tiWk+wz8EpQAroO
qEuB36fmVr3sPFZ5FqKJwUmLhesQ8rCqYMgue9/pUfQl8b5Pm6eeECQ/8qK1Nlh3hUKLhPgV6aLX
Q9ziNXyyOidQir4FFsGMDDPbUfYsUK5KoNCb3CgffE0+qJDMLms4UJro/H1lK5dDE4wUamHbMhAO
m8DHUC+nMv0w+k+s/ybNY3eQdEtel2N1ffYTkMt8i8AzW8OBKg+6Tgg6dDx3TM37Wiehrc6tAZeK
9Gx03CmSICrA/TgOdpsOmx5dJ0JCFG2X1vXJL4t6K9phEpAaq7Mv7/8MEeX7G5mf6tMirXG3XDUv
5XD9UjVUEV8RIdNvLzOR1rfZf/akv97Qby/nV/4XjBUFcz7e/XeMlfNOnff4r7YRn3hjzfPL3/+m
2r+D3DQUVcOpB07b//5zyVZ/h6Oi6aqtMS3lH9ZkXumHo/PP3v9fv7VvB/Kvn/NXu/7tyKyf//43
BVToL757Tf8dGoctw+Nwzv9AX/x4EBwOguYohjFFtE//cL/+jxyEJ8oh9XQWkiP0Dpij6jgo/50z
4KctvJ0BmvM7dj3DxKz07RgA2Xl3DGDqwCmQVbp+5394pf9HjsGJjDtWptw4xVP9IzRIQXj2bae+
8Xz+cXH+N64Dxfkda+oEY/j+SXNq/XgUOAd+J8dSd8yJn/C/6/2r+Jt/dRzQ1N8xvAO++H4hOD8P
BxwfeCCyrqrfroT/xlnwb4wZ/xhYZ4GIn89Dqnip/mzk/WdPeB1R/vj776PJNGRMV8u7J04j7LfX
fhtx/+vdiXYe8X745esIeH6d73/+/Q3+8aXfvdbru3r9oSteylP5NJnBp9vM9908nBKG5f8Xnx5P
yendWX4egt/25O9/e7efP4wC/2LDVfTTdifAyy9vtxRkLr3fsKMzXP76hqNTWp2q1y29jfy/uuXZ
KRZfqY6Jd3ttcAG8vtaf3n//Mdj+1WGeZXFWnp6z1y1New3Jiovml/c6S9OXp1o8Ne/GQMtyuHf9
6sbnLzjLTuXL65am3bZtTXl9/J8fkNdx+7fs628cnCZ5fH/Ywbx9wFm45KiL53ef5/dJ0q8emdVL
Vvrvdxnpp8y94Fe37HLEhXjdzvn0/nY/+9UNr59PwbsTEGOiwizul7cb4yjMxPsrEnjQB5x/6/RZ
nH4aRUB4cHP75Z3OuvenhQ5P59c3u/3j2ES74QOuly1vuHmKhtddPJ8XJkf59Qf/+aW4yxpR/eEw
O0z0f33b+5NI340eigMZ5iO2Ww7xKX1+3dJ0OJiMfMRHuD9V1ekpaKoXmlrvtw886fUH//nh3osn
0AGn97N2RZnwZL96Uu8F9wL0Qu/ObBwBE2vs17eN+ob/ef5ubPo+1/yIrWdN+fOmP2THs7T+aQxR
Fct2fv2QHF4ey9NPsydVtc0P2XR7en/fUjUWZR+xz91v7mkicon3t3W273zAAHh46X7b4H5+GV73
9XxpaoryQRvfv4Bie3cbUzVlKnv86ik47fkDbpLXLX3fb/MDBu9DBo32t9mpzLhTvr84SVn6sBeY
n6Kfr33NnBBxv3pokMe9P+I6Z8sHbDaKmZG8X9XARHU+YJA9li/+z4UR4yM+ysuXNK2GuD39tExQ
WQx/wH5fB9nzy2/r6g/3Nss0P+CDvMmaf3IiatwlPuAj/fYCfzwRp81/wHzwlqP/UlUv76YUOGMm
5POvnuS3L/37VaXGTn/Adu/qU/C6d9OYoumm+gH3+vuXMuHO9m7LlH0+YCC8F6xsfjq9QU19xPn3
15Dvf17j/rfW2J9eqvq3P9156lQfcPJ9EtUTUCXxbuamYaj6gAvzE3GgsMLffZqmo/7Le+afVZr+
UZT/Y/3ptdj+Z3/2vrg2PeMpfjmV//X/AQAA//8=</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CE502BB9-8C11-41C9-906A-94AD3540E0D1}">
          <cx:dataId val="0"/>
          <cx:layoutPr>
            <cx:geography cultureLanguage="en-US" cultureRegion="US" attribution="Powered by Bing">
              <cx:geoCache provider="{E9337A44-BEBE-4D9F-B70C-5C5E7DAFC167}">
                <cx:binary>1HrXcuQ4suivTPTzYQ/owY2djbgAXbGMSqWS6xdGyTQJOtCADl9/sljdU93amdk9EffeEyspoASQ
AIEE0iAz//46/e21eD+1v0xlUXV/e51++5QKUf/t11+71/S9PHWfS/ba8o5/FZ9fefkr//qVvb7/
+taeRlYlv2pINX59TU+teJ8+/ePvMFvyzjf89SQYr27793Y+vHd9Ibq/6PvDrl9ObyWrXNaJlr0K
9bdP/6fNT1V36j798l4JJubjXL//9uknrE+//Ppxrn/67i8FLE30bzBWNz5jx8FIV01n+cGffil4
lXzrVhzts6E7qmmaGC0/5vdv704ljP93VrSs5/T21r53HWxp+f/jyJ/WDx2HT7+88r4SZ7olQMLf
Pt1XTLy//XInTuIdNs86Ti8IlJ83cX+37PrXnyn/j79/aAA6fGj54XA+Eu1fdf3T2QTtqXr75cjF
qfhOoj87nv+Hq/AL3rK3079awc+U+qsLouHPpmOaqqY7P98MDDcD27qhYf1yM/TvH73cjH9jJX98
MX4f+OFe+Jv/yHuBvpPlf+E2bFnXnf/qmv2rVfz7N0LXPtsawjb+JjGcjxfD+WyZloYMTbtcDOv7
ty8X499c1B9fjp8Gf7ggWxAD/4GCIzyNJ/Z/8XxUoL8K52OhbyJb/ZlxQZh/NjXbcCzd+Plk/vVK
/vhQvo/7cB7h6j/iPP76yvyoaH/C/J8qWueziXTTsmz9omjtn0/FcT4jFUSp5qiX/g9c80EF/vmy
/viIPgz/aSf/n/Trn2u93/WPexInb7FsflC/f927bBfsrQ9D/8pAutBu9Xa2fiwN6Py7xXSe5NvI
i6y6F6f0O4/8MOD91InfPikqgkMzEcYYWaqp6Qbw0/h+6VKNz8iC0zRVZIB9ZcBxV7wV6W+fDA1O
WrMsbCHHUh3VAP7seH/u0u3PZ5GpI1O1TRurmvm7PbnnxZzw6ndifKv/UvXlnrNKdL990kwMOri+
IJ5XC0szHF1HuoGA1zVgeNhs/Xo6gNUK+Op/8YazlM943lqqkpIiT3hBbBPX0Q+gZfdVQQbWN9EF
/IhgFIFeErv3xy6XJeW23LPUxKRzuAgqu6elNToPAzdHv+fGJpkbFlSzsk9tdQzbHm/aVhkjIzaw
p6jy68QVtq9m2VJ1nlnQTXnm81axqGLIlFhTYlO91eYgs5NdKcc+GtPsOVXkU6pmNinikYW1oeQk
H6dAK/vGL23HoI6hdkHRWLlb9jkiHRtNSZed4NKp+M0CKirH8m4BjVIWwxpLPrpDLDqSKrX1bQDr
i++k+GGaZdQPVFqwlkZk4YB1Ug36LB2QZ8uYR2reWMPTAsb9WPiGkR7Nc8fStBR5ovEIVVX9h23G
KDI4q/OQwoi/g4Yy5AVZRi5dy/BrdWm7fqZaBi71fwL/+uvXBS5QwmpzNbN2WomxrSOEWR0t0HCu
LtC1o8vRt7YrXmLWRUE+DLl2L0OWaloUKUWsQPSPkFXTkvLS88OMl9ZluJnY8J0FZDYZZJNeFvth
TdfvXdf+YSvp+VIomjG417H1ZAD1l3oaY41W9RCTep7jnFRLyWZZRaORwe1cwKLAVWSVTVQkLQ+W
pgtide64olzmWLAvSOfua/WH7rxL4Wu9kfPoAi5YH6Zbqn/evXzih1UmIk5I6jA+EqeoGpIpTRXl
560smE2i4Jw4o1K7rVAHcqnzjn1DWtCXqlTSLBoPy9Cl4TqTtARMstSL8/QLdB1ZlaOTk+sYrPQW
6UstI22q3Oi10kRCrdqCmFewj6s2KlWtiZb+qSpztzYdREYlSaip5ro79LbhjooyuLlxW8Ijd6VW
ZRfFuO+iinUbex4U3xbKHEo20VpWsAjM4jK6gKpaVpEJ1MwJ4sN3cGlNhb02siQNltpSLAMXvGv1
hymXxqV7QbyOW9piLR8oz6rUbxKJQRyX/GWYm9SVcbuWPddBUhQGsUybkbgQX/BZiC+F3k0g1Pki
2q1zq1q2NeWgi6jRT2M0OmyKDDu2wkoiN5+bnTSaIzeL2dWG1oaTLacyssxNW3bzKs1g9/i87wW6
FktbZem1yzU5EOVMD9nqlaRlk4Fgb/VHI2sK0BOqFaZtowdJOk5RnEBRWGrjM6keWTmNJcFJh6J4
iI+OZd52LO5p3QoRCdbqhI0Nc5dq2TbEELALbegzOk+5jDJtFCVhWOU0H7KeWqzmUa1NIFXbxgkS
p/cFa8aV2j+Y+nDSca/6ZZc0a1b19drp2pw6jgANgfTYn1R5FxeYWnWPwqaRXeSgpotMxf4Gdbg1
QlvrqX6W0Zi1qWdaHSNzJ0Amn4V3V2NWkAW8NrIB3ehjKv3pzEFLkZrArtfqArWzovp6aeyGMyMt
RZ62XWBX6sqxi7kkqYVQpCQ3DRJKYLVW7Sr1CCwwl51KraTrqIIGt2r7veYM4+Ui6ueTu16/BVra
mqKdiT0YhVvYaK1wXgT4zAX1rMOeW2csyLW+QI3WT/Axp51DrBeuYg9TlNf2+YT1GgRelWYeW+op
hq6pieFURm2glWELw+vivnFnVEnS41FRKZLGFF1A0YRO32mrVEo/HlsjSlrckKRGFkkSYMC0cqKc
q/hSNP3KGGdQyH2GI9F2OOp0abgMVy3hQk8KMkm9c+3EV3I3nTwdGHki7QQWTajOt13mz3eoInq6
6u6mLzgN+phgTlhF5UMRKl95GiS625QUaQSuYv7GMpLv2RDUyVNfwlxui8K5f/Je9XrXDMToQi11
UeoNk0Y9e2Ce1nlmktLZDitMmdwlaK/OXmO89fFpKM9TZy3VHapWXjG54mFM3VbxUHoq9U3PSFVE
eFr3OCwSP63czHEt/pTOq1K+a5qXmSOp04iNvpmsBosiheaYjDkd8OCPxr1lhIa50vX1kDza71a9
ms170/F477Vq2GZbbj2ketAUmzj1sEbKeW3kmyrdtmhVoxC3bic8PlAjDaQkshdurQcdkFNTSAcC
x4Blsa3a0N5ZKZjqkipfp7ojtlaRsX9qJ1eVHswY1zdpScrKTxFV+s2MD1URjP1jqXSkT/a1eLOG
oI3w2s7dpiZ4CEwWZTO1J7cqVqliUoxDo49EGSX5wS5AxdEY7ZIhsnDYlTTGoX4aE0kqHqA+qvOV
lm/KbjU0lKNd6tBuICnQVz8y/UEWpNzPSTBrYKMGiBPxVSsoemofsBJNKNS/ZhZRwV67Ubdl5ypF
GJuelXosJtwJCkmHh2w9Od54kzBXvRdb5urYSwTNY5/rJBer2VpNelCnqzIjZvsubCqLdcK3OKcq
C3nsW3KDtZdMgkkNYrInndwg55YrLrcC3AapjFp7n/frjEWDBL7QyVRkJMu/8uTB6LYJ3KN17Zzp
nUmCkiCDvVlE+VolYL+7IMMUuKZTGtUJTXTPggMcAlmvza/As4b5lkovndxGc7GI1K+8va3yVS2p
js4EAzopTUZiEcHt1OywwatM8cqS6g21BgKTiS+8X5sTZZPPK38WVGmI6dAq27Leqxw6GtTGayRC
dXLRpj6YiqcaR6eIJAqN1O1WpQjj1p063+brQnpjC6bDxh4l6Vq3tkjREWMj85l405fpPm1JFqqO
V5i3QluNqUKGYWMKf878KYBtJlZCzCLsxWqUa6si6nv2xVJgqRMZu0BD7qgdxnJjWz46aoprKM+o
2jL7hj2ZE9FlYA2RaoEFTstnR486YIUkKNV93WYEsYOcSiINToBr22yFWE2T1FUN3+iJPdOidMdx
rSXuYJJYJW0eAazOdNZp3xOhbLL2RZRBnhgkU489vhGF22Zh6RA5U+utLolzjwU1PX1npSROiQ26
2SFxG6WxVxv++JyPxLKDbCZ95ddlAM8i/qRMxAHBWRPdclHjwiydEmQpdQoXaL6Dy2xvnZ2+LoMq
5J2nCB/0OO4JEQnpgGA6nWwKK2EK0bk3iHt4OOkJqdf9k6k/NX1oF54I+4P2Fute3oawNFuSOjZI
gXdtHcCa4i7A5UbTiaUThyb39WNnUoMFurMu1qj3YuRz7a6KqUDUAVGsjpth3FjIT196tpOO2/cr
5VTAcTUCkVkJOrYbiNNqxM4ou68ey20TpTfGUfGEPKTMlzbRmi+6fpPGbs97YlVgw3koc4cm0Iut
Om0UY9vG66QhZX0/c7/Bnq2sneJ2SMmU0/KWlUQ1QgWRtiZzEYq981gC/V/5g70ujHAKDa+9q1JS
G6vkVq5zg0jVmx6djuI5QJU75t6ASQm8rLjZE9IjS3qs0sjghF0Buo7GjDqpm0uigBUM3LeplaOp
0F4eDRnN8+0Ij9Lu5KCNaEEx0DQjugmHTAHdzPykpbMkBr879ulxlhHGJhGCsizqC8+2gqq/S7Kv
4/w8GPB86CRh6WPZdWQQWy25GdKJIqggXx8oKoICH5AkRRPm8caawgEkC4tq5LLmNNYbVVl3eQAU
ykEVYtI0hE2kwqRISdcQRxAJsEqGN3yCVd6kT8xYw+z5Gh40qU70geQWSY8WbYLxwDuiaq4UXpWR
oicVvLNdvfGaiYgX1SY8SNsg790jaohFrUijCsl8mwKrv5oZrR/r2bX2udeujFs996WfudV63lut
p3+JQ5FRblLbg5tme/lI0VsN4uAhOWaMojt7N2YerFylwAzp4+S4cRw6HUnujT1+q8Nkm2zf28de
IeYuE0RNSBvTuaIK3FioKJ5CBTEPnTvROCwp0JSkVCWpbx5eyXvt9a+db7mrFBFtr++qUNvPIBTA
ALg3xjPHVI/ZI9KJWpL20TwMMdVtUhruVHvx0aoJ/E+LLaCO3O+GlSXcPNC5G+9j2xu0+4L5OAtE
R82YmiUxbZJMNHUdMKG4KwY/Gb1VATcuDVNB+ZcuqG+YN/UEoSDpDvBc4qSKJU1af/ZYZLgDLeAk
TNoa/lDtZKTbtFTdF4c0VIaZ5vWarz6ujN4dv8QJ1Tezl4Q2J91OeUUPKgeLiHSnBNigjPitGZa3
6D6J8q2TgUogpUXjbDcIwu95kMGqAnaLnxV4GYLEfSxzr+FUvtiwai+HpVUk5StO4aWVYjDbKLQx
krnstsuJKYgNZH9EwGHgJoLX07161BI63GkP3a5yK3/Ym5spJcM+X1tUd+Gy+71DDSAaNTf6ptsN
+3YVB18UTuRGbpqd7uOGJqECVSf1tsDepQRmg+o0kPYoYtAZxJdgIMzVHWBwohB46WxMP30WK3OA
jc8ejuLoS3eaNuVuck1OcADWx0aLqk2qEel3QMecKl7hOqQkPcm2MS0JoLh8W/iOr9FsL1YWpvUx
39VH5YkdJrc/ZUeHZEeboK/Nw+jVK5PUrpUT8Zw8WpKYrnPUMxDxIAJcKEtBWlf1QWs8giSDqwMU
NoCvEEhZuLFTcpbh414e2g1Oab3Kd0pouvbGPNau7ca0Cpx9RZlvPyswVrjp1mqpfO6pRieiUJBQ
iJoJsZ4VPeQUg3J5LmFXQRKAUbIq1nAdHrKj2Ixf8x0Ohk1zKsDqAc/XE/r6VO7YYfbir+lz9VaG
CCgBMsZcm+t+6yhUVgTk512/rTTq91/QPbu1OLVAtpAOmIqRI3qvXEBEE53vVdJN5Oi89F+EBieb
r5vbMsQn4759nncgCEFAGqf2OXs16LjLEne6y9f5Wru36LBvbo373EMUiBpoWyipdBX4wEudU5A+
fkcrF3yF5sYOLcqj9Ol86ULlcarO4q2HN60gzRcDwC0jLTROpLxVw+oGVGLUvMNd5fdFRVZynfnd
vVwnIGPEI889vgXtlL8v9148ZjdpSuBvAi5yp3UJ55W5QhBhRXpMGac1InFFgZ/Zu5CueIQ+YCbW
u5a6xvBGAdIYBIaVQCaFcNAZL/Ilu1NimuU0Hok6+CoixhyYiAgMbKK8oC3IZYua/rRSYmDdam9F
STitJjiQeTe9tc8NvECJ7sN9r44jmOSviUVmyh+UG+mrfhJy0EiZGnYtQQ+j/pQHaJWs2GryQBcP
jS89PVK2+lZw5tmH8n0G065zU+ctn2mTkFIDlTnt80dsE8vx09v5gAL7Rm76+TbftmswKcwpB15B
z5w63hDG+3d2OwKpJ1rmRJXuCKZylN2wW/k4LQJwkRIxWLegiAzS3fP3hAD1YefmSw8DGyIqcGAQ
BmrwZdxaIAgexKpyp5UKT7WTuGki56UsPEWh48HJKT4B1D6nT+ZmuLGm86rlJslodxgE7VsK5z7c
2Y/ovr3Ja5rLoLw92wdf1JfmCywxq11mus37MG/kIyjE4UXCMWZEqc7CGAQbmAjjtgOxNHsK0Voy
R7P3MoRg4cFb86DvsJuQBGRFShOvvQFZCmryiyy34xx098UNiLziZtwCXfMQ0cZT1n1C1BstSoFD
wQSi6he0KlpibRwPr4DxjRoaa69xq3ACcWMFzg0K0I6HQrjmMXls/dqdwV9FUhBjD0n4krq1ZwZT
CjpturU2A+Gg8LIbWPfUeCoISUQnH15jjw1onBf7TT6LkZpv6rN5g0F3Z76zqx7rtbUS67SjzkHL
vNH2+swDlabtwRwEPwxc2vsp1EE8t6uRtq6yVu9w0ARgocLMwR675gFsivEdn3efRMOaBzLs3weQ
E2EZdrShapj52R27zW/NdeWPB7/VqPqowRXIyaS42v0AnHkLPBs/gG8RDtB415lbMQ89zKf5VO/b
Y34od2JTgRS0X52b9GjfqTdtQeUqjqyg3OFb5GVu9vySucphWg/Aznp4/rUmko6EtdR60E7FXjG9
rCZjETYdEQNVnlAR6ozkYEJRhZEnnG5B06CHLt5g4YNdHFlR7rHAAffuCt4Lt5mv7sDMhFur3Tsq
KXyQ03xcTcckMlaOdKvM17An7Xc0M4qT29ya4RSlcO2jODqOm0QW3KMWOJYfnEdYxEsSgIGfZYPf
L97WAQwrS7N1eBvB+2hxuylnRyQf1W/Fpa2LiY41C3wF4H/CS3TgDKlnF9XSdvFGYbX3+ZjdwisE
nFDG2Z28FIsn6lpdoGQeMdFG3aCLF2pZD0ZF1KdO7Y62epePclqlyUiaeKxXej1SVXT2Sh3BFhzY
ulO+DODMUeXgQ0jFawaNhTPiSYSBq8/LZ8oYqnbOQ4SSGw188kFbJPAAPhfwdLGQYq2SxuJRe3bl
LVDX6W0o9dHVJggwdNnZq68W57hC25XfwFwgBlpgBHFZdHxVpRbRGAYPJr5PcFt6MtHBQ1JVBy4b
syCVDg9emUE8adabfWuAb5BZ4HFQz03TmA5RmqqdK+b8RRUWeF80RLIULOp6SiBANU1no7ykU15s
59oCM+i8YvBqQUQAZcimZs4cIuKaBZPkO03XQeA2yg34aMM2aQsQnLAmPdFbYvLHabBt2udzSU3n
HEuxz+GRBewnC1wazKhBmp6jdYuPd/HrLpC9BOvGplmXcVIGmQ7u76WYz/E7rQVH+bWtVnoWtmni
J9U8gEtFHdtINGYbDediqS4FqsFxNYzwAlv8oEtRK0qjeQtoxfGt6MvBX/yyF1+tJrUC3msMyjG1
lJDVRU2QrYPH8+wZnn+HzD4B3+e5bSk+VBe8ZViu1BDYKKv5i4o5OLq79xx172jCFGKrIADyHlgV
gZ4RKl+rQtMip90VooZ9TeCkjGYHtVGj6lOQcbkr49XYJ5mr9TpIIgO84vU5KjV1ENlboBw7a1ml
uZvJac+RVale3ICXsWx6e1iren/TN63qD4rVRFKrm6gBrzqchvVga7hfXWpLhwOpGC5LwGf/Q+My
7lJfwGHynMqu17oEn6sJAl9rwYkskhb8x51pphAbW+CleSkqiFVGxbm4Vq+9TReDx3UoggXt2n6Z
Re/bVtJrlzVWt7i3hc8bW6cDYiodZmRumQNRUKJ1cw5ehoHEk2EBeYEHYw53WzEGzXPU6ZkXZhtw
x1hd+xYoqQELSwl7WAboVtMhb+laikZT4NCMruCE14PmLkjLIPBeC0nVJYx4/t5kF4B5meraeqkv
A5ahy6SZnYMaXsDrfBfMpfE6/DrmMv1H9MlMKr9th7sPQ5YPjnbb0rEFn/Z1mivex5X9UP/DlV0/
3Zh5EWhOBpHnM92WKX9Y/Q+7u4DLyPhK4x++dAEXhMsGnR7emVYBXtvrmv+UJsuX7Y59P7wfvnzd
54fNLNP+0wqun5BfpDDuIUz3DDlpVVSdhb80zW/Fh7YP1QXvQxvEAMCv9WEadQlaXdEX6IqzTMEb
C15gV5xr9x+1ffzMMsWHaS84ti4PAuJtfn/eH15isUk286DpskicFXl/1rdL74eqvUQ4QT5XF0S8
RFUX9Au44HPwNWnY7IM/mmLBWIrrNJevXFfzp+M+LOxPp1nwrl9a5ru2Teco2I/JuD+lrbzyem5Z
kn7LhP69+o8jL+Fvyc69Np4Tqa+17fcM7L/ECt75OXGn+4h0zj36fS7IofmWi3TO9/mp8k/JR3+S
XnRJ6P6Tzn8z9wgSfyDZ+s9zj+7OOUG/uKccUop/ykG6DPyWg+RYnw0Dq2ABOLppGhaGOb/nIKFz
DpKBdcN0DFuDpMxrDpL52TEM0EwO1lTbhjTe33OQID3JwKZm2RbkfVsIkif+JzlIqm5DwutPOUgO
zAGZoKoKyU7aObPp5xwkB3WViONGWWdg0bp1GtdeBRFG2mtWR6cuX3VJGhOl656wGc8UzXGUTd2T
LJV9Mcc2zRo002xsiTFYtq8N8PBXwzn35sIAB0cy7pMegppMurFRR3ELbnCJYjJDaNpVjKLweZp4
kDoEzh7HBC+7Aw5gXh46q3/SZRckSI6k7atdOlVB0+C9qufwFOASgmqtSmOrj2mhOs+ote8ch99n
Uu5GY3rFNYRiCqP3+3NIrZojHE+hk1cbM1d7cOnZ29yBIAHS8gMX7EXPZAIPo6pWLNIgcO6Z4HAH
+8n26j41qDA5bbPCK7TJ3ECORQ2C2cXlCC92pfoKSTEBMqY14z6knHiy6/cQmwV/eQEBsAlieDH/
OqaAzApWE2EY9/0IeQ99/qDYiQ6WL+zZjG3ImOpuJU84yfvGok6ivUrV8GYBVlXeaIemyCNsmXdi
RBA3qQVkgvSOi1vlizCHY91UJ+EOgyjdbs5WagYKUtPBZsu59JSpvVcR+D/R6AqpMmL2Qwbx+ZH2
ibVVbHAHqtMDyobtwJueKGO5NeFFX+RAhU6pwRlQDfu6UMClooFHpWZpmKOVldUHUU0hlhqmap9v
ZAZBKTzGBWTmsFMzw4NYmRnELXH+xot9npg3ZtLfGX3iWzCHn/c1+BcYayFEhFxNryE2MkCIOVOU
XZznJWXm9NKW+UZJFQhUFOCwdeShYIfaekWTtR3rYowEEGGu+XSYpyrM5iH3nBecs7VSt4jWfXw0
J7lP4ay1mPFgZMPKROBhwlMDbyQjV6mSZxCMnW03LdL7Xh8x5EeIbV5r9bq2hyPHRgdu5D5UpZn7
gy2Ael3nd3CYZOhyuMoZ+F+LSXctHbxbCc43Fm/gRdrS2phuu7QqQrNLd/qgQsAIEj1oOlRPJa6f
8hRCbBV6MOz8sc7rArImjIFotvqQV9XrPGyRU221MvdxfjZfDakRFVIAyTz5teB3fLQOssQrnhqQ
9VCPUZsgt7NKyIhI4r1ldjut2tnKOUbKzIO0ObhieGhKSKIx9bb3kJAQfsrXYhpVqgs9316LzmKG
yyvYYokTBzwCeQUMPc5PDoaQhwrWOBbvfa5PJMeVSmTRMDo35T1kuvuONlieAJ+zKo3nRncGItKh
I5UN0fManujVoN8WYjDCBEHkhSH9rRlaCDrMg+u06So2Bdh9qEKRzjQZjXYMnvQzdG1TGpXwkiy5
VUuxJFwtUHdOvToLY28y8NO3znPCF+S+QC5CvyR/XWBF1iZkI7blt74fpitzSCSoEUTbNXiCTqNQ
Q7iYl1reApk8lWWzq2tcEG2KrfPjwrZJZQpwjnXwVsU9e7WRNYH4QE0bdon0tblIw7JKqc1iJ0wz
rhbE4ZaIasjTjBI5fYNGvd7Pcw6uwt+bFoys1XZsYrZ/xWdnjAVtPr9ypAnxNOX8NtDOpnsNsdVS
2lrQMg1s8qVtSb1bUJaiSmJzlaDg2nLFYoslz/hcgXBTL3l6l5nEMt8y1cCyQ+IMrY9buN3mwO86
sHL9vGLGcSyV9TwH9ZhnpxoTu9A6EDdYfx75fSx7lTgNA5cVt5u92sUNGcVkrMthCPpGZOtx4Mdx
ntttr6VaaKnVzjq7U3oB7sS2rtgqAy/zoBEtTeRpSocDy11HkzkjtVJD5g64Tacm28kyNjbTPBxL
pnCvGrhFYhsCiJosMMT4tSbUEn7fYWWkto42Sl33nshq2ytY5olUrHv5NKlORfAMb7pYPrW6TnpT
+W/2vmzbVR1L9ou4Q/TS4zXgdjVee+3+hbFbhEBIooevr0DOPF6582SNqvd60RASYGxAmooZEf6y
+pTsVqddD/Ms+idVdafKI+A7rd0307nx0Wn87igX9T2YgWX1oUEaqRvph5IhbRHF1bEvnSjTDpVg
bhRfzDL8avjQvYtIrq7eCJYtHZFB7Yf3azOU51U11yGfHTBwe/UpmqtMLvydFDzfOx2SdZpHIuti
8nns+YqEtwE/h2HC7dwh5T8HPbdPHn9p8XTtJ4nstVrApnKbRaRLAypQXoC0APIaXmM97cZCFqdg
BhQUefnFwlBiI0mBAWWao92mYyL8kZ3miRJ5tNCULdYyfx7HeNpbfGwuCZYIfd9Na0aDwd/pEYug
oOvwRsbx6J5qcY5mJlewZgBOrEMZpeHM6p3FmmyRb8tYwbZl5X170cQ76GE58Bl8t8TCULboMQCP
+owntD1HHRCDuQNp2QF4rAPABEXFzbn9q2bb7pvxqj86zQzyT4xzWF7Z0mB2R9JqykrECke3jvNd
6bjejXUWaIV8ggdOk+xLkEEit9vpZilP9cZRtkXo+nRNbNUiRNQPP0XRSDOLCIWICkBibU6uKQB/
bUXpgvJ133T5BHpNgXSMpNGGpjiAKG5V7gJYsdvOFIyZqPSPoFi7Gt93Q/N9wDLbz1DnDfi69RIv
x2mlSc9jc1YbqMjEGCb2vq5yGxwt+hhqGR0MUgv2LnOxpviF9XHcFk73u2xRyM6uqLbCdtRL9SsE
sphZxuIdGf0DKLUdqxmWpNfAyO19t3RFW5TbY2DbtIwRveRtVOxlZD7Yex+426rcVl3EDfWucLrP
edOFWRwTDXbI967Q/TkneZBWRYPspP1Zt59s3Yo+9qtsaMDzsJu2sL93ITr3EM6gxTjAqe6FQ/AT
3zdtzbat0RejRH+iYCgD79h+U/u42Vol22hX5ZQm9nm7F/dn8P4gxnVwIhu1cHQIsNOips9Vo9a9
RY/vEHJoqeV2eyq1xvhkfk0b1fF2727vKFGAqmwVkgQMbdWS3m9cbJe0f3cPfSR3xRQPR3tvRvvO
3t7cWz0U+kcswKOzN+Z+i+wd+6MtbtiYmLqpkvvbaomgkb139m22PZ4Dio3hyHxvwPHt5b2jxzdM
uRxjeULYBzpgbfAabiCqfZX4Bqza2r3NLdxD3HnBYS5Ue+5yMMEGkFTibj50G7QabOir7bvtsLWp
AozVMRzi1LJLicO7c7zxTG3tjzanNUXqIHYH7Y6u9a7EymEf1yXSwnxtL6xcD54dOEasdGytYdzN
VtZ+tbC/zQLc76i09H+7rcsmOnbCub2C9pVUHeckKwoXI2VY0WyoxuLYWsTlNs4+scmI25vnQ9W0
m1aRJ/aVjLoAa7Cu5pl9TSMLbdiDtO++NEK2SD4A+2ksDGPfVlvkFHP+rjU5Ht6hwgpkg4VZGCBg
tHf6zXZHIzC5aoLAs5nxzN3u8F98X2Ib5QhmbNWLPZmRJbB32GLodtPWbGE7bFuuwOJqDDveh8s6
Xzdc12pibBV84i8NKzjywF2wZ1sSRm5fJloqhQS2/QqzPwNfuvV5Rbtmdo/ZRXx0tFXbhTjsH8fa
zcIjIJR5kfN91Jrz73lfyQOUFeo8bhiord2Lv2trHAej6H2fQm4/zd+dYsZaJZMr/21PU9vj8oJc
wtAvD28O+7tj/2ir+Bqla+fjcdyu1faSOv4WT+GU2S0190nUKZ26bf/TnbbpqNlo+UGBt8kW44a7
39smsb1sHnH2pPXiwzzVF+kM8uBH272wRxQLMgrg/eA09uC/O43teHMMW+IsFP5Ds315DkK6y5GU
s3vdTnfbd9QbYZ7i13D9sTrYfltE2/Xeesc12BGJB8UJtsxMt8lctEuQLuw5COZdpJdsHFTTHke3
6s/RRhovOUVY0DSHdXtH3a2Y7eSufYFxt1dudV5f1RYbOAJRgrFRAo9wMUUuP7ckCLPcJk94n++p
nh7MiNxJrpGRb2WZNw+Lk7e7P7A/u/kGQRRMuhguRIkkNwKqW2GHbVvVljFNl/4loKTfT/7wUwa6
zXDd0PVshRX82M2b2Eg0HyADl7sFC7w02EaekRQNfrb8bL+LbbJfyBaFcKPDKOtDz8JZH7tt4uJb
lFBuUyNlmu/YNgUWW2zhYGLAUm+bA4moq2SYmwV8ohJjH9+ilGWbU22t6yU/D3gQtwE0rMmXcFqD
bNjyWJ1NZm2FG45pUHbDsd+G3nnb1dbaKEhaN0d6ehu4y21oB1Mdj6C7jdh2ewpqgEoeSYI+JOp4
F3dJLwwwSuaf+3GdkILagsV1G25uNRIWZ+7sJumDSyi270lN10KpgJrBF9uLdXgUJuRe5j3mW6rW
fnFbRAMf0iYPh53eggrZEHxvsgUUCmt5UAcgegOrM5ep6LCMAzF2z4EAHtZ6KkgWbm/j4hRXE6p5
bx8cZvUqVsViq3nvQboS5A+GFevJItoEeNaS2KqFdhuPLGAeiqO/5YinLQizNdwjzAv3RjJyJx1a
0IatcOxeSCriw9rF+3uTFZz1RVMkfZcDIgnCdj87zos927iFFLZ2L4rtSe3d7tMgC1AWt1/ppnmz
1WiW+OEDMGb8dgyPfYDF2CUfi+HIfZOGWwxuC2MftZCnvqjnI6kc3GDb4Sgfi4PefMu3W2OfNsrk
gKzVth02Aaq89wfcXP+bN3qXRhYLgoHt4bNFCYyQJLIpfgPsM5kHmBOn9sDxbUx5MrqZz2zTuRAS
VFjs/7UtCzMdK03TvK2msxD9dFZ0BE/eNRxkVdtaliUuLmx+NI0ZzzlbxnORo7Cb/9YGIYHDpi6R
YNt6UDWaUU5PQ96CU+FliHMAFIHkx6og369yKpM+cl5HuopzSfJ4z6FKTShTDVQmEvTjVZr9QtYy
awldr658B71GfAyQ9q+1edXdSi9iVu/XAKTLrgSrrPejL5678IfJ8KRVK7kOg6se6uKoc/qIcFs8
DgvxL7NrdhBr4oUoeDa5S5+VbpDU1L8yoLkfaRlUp2rUTdqN8Tsxmw2F6X2QW+PzVAGonMWYH9t8
fanypQRpI+4vehofRj/Kj5PZooUp3JcFmdM1ch6HGMuPpRPmGMW8SJzJB5lu7vwTUo9PTe6CBcq6
5hAseKIjEw2nfhiOrChlUpgwfCri9UGUgwMoePk0+cxPpnhakiaeQPx0kOzxQuKeem96BrJlLq3w
zcXWhsr86nzkxUPT6Qef2yBX+knlzDwtgHMmqwZV3AwtRDGhcc9NEYeJk+dBEtZB+VTXcmNB5Wov
BfQDAdtByauOoubFsWnbp3WMnzGcTe/9oaT7xatl4sZM7IKGTIeinuQzlHYJR9IfMEjRpaEgJmnj
eb/4xfDg0YYkox7G1A880HBVqVKH0ke/aZt9bEBp5cBmAgGKO9Uv0NW9r5nfH2hcZm4PIFX6w4+w
VBefeVMGqPUw1Cto+wOKvOcy9SGQCPLxp3KhyVhcZG8nnZrcfx82cn4ED0JAmLJ8mInHMyOafjcP
NDxrvtJMDMNXFcwtKO9unbRA1hdBvkcdQNxm/KmL3N3plQDhZ8d1LiFbiMA57AKQ6/zJ27c+ARJc
i3cmctuDb3i/zztfAxybyUsXYLKcmjpdSeOlcunMnmKmSCqwlce+8HY1C7MRIHgymyU8hI6XBY43
pHFY6J0ii7+vpAKbbCnAx0Hov/cXOUE64S2JBOdnncqfI6jloMn6CGEfVkf8Im7BoVUExkncJt51
XO+6WKpH33cEoCZ8sA59Z1cvLn+aHb0gloWEw/MVTfsByYySml99uMWbPu/BacWFUEy1QwUGX+sV
mM17AhXcDEKu3/fHonEPOaw5Ul/VyKmXbuabjqUzHtCk6ehzTuSFOVH1YGh/JLWW4E6Y75CuwlPH
9fv0/7J3/9la6e4c4LIATkj/OXn3/9sSgNm/5O1uh7y1DghgHBXSOCD/Zh1A3SAiYex6lJHI+ytt
Z/0BYDZAIeyHjjJmyKX90zrA/X++ByMCFvvUDRlSi//MTv5LChZOCf/Yfusc4EY+vs2/Zu1oGPsu
o9RD5i4I/nQOkCbuoMyPpgeI/4asNP16tgV4UOvZ3eByb50VJNDFmNiA7j653mrb3IpA7lPTA2CZ
+gqY27KxrOwUZ2sh38kOYd0th72FHve8s41EbN75lji3PY6phgPz+InMAnoKtbznaizWxAY7pHGL
9jPx1gdvi583eOp8L1yLCNptuTJMBGMgPwXeCtrjljy3UTSPN41yZFGM0IAti7WxlwYbQcsWnunn
NbHBX3CvejX7UVbALoquARfMdo82VrRVAUoT4LkKaL4YB7A+PcyAt1+MLpt8IygyYYE3+yveuicj
Lx0YUwRQKkLycAEw3UdYUNw3oZPHwqTZFNcArJFD7s/NWoUksdVi2vhZtmoLh7k9VIYmIEneDKBT
q5EnVm59L1wr0S4sAmAl3OG2GnOljtNhW6DyLfSNR6FJRi1vJCyAmh9ts93hvtfUeh/DyXeyFTnu
/WLMu2XjaPmb+NrWrAzb1srBRxrtj25SzjnGNayb9s7svrd67cpyveyOdtsbtx/yTdf97G/O2fgb
prn0UMBAU+umf3y6vnVvF2cvyZ7j9km2er9Oe6DUB71AYVs5lXcea+reak7Qe2c/rDH326rttoVZ
6680IHl2b7I1uZ3A1kID9XmjxG2Pe/v9gLAD+qD0QW5ksLnZJMedJYvd6rb5XsTbs3Lrt41/u/3m
VLYK0bTYV6H//n6Ird3O8+cp3nzuv1UF++nLSZ3+/IQ3Z6qjBerL0YuTN0e/6f9vLv7NAW+q94t+
c+jf9ts9/7y0P/csI+hugtrfx1iWJDZfdX+8be0/tt3eiz+7y9qHsmjLmN3PYxNi9tVZLPft3mNr
ulMtyRzL+wraOTp4GNLux9z3/uO0tiNaX/hm2HFHAm3tzhG2m3+0KQsW2hTYv1XtrrbrfuTfAY5v
IOQ32GNonUz++0+/n9d+TAi3FOCg9Q2j9qyXit1ltA4rYjNbIVMMXSCQXUuOXVYGjEVsWRHbaAta
e8EK0d3WZfeyrf3NGmYFF7wzYkqD3hHjxXatRETrq61iYS/V85vTeFFBIPhyYR9gibm3czk+ZAGX
ti2RkyxVmC61C6lMiyRhNH8v2+ALMMV+J11Qv7mERKcdvlc1gu62n+dsrH8u28JScZ5BKC2RGoO0
ZqLlRdcKCPwMzn8kEFtC6VX88Ndx3DeYgqD+dpGyaU2cvbnK29dYAsoBY4OlZaHZOzhvN/9j2z3T
cttlmxPtsf9xk1nymwV976f+H5zG39htYDQd7VHsljLY5v5b1bba04D9Alz4lk3Y+v/uSiQp4VMB
/t3bq9n4edpb3mk7k5GNf2jRZ1vrt292b/tzn3v3fZ97m7Z49n37705789SwR99P8b/7GHva+6fc
T2PbmKi+SJAiboxny332tnn1zoK2m5jBr64gC2woMLlZdvTIuwlz4UaUvlVtl7Dzqj3Gdt3PaDel
nSFt921P279uJ7W1W/99+3ZOHjjp4oRYhrk9ErHKeQo9HV5c8pXPjrzwVT6oiYyILhYkNwY4OXUE
y20fEem+Agtf0YrA+gSYTB1EOgEP/3s1RmtKF1YmmJ97yPXjeQfgiB1aKR86ULOOY+8emCYjtIj0
qx8UsIMp4ZIDrTg9uRUWQhM1XqJyjydB/G5p/AWib9hiOZ35IdYR+kqwybMSAp+oWK+FyQ+dnpHl
bqHIQjbsPYmd4MBV97kunR9CduVhcQdYLazAECZCE4FEcRF+6ljDDqxkLAunTRbAD8GgkqEmSHvX
DfT1/ZJ1hv+ocgVuzxQd/c6BQjyfMh5Ue6nnDtYS9bRv4uCoK3PNnfJ31UxIC68KkoQoeoDxH7Tk
E4s23sy3pYZ7Rkir5gK6hkopHAdqj3ySfjU/yVI/kKXLFGL3dIni13FS4hSaPQM+DraOYZlkzpwF
kD1AAVC+QxLNSaOirnbfxkbJlA+K404Sdx+oUjyU0/pZ1eW3uF9BUZm+kO51KPTVBCGwlKOSRGY6
3sa5EH4SrQ9kE3ypXVWSKg1pDlFlLkJIzeckfgkiyHGioT17HnRBfq+aZKDqq5rmaUf7wsGwiAzb
wv0Xz/9Zj8w/y5yPH2rQYGjFl3eyjx6a0nwJwxwqTJrvIFADqwDQq74IPf/W0m3OjmlzeAaZAfdC
93voVnJooKE+zBtenvoFvRUoIM1SncHBkYkhfrMHeyCRA+syKuH+Ehv2Q7iKgyfv0YfFlymLkKYL
mSpPPPa+jPwlb1sYhZTlAKlBS1Ot+4Obk0NQhHHmg5HdIPYHXLsfSnytaIVuaKJfGqDiz+Og15fh
M30l8zAe4nKZAFk6vxx+zE2j9zWyl4qt6tAC+K8L3iTd6l/9GmrhZg8HLCBlDC4RfTgHiTsOgHs4
FOYAeJKegtTXBD4cRUASNMCUdqUoeWpoCx6aGeEfUUJOmhfZFEpz9BnkqtXwG9yCGdruHgzG6nkk
vcyWpQOpzr1wlYwVy5+030cXWkBlzeoymfVPJyry/cTqfS213hlFhqQf3DPr9O/GBNdwyN098l0H
OFK0RZcFa6kPrLoaMY5J2MLKIOoEMpAc6JYvNUtlDupjp+DeFtVY2QQR8hm0GPHyrO47vU7AoNwI
58lLKHSnL/0KCVwPfkpXrpgqveFsj1iQYUs5WR4b1V2bvNBfKCwkSne99HG8l3g/OiTRQRmtYJgg
XgZE+yBd1vQSgQ+R5lTuKgLnPeYFZwN06+IJJD/xfYosKNwfc9jWWY6cAaS2i77OTXRaZrYc25pB
L0RhvzDXw4vGW5UMpRwx2ysON4MSriQl7gQcl2FGsdAP6zRiDm9JsfEIYeLgI8NswuA9rHfMgxH9
a+tzelzXs1xLEUBAppfEVSEWZAihTVV0j4SeJecQA/r1dZ6w/BurYMmUCj9wB4YS7bocx6lSpzlY
d+MA4yAoRLpMQ+W2ivFbANPr3TyBydrhxU+U06o9xMqy99osdPLDEBbz3gNZEMfqD8DDoWLu/eAh
N2B3suWrj2AEpMQG4ynYhQ5VGN1anKAc2xBJE8gVA7N36aXC03gKWyjekKFZQgwJYavLhA/1J2Bu
iT8NaqdxZYAqu0czMeh/RtBPCSeA3Bq32RF3/tz3I+RSYjpq3NydN/Jf65j/ahR/LMf1GIn5Fand
a5fr8EB7uFQ4BlQ21zFp7wB+m1X/XoESkPJcQRnr1PzQ+/7r6LtBupbs1MBQKMNQuFwn0cmdXzqH
scKgy3ld7XsJu0OtAp5Esd73uQd1nVyBwfYZ8L2n3I8+SybcBNxAEBqhB1Zq/QLeEzi1sf6Itw9e
LS0cDCYGm4kaWz2Dk8wUYD1awYioWIuL8MxhbjtvR5ZmTGZZfCjxmh4G/5ur3BkAygxBpYGaH8DT
65wzkKlGTpOl56dR9DGQ6uihKtz37gBSS8/GBxJ+ZWDmHLTHj6wP4NIItytkvOSrn0P1U7QVoPKm
gowVbhIR68PXWifjSL3L8BwZ0LUnvGB402AeJMplR1mcmEXDyUayi7eAGAcDSyh9o5dxnd201Hgn
pxzczcY43mkOr3Ton8xctamJ8exN1QCbAJC9q/5TC3EGMPaE5Bju+r76igWCShZQOFnP2F7lEHCH
ka7SoPLbQ9+KMkMkfWrhBTJ4S3etaJktIhAv4PumGO0EVI5LAHY0nEPw4qVDEZNkMnSCX4l4BElR
raBNDiMUyvCDOyxj/nGNFpUEM/uIlB/8i2rkFEAJSPol/9YO4QW5lc0OBLLtpop+ybZ20niGshNv
SnPMsRKAWxXMT+bSBQunbLM6vngRTCQCk0MDODN3jzRxlQkXMlon8r4YOrgJayXMeyiaWk3ocYkd
GEg06gsQNXlaR0REQ1TunTD6MI/LPnLlh2adA+jCG6g9cYfjrp5g0wc3BBr0WK1375shAIbur17C
fP5UUTVl4xKCiuqWYGpQ+H2sU5H5jXhu35Hem59or/axAKcTQjBYxuQw7FxA2u7Hb+NQZkUezGkZ
5Vc/rsFtL+A0EVTkbKq+yVrgFVNVLsiMBtWhE+XHXAr4/QjnKR6C78E476EALcDihJVCGLNd4JF2
vy7RE6w960MAkraKlod8+6W1Oz6pBhg4SHZFMvWJq/sJmgAYlfi0/KlBfU2WAIECKNDQ+5FApa2C
Kwh14C3gjfowiOY9BUA0YDw+RwVU6uDfPDaihIYt9IYsmJqngZMoK3ztJWCMvYIy+8GYqE37HrYw
vmnBA/eTuvf0M6ysP3otuaj8MEeDh/EM5O1Y6C4dCLT71etQuQ/YCbfNf5lDJCxWWTyU3vhdT/go
Iui+IdDOw9D13I65eXA9/i6YoYRdBBLsgv+s5o/RVJ0Xb/5dTw4SQrHj7ZrCPXXNNCd+UMU7Ecgh
k1HXJvNvf8EAQgxUczBx/kAZB1OT8Kd8pA5y4467M/EIWncjGPInTpmUVZOfDEJo0qoHDcfBLCIw
KYOpVx3D6Cx2/NMAejlsER5ifGKyDi04hW7dpYGBIZRBwmhVgX/EGJdJl+WPUSPe0WD8McQlHgAX
uldIDHoOcrwYnBaRz3AxPIrOuYkuRh+bGnxE5pO0AEM1nNxLz9YG8bxJaoHch1c5IPrAVQzLh8QL
vk7K+M+duw2dIHEdonkGR3r8gZwWBhMON8EqT9eCvocpocay7qA6fVgKKBPxs7ybg4amTqMfC5+8
8yY5pD5pXsNh+Fl0Y5UQGDLomH+uBUMSZeYePINMRkoPuWI5Z6uB15Pigl9IHD5V43mZV2dHA/dz
W3K2w2AYbSTHB8yDCLdg9MGpFsmgGIOPA57bgOsk8LsAOhGo+MMOiR4zqbQgX8d++eqEEAX7A5QO
vnonGS0PdS/ztAmLI1JnS0o8+DKSHCrboRRrRkbvWUTttS4wGXPfOQ1VLB61GJ/C8mdLvad28qJP
fhMnNYx9HMTbcwWsexW/ltVXST+2CI5YCFe3cMUzOsLxJA6AmED+hxANlASa84QrsHMNJNIqgpjA
KStEJi+uN6lE5N4TFAyQsfcwyCgg7YMqAsL/UeSQcNZAGiZI5gdSXfBXEcUhBslpKpbHvOVk3xT1
Jz6sxaFpV5iRYv3jAa/40KtL4AVI0xs8YMwdwrSeAHfMsMboKv5tWMr3pFARKA/Tb693H2IGfq67
jL+j4gPg+Ar+wsvvSc7+x5AjebopghFYzj4yyJCJCNUNj1EqXI8diyC/OF3xoEHKyNgAfzTqPEo2
fWdLVz0COdqXoR+c3bl77KoSSdG1OBVAhY/A6L+FqlvABV9D5JtPEc/XQ8yGX5rCpqjOM07KH6NX
tZBDQLLfMBh4sGk48br/2cqc7c08X+gSwiDBg+4BKcJEx+xH5MhUCQhbWvYIQuAhAD+TsrrfdXnx
Qtvqo/KQuXbph6Ab2W7EIhlKjeV9mxvc1QFWRTNOlo96F5PqaSRwJhVzmRhQJWgroApSH1XgfeNq
enBUvFvUWCcL5PW6gt2gcmCnVvUuP45e4B1ahlvmuC9tXzlXIsL8qldTXw1o1g6L4Q2xNU3zeGrn
unq8tbkxko6wQpan+1GFl/NUtjOHFgRnsh3j6n/rV3j2mR5pZb6+duYVLoHTdXKnQx/D3AsLVbhn
rJA3TJEQuJDig6PHwtlBw3oWEFdnUBDB5aK8gPYHonNYP4GiVrxARFq8LHUOAnlCG6kucTGFV1sA
joQL3rIiElXxP9qaaDGHdeB45f9qG1YqwHUuvYOhMFuBmOxZbgXcQ5mGBgAvhYchvwcZRXredd0K
QLP6SMFc3tnNruf+VbRx+TwN8Bb6azfb3kXBpxLhLwixOJJCHn+t9bymcupUdt/X93IPkjawJewu
bzr8HfURvtxbQg8ik3JRzcl+gO3I4VuBaMyHEUGrU9tkO8uKNJcwWl5tUyh1+RTHTjqBqPgCrFDF
1XLtXXezYpl/z6WBAN71H8ki6od5DoOrLSho0YnqI7jL/NVWL2NzQAId6iDiCAeZ99x/8J3hXIVV
eAVpLLwdC+Y80jk5svLQdyZNQ0F7ymt4z6yhpofbNighZt+qOkjgKIB+rkMPkdF8FUhMg6a6IvVu
4MthhuDKWOU8hyX83LDhY3lzK7C0+gIfbfipBTXOAI8ImHc1PiaHv/abK6hk6xV2Y/ZEMVHRpZDl
VWo5PGkFSrJ9olZdIsuPlDqrZfesEH29BBBCvHhCveq8gF3ItpstIqNg/kkb0NC3NruvSxvYr5iJ
gCCAo2ybBxJG6qjqsR7mGU5LBbvWUNddQbaGhsgfvhZ5y6623Yvl+BxNsFkUlOB7bLvlw3LSsccf
7R5YBV4hxfcB2+D5U0vZH52CRVejVXzVDYeVC6creBZrfLUdbi+6E9HwsrCbtqOoSPBkapP4ouod
BP5gQ3TSh8q/XBC5jeHDfV9u4AfDqi4+1B70Y3SB69Lq5PxFNyFN5wCaSsjHQNuKe5PvQYQZks6Y
8mXYiqDv+hMwJfh+zTPZ/R+L4H/GIghh/v/fsQj+9f+eNlN/F38pADnw7R8IKP7rIwiDOPZYwDwA
2kjj/0P9ywL8DUjEosgLYvx7EyTAdxpBhP+iAMWAuvh3gJD521H/pBH4+HMCF3tDwQZxMPX+VzwC
z/VwbW95BK6L021/aBC7LuTJYYSrePsPBAbzZKC9ITiFNeQKMDyGGY7sLrwMP9ZBXJ4GrwQGFQVI
b+zjLol8NzpFrP0Sz4ZkA+D/Y4FBj0byS8dqnkYrhe0vQkgseIsPDEOcAs/t5K/DDAvBMjrzsk5p
8TiQZQb9TI6pyAEnwAj8U7GI+cAcAZi1S3VRUfhvAGCEEPcx5VTMe0c6myviEu49D1zVMvcTXbnf
KbwDBaZk0pTwdJTQxvYxFicS7GHAXfHvCrS0V/xRQDJ5AQxHBH+uw/xYdz1ivwFras0W5IhmEh4w
b+xwW+YkIhH+J2Dh16BhHiygsLySX0+t5tA3roDXDF3SwQDqAg/5SVK1XkUp3LTq4ODdvfBo6h8c
uhnDxlhSKlWxo6rPS1mJU6lEeV1hSllODE6jnpifQ/UMuoja9wIOT4xIF1F4hAWazOekGNSvJox/
5bFfH0yrPrMFbGPojpsLvFaXdQ0RQoJHRmoYQz65YzedFNx3We5doCh57EZYPnrCP8Ri+ThJ71Ui
hEwbyT+x1cC4sa+C/SKdBrcV0+46/c7r+blv82stEOUbUgEkBbEUeJGGzxTI89VQBpdogumcIewZ
/+vQJSvC7GnwNBgb7qdcVWXWN6RNcnjx5kW5B5hg9jlCb2kctQ/YSA4gBz6GLt1TA99cRs+j8s1e
A2DcPHbhn9TOxcGtAPERCBSQUuALYHv2XodNuDNt2x7KLaiPtDiuU/NVESi4u/YUd/orxOUllJhs
fcqhad51PVlTTGvlaWEQwxbmjORMkEQRt/yzr8Y5MqOLD50A4XJNvaL5IQwsyvj8Dk5xDQbg4wDX
+h1UzV85VdBQRW4ySahtJXERghTwGdbusY/oZ9KGw75uIT7umfvTMeUH4NM50+/bmoKVUUt8Lzf+
FsziS0ARlILmCzVuqL7FI+CmYqoagJowlCsdJz7KwnuUCog/kq35BbBKBe+dzKvgpRb3AF/AE/lC
dPlr9VoYBCssq/3NqhZ4RQ/csq41XHP6cScWR+Byi2+jV4SnKr86ooDPjVw+w4Lo6EHmtXh9OpkQ
6sSuYO8wIx5951e4cvKum8MfY1kHh6opjqLpfuYcuGtVL3C8Z95LN9HXmo9+9lEJqvcQPmDVRGFT
S+opmYfo2lagaarE7VgJa3LTJKYSlxF/moGJUMGBE+kVtxt2W6IRd7JPjOd/BaQgsv9i78zW41Sy
dfsq5wEO+4OgCbjNPpWNZDWWrBs+W16m73ue/gxCLsvLVbvq7Pt9gyGIzJQzIYiY8//H7AnbQuB1
dkZZr6WREFuwfX7UtlgNoKKcod87c4+EvYs+hx2uYQc648gNHYr0c6lb0HDkGv/2KcCW45WQ6/Tt
UAwX/k/FkFyMyL2PueNa1z3bkbj6tWRSavf5OvewxY89K9Z0qPeC6gSaqx37lEyIhpIyGPA3o8Me
LfzxY2OsxEwWOdSzN9Ezi5iy7K5Cn4RJOnoMtLDfBGK4BB5ShQyXxAavwoioIumIUQ0/NHMGBpmS
HOn0cI0y3dTq+MbVrFdMO+HVqoFrfqkcqFdYBZwbC5a+2UbdIRonEH6t/YMQHEywdAS3e++W+O0T
AA4PlriRQn5Pc2IeWRxb2yhLuXVaasIEVrjVgwrAvt4fiTTeiLxut6MXvCj7Fs8ALnNcTauC0DBw
a/llyKf7cUSqy02JwjLIieb75iV2tZz/Td1sTC5Qsx8vgWhtMuMk/gTzz4NkTbvK5iU13hsxYxkU
uiwaXwfkvRudwDzr4G9WdKnt+jvhCPjYxHNmidi4aNJsV4fC2POrjd6c7rIuvjWTKt1NCdw/qEQ1
6YdYO7gJxL5G944xJSZCbhXilwEkyVGLzu0Cdmb0OSRpla/S78Uok3UwwDgK3DsROXgCU13feAnM
girFVokEd6s5nnvqhuBetDDAm0TrdyzA17pNzlG7TPrEPA+7IcDtaB2UhnMjM2QDk9Ok+9Hmyihg
lvrNJXQDsZ31sNy4aR3tRjPW9u00bZEeWlzQobY2wiJapwPMr7bKPvt2rvMwG9dt2ERb0x/ITPQO
HPE5FvCC+YSwTnciE9rX0UjFgXAkj1jSi1uvzW/7sfxClsg9e0N7HUkWbsdmfNHIZB7H7kVr8wZJ
t15g4ycwBel/Tc7FJc2ROKsoua2DwDoxGDAo58xHIzHsbRJlawACWKdWRT0mUK9rEJL12G5S0/7s
wj6vsNKAkKshMNsZpG07N1exX5S7aHIX19g1dYS5HyhftBkcDRNRkHwto+EpLur58wwqnmJMm85k
5i+gOZvDIQ/iDvEN309LJIZrhuVeN67wHt/m/Zxube8mAKtAHFleHNCZAUFYCoSYhzpnk5TRYYiG
aINF+3PvhJirXRJv8BEdwPIWVm237M9EqPlTu4BfdgYrK0y7XoUMu9LnqYofmU8llsoTqN8O1WcC
08XG8T1YKDMdy1mTZG3IcvmQaJPpIcnFrdPyN2oMJOAPIuhqS3Jaa+uLU7VUcfKnT1PmvJKhnrkm
h+McGd7JDgactEgmajIqfs2NXBDYN8CLXPzYOUdT1p4bG7Y79pYy96PNACp6yjZZjOHBlwZ4cOuH
Z5Zc+RPMlLB5CqsavjwwlBTl8zh4aJIj8ludFkLx60Fyo1EMuPns0bz4s3kwos45usya3IIvNOq8
gz77f3ntcxbbGHDsgvDXkMA6Ntf+mGbk5Ad/q8npzr7tJi68xKheHT0hZD7wgCZSupIMZpu4LudV
m0GC6JJojwV+M/hdzdhifau5ETep3r30WtGsp7TcO12KSehF6u3rVFjZWffdu4LZ2ylFC74bRis4
oRl4NeKq3FVCMgMakkdwIN5aLk/tLvCro6vrHrUJiAL7uJ5l0PgbMwNIo5n6PrTKizRGMhHBI8ur
cKdnf4kKEHGMmrzom6M/pF9xgRSbpuRJmieIhjTJYEWdxvgg9fnoWt4nIbxx8QBA2Lem5ynCxyIb
wiI5kRpCv40GtQN9EHcYEoVWHOOasK/fGf7aD91kI0IjWHvVeJwHO9rGLQRmq/CPrpyjdTHPzJk8
xi5mgd2qd4+jya+e4BTa4BQHd5qZG6+PujP+jmjT2ka2qcNEbAKgER2l6daZWSLMMMOvaRIOyEnr
XTq7V55L41YW5rQJpNNyRXKBprm/4DyduXvsx95b+80AvlZu/TCWEKpj/GKBeLFlBfHHsSkwAodX
zbkSLdpgEOerjhuuWv+m0aCylsXKsOGgYD4/l6aMj4PDI3DSK2M9h8ws6hC7hAGXP8bFuNG7xNrA
EmIBe+sNPbzrduJPqvT7OS0PrV8DlTepAzQbQF2beVPxI9SsYTvDfG66doJgU5a7OPfTrW7CMTYG
udH6SsLN8fpD2mIO8Gyxcfgxkf473hZXRXp0LH2bzC8pc5d9j6NnAVT2FznLVyOrvnV+UG3qPPgW
zd1W9D4kk9jN9+OSQcWUdJq6wEPrasPtFv0Powngs+ZEj+B+Et8epLO1MNYwbbOYbjLVJCHzpS8G
8zr8gKvwdQqdXVWYl0ygCotSwl1hB86fBFGXtNbGitubMo1IkI/ujimiS+oacQBFMOq43DVDKY8C
YxyLoY6aCeF8LwlmbtKshpoqgZo04yOmnA66OUkau7XI+oyuyaqDaHetI6MFKnHfFAzvthY/4HK0
N3HbTmTtmIJTq+lrpOu3hI2ZblJOIZHeOko9JAoOOt38KL+7MtjaOlwOmEbcJ/WGtDARWMqwFdn3
OfQgC/dIGkBcnVi56o/TcEQ1saqxWe6ionljrvTKTC8f0bsUhdVtPQcKbaLLbT11zbYd+42z+CUK
EfgwmgtSm2TTVsKptr3TIwojPZQRY9VZtoCimHB56MfY6JxLR/h7PQz+2+xAckcZtOpkbsK7B4oO
iidtXY3wLBkZ7CFhL3euYSLWC0MmX2l7awEctufeZYiD3ZMU2inhBjzWprgNOxtlTNw+u2GIpKCP
X7NmILukleQl0XRklUNtADunylg3nNBBeJ+6Kb5oodcdR0nSL3AR2XQ4ucx6PtSl+SM104e+Yih1
jIsbEvntParCxAXlMxL9Nmh2eiTbveU359wpWcbUVC4hkXDsp/rsR/5RS/Ro71bm50Auco1uKPYg
A3UKLz3NrMJW0C8dcdsHzCUCHVVzPjrroNbJuBLGD2ztzaQAS8tUNm96qvwkGbFHLuQdHrFNrTX7
JNK+xYOBS8kmTYrhGt6pyZyExQ4JOxmGO6EDzd22LObbKbxxU2ifhJkgOYVcYsIIwfMzEVsn6Lfc
psJPlycmq1U3XvM4/eG68hpiN4yN0NsXSUm1n8n7ElniGSdV+0CE+17PC5b95QFHlbWOgyeZ88sl
EdlOiLBUamNtUt1bJat5b+4hnzu+swnw5Qi9/GokqMOcKPF2TsMsK54pyGN1eNeK5NGT/RldV30o
OspWeGG1KutpN6Hn6PTHODZXzQjMGLtXQS6UHFMXATTN5m7tudXnacJBPU1tiWfa/qY19lMJ/XfT
iBfPzuJNGFPuaplGmcbGDqkUNAxYeA2imbsqcTZ9CpA4QSDRNZOJid/amYkxrPviS9tAEy8ivd+J
4XWg2uOpYCiIIKzt41A8uMQpU90qH61s3+uCTLpDkqfW7/QGoE8/UySkSzaj3UK1Cho8AfFbHoTP
sVvZZ+I8l1mb4Hi8GqPxA1nra9D5N26r76x6rqgPMkSoooatyEyx9o3u7BGgXmvUOXBCIAaQ1AwU
OS4aDqQghCD8Y4AYZ8n3T+lZDE25nof4KvXhe5f/EAOepmKAxqZ33dq3qYdmD4O9HbVqPToWwHd/
6KlCIXe5MxrbLIiRlxRX6Qz+Jx8WPnrA+iYR8HUrQ1tpnXvBRbBl9UZpG43sre2696lf+wcMH9BU
WFW6VNbaDFM3UN7J2RRpe24te2ZMJUYFVWsnXf1RDFC8XHN+zuSu0BLIOjGDS+EblwSVzKFlxuPE
BkVKBjJAdYAMrXbLq7/MSwKfdZOZ5hfDRjfYupPBeKp/LnvvqTa505z2s1O58850xNtQEEh3cOlN
VnUeXGYOHVH/i0NUyxbBhcj2Y68zREVLarjvuDez+GHEio6smLDMOk6DhxSRLGux6dJWhIbachq4
nHRxn8/RC+Sg5t4IwTfF+fB1tvdDE5dHaZovDmyZS+u1D9EcPsIcMvlFGcAWAHG72M8bNAa43pdd
tYmz70g5iqMWtfGh0uat4gGrjUEdTId7bq+OlEC8MnIshZZ/J7CwTZnUj/5S3Uuks7bzO/32Hf+R
dccms4yjr/zLE/5vriZsFkPq7ltib/vQiBjJku6gFpPUZfN2aTCa69Bp+k8hSrepGn6AQ0rAUCMF
C0R410jxuWtqmFpunx9MlndGT9q8ZUR+G7Q7J7S7b0NaHqsUGWXf2PmpYW+td5RTyNIBAF7ku6us
o7wERmK+z6B+c+R4dLSZgIXdMaIZNsZG0u1Ghm3IEMntcrui0Ejgxj/oMgQhoA93pi8v2uAwh5wo
khIFUGTajiCQEbGkoxZV0073vlZQpwXdp56295pdvTEUkZQ1nYvlZnjV01dnGK5FoA2bQtPXSHeu
Qp7qyHqCtpDs5wipAuoXCuNwaZdutg0hVa11/ZU0PyKGrte5QtxmNbniPgUJuQE4/YXHA4Lc9qaK
42aVwTXcu7ZNIa+cGZ2WWPu6NLyNpCBQ0jpfvFK8lCTgq7Kk+ECJOGD0IGoVqG4yTPOO0e3jKphW
TZ8KLnqGlblE7+lsUPpE2IS9+kKmF/1LIQ3is/5K5PC8yqq5SgzDBzvNH2aKSMXlp97Wkj12JpIZ
sn/JTHhmJvUphyxDo0kmFm4W8H1zV0M6S+SCTnar2UeLlZwIJ1wtU5ynSat29oIqGLC0oi/GZ6+I
S2KBMqiNYi+ZvzgqduhTTs8cc2ys+GeGMeu3wtXeyiwVlAEKbhsupb068qHQNZn7LVoqEFYNMoo5
zSkFtdwhilICdlMwyFBVKO2cmyJKzJv2RuFHco+SHengktOpXpR/YFDeBAUo6ReNQGNRTkP95do4
D/toZu03S6R56k9t+wnPlxxC6s0G5j7oE2y086c6ZsqvCCZq8xs3XB0b/FD4GsLjx008KXzK+/0s
Dhbh9GPByqg1Y4/6kxuFz4kVEasfYW6iPr0EjYjntULzsNqsjq37rG5GUxLRQvR+sBYegXpLIwj4
Vd53+WwziQiQBm6GbIQPSbU826v/sa1Y5up7UMd56NU7KaZ72+y+eT1CtJDwydDw69pdvffDCtO8
tdS0HGeL6RTrMYp94vNjMRZQYNijQFiUtMDmwMqov1SNIuqwqKFnucu6qV5+KPWn12b6UvG04hGD
099D69s5UAPJt7SH3C+2rmT4DbuBaaPoPiEdtnajvaD+RkWzUmUcNc/Ld1Xu3f80Klj44Yp+zxyM
MSHzvBIQ30xYChPClI0aiJOGDHcU6yc98q2TUXesyMZw2HoLIkBfaEFtLZ1NNi9VZT8KR85BzVom
nSmEtABH5AIcsTUTyWYDvE7DTbomuDiVh2WGocbfJBTtjZc31xbdNz9hSci/8piNLoQyfwGQfGCj
1BWnR9qPWR+R/CpqiUCs67tLoYSFCvKxEYt9i3m6xHKPPqErF0NavDAbPF6MVLeRG8zfHVc+RVLy
JkdY0plM9KIt8shjuRQ1HUv7ryzoxE2W2leXSMFOn7r+Rm1MWRdbeylJK2XaU9u1crnmTQqaxV5N
3MhvAuLdjDaLI7Vhqs7iapHX+/tkjKPTyINtY7Ssev5ABqnDMNLqQxu0G61ezJq2hylLgfzVZl4u
jbfO6XjKGkvN1aAcTagjT3oOiUv93mLBZKi9pdaBK7Q3rbdZCjrRN3Sr05ml3nzGqt6s7CCuF7rs
0ygQ7NpRdjtpLhn5ZVPBJu00Me2aJvys2yzpRnf6eQ4myd6OHfcox8I+p77oYYlhuaT25wZimXV2
XCJdaeTsVQckZA0pdjxGyzkDMETj+D8GC766WWkIUahKoif41cUQ9NYqyOp+b3KjLYzD7Nqj++pT
rzk0REONvqYEsObb4aVChQ7fEHfDAMb2PAL3IXr1QGyBCG7NJEksf7Rek+NCmgQ6jonGJRxZlmo9
h1TyRorT8Xg0u3MrrVPf5Adqh186LyV8gaL34k8/is4Iz45oiCERcFvN4ZQcI4rnuQFl5OKW1fMw
TNaEP0MYF4ZMcelrQFrwsaMVZRfOYVKBdKm0BFFgumtZYiGv1L5UgWQ1FRPlLLKT6+do4DqENpty
tD/pHuXxjDF7LSeiPbaevnTVPGztkovBGNy3qM7uskXEOzX9Yt5njq2fI7dEvO5EZzjHlNAjxb4S
E2hPYHwxy5MwIK8J9xrWr5mdPjZyFA6CxtlA8HSGt+jsQtf7ROCWgpSU9oV5BByi6OaWOQgm6i7i
UYdAc2NPQsAW1wS+X/YsCnvBA3QOup5mFBBw0/cNSlKCQIiqEbX+NU4y2oR2to08FN3FFIgbwzIN
MHzsVctG7X2cCJtS3Iw+drOEjOlandBDi9lfaSNl+vUG6l1UZ8uIPjfE13cV9TpuektQ6a2IG6Th
y64nDe0wUfsx1WxAsejQl9aPTT0U8v0wr0FnFXZGpczeZIo2ypu8bfWVOy9PEuLk8E9QtcONQBCW
6WBA0GUxI5waLs6hQhHe1+03giuL5cGgrs+w9wY/PJUTd4xXmlseBfwuDI+Bqd3oPDiPJaPqMDFs
ZgChCcoPzloGyXAyoLxY8TBuGkRna8MfjpZgXGu1pNjZjAIr0zbe7FDn9m6eozb9i+jKGqLqi1lU
3F7o9rqieYwS1rjUk3geEhdWNCQKvscD4dYO+Ej4PS0tfwWgP1ybQ0nqraZebOaoGOaNmaSvKFfj
aSCOQSStd7CPaCJ9G/Wq2pp8ZWndvHmSnLfbbr3RfIy9F2siMB7ZmAhba3rikU1JRY8aW9NApKuo
H6RL4suFnbyqqcPbZhLNI5LFMHpE6Y0VvXWBkHTudiyy55TyuL4piDyaHQ9ZRjw7RHfblHwLNuG2
PL6Dcn/jp1hPqiR87LNX/Awu49qtOUFrdvXsFlU9pofMf/Lb5WYvtrqVomrLS4ptj0SHKiYLM1X3
YglZUebl1SWsbdSU6PF9QLYibU9LWHaZ9Ztm+QNZNMkvCntV8Z05WZAyJI/SOW2/8WQYdq64TTV4
O1p8NxbjHn3tSzWRY/PSx5bEKRcWd4yzMEAeawmH0Y/Quc8FVwAj5d7zRirsBGjpTT+mUhORDqKL
+QijF9Yefq+CiDEOjXqrN9ZJMigGNqQfO1/N5XTNElR86WNDpepNbyIhYwDkDva36Av7NXgAgrez
fql8/0sLBDyOqm1RZcfRHfl+oq8lmQCZhZRUra5pQTZHu9MEBFXyJA5lLCsfHghWs9YHRWt4KyOS
x3D0vvcyv1Z+TEqhj74i3NiO3bYrTSrjRp9AQCZw6swtUB9MJIiJNA9EEKa6DMPOgPazI2ZAtV2D
kF8RayhGKR1liTOBQKwErn4ZfEwGA1AvU9+ShTgTPrdQiqc/NNEfooZf1a7fxnK+uEBVkiE4NSL4
XDvGg+GcfWl/r81rklUEwgQL0oHgGgnkYzVS4WLSHKrsORhkZ1wWJ+5246T21KYzA3GaXMbSLIxf
yxmThyoGk1hzCOsmexa2X+B2S3Mi/WFIZj2EFsEQQM6h4h7v9L3bYNyhlrTL7E3ZDvXFB+moYtbq
uGnkvIkKZt2DaL1VMuIAAL27grBYsYZj5B2CxPwSMvdYpe3ESMlczVzWmcQq+DHf4WELS0yEaGjD
EpitJpp6GwXy2mlUO1xQYgoqZniQDSMHdbIiV6iNlPJTk82U71LQNaR0ALtckzq8zfjNwWsMemfB
NS8rjr5Hh+hLeLOlv8gJCtjyPkRadXK8xZKC2H5ZvRjL5p0rl+nUO8sINSOajpGe4CSJY+4VnGUT
8lWDx2HOPZwY9XijOTo/PAm6FSqHdZ/PlKPMEm/dh/aAfWCOotUw6jkZXWe4CZYNpUehsr2ay3y7
nbUHN+d/kmvLI091WtSwh5AqrYrupjhvLNaAw6rdMS7941hvjQRNbeMGz0K5wLNoqXijAGHj++yR
ZJDVocrQUml2p3GpoyO6jFD8MkM1G+BevUW1cpJh/zjODfuoD0G79xQa9ePjFXSNxB6ZbsaWBSqX
JZa7dhbe5DuiZGlTe2qjieJccOszP/JGyiZ18jDKcOun8xfTalpWrvlnuzeQqjqdQQiOIBO2BZJ0
hemv8q570ZuIkHC/JAuZ/jodhakJBXY3AXVCMGHbJIEcg6fRsglmbthAG/c5sWFQHWzsUG5dX4tB
mi3/wwagDIrpYSISEAuMWhphLCOOdlFpPoFwLClWm2KONGRBEeVaZ5zuqLaWLXNt1l4sNyIn2DYN
Iyq7NKaKGtd6D/8r1vtNrPdWdHlbT/d/BVGR/153Q1ho1/57rd5THrV/ff8/D+3X9q/mn173U6/n
OP/lSd30UC79Xa5nSMpuUKXDc6QNP85zvF9qPQnZB4mf6ZjCNcSHVM9w/8szhW14ngGy30N58T9B
/pjGosQr0ilAXoys0CKtYgjdcwxTSMejiByFRH5X6qVUdMiNIbH/qszignDAfBorCFNYSr290Tvi
iVEToclce3t1VseL8n5W1Ln5fjZNMWT/t69Vb6U6/6vXGt7XKCANHPRldVIbN02rEqfOP469capO
GLF+nlYnVFsczCQz3jtqzdmBkoBHYK7PH5u09H4/jCzg8UWCPsszn4Myzc5MPTHELYfVlKPpGUK5
J3VkPQvZfk/ylmLwuB0NUA2FJGOWzMP0irN4nbeG99zjk7S9uKUOrS5nCyPB7ANlQ3Sv9hwUcyTZ
AxwFH8eJb5iM+xAVJx1bqfSJTmKeDDYAy4zTmBoS7yQazpM6Dp3uVit8nRKokNWm2MrP8RzC3ls2
oc/yGBaGtf7jhDpUGyfCHZSUidawMF6MQgeQhclZnUtHkORBOMZ4NqceWQn53ripsbOA9SPbwt48
jkQoPYa00sCSYzafPb3S7lryIvtEIxE2ln1x7ZeNz/T56stqwnidLwa/IcD6aGVOtimrwNubbXs1
gna+BqVmPRhF1Cyp0mBXj7X9EAYlsqayeaoyvDMYQO3+PkliHvA8KCk5cd8tIVL+H/0hB5343qZO
LPcKSN44OKpDZxbB/b97kXqj1EaSVhfFcRiZ06/sqJtOg5v8vlFtJVKB306oNoKHTz9/c9e8TnF/
sIwhva3NKHzwfc3eE8wz1rXlhA9jM5H1HJpxE/Mc3OOoM0+GgVe5lAOCFKOKrvYYO3jg5uJekHRd
EwQNn5NU5jyWvf5U5hXzNzGm65jIPW4S9tJfe82gRe9tH3vSFGJBCTpgIVmbGjK3917od0zEl+Mh
721AwF6A4n3qSASRzdKaIXyQzNwPc91Xh2DU3fuy6UkYa1n8PRyHbVuF2WvrT8YGwEN0sVvhnwNz
ycPjnNyRFkMWi7TeWBGZowyyB9qwxLxyDaewuOoEdq7TsqlgByPAqsudOlEjwTS4bzijhS06gQoa
eDcyj05fRZwNlEH2Kg2cavqa5/0CrpKzdmN2xSu3J/+hX4d1btWfmvlomHN2mrFqULA3sYxTnC96
oRYS1tYcZgoJLY3v5+PG+OaUVOCWGVKKItQcjKIaxYLIdGqITi4JIp5rNnprl/XL/LlPQWjoFfX+
qNgQMEc0bDKHcCimO2+2x/dNbm14RfR7SzCyNqso5oDjfLrjOb4eLTHtUxlEnwof94GY6uwtGij1
G3fjs93UV5lX+2QZR9SGUc8/2cs4og6p/shg8nHMD3jrL6I4WRvxue2N7BLWlqTitD2/sKA+O41w
vod4h63Zjp4z1xuAx/jxuZjrjEKA3s+uzAzPmBGL598ehXfvT5G/AeUM84+nC4oTgR2N/I/j8MDS
/9CBSyOLutAJ3b8SJ0qPkQouiyX8pji6bbJUEFG7fx7/2fW343/a/fO1zTRT0JuyH1vLnPWnrgru
K3sab7Moip+KYe3Dn6PA3+Tj4OVnVhvDQXPtaxQFyvEoqqZMFKG5Urvu8opRq/2t6vfxsl+v+Gi3
BSVIV+oV//kzqry+VPmQP0zYxUijFMOnSNTk7J0wZhXVll8DDIskvYLPEDuiowVOYxeQbPzan9oI
FVyTFc2ujQr34KRJ81nTsmOGoGCY24cxmPM7zWnt+yzsLsEku5eJopOH2XGsrYHk9yXvSbRndRPe
ZnYDBj6QxtqoDUpB11P4ipAF/KWuj+ce0fJDBpRELu0NFsutns3YTyM7f54By6n2zkP/M7Wx2PtZ
Er4a7e0wjfLFn3LtAAPP2qpmwpHHNi6jp8Bz21NrzcnGH4Lo1RTx5j9cfS7IxL/NbTwpTUY8i/wl
Mxwuxb/PbebYdBtE99H32EjIR6x5dMV6Mr9a+kxWdRLMGUrfvMdCxqO8mF71JReoBW1znkm434eB
9jxxw+5YNVPPJPWTs6KQZmX9c0+1UWrljvhvcPijXfVFtTySgVte+3E6dihFa9Z84wvU9KP94yN0
xONl2H2StlWw8u+Gsw6N4JzUbryFVBq8tE58S1UC57vt23cV+qRn1VWE1s+u/Ux9519dC5nK74WG
zQ1AyrPjT8XWKI0QDViLhnelWVQtyjHvD0duSezLFtm2ZU9PLUSxQYfiTe39/eyf/TQqf49JwSv+
3q9wG4OCpggq3NyjGs40/77xSuMYm059/KP9o2/il/pZHTp2cW7HzD9EyTQR7/oXb6fa7CK/FQNA
aPVS9caq/c+XZZ5+D5Rv0VAmO39Op0cenjE1So36xZnQ9UQgVb7B6b7MSRAGK+xWAPEpsMtaC128
7dX38D2Ivdj5kxGP8a0IdfH062j2AvMpiqon0WfxrbEcLefUkeBJ9dHz/+t18/IJv97l4/MCPkEd
/Tr38XnLuY+jX3+ZnafyiM6VeJURhRe3DKz1aIuCZIMVXFSb2vvYJOpEgMvPgQv53u9fdQ5HuNH/
/k6m+ODfbmTWTuayTBIwl4XnmvKPG5mKPAU0KdP9TiUEdBUr26BKsVpSFMY+7YT2qA6S5DAsSOMS
PfZDNH3tM3nymzi4OE7NfOLXYekDNmdO5b+f9SJZf/ICvNqMVPZcibNpAbduSl2c7WXPXNrUnmr7
OFuUvkb48B/91B7C4XsD9cV5kB6zV8JquxZh+20yBz836kTReSPLiX+0qS4zwzORRU5g9xttambw
OgxWP99G9VYdERt472Y8KmD+a/irXAoy/rYQXL5j03JZAzqG5S0Ly78PliNJMgEeSvtOmvKhnWv3
kyvjGCe1j9BkGTWZdr11uel+YnoZXTDs/2x3aScj97O9n/FEFZWYVP9RRt5v/VW7Gci31P8a1d69
16Yz9mk3M87+r1v5fW9p0+em2sbU6155YaPTcRk41Gm1UXe02lMdmYGgYTAt3lE1vr+5a1BZsMJ8
goOThQfVDmFG915+qpaFR1Ys6l4dYak61HM3xZQcvx8RJbLBpmCSjka8yZFNodt07fqTfUqrtrkd
xIBcJkqyN0j/WOud8TVjKUJ05x89HPu7b980vessqhsILYbDhfdxXJr/Ycbl/POvKFkcWi7OQNsV
rOn//isGdh9p+hia3+28DdYAW40zFY1+bpwm4ltUx21rMTss4YS0UXPz0VTl3F5phAdnJtlwhR1g
XRPCezFBvos1ddZVLBvVHsWE/L0JxvsfJ9TZpdxWW6M9aztPa4/FHMn0qhc98VORvVRQVI52YTe3
zdg1t+ayt7QXljMd3vsmsZXcWl2CwacXT7MovDspo1M9lOaTmUzu3XKuQnbxca5ZjixreCSyBg9J
aNURAWx8UnvxMP3co+Lgz72Psx97wSDjE2jfev/vRzH3n0YxW1CXFVcmNVkZysw/7rDWiXT05bn/
lkz5xjAkppFuhvk76yxcHMPNqArHYWVDQreRd2yKGfgudU05/UfH2A1JWb13V53GpZPq+dFdvaU6
VG/plvZtSrJyF8XtdI0sKClkHVLM0yfVMg/mdE1UsyxjfxcsBUGhv1cCiBivUOeJY3VLih75kRFN
1/fTP9/FYF29Aopmb4sANYILFKPXuvpsxORDcDKwqzaNlvqnLNiqA32w6vNvnT+6TcuZUKdkuwaf
ryx5O9X0vut3EQMrIiEw8GlxafJ82pGUhqVANOKi2tTGZq1FXHjp4w7yXOpTDf6hDX+2fXQMvfbn
O6g2r8Qj8u8vAEPhs7nS/hFsY4x1petYUEd1j3igtRTNfft6H+VBg8X3/4Yy9NN40rEotfncWFtZ
eliTJu0CzO+u1BY8w3L03iSpXbKq8w7tvel6YF3U8a/zMVyem0HWxykHg2Fmod3vySD89jbqhHqv
CLvwpi2GduWXUDriYta+2ALjW1njACFCNrWSfwPzbhR59Tr4ZUDGMNcf9HAet3mh+Zeq1OMjyQbU
+05oXhZQMSjAuH4wsxxwTxMGr8s7hokkV1ufLT9I7l0zrPcW9TVWLWzrN0vX99VItc+opw4FBpjh
xkgBD6keae0M1zSOoWSp8WoZn0bi6tBrlkFrgEKFpDhId92vMx8dC9GlGzNY/HaD2XzyRhIp1Rg+
IH0JHwQ+0g0OHhTdS9uvHu1YJRtj9O+rJYCAPzHfCR+HTLMcqrYoldmu8pj8SxVyCH4d5yzVP6mO
qk3z4ngzG3HzSZ34eK9MRS5ykrwGuMcbdP7bCrTTtQtGAiLLnhRZcV1MqCeK823/aFc91Mnllarr
x4vs5ZX18spfb6t6qHbVTUTj+9uqpj9e/ve3bSBp/oer3fpj8S9128MMpdb/XKAUrvz71R54FO79
f5Sd13LcSNNtnwgR8Oa22d6wDT1vEEOJgvceT/8vVOtTS5w5M3EuBoEyaHLEBlCVmXtttJLSR1Qh
YCV2oUFKsYu5kjU9JELeLLd3id06gKreRUcAXp7a7+k9MySIZKJx/Dlf9IkrR6iX9+03vkjTp94+
68/Pv/7QILR+WDzAoj6pzsl0aK2LL+vF6brym5Z/bMFvPVStRac83OsNTEueQueojo0HR8KrtdLJ
qiOaMR7S0Qx3ZkGNsRjtld54mC4ggVddLyDiygXImuMKIxKxQpUcqkF5Q2Rr0fSSopmrsZKt5SmY
7rv/GxWR99uoiK2LUXma/OVaBUjIE4J4eGIQMF3SqCdf9tPrQfLa7yOC9o3oEoONHbebUC1/JEqV
nmLg+fPeUUlqzpIsbZah5s3baVUT4kN8N6iDcSwGudlZlUEyEbTNe2VJd6Xra6/j6M49r8hWLtWW
yHJKH5WC5j8oEYpgr5aOoqsP+oxFVu7POyPkEdd0KkpDOIW+RDW+oWTOsUDAd7Sms9zw0KKZY7y5
DfSRox+oOga0ybRbv/iQpoacdxsgVoj/sCyx2KDUbty1ZUF0I2JNHubZiSKWb/Vg9a9DC0vTUoxh
Zeb58Oo22dFs7O4S+f5/3AcWOZw/FtaKosm6LuuGYpG20b6yEJrOtUu5GPuPviTSL89wAkV1qvfG
gXXamdIFN0eArf/QWt/ZjaHcPhC2rdYRFghwn2iKQ5s/mgjFLqKhgkCZw4fA72eagHLAOHihcRat
xk3bhzZwfyBVbXZqK1F7UeT6Nc5Fkewi6zppJ2JY11hVDG1siQwjurvN00QUy6HKgerBuRSTj2UR
ljjsd7CUllHxs9LK/mw6sLqmGuMlaS/joMXZgwjui0MeJSevLfN70XL5EyxiDeXTNRsQluZtfqbg
qt2yQKWkA/trcZaYvf1YIGbppjiN6Adcom+d2rUfqer/2q+BGV4NYVDedYrsuf+xklOMKSv2+4sc
W3tLNzWZwiRdQ9PyJa5pFyoF3JWZfVQI2qj0cstNDYYmREk9gPfz0S8jdT2IsyxKq41ZVvfsNSpj
KyZPzaRzQwpltEuMsd4BsGyyzh3H39aTT7oVjuYCv6b+gXWUA/4xSP6ykn6Ht3nF+xWmo9VG6ndr
GEJUg6C4iAkeJsUZES57IK/EC6kYZaTXZjykp5Q6BccaV03iqlSUqFHwqZLZxB3bT5BjsNC6HUw/
qPb2dLj1tSk1HkByZiBJlIXD272+ZK25Sd1ynai99qKFfgbZTzcgfkjaC/CCvas6+aWJh+5CVd+O
R2D0nFtHyxqjPb8KWLpfB3ssB7SUbb3LKgzZxEDptGSIVFykr1s6Ek+PcV65q9smUOwbb02x6RN7
wl9zRZeYYUr5Al5Evalyb9jdDqifhl0SY+A4CTs0zcM6/jZ6bVPTT92LO27AkOpHxGJz+A3FQZta
oqvmrbOT6/4gWjxjfva3mRwsMTminPBXn5hCDuddaYZq1RHjLT9CcHYLWJ/mRkthuMX54L0lWqrd
EbscdhneEy8KvEvRn7luthn8MKSu1vPfNJw8ZgmFQ0c9Sc2zotdP5tSPAQ3ZSqd3VylCVJJIg4/G
xi16Zdi1fWc+pMizYLctReBJrxTREPEj3bf9aUQ04mmah8xoimuJadA3itDxF/++WtBkUtpfbime
jZZqWrbKysE0p1vut7Vxr3Vp7qSj9pH43C+WLtt7cZAwMlsWA1S1W5/u1wOW9gTCr3NStGx77jzj
11Vi7pemmG9AWp1h2t4uraJ+wGtv2IZgpk/iMIDS1XVWIrcuM6hkhCZqui7UTL9O8zUzWppoqe5E
nwaZH2aUUyxlB2wMKG9Uzn3hPCJrlxcmtcxL0cxHvVxHVKyy6mQ0RHG4U7IcdODUbGxDAb6sH0QL
tFT26BnXC0VPgojdDUPr5DnBt1BO0l2CRGHd6D3qo2nJOkzrzy998tQX/Tnv1idRcD275tq+XNdo
9rCjRogSPMl7a6Ikeq7aFqmG6vNKGTxwkaPczmN0mG8ymD0ZPeX3P6dGFm8ffZpqFG07D/q+W9kl
WEtMC/17oMH+fUER9F6GVUExqn9vGkUiox1kQLQ7u79nra9vJHjR8kz0Oa3h35dSBPDDH7D7vF0H
fxbClU0dQAG896iN9ftoOfIz5PRwpycEbkSzzDt9ZUV+uhDNSo0hJNidi33nNDmGnqjGbbkTTU8q
XtGaQMb1SuXZj9BbaMZngw4dnaNmPAxGERxyU3kVbzHRRW5ux/YmOFqZY+29SL/oiNyhd05rfSUZ
IVUqRARvC/XbqlyMqhA9ll+W65Irg3KGMbJ1RpenT41YdFsEOnWCMtIu1SYjOFQ7bTp4SV6RMORs
zKi7r0Br37rEmZgmZoimOMi1Ve1cV0HIGYUBdf2NvVKhA4GUDoJXM0PgFIzDeKAS0H12hiMKjeBV
dg13N7optWBTU3USfW6ZcgIfnWZWp7s2VdxLWIZvbmX+FSmDBV/HpYrTz5InyKK7Mm6Hd9EPf7bf
qrr8j/0Wz55tAN1kJtKhvemAaZqaIicqsqFi4JY2vfVRaL3OR3kjVTK4AtnPlrz8EOdPzdvB+dV0
ZYMauUIPVmLUY+s7laIzuyzU8DAGGzcv4JXgaLjw4JIuNNRzh55dGPrnrnhj34hexjfdXUt8+QnA
Nzd7ULzpEWrAUI3htI1y/gYe6xDwZn+wdd+5Xo7n3d8uTxppLvpZKul4f4Lih3L4W/mDluV4sieW
thXlD6wElCM2KfwdKJoYUguHgZFVot140dFqnjBYsuwZMSg2ByQb5z3CiEUbksASfYapkMGwnpwm
+2NaarxGHTsfaiEl56wPl5HgHtp5J5XmaC+DJdId/0F2CncaBKFJKURrHv/9DUFZ/Zc3hErAihIp
U1Y0w0SG/yW2aYGUKtq0zd9zCA2Q1CtzJ7dBWiLaUzhez03XgORs5fKd6mMAa4ih6wQxdD2URr4K
O4oSSX4WGNem8TWdkE9Nm+/mQmy5EIjnK8Q28UJsyJCT/xwN2yQ7U1a8FPULop5BnDVV81RaTbC5
9d9KIbr/DYr5oibiNs2RwZmM1SVTqTpOo+ApCiEvtMn4qipQM3AOlYhwlMOr0439DNEN6Genu06T
qBE9oDNCjjtF0VldyEsX8Pw1Pyb6biuhL9H22+Qvy6kvzdsn856CUTD9oNuHqn27R0dmH52+vhd5
ySTozpiMdy96aRQLPURn60iRA5hw8BeSFCavlVbeBxVpmkYEiFOv9i4u79KZktfFUTdY+3aqvOWt
PbxqlZGsq6Ek6zM1xTSVUqY9VOkUddBQENbuk9Ptu+wNyVOb9/L2+mXWzLxfawl7XDFFHOrpi48T
8xNyeHl767/NFZ95vWkkI7t+XgizEUMGv4SjFUcXItHKvK8MZ5E7RngRBzUJ3sdEH3ai5VKhf3Kj
V9EQ1/gWsFCtdiqKZbjmnz6nTyP5P5ZYFKj/7QbSVIeoDEVG2hSE/rJrifqowk0jy99rX0VgiuLr
gFreO/TVkNxFbD7mBpLYai46/2lYDNS58VZVOpqYaaNZO8fG9NqLaEQlBCfVtbENncakvlEOsttf
rpvcKJI/Qed5+7a0jfWgGAFEmN6A9eI03lyDgDnvysFcF2HzErD1wb/Ep4BnHJ2joUMDJlquvdip
HlKZTJ85hQugkZEncouVaI0DnBBq7aht6tqcJ2CWVfoshQV4tv1xIX4p3D3SpRyZ/kLslt2s8c8k
su/MzOsexIwSBilWG3G2Ec3CMu1tNwV6RFPRYC0XUdCtYn1M9zn09JrV0j3m4MTIi5qouuJPWOsG
fxffblJzLoYqSX53cltfD9gy33moJdcZ0P+51/fKxbcqVO4Edy5eNLTzfjoLp77MtdWDJJbtVqSg
odYDUumxf8JbmrTJdKgKsoSin03fSbTGQF6Qx3Z2thlZp1Fq38Sjo8q8cQl6KlkpJTX9TR2aGz91
z3XcVwdRslarKWpqB4MUc3qki4OUuOcosqqDaN1miJI3cdWvzxAzAg/9h8YdP7s9F8XDTlUq/1C7
3790i6bVAkglVCUat0emeD6KMbf5fntYirNCP7SVXcKa52WV22G0h22JZIDOtRka3UFWMopl7Lgn
3ucDc5KN8Lnx9RaniyL7q0jqk0O5/Q+z/mjTAcqcpEC1oILwe1Ur76nppJijmN5dSrx7m2MFMlcl
zToMamgdQigdh8Cosk2qRGc7SrVx7k99YiC1H0yfNWCL7I8NeO+Fdym0vNUtNNen8TJz2gPfgrPt
+fq3XyexF157wv+dTEO1Yh0hZUQ7U45tQCFVg7lCSWixMaSSrQidjkIF57yoXcB5nRWcg9Awtrnc
g5Nrajm+q3TDm0sUvS/F4oCnT3kOB2Q19qqgiG1/e/5Z/GssWe8lgMmm9UJbXWoQ9AtLocwSrW38
yPxXxdWbjyYwk1mrEOsH7FxtLRklVlGSQrASKDjTDOR+8IbKMjokTWPdmy6Igaiw1A2+Ibx0bcfY
5excd+V0EM3boSzkVafF/ubW1ZhRt5p0d+OzUlaol6DLEHzz71WykaeeLCuMZpRACvzcVWvpwA8z
O2yXfoFWVgzjDqGfgt4P2Xl4JDKLcGVDrKGiX3NWYVzic5qk6T6Grb1sEFGcW13X7yrDtV4Ky/jW
j0b6mcMmsRzK+GBcDGupKPsP4EYNGgaoUQNB8ZndosnKsJlyVNU8x5VdPEAKDxbwi6KlGNSC2jq6
EkyDaVB0eUqK/p2A5EY0JbCHAL7QPSYd7lfEaeKnONTAc2A2Ps8N6nGXRYX5UpCQ/PNjcoeybpIx
FKeiUxyiafh6JqPgnEFp/jlddIomj1sTZEMvbSPXV8H36CUma0H4itzKOaJ+d47tdAb/XLqTo3xA
SEYTk5l+7ZaQvtm9WHfYYvBYsfvhVVVJnPTWS96q0AT7HHY0IZ4i0UNkrCkK7sZQw4s4eNJT4xZw
JAk6X2oj7VHole+3ca3UgdnkvToXfTAt/rKzPmShYHVDv8KHgLygl/9VGwjsHBN5R9DJ1r2igMLg
m5J8+4cZuYe3VZfrrxrbs4tH/FObAhyiFRreb61pjJUGKedpZoat+K01jQ3YmnwmBHF3cdaEp4aa
uev9VsQE/Xsiodfluig8hp6zc3UK9tw8uR9qRXo27Aor7LF9dKWqvchKuonjTHrWU6PfFxq6MAyq
pOcwx/YwLHzcAafROPSrOfJMqovB4IDrpzhazeL4pNQ4V01Lf3Fou3bykAp//gahpyWr2otC/MNs
bd+P6qVJELvxlwliWElk+hDDAgyZDqTL7vs8MxYIco+GKKooK/LBflATvJ8Wf9fOeDCyVauSSXNB
s0zG7OzN8A46IVVLKYWVumPob0TPrfs21VeM5CQG4kRB8ITJryU5qzZHG7EOMlldECPHIcY048+K
4jIlcz+txA7IENT1k4HxEjYBzbjHoVHZgbnvmzsWidL8WmiChYID1vNJ9izM7zxwTr/6dSiKh2zM
PhIv0S68fIDdas6jiLRkCDqdoMsvohW61qvSuu41LqMSBL1rmyLbisHWq51JCw1yb4rhBJpZr8LA
Uufi08yhHGBnQjHFBq1atgqGr0DgSBW6pbGXdTIrJYbPsw5r9Q/uvTPKVu8Jrwl7nUPXAeqUFYdh
ynCxm15VpRR8t2INJVYUNw/u6Emrxh+GNRUy7QVaGy4905QwItpCFcg7tiP8RVqf4jWQyP8RA5+M
r/+I16mmZsmWpdiazrdJU77sxjTqOj3FyeP3AOCR2RbNSdGk6hLVarTNK3h+VNTUF9GXW1hQRUXc
rERTDIwavKA/r+olZT1kTi09GPCxIEvavQM1EhOjXyek1pOzJsPDJBpFRtjS6monDm6Cv11myH+N
klTtUs/qc/SkarWTp4OYIpp6WnOdOL1d/Ns14nP6oXz7j92ryO1nv+X+VYv3ELBu6qABLf/t36sq
5crvEq17U9s0WSYesCxtWk8o00GcgYrktR7I9aUM4OCJPpAS1qErDAbIA1QrfF2AwE2dYBFtmHCa
tY9aiy1Q5rEZNZXjl7NWjdVrX//r7P9/XqeWy9rwxpXIUwK2tZE7E1gT22LR9PQw2onEpGhGMIl/
a4rR2+TbtXXW2rMvk29NiGD8oBjWldwr1t7OsuxoD9E6mRL54kC8XrtLAJ6vCMD60JCc9GhaqAtV
ufgo4R/OqFGuz+g01HUesYn0bT1iXwDDMwSK+j1y4XcN5XczaiSwbn24zRUeyWYOf9ru4/TVG3jk
S36vrEQz7a1HzDjSc6qSjKNy7B5ifvIaoOxd472G1EA04erMQFQNhy5sh2ct/Qxh1752MYRtTben
bzYfjdIgmGe2XG3F6KBjmeOnJQWjcs92gt9AfJicBN5S/AbXpu48ZtCNzo2TFpeqNe4TzzcWhhEG
m4byyHnZWwYpjdw9BeFUIxsVwQc3x1tgZ9qDJofaxgwUf1kZYfluWx9SbfkfXy4EOvny799/1Zyy
/b9//wlRmapF5ZOhyqpuf7WWHzWempJjJs9mz7LjWVdsfVn5oTksPWhkbYO3i6m5O78tzj4Q2ZVo
iX4ya1aJoxajoo2ahsg7ZWDrrtMTaNmY5KW+niV3lgpn0HLHaqO1Rn8pCjM/ZWZz55XxcBFdada3
S0iE9Vw0xYCuOg9m2VD2OV1kIc7ZV/74JFrigC15jriLqEpLyS+AeXRL1oijAirwcYHoVXthkemD
S6xj+M+R/tIHVCXYyfBEJZ23KUIrvPPb1gDRJyEEVnXLnoub+HrLi1s5qLOVrpc7r5Hx0uK1BMV8
rI46Sa/rIY90dabHcEduAxiDVUdxBUz4ZCUmp7n5oWiuiX4mRx/Xeg3JKScqdvWvs1KMiDaJXgj9
8PWQezsUfE8TpV6+r2Xz9CUOIJq3PuzhIIPoe9GT8To63EIGNVh0smyuPvPt1N+iAJGevdB913n2
H0WrqY+xntlPieomZ7BZR9JO0rMKJX0ny3oAVbGRnhEpBSuTUGvVUTl5QYCTXnhWh+eKP4gfycaD
FHIofGTtTh4WO9GHnyQoqWRYuWHe7iRXanZSNrQ7J1btHNLJ/9ri7DbHnmaLJtu+e4BeCNSUfn3d
xPkEL7a+mz+JMgpROCHOdL8pcBl0qDQfcjZ7HqHk2zwDE8kZlNOR5YGiH5UALqRZsoLSpqY4yLVn
HFM9P0/VptuhNAILiFLkHnAVm32ZFhZwN6/qOBi7+i6qSv8oDrAMont7OIkG0UDCzkSWn7NGHTfp
2CX6TIxYwZR80hXCttOlDl+mnV2HB5444aXH5zHOuvgkWrkJFsAjDila4pDEpLhG9FUsL5gvDnru
s5bP7bsELO4hLYfvldtqT5GZ26IFE0h7CqXxtxY5t2urSlT1KYrc38ZaRFFzQq8JaEZzRCsdyuB4
OKu7fryeiT50mNpM7mIK9Cfzb8uwgRVl2K8uTKtJAfCJc0VHp4hhXTqzyHlv7GIYNn3SQCG0XfR4
0uDeN10yAlpxvEsGRg0etF8/pQaOKZBKw7e+DT5Bk4ffjBTscd7XKAACIJdtwKajwi7Mijy8GIa4
2SeFZH+YfvXDNWv7NXUywEu5kjxlqMSA8CNG+vcH6t+Uu7ZGRRWbRx6qPEwZ/lJeFZlA9bqisp78
2pVn4tXb5Q3+ax0WfSJ83UsoVXMIMlvx6hWjSVD9HJUVDGTE6O1aMaoaPQYdWX7+p+tvF/gqFcZG
WarDLi0wh0lrsANfFAFmQzk4m2GMI69BLDt0ur2uBnDXgqZ7yoGM3WF/0z1N+I6GWkdJUkGrBvnL
CBpk21v4I4gmkUJwSJ428JBk1PQsyryLujiMtZK9GEaGT2URrxqjdhZe7eOvDEZ0ZbSq+dSMxkVs
BIGZ+iBVguoh7AxjXXlysfLq0HqSWu0SIJVaA0LR10CHtnKVpW+GRNk4xZvKQddSvC8c1QC5YbbP
SWU+iyj3r6lJlf6carUuvrnTVNvpX7Iul+YoJi2YfsiS50qMdirMGuzy8FKbNRDSDiop2INWd/aH
mowXk5vyQ9aKTwuy0puGu9HMSdzxBdUakkjTbJ/AymDIALnsIQ4xGQb20Z9lqQZMVfj6MU3BzFMX
indgmcurvtHrvdnp1lqVemfr2Ba+8oAHN1bXyXiOFNl6MBEDOkEWrJo+t+7z0JAWpo2TuEpVKCnA
rrlAdY7nYWDXj1WpspdX0+6ZBxfE3KRXXgMLJnuVd9K7NY6v/J+U31gAwEcurE+jS5Y4YfvwffR2
XWDeBzoojY9DNhTnNC8++lBT3hRPx+PEUwqcuxFCKnheiv6kr61VSW3bssfe8833jLUf2/5j1xx7
bu7N6OCmkSOVRikF4JOkVvRNx0oBH87mcyiAkDYmHrYBllVL1ZC0XV2k3sH2YCbFcuG9RJ353Dlj
8ylF4bJpIKyaWaiuB/Y0d5kWNZfJjnqpNXK7w+wk4oHoYehc+vlDlYQ8Ln0t+TCKcbKVqHcQpOI7
K8rt3cSzvx5E02RLzhrEwIh5GlAs4CIzcSonIadi0vXUmS7X6jEFxvnbx4jJdlB3d/hexRtVcvDH
6uTy3sXmEFZZqi49qhYfKXhMeeHo6afmv3WjP35LeTHf9WUqn9ViTNcSdgxrXfLUk+Tb3HqFVXxU
Hnz+6RrwsT8aVc6e8gRP8oav3s7QUGZLSmpRsO73hKNLmddimGx5Gj4EYvUxHbRplSL6y2Z8oPLz
Z9etn6zkg2h1roq0BWD19TP+n33iQ8RP6NsYIiRlAmZgG3OKrL3HpoUhWSf2SYUQ8ii6TKPeViST
j/LUZTuYmBhU3K/EYGhA1NRDkgGi6agD8ThzpVtyWMFlaRfI6+61eKyPZi3VD7WPQ1kcEcZSWvzK
FUNbtFNUC+l0OGtVpzoW+H49qI3327RmoNIycV60yBrWOWE6rAmpWVcx3973BrVr4iCaSTTw9zOM
FHd2Uzu5Subh9bNFmku8UnRJnfGuyQ4ISdE3mtzolAEUCzHKKiPf/fv7hDjDnwt0G8GITZUnqVVu
TuybvhTgFJhhj1mYqk/kP0nGgE0eQGmO0F2Ju52L6UU+Onjc2/XP1jR2a01jYmY9vdb7P2b+/Tox
s5o+89dP+HVdEEnlqitT/Npbl3SK23SkV5y9XLXUTNrmcC96xAH6/7CSQlDPXwYqM2YXIALFtp3g
zFGmWz8yKGSfUm7c4Nm9ARZYtMRBrwJjxYOixOPT7yIqEG2s1R0bOE8Kip66JTSAjXO0hsDdBlp4
DvBiPYoucSYFpGsab5R4Y/xvgOgW9JzEG+5DjHv0ZFQxjWPBOiRFPjcjCTdDFPrUb0KGZP0QYfii
fpTEeR8Dxf4ca9V/KpW2g03uKlvFjYx7Xdd8KoYxXc2zzlkQjUJZVBsXK0/yhyhPV1FiZi8mPPa9
0RAbFE3Q6SpPLaNeln2avwyjGtxJytbM8uZeilPcfpzJGWTMTG7zzsjuwZWNSkXJaCVJG5YS9aJN
EMGusIb6y1DBMQ2wBRdEpu2nJlcvGsnWbwlGGayEUQRQGmSuY41M+j/MIH6ZzWtXUVcIeZTlmNck
NdQkObAHzhdJLifPvMu+oxNwP1X1ramb6hSjLNbXrgUME0sZg+hNbJy6OFO2IZGSBTX3xqucS0u/
N5JvihT/nMFvL28n6eDCMklfVTm+Un4SsQSfSn4JqTd3ccleWc0pcqHmNJDsbnctkXP9Brffod/3
2Nvgk04WpZYq9KAVHmDR0Kk/PEW/J8wcfZRoe2ctpbAvdg6nnkVp9Di0gTJ3+Z85xYFTL1NKxw+G
nwzrvqaUZQhaf+f2RrbO7Mw+EG6Ml2EJEoC/GFAGjYTyAIypWrIGHw9agU1MpmbaxpOl4TXqeQfk
vUPMHD5rj9pmJvphv0Ox8numTQ+uvuh/m4a9hoGlNE8wacCSKquNn9MiLIwBQv3g1R696PwTAlEo
3zxwBwuccP19HRblfaxAwPaQWX4okEc82fwG8j+7G+uIJKznqNuqxpYmN9XiJcqS+8SMzG/4RX2m
Ulc+WgU+EP/+qNKML8oCHlV4vOkqvnO2bOjI3XiU/VYrWPeRYsVNNjxRreNcSv3Z1hoevOAytkbr
oBiIo+INGlI+M6W6ObZdgYmzqoDWoD8a8YiBveejOrrT8j7aiI2IaAaV8XtTjJpZvSuC/OwAYdy7
StAt/bLPL3EZ4dtMtONNS8ZzIOpyHXuTY3zxozLzv7Qhtl8k5IewCpVkQ/LnR11X8k6SK5I3TT68
+1Z6wblGfSinfp9i/Lmna8N7uy8wvzl2MqF3saPPolFedmPm3Yn9vtj+k+DqD4GaG1gpWHq9MjIZ
Cr2hYToWt6wsEY6Tq7TT8mcw3eqUOdXSLR6zqccCSe67vWi7Hv6yXo/RWO32eEv8OSCmmLnJJWJi
7ZT9IrH7p1o3T6KSUNQeonKP4aibJwnRwNnPrRjEhN3NkcbKBxtnyYUlT5shWcb93An673WAqhID
sR+WXVxC15ZeAQoYd1FYKqcRsTrPf4VY3K/LA5eaMXE5/3LXy03D03+UQXsZtcE7Nrrbra2gT48V
sgJsmcz0tSyDemlbZrKSyip99S3zrXH17hQUY/DgIOkU3YOT2mvgCSB+povSgd2frpbuXvfl+iXI
1rrmJq+YWZs7ssQlXtA0e2l4QG12DCcgUFq695gDFo9eV8e7DotArNLo91LvSFFd8ajVwzx1RgVT
nXyp1zVLcFbye4rHfz/c+mQLa3QdevFMTLkNiCaVot0ChZ41T7tqmPdqEp8daMQLlhsyL8oAEnGY
FHuvGLJNxLJwm1C5sIM4X4BEbxoYIYmylL0WLUU4Qv5Nwv4Sx457l9tp9RTVGehKRWleZb+CLxYO
2l+qO+WA8+yzzCtss1wQi+DkbYNa1Jk2uLMGoyxvJmckYVyr/tZ4wYPWjmn4o6WYYiMyZn1FXgCH
sbM8ZdMyG78lnm9nMUZG5zqmTaL4X2MiJ/f365yo9EHvp+pVPeDogUlRqePDcKYoE22sts1yHyni
pN+tPUta6jDfKXXlG9k84MK6YRnv/UCotvHdLHgjFqLwoOij+9iJNeCh+Bfij2Q92CVZ7AA0y2do
3nH3W99LpZBno5pKF1sZs1XNYmDbe+CSvIL1ZqHGw1tWeLsAE+hDJUdYJBLJmxH49H5QcpqkuvZD
yuu3jOTyi9VE+bywm/GoWfmwHjU132huoy8jKfZ3UYjzeuxXyk4rleAg1wWONb0fvWhd/AwHoPmk
ymWJG47/1xDB7cjNwT8hjOBJU6T+2itb7Wz5Eb4yg2p8WN07S2bkBjjSdodAyBTMPu92U36ym/QK
YoCKoJ9nuoKtTm1kuE0Ohnlqu/qtzJ3+tbWHYWml+EroUyFWrehY8kjO4xB3xR5dEzzcWg9eG6iT
c42vx1o0nbE8NJXXXUq3rs9dFj2o0ywn0+J1Ug9AaaYmwTsin5L/LTW65p58Av8UOWKkW5HUGAwW
meaAWP6vYiswjnMJ5NRRdFmpFazL2F+RK9B2cdQjuPAsZ6XnFU8GOcasS2max8iECCqXbfdee/k5
5NuBEZa0iKIo88Gf5rtBa72PeoTnKXkA92W8H0URjhR940H97Na69pLXCiRiYI4L0XSctrmTJO60
6yj/W13qmff//vIz//buMzWNALFKBT92OH9TeCvdiETaLKTHzkkVaptwWRuKsT3KHaj8qivdJeLg
7NHFtJnHWGJ9z6kL9Gpu4tvcARXvZojuWRYwPcjTx7wA3p5nmnmbnsgQqcRHx+gbt9e500cbk5qk
coHPXoXa6dhQUh/Hu5qI72dZK9u+yaL3umr1O/wi0pMeleo6Y9+x9jIlPHlopO9MKfPeE3TYHoty
cVHbWRFRUOo0Ruom1OlJkBtJ8Gh5eClO2Xkf4NVjhPuIUCaIsV+tIRq/jk3XUeVi/QdWhpK5rxsl
FCcaJArZ1PiPCvQ/Vx+Eb1ydckLrUSO1O4+aIcpfMH+dUWIWrSgUq3a23KFEFqdlQzqyng7XkVQf
8FUS7bgiEzkONrYeBpWk5ngQdS6iHEacfamJ+dLEJmWAbFCb+hqxFGygpm1ZgLf2g6WoLDrtttkp
UmHt68hsFxXYhydQJd5s2gV9JvkepIbxXVyUSAEXWWGzlDX2/OKiKvK4LX1be7Ji3GuM+Kiquf+9
6Tr45xV3SeFld+ZAMQzqvr+s2hxfHQWLcLQsxkUeIkTgUWAe6lCX1ugP5U0kR/7BoFxgqY+dtHV8
/dl3iZLFFNnsCdE5O+pDw6WUjN1jiiZuMv0cPl3Km2udLwj1eNR7tOETaHID4HX58yIC4cH1Irat
xa+LBlEpUILqKmM1uF4UTj9p2jZdf5KrSt2j7JqkSCgAWrW6kyxSCjuD57H2/kITpuw7LQq3Yx46
LHaJMlYua9mq7721PsUgCw2mt1EMzjUGCV5qNu03n/LYmHe43FLmqpivefujmurc66bulyXxlLVt
hNbUXWBaevL06BVYswseDWV6VakvYAzde9ElDqLpJKDOtSLcf+nXK1W9a5KuXOCrGTXasPMnACIZ
EKTz09ntIPoiD+JslO55Qtkt+zb5IY2mguPYNfbKJEG1TOppVTs1YZeb6pMYHRrZ2JfOg1f21UZN
Iu0Fp6slSTrzQQadei797iGeRGCZXjlrJcG5SBpVbSE18ICyvEzXHfH3ubhrFXtI185gN9emGP0/
2s5rOW4ka7dPhAh4c1sob0gWSYli3yCkVgveezz9v5DFJjic6Z6eOHFuEMjMnYlSiQUg9/5MahaY
wIw7o2h+GfPWbACovyWNY9JFU4qUSwn+89HLf2qjJZ1rZ7Qu4gU3ULahJZeX2zuvapvNRHZe7dYk
p3mdiVF36+UI9bQ6AF3NKxm7TH8NWz04F1GQPhlT9LF/Ytc3ZEb6NMcbbeq8IpqcjCD80waObdwG
G118ojAtDrz6o/urdfLexNFxg//xtEqbxr40cZB/kRp/I/aZY9YWh5T8sNvHavs0DkGxK2wt2opC
oRen2grBWucc85W9oLxdyMr4FfTZ8w0EA9ZLW0+aJG95N7aOqddKF7tr2F5GTfkNB6cHf851dlFx
NNPMeO3xQwAo7oT35Wz85Uh1jW2Ioz8mGR4tNliVn4261eP6VwbX4TXLH0kG55AI/zyRpM89H4cy
0AvI/X+IycrGepUh94mSA9iXuUZkkW6d/5yympKRGir+Vox20CTLfPxhWxhysVf3+O90oRI0d0lo
xefWyEO012rrtU2rTZ00yu9p3sorR4mna8JLEkBA094muFx/SZvuWURUaciGNUy+NEVS7lo7Cw9K
0paP7Zx8ExEWugOF0Y2Xgnvaupn1Rqr50MuQaeQgxZpGCUb29WZEp2VqbtJa0Zd0CO80NSkfxMMn
p8WE4kH8Gc9jSwuh5w+t93mexx/i3z/9Hdn69+f/DLeh8qNQqPt3nR7NkGrJl4fxeXKOlaTgjROm
YJIcR+/WXR6ZJ0GMEGf4drEB0uE4raPak8CSdd62zZCkgZwCD5/cBOYsg031XH6OrdjZmNyqdqPe
RFvTy8gKz9BiATKOZqWiJkc7p4SwFiK4czK5s361dOdrZsfqvWjJmDpoWfQch2RtFDPzjrON39rP
LOMVxvVPC6DctXBq6S6eumGVwjC7Gx2svtJ4uAZNV0P+a38aKNW+VmTWwC504wsSzaEbVslDPPrY
IUWw0EPbzu8qx/L2kdLXh4rdacoecjO2Zfc0qPJ0TsL2N2VSu6exxO0gwpZmi9p6vyp41v10TNyM
+O72sYLtb+k1P8YKHbhUTwu+D19b94pTfVf4tWdqYb3oo+7toANnO7MsWozYi0sClPc1wVNT1JXk
BnWpsc+DBysqr70URIdhCM2Tl8FFEQcenyAU8xK5tZknNPOqul+9yvOWCk1YOt+C3ENoU5Ork22N
zT0lMR6lbThuNGMot1Xs6fcVdye390osznsQBStY2ygKtbH1aHsI8wOD+64AmFnlRZ6tPKso2PDg
6SrbLwFWgz9sG9nqssdvKpraaGdWsuJyB+hfHNPEI1MPut996PCVX+IP3WrPXaY7v4xOurIpRqs6
sNejBWNhjBGpbpRm1acYEsV645zyoR72pi0dPbSsN8oIiz2pu5UMuvplytph24GL2+Zeyw48a+5V
vGPQcx/DH23cP9gUW/+g5ETOButIH6fTLXJBzTEBFiPYfgT8SQvMRuS04zE5D34QXcWhLGXlJMVA
+OauWJIqN0xtY1MYuXLprRH+QV98G+zioTSz4hlU7rNSOck9Ikryl1xSvua+Yt2pUVFfRqN6gAgA
pB+Xa7Zwf0Rym53l0H904HUffCsNdYjYuX6WSEA7mykw09feJGtctDI+93NTGs17u2B7aKpdf9ea
uLv6Upa96hK+fpXcBifVaS/ANG3wzyhcCQZN4HBWotkUF4G/S3F0+CByFZPEJF0zh4hglLB+kyw0
wztv/EJlJLsvk+gLbyf13ThE/JKmXsExq+6+yjZ3aqDh6Y4kyU+eu/01tTtMZwYL5y09wC7eRBKY
s6sYlEevv3aDZR2LKf5BjZGIHoWEgxOimXVrhyji4pKC1rg3ZN2mILP8ldeYdgP0nsfa3DQ103Fl
R2kPGfrM29ApRrfHrxCxI1PLTrdTS2/ZJvHGZbv93Bv7PKBsFSvE/q7oA+eIB+5DOUbGvZ02O3af
G93Rfua9whte1PzodaN7mJq0cNXcrrZV+DpVAH0jdjpjG9W/ev2pt63+Sx0Hzhm/ZLjDZQKtIm4h
kUTc0pHw8/Zyj7NUwc/5IZXa4iGbzyxdeUi56Z9Elxjs8jrd9T2usqIJuCm9k5TqB47Np7y2jOcq
xv28r7GQE00r9Ccyb/H3SMrMZ7SF+8e0zV0csMznIoexGfpduxnkQTpjvCTxHp69nSWx1u26wPy+
dC1hS6wDo5jSBld/n2mZ9QkU76/SKzBRKevoYLeeAyV0SPehrviXPgzrXVBp8R2lxHGrFVp5P9mV
tXFSpD363n9weDLv8xT3HPSIm2PAz3/fhrl91lBK3aqjPN0PZZNvPHAfj+0UIz2t9/JzkVyrygB1
YE/pFV3raN/pGM1HvtPcj2EbkvdKqlfVyy6Ym1h/xAnYAiWrf4uqVnNB6qUPGmXXPUAqeY8NbeyW
uQrdjizqQTFZrTek+ZHRl65tacp3k42FKlfmH3aRPim8Q7g1WcGHXpM2iIsUv3RIZQH3wlds0iy3
D+L8wcjwuK/G5s7mp7TDoL3fDQZYGdmyyS2YgfoiG/UP1UyjX5l5AaWJwAI/5geT2vOrFWiFW3ZK
/YjcS7stkyY/20N1cnAj3ni+VD/AMGoxvKISUOaDG+RV8occsM1yMt5JTFvPttAL89M0acYFSxFE
lJ1e+ab344UciE2h0lG4ZW9r2Sy/h4ExbXpbxqpL763HrO7/gFvBjZKqPTvi2rymeBydMDpHZS7t
8CZx5u2LYfyIlMKHltGMeyVo2p3p84qEQNe1BaX7uwNMbqVk6fg4pnoPwrySt1XWtS+kJyiQEBHO
L852madXta9zcAD1XrYwPrYmxzwoU5Sf+b+Md6PcmPeOXjrrsJ/ViobI2Y8qnrpZARx/CB3v2dD1
+sHCeyKGmdpr/UorKff6Q5NcQmQUd1SQm40Ad/l8l2uzD8uDgH61CJuDFLEbNI2AftWtvWrRNH2W
5S57lDHL0IrGOBlVl7ia3vWHtlX8zWQr2StEjD+ougwPpQO1I9eCn+F8z8Xxe1V0UoEJPXnY0ZGx
ww27cTd0cfboYzxKvrKtfzdxxUKlWPlDomRR4qP7pZT1aaMo8as9VgU+95rzkM4HCPb9Cj88ee+Z
kiqtSAQp66myik3gVc6DCHQcU9/Zke6slj6EveC3GNxY5lVEWGIM5oN9W/u2WGIqOx9UQ9dPL7h2
Bxs7L7KL5JMAhB/I+3OnJWcncn6zYs25hBr766B+mjQtdNVJRbDWgeVeeUfLsZVLAUHFndDXBnqC
KL6T1Ooh65LxvpgP4T4b02zL5jjcF+wU1rrZqi/InX7XqmH4RX1uAqnMiwq77UpK0lXdOPmmJ/fN
7TLxp6OUcKPWJeM6cB/ZyyOeKElpKl/MyLf2XixlSG3iqWgpyTeAMJhC2jUvXHIxnicP9EiqGTj5
mtqAHhCeS7Y8Wue8bLFjoST3ZORWuhd9y0Gp7T9DMLogr2YB/+JtBEXCun6x675eZZYefsXKLF93
qaE9xE7AFhUsBHjuXaRNUAQgJIDvQc6zV3FQncLm0lcaW0AyVE8pdaYVpOzhIPqUVMPtbmogFUv2
Q6SF1h/UonBBcHGosx99jbfkUJW/y5I0HkGeTkddgmmywnlwFY5zaqKUel4E429SHSavvRwAWAcO
NAOXbRLgwRFUeoeon2a68WBXGxMMvRGEFCT9NDzLxZAdwinj91DI0rq0JpXSnuM9jlb/6Jv+BW60
HyAOJJFgidudp1T5lXwalGSpzOCxNdDGTd6aoNRWX8x8jC4DeQ1SIU31JS5y+86J9Wf+fsznaYTN
Ax38T4a4NavFLFSwkl3cuuwoAAuCuBiIytq7a4rfRcMMAnmTW328tqxqeoiRxlppSjPATNCmh1sf
ah87NbHBXswhYoDdAhopEhow9BR9FLuykfECPGsEDo5Vnts2eTvDWiveIBtpIPPV1w11WGJup9yJ
+LtKcEFGMh/ZPAPJSUmG2p0qjncRB/4MnEML00pDW+RiVCYPgDS6NiWGjnLObZE3WOuqTDiseHwz
B6MyrKvoa+z8qMb1tM8jW0VgCmZXix+z4g1oH8oZmirleEfVSXuQ8XbHWSrwrwGfejdaY7KX2FqW
qj/BRhvnFMI9CNZ1Z8g6j2mQm06hwsWJ9NcOUt8l6H6OWk6htR2LrWOTuC3C2DrWXs272HymxMjn
3DpFWxwa644q77jt2rDZkDalRFHA1uul5NWLg/g3zARmRRSp+cr9XnGbyPOfwKJgyBhV3r0p80cR
xt/ZXFGAbyvA+63Bo2VuikPvqKBqDYfsALw2htTBMo9Zv5b6RH3Q6sdQryE2yibSKx5fMJIIKCfL
TpUcPFPFonhSpNAtJvIBemwk63CStKs4lLOxL29b7Vbx5be+qmlbCjZqeRiSSr/F9YpyR0HPPMe5
4WyLaMaJW4p+bEIyLQ4a1s9KYNaPfY15NAKtz7rVbZxYlq7zi7rX1sqLBmL1TILAuzWNIk1dbNei
baoWWGtlHQ4YBfL/OySYEmqx+e+2F+U4B/T9kd8a7kiNPlwNlDTc0UmmneF49imupK9BlMePPQxJ
va3qZ38cq+ccNFKhNcpd4UvVs6P1GC6hUc0dliYuLN5O6UjNeI13Z+SAqqBueXdZZP5Upil6wdm5
OoRyQEXI8eMXE7bMRu/rcC9GYUQg3RjoBegVRrGZQKs4lp5kW5cfeX4AY6F7sDp4i0GOpzQbzZMl
4b9WdIa2N7Q6WaMiYsKYimsEm0CPwQM3v6SkEvCvsOU1eX1GR1nZFTmPdwmPXVIsAfKNwEQ3Yq7q
dP6uUIp2c5vbAjrjaU+ebw7mDa/e5hPIeDEad+T+9HEqb01gWjywxkHeiuCsT6hvDjrinfN1ZT/O
NniiFri90oyHwVtbFLR3IljrGnVdBbZ3G03MukXfIi33t7lhT+GtoyQk/gnxhIU9FdZ4hxnP3rCc
Dlf70dpimFWc7fgE+iR8lmq3U+T+WcJW6zmthq+wqJxLrmfDvuwgb2IJ3N+3DRJ0YefAHZJCbCXn
vkb5Xk7oqd26OsQK7nSKzZ5coHMbsWMGaB4c7d7u70V8hu8VmidZuLOzwU0tXLjDILTWwKeTk+9D
/Ib19ntGcup7UQTqCpSHcZ96RrQPB/vYNFP60Brxl1aO/Rf4yOoRCwtUl53Bf6niptmSax+3YhTw
QO1SI3SOYjTXqyd807oHH0fcr+33ukz9vRrkWPb1+BZGqVmta3iruzqiyImnBTJIToE7yCYyrD9P
k/lUV9JSdT8EfDjVU6XYxiPpA9949CBhfjX55z05OjDewfG/avy1Xb0kP4qWZPT6feSPj6KFhTYK
mFn/u2hhK2ZA3w5Lyq1l8HWq0A6yB2p0YtWomTQMC6dqHZmSdj968ttBlw6W1Pv3Szcv/MUx8fwv
ImjpT/RW2QQjleJPA7kfyavSgy2wBIsQ8hHsddAx698v53VsGI1KUb7Ah9+GGNq/2hMe31MDqHlU
Mvkiq6S7wE6vbbRe4L9XgRvOLijigK/S21miGTY/b2zgJgv/EzGqvJ8leepshg5CyacBESxG+1by
P4xC9sF+xexrshLkXm+r4gm2SuoJ4B4+1SYJlhGreOTC3g4RrwrHZD6Is2VgiVsGPsX9g5Bl+QlA
PN6f84WXeaK5xCxX+gchn5Za5v7lp/zLqy2fYAn5tHztz8C8T8OfrrQss3yYT8ssIf/b9/GXy/z9
lcQ08SkVXGe3bRA+Lv8E0b80//ISfxmyDHz6Iv73pZZ/xqelli/sf7rap0/wP839++/lL5f6+0+K
vEPF26GWuwiE8GoXzj9Dcfib9ochSlHMymYHajHr1m5x1f7Yvk34MO0/XkF0iqVuq/y3+OWqYqY4
yNSdp80y8nGl/7bef7s+mxm23r0e8Xa+XPG26ufv4WPv/+t1b1f8+C8RV2/gQBhl322Xf+3yqT71
Lc3PH/Qvp4iBDx99WUKMJPN/+ac+MfAP+v5ByP++FJj6dj3i8IN98ljftQNOlhWIeFc0g26WDNCx
nhdNMFqGK5e2t5bsOld3SY2pX105vFHOk0XgMPpg4gCvnCGpY7ea49m0FsN+t9H1xLmA+YVBJ7q6
yUlOpcNbYKEW6k4dNWutU1Ry4f25lBmAXs52bTczN+HrJizd4Owh6SlOjWGKJXcxelOtt4lL12IF
53lahMpxnXz3wlo66Eg+u1maxjtqUuSj5DR/BJW518usuUNsKXuUyL6cDad5EGMiquSXu3XMalhD
C88eRZgaYyUWkGw5ihDVk3lFyng1ZVURkBQ5GC49UlbLQv/w6qrdPViG6pFE/Q9XdkaUl1Tvh59p
ZOAyu79MILHGlYn2x0W0MZsM3CFx3oaXAf09xNQlQvKBkLx/mybmioOIc95XMTCP3uY65F2lgNGi
VRFVAHEqDmQJESld2h+CYtu+gL4cdx/mgDz9M/xDL+KKie0OmoyHfY2EOy5v5h32rdadOEvwrui6
rL186ueFKFzzfsrf0KcJQxOcu9hHreHPNUSEOBRsb1GBMrvd0ifOgsTq9tAg//jULxYpavtUFZN5
FIOiy0r6bSqP/aEEbw9mkjohRk4GX5HlZmbl3PrFoOgXZ8sBeJ15Es1JCOCJU5tiildFb3PFtFoP
PeyK8av20nTYAgHo3DCaVGeFvl79sCoVkiSYGkn81QKhJm1nDtvIyZuH3pebh0oprKPV2c+ia+lH
fuvZSBubvQah4pACR96aOobY4zxT9N2uIVZaOsV1bMsfb9cRA3IxfUvzqt4Jmq44Qwfq+sbX/UTd
RYTPKTD+nrm8t3PB2RXsXWRhQTs0awddzoAa7lFuNC1B17zEIloqJZNzT5KrfzlvFA3nehHuNVU3
nBpFNVd+3aXrOtLeuNOx1Do22Q3Y0ctBK2rEOsnmi64PIZ+Z12Lcj2zo2B9CNcnrxXRBxEa+YBXi
aoFxGjlrXYMoXSe2eQpmUAQOkfJvaY460GyksEQEpqIgGtynrnr4BPqJU8DnW9FpzW6h8F8NEiDr
/B0bhKbRKTN9KkdzBpBfymNIFRXhSmTxxAFB9hRfuaa7ieYVQk96jmuoht3igFr0G1RPaqTjivo6
KxRsw6aK1gFS74ELUjADDpJGON871bXox+oq+pS5r4XUjR0OOdqtaIvhT+sMcnRft55/6My6P3ey
0Z2dngrxSrQjVOhPtnqXt/mQrW8DJJ/AAwxW+yPA3IbCvdqhv+wX62WFNove1vrUF8zreerdp25T
DqWdpA7X9t0l9MNz5c1FtPImlxyC8uEJc3vsUAI83WJE+8PM20Om90LZ9QE9uTD80MeVqJimSfjS
wwvbZbPZnDgk72ejMJVb2mK46+PbjE/9oskOutuB/P9W9609rUh8wppyIDGneihdlkPm1W9N3W9W
LTCRsxgU/be5HWwc15+qabNMI6vurbuiVNyb2q0O4RAaVI8YoK6FISBgpdxIVv2qjW3qH5vM6s9Z
lLExDevyEE1JeYi1xJYfe4PcgTzYmStiqjkwFoyE0QEZ3VJ1Iw95J7rsQMXsvjd65EFqRU5dRzXR
Kx6sac9jTrmHzKrei7MUH1B1CtvL0q9i3XZOVQPtIkIdGVDtShkKY2fxsaH40bkcSOvxLwH1vQ4l
Z64MzMOh7iBV+X410VfPlxxyiZIMV1s+QFBl9bmr9dvVPvRnSQk6Bl+8flIPUxKWO/LU8pPTpghV
Sp75U8W8JmjT/ofdZL1bQep/8N5jQ82aPsX21reKyyQlesq+QgmgrRFHS5yadFLm7zX0mvrbcGmG
ZCRBOrz15RCr8qHEYGWecZss1umDOalXBvaqnkcqdMyUtVjRHIK9CPk8ZV4bam2I6jszxGhulOtE
tazBvAeznm3sGqFh/uvMn2YAT0SJy++BGaHrYdTJfVnFeP9iZrg14Lk8i1gh1/KvsXI3GZRpgD5I
aiWtLIVHkuAM1LgeQIaJac4wYllDV02MCraBGLVsgA5iVMzNW+qQsqPpTuV6rOPq1MlX1exyQL6e
DHwJfmppitFydqISo2mOh1KlA2iqFVR+nXale0l9j1AJDJ75bBlY+oJ5FASHsjMj2AoiThx61Jhv
A3A3fk5U+Ka+p4i6TBCX+LSSuMSI2gmK0CwsgpdrJ/OHAn1VX0pgTZqlFxtzBI4XmkP0Cg8K8yP5
1ecLoFgYIjXct8praSiArIrxacx7+HlSnFAJ95VXK5Mtip+yd/GTScYAkT/YebpYNWuy6jCQ7/1n
q3qDijaGJOFmxcvjwehtY6d4Hcxs8Fkr9MO6c6iG/ktQTAe/JNvf2NH0nJe5O8zCaPDn8ju1xTXI
n6MgLfLubOIxI0adWC35p7CkGBVLwsrrz2I01OUPS2ZjRqGYNewm/0lJIaHC4OQg6K32UUZw/NDa
gbnF68j8Kk3hnXgOLxEJwM9DEVrGNqgNRJd11Kn6VTUZ5U68J09RqJ10K3M/vStDquQNfJJl7WRE
b6NvfWIkrKsPI+PA42d1e1Wn4LPX8vopnu0btSRBRUevj43cS/3de5OiqH8RhymzDpCji4sp4UrI
Qvm+VuzwURwcAB5FDBZPtNC2UC+l3py0TscAJh3TYZe2fcdNlgkTv/9HK00ad7Zf2uVI0WES08jH
ommtiwgZVa+/M+1pt0xQzSnecweFVS8meHJuuA3y6beY23Wn+L7I8+C2iIa8430wUvgUn8ICho9t
u2esRKw4gJpO1mCb+q0+Lz9JduEOuCI8SclajvBFydu6fxr9SnXDHuNb0TeAuD2DivrpzHqvoqvM
daSCUvlizV096PRtXJm8Rc7Ngk3fo2Z8E2MiXI/gkToplJ1G9vTjmHqvaIf0J8f3+9PoDaDQxak4
cHuXJHwt3gM+R5XvIyJGNL288cuVaCN1Fm5UY+puay4xaR6NnrvMFusa1fj2OW5LiHaRWs9yX/m7
TyFmLfNE9Z0vgVHhpNI6+tHupBDs4CRzKg5LW4yLSDFsIZX1Fina5hJ5GxKhFCRGV/HRGRFBYg1x
tlwSbwJJc//j1UQke9QA1UGQibJaD/cWAoPraFDijWh2TkBfpw33nT1Zqx4Niu2nAa9PfgbUWw6f
+/PhGBSpcqqyKjGxU2GRwX5Sx6K/81W/AZyUWluHneUVUftq5VVTfxBNcYhb+1HWu+gsWmUUKdfW
GNYZBkL3+dxydN+/QsxcppSocFza1th7Yz2FrtM2qAw46XcF+nfoovEy8RNREfsT0+cLD3rQb+sw
BadUVi7wnv5aWXLwBBEAXKX3JA5aZDYgiAzvmMx9dg1QdZokzF3mJtX69j7z1WOpO28T1A4Ig4HP
nOiCipZurKlDNnaOB3ubnbvc+rXEQw0E3mVibjYHlF05un4XjHvRnJqiBYxmhq5oSnaiPWbF1zRO
3q6GKlJJ+tK0DlrSxKBuco2kjT279KElGvEvi/w1Euv48819YW4AIl7a+kGDKIdWPwHeHCCiRFMc
tNCMwNHk/vrTwNLEu0XfBoYJRvCrptj45Iyaj1WKTbFpQMfeAPi4bvp62lKFR7reDoOrHNqraCzS
fxsVc3UseURsotn+k5gPuf/zfBERIE57i1iu8H59MbisASgYLV9A6A5S/1sjQMMrrjCMXJmQdy62
1GxgZvgICRj971UT+cdoxlivRHRrhpY7BtrwIA4NqqmXwquRtW/Gh8yE5JFGXroTnwmJaSwZjOp8
a9mU0WrJGFYUXvk63kfFp0v/w2hCSuzD3Hae289fXSbHxp5atQ/DKYF6ExfVEbgg2lIAYB+HwE3C
ueA/9+Ry5BzNIfslhm5BldduktION8scv8+T1dj5b+uIAcSM/z+us1x7+O+fp+0m2dUMFMrKxNDO
ea3uukg1Do2n8b6VdJ12HkuW4dUr0c6JqUXHAQowroDaWXT1YvQWI8JLSDkbpXHgksxTRKRYWzSl
AfeIdekj+NTE5bgRnWL4dkURPkBC2kC+qlahHcZvd+liBOezKnRt3OOJscH9LtRdkhr6MSxTA+g2
9/zG55GHxQRtR9zfxTi5nNHeFGXT7N/ea7whPJDlk+74gfj3dpvY2yFvNLSO/+yT5wH872DmVOqt
P0N5ByPfOQRb8m+dahQHMV90iQkKfz5r/lKQRZnni4G+S+2zqY7SNkoH+Bx9cQYrUZ4nxSjO/6kp
BkTIiKq1WU1Qa/97rFgpCf3vlokiWmU+FZImueJMB7RyO8vmviKRMP97H/37OOxAJVDBJDPtZPNJ
G0s0VWC8UhYCmJ3f40SXOFRB53+w4U6AFiSehmxb6l8Uy4d8Rn1Z11MwzoOuAWCOnrS520vb+Diy
l3ZF0yih3qORJAFgnvIXVSEJTxYIwdE5mDf62xoT7zQPkRU8+ZCVXjjE/Gx13mNwuDBT/N52eWE9
1p6Jd+rShBxy6HwETXZS7dxGfcTKrpGpG2ckwoeHCZkUY9TaEyJo44Onc6hDCRXsMlTXVldw8xoi
Mz5P9tsEMUscbC25TRUtMX8w4mhjAaVZF3aZkOtsx12uhNq1gGi1aQvyZLphYKk393mS3rhFbta3
EDEwssAKZbbsWKjjH61vKEdSw9oVUdOjHAXyRWkbO3TzlxGu2LWZh8a2kS6KOewbzXJCTJ7T8RhL
6q9bpA5ZC3S6nrvimsuHSXy0viNgMQUY9pPoTxqncUssPna3pZYPI4bFB4ys5PZBluXyF8WJrUMW
qT6CCWzstHk/aYdStwfqD29LYku/WjqVcQJ3K/aLIhzMN5GI1t9iliWWgaVvWQa3n2g18TvF6374
SgrtBUKl9Nzko7HLW73YN2mVPKPk90MF+Pj7vwYMIYYXlU9aRkgBjTI8GQ0hLyEGKAemtjbL9GNT
n5siWIyK4KUpRj/NzU3g6Q0Ya7dvDe2SxuCBBs/+Br5V8Y6+glw6JB5UvqpCGknTRPqF3K52EdH1
0KzjSutPefMryQ39GCDxdIJJyn9VKeFTCTM0rxARoxc3+uFESkiMjnOIOBOHqoYkdRv53DbDRjua
3e9Ympnwouc4sZxok0RqoUKXx2j0kWv34y6FBs1Bm5RA2g8lCfuJ54jbGWVm/0oSPT2BBi5IfYZp
eqpBRLmx5SmumFTbibMJ2zbk3SqzJP2CVS+s9X6EATj73M9NVKPGeyfwWqzknbdRQ+6q64Q1wAUC
3gu7zvxbm0bTSslD76VtgSMpXT6+eGVorJymzl48C9vBPPcdXBRqaSUZcHZbDUYTZQPnqODFfONp
61Hk3ZqKkHpAreZDcxkVvLp/OjdJ/NC1erbkzcz+1FrgMVoVKrwrONbFnNVOKJ+BYh+pGZ56v9yI
vgHI5bS+Dc9T0i5XNtW8gg6ha+MoarWxK6nYI59ib2Jou69qHH2toRhc5a5U7/u0TFaiP0s7fZ3K
wMidGdQL/ZlXM+WbN5XNkS+gxqkkjV9ht9Wr2ne8O7CA02MhNVfR76tpuU083SAxxkXCutm2OnCi
Bp3Nl/A3LYiGn/3kY1fAbe3aFc20x/2k3Mt66j+yHQRDb2bmz/A3tUH/REQibzZezQhZmLc3a/Qm
YT7h6bhGwiKBA5WQNapmDp/ohGqQbMbRSi6g8az7rJQkV/INnmbvZ35GqlT0he9ny+jtLBryS5sh
jhX65jXg7fXA36J2Jw6Q2PU7I/JwbcQ5cPVpQDTHyLsWRWofROwSgc47mTADzGmX+I+I+2VPSpVE
G08G9p/XEMciqShco7OS35shcid9HH7zcRfbTFX8MaKeSyR/GyF0opIodNMwwE3UlyB8ZEht7lC3
SfkVSXJw780bjjpwrLUhowl2swwPxObEmrchYtzz4TdIoXFy0Axt1848IEadxOZHk1SXUSoqSCHz
nubDtHltasDDqa4uzWy1q3YkfLXSKR5HgImH3pbU7TAV0lcyWLcIDdLPKh0RHjIjKFEZ9WFl1lvH
BPo7pWflhLJu84iO4niH9vley/jYrpyP+dYY1X4tYsVBk5PvSNgpJ9Eq23CCU9nt0XOvH9hcut1U
UZb0MHMTRrlNTR4u18iOTHUzfrHUbC0o0Mijsh3GTmUtWM62aikr2zTlCwRFNwmUTnoKvXHcoLqf
mzBlkMUVh8CU5aNkzAew5il3EU7B1uoqlIL2R8q9kUrBPCLCZ077X51mPiaQFXRYeK/lOFzD+X6N
2JdBDScx2NZDXMj+mLwm2y6WnhO4W9z9SrwCR2sv+j+7foqQLNKGUzIG+mpChWMtAsXAspQ48+N6
F70v9Skstu8lR0nrcIfkihqtm9RYN42ZPRhFwkZTj6NdpTbJulZDdppyAnG+lfEZ1asffZE6W7WT
J6wI8KcW3tWir3G6yR2kob6Kgb/sk+e5MPygpi4xYkpS1b3bjoOyFoXHRSD6Vrb8UMcMcC/aen3/
RVQtb8M37eh/P7+VN3UNS7qb5nSbt+a2y9svdrhG/HJlqENy6ceuCzaxBNXTyv6tGc8s46wnQ5d0
zU603kOb+T4mbmbv/WJF0RL9IuI9XvTrs0HSe7y4pAh1fjNLBJiKWbVaHPLCMzd1V02rpU+czfqZ
FzV3kLEVMYaNLiF8/bd5jd1DChKRfVxipdXH1iYv448xy4oNwms7qlE/cT4wj2Vp3N2+D9FE9Qpa
NF/A8i+iynYLE112ZnE/f596a4qRT31kfL97flWuFLWXN3XDnU2oCxS19hNAfXfvAy0Gw6qshAZB
7ZfpWdfRCRVRYpLld6gvzFLm/z7p/1i7suVIdWX7RUSAmF9rdM0u2213+4Xo7t0bMQ8ChPj6u5R4
u9zefc6NG3FfCJRKiXKZAilz5VqdyE5vqRIrsaD07ZQod6szBQ0pyDMvstobT9SOIY+zGRRSiWQz
tM9HR1Rdr/G08ufR1I2YsIXMIuJvwF7bIB5KfznIvO2MUtn3dJi6wV/5UsTrm61FeR1SiGa8KErT
wbYYUu1Si4TRAdFq8K22iHmXYwQGRy0cxr3Mhhj1Kzl8MPeDtQGdbbEk220OxOSAexK+P89BHV5p
hScWY6mpL9W/Xw8ooHwzTY783IE1x0+kXofdbfImxM+gdnrcfCG7A4MSKGG0aCtIDdurzSrUWfvO
RZQQeIW2ZHvVDmQiBzqk/kcTueqBACu788Df57pN//tcquq+hklq7QPGF77nvqnIpFYFxXsr6t90
bboKpEhsCp1dr3VnhqEI74eC6xgVtGRkDH3VyIT33EbgCrn40nrz9lGOc19hK/PZ+3Y9GmHq+cmm
nDG8HzE/tfraekkK/jJmiX8dJZZ7TWbzHTWpdCec/AOq0MSJaniKNIyvqXWgBjlxMNOjltF5SnTd
D9nhHW2zAaip1kUx2LKHdN7KEvjl0AjyQQXy26VuU+lL+QjiQnYbH8bqKn6NWtT56TlMVF4dJS5T
hDqzZUblJjY5QBbA6d/zYji3U64OZKJDDVanLfSwGcgc4YbII7jkU/iZLsADmeE3+2Z0Uh9KwpDd
vqOtREavODqlAzgco1VnWdaCtilko20Jnd1stxGfbDSBg6zfwgyqfs1RAArIEPjCPpCGoVjU37Vm
DiUGTSeGctc3wrBKtWvXZaDIHCAuuDFQP7lpdYJ0yupigzKDbNPobOqtV8Xs52gBQYOUXrJEnZK/
/gSTpyb11kg5zr03mDzB6ZGl5fPYTx3zVLo3m3AnQ9sQ0S1UEUHT6HmqwdQVWWD0DwbLfY569gpB
pvJCnX3HFiDJY09N0YYPivEtmXkBIT5bog53ZIn3PFam2JVmna2o142FsY7DFHk0fYEI2sfzBeYp
R//TBZBM/HCBJBDBBlSmQL2izKU7ujxboomwCzULF4A+ZbFlng17EHgGxz5SyUq4SfKjQSHHxMB/
CiE4ZyNZ5YHUosq+jEZ7JQcAKH2QXcT25TYS8oD8R2NhExxGztd8KtwNxF1wW7lgrc/HAvwwGrMy
aLDL7UC2EsIroLcttzd7mLRy0wAoiTgXxME+DaWmQWBKPRZ1utCLep9YPaQJbia3j9t60Wt9Cjp4
VY9AFZ22KSBYnT7cusmmppivJolAEHV8nmKep26RKEYUemWz1jveDrIfxH6oAV16t8dAIx3tEUR7
q39OUXI4TOKDT9Ul4zbrwh9DPFZncCWzU2tsqAFqaMg8e1iOz/am2JKdLHTW6TEyE+yEtc3NHENQ
Epx2SLL+NumH+W723yaNIYg1lCIJ/CVD5ZTeU9AGxI0CbzuO2eu8RaHEiT582n+gUPgrRL+Ap9Wd
wJexTZKOiBb/7uvr2RqevM47IOqd9zNDI1cANAWH1C4ahHTK9lHkKOAzjQnFKEXjg0e48Z+Uh8p0
ENb8DQm74IuF5ydieFZ0nNK2PTAbQEjoF9mP+M7lghud+ZfRXUjnS49xG/Y2JrKM6CjiBNLcWaXW
llRLVVTYFSOi/drh+bwYQOJyacUAOg8zxu6LF9Or8MH9AL5ItcwFuBx9qaoVMirpBdDjcecFytgy
X1TXwAob7HxQh2WHoFvW5GEqkffjINjXT4OsrjXAtupU164F70GgmL9zZKgKqE5gAYn6oNbfZG5p
P2fteM5VkP/M7AyVlFi9PYBfs0WNKTy4YdrPrRzOFD/7k8f7HP/RA0VswbJEFfAq6LMv4KUo7gno
0K9NZLeeXSVaFIDxJwJUVNz09iM4tmaYQ1HbgHpCDWNjj2Cv6sG3u63tclhWlQO1bY2ESMtknpTG
dyuaVAEtSZMShgKFnf48aW+pfp1CtATQYixTTF/ex2ZTHqFtgB0IxMnmJonUE2+sBRNiJ2BY0csd
smtTm5rlkaZ4n4dMEPRc+qlh4WsGfb8H0CMKr0DyER8nj2UXoYX0es7Lnz0HYqoLw1c1mdEqx0Zr
9nA7c1hwgHRCIO02nkhRQPUeTwUdgLhUdW6hAzJyiuKnN6MLHmzIXBrYutBoJG2aBQPng34hx96q
GieE11RRXIoaXKKka9436QhA1b87Ws/AXkJ3xIiozSOyIcRdrDvitHaOzAYP8WlEqKqohCke3+I7
0vaLzYgENendraJBmd+77AVKocVPRPrMZRKq6WwB33REATsowt4cyiFZt7kBPJ+RBlvV9RvX7PyD
pyLXXyFckm1KECkCZQSNeepODOYfEvw9oB+CXmWO0rtdzlDETn8ZYNZrG+j/l34E08fNDm6ctZNn
/OUP/p62sySsgGwU4CKrQO+RZy1+pTomSW0ziNsF0sYuBO0Quwhra1w4XtFBMraxXwQyL22HICSC
A2fe9vWCWDbBswJKKwN8h9R0POe/D2osB+C8Up0QpKpAf6sPBngqAS+EfkY3/WPTHSlkyqAIIwF7
Mr21ArtxbQXNMRVKXbk+lKO7FnUFdnfdogMA/04isOjUlrDozUuPXDG1QOkIPg4g+yCJHB9upnRs
i4MczG9kooPXh9UuMFk3jxRJy3dl6/6CRE9/APcnoM/9mA0QB636JYjQXeSYZI14uzZSD3nS2exO
bScufpW5aQIvk41HbJmsdTMNckFYS0ui+gbrcvRQm3zojA5gSQNvQXa8mUHfm/aLuu/fBrQCEtvN
ZF4y5kPKyOhCH89kg+Gb69torZo4WKWZrZ7EwBFHdcMrM4Hl4mMN9lDPMg7UOUnTREElhNapNwD9
0x1Eq6Ml9QZ41Zw85X9HZbF6csEF/Qg5gKpt235ZtcalkeAWI8/KRXV2o0pzR/OwFj8d4Uq1pl4m
erm3UO8KNkx8IuA40vuU1XualjyAhARhn9E8UCspQUSJLWdzpNkQs+pBYt8o0Gh50Bt1oIfnWgO2
YRNnXyIUsyLhkYAmCkqkdxI38s4Gje4JVdl4NLdx/dSAHGNhSiizVfjSIgR8YsgFiZUZp+NdH5cA
XOiYKrbT1jJJeANWPDQLVnF7ATRDdsJLCXwttYNiG8PxV2mXWss8Kn5z5D5EAKKm2JhlAxVgnYIz
dAou0qm5HDGgcBi7M5mo0xMgsDFDR27Igzq8HkRONJ5st0kstwdGt+jPZDeFISFJA80s1Otbx7Zv
yruaR9doMhxQfxGlVVwwEFlZ4EidovRngXc5yFV0DxchTqEFk208aAcvyAjuZrjT6ewK6spy3fdI
S0GeehWGL7zq1OUWAlCGg7KAKDHuKHBAHYlwRghhi3aFB6x9Tx05E8h5V9YLCDLyvV9VJR58Ids6
RR+e6w66BoWbQFAhmqal2frpSyeDauFPRfS9CZqzlAjIL8bptcaGD99q1aGCZGh+ZU7x7MqsfO0N
/GtRv6y+YD9QrHiZi2s/VAgIOK51Cvg43anY7/eNGUqo8rJ/XbkanY9XdvWVDV6fa1UhzlLlr0ja
f7zy0GfPaV2Yy7R0hsuUlBuQmIGNe3KMrVMp47stcZ+HfcZAht0Ga1D8h0fU/A975NGtrS1T8z4D
odnSF0391RX9iwZtY/zfoDZCpnPKvhuWYb7Eg5+tGH7093EeGVvUb6f7JEvFaezSae2GU/Xk8wiE
0dyxfkBI4+1jWPgYRhTHP3obQcBPH0NN4b8+RuIE1W8fo8XC5mRjnbzsR/yeGwn5CiQhiidQwVZX
u8NjRbec0MQBWL7SV+WZTFhtiVUo7H5LTRrOJ2CVqNnZ4zwcdd2+WOqhKAxAjTlIkf3JSVaDzd3H
qLKKK7ZaACZ07iP0BNzHIdZBGIggHcjWxrFG/WquK5AcPwJhVFy96G04JMGQT0xcRBOc3jz2nfN2
EPosA/zdMwagS3XLS4YJsZXcRuBU94CcB6o9lrkzwVK5Il0Hx0J0ASmQ6Qg2WGjqmT/JDHVRSMVo
L9KpIa9yUupYN+YV65ZomdQ1+DCVdNrjoBlU6MC6YcD6GGTQCegfd7cOSCPA23z3VmO7rrroDnKd
/dJG/GxHybs8A/cVGCYCkKECZ0294LwOd5T4K9gEOd4A9LJeFK1n4MAkOV9EkQy2VWK19or03i1t
hKZCsCVhdxKLpzPqZWBxW3S6t+mAnellB9V1kIRdJm4/MWKp1S3lmU9EYUt9unXr057mu+fv4yAw
PHvWdmujkAywsEi6ap114FCiJeC8GiTjmNTQCdGLRUqV02H2djobVb5Izd8OoTLUWtVY/Uru3aWO
YQOkkKhXALtWdR5mLyppa5T6wU7ctFkSgsmiyWd7oDTDWBCpV22/+VvM+YXlm8QzDLGXUTO206HL
GKpFZJ8g3AbbrTfWfoXfTQA70G6xzAt+ji28uLpOotJC+ePXMIzi1WgXbE/ZHb+6nyYlXj55ST/V
ucV9jh381cA/rbc9JC6CxHdWQcmR4NTCrNIW47VR+JdSWmNg2LNRem20Df+aO6b9CJadtYH3DTRT
3P5o5NivkVINyy0s5xhHEZHWsYHsSwloOhcH6u1yd69AW/EQx9yhOcg8QFr0yAvMQVPaiIMBj5QV
i4JXGRSsev5Yq6YB/Q6ASo2d8McKxP0gawmW0wj22WVjD9A0jCJ/0zjeW2+GbTUNJdOfxmsP6vRR
YLd2oUmD2oHW72r9p4iZwNyvnOaIP0XMnOWmy9sj9U46M069yI7DmYPf/NZLvyZqcp99HPsnZ/qt
4amWHeWhTPxxWXqh8WTE6l9namRvNvl+9snPSKHlPop23Ioysw98DEC6o29a4CAeVD2qR3fo7EPd
qxyqhrg5W9B929i9fLDTzRz94y9TcIFOQyU9c117PgJEIDE5TIKzg2Kdt4IkvL0g263jT03EEliz
oHG3brucvFXHoZD9qcPS8+d44666wIbEl2HxCx2KKn9C/aoPxOM/JjoDr1u4BKd8vq5IL5OMdSpA
m+IFoED73TvhALvn3o+b2VZxcrtC4VdvV/BdYLc0a1y4ZDHP1zTi5uwZxWMsi51hgGUT1UvpoinG
dNNB5RNacgHbdZPZnE2d6TV4ER7MHhADnenFm1Y8CMScILPQQLdVe1BHIZydhRqyeRDKi/uVgLiZ
sqboDDnSbmHkYf2tq5GOdFnBD0U01C/QI5vtrYJKEQSJnHWTtc23GmtVy6qqB7uMwFZUKCCNtX3Q
w1EBFd+GN5BcfYy9/hkiF9UK2nvZozQRbqEzskltU9pGZ/8/fkaF8EJpgmt6HLm1DO0JdPv6ieZu
p0F1Xx3G1UGZwCyTNcsLazlKPFFqbkO/Yt1PIMEOIcJjgCBv04rU2pLQxeTbZ9eqzIesGLP7RLC/
yExeQRKY29Jx1FftZYb+1i6Ah6kM5xFrzfJguXgIIB/vPpKt4nw1osjxarvQJ0kh1LzygbrekgcN
cBTCnVoA9pFsesDggb11jgMELE4A4svWYO3mL4BLt7toaNma69CXD7vbuR/tFbZFr9r/T3Y55VCf
baIFH3l/zkoZbDI2VOuq5MUX0Bjad9ClDJc86oovkrcoWvZjf2GEaKZThKBEDXpMcrZs8PkMhTxT
Z1an00MGErIYSycJna1VEVfsifUyuUq/k3dD5gUmwnBet6/xsswX0oqjnWNvLVeI4S/qMCrQXR0K
Nnb72R2yfdCbgQgV0FMNWFimejw7SdW/dCtvdOSLaYgOglNjvqBmXPeaYdKADKzuhSppDXEFlLJQ
sxihYBa78hGZ6fAa9N6JzPh2wVAUA+ReZy2mDKCCVkAI5o56fUu9Ro7qNlmO/d3tdYvoSK4WCSIk
0AL48Bqmt+3t5RuNa13U+8GB+jgpsKBzgszL/K6mgQwx6ARkSEcH7O7YQ1pyM+gsW9GP3UMyRZuu
5/GFTL0ZQO+Yt39RH5lug2623wd149QcrF7+Rf7/10FJD7QY2B7w0XoRIE7qj5cwjQH1qIW0mx+q
jQ9GitXmYxl11VOZRX9betXV+G2yCLCYPIFO0J6b3u9N6r05I2IlTremzFBxZuVxswqNXeToyuLR
DqZ7tGKqMx7+2LL9slzI3GseAAlhS7fg7BowS20gK90eQQQ37KWAWE7oB+KC+LK9MgCY+DI1ENJQ
VdP+CBq+ExbwtosKcG7wE0AotLB/QHmHf/WYz5YZ0m3zlIOhaR/98m1KOQGw1Ev3bUqUlB9j3LtJ
J+RXo2IDqBlxplCDt4DOgfxaClyTzqS2/dGvsifQxIYgLF2OXcE3pA0WIaxy8nxQXDQgTl5Ts+1b
CIVDkZOUwkgzrC6Yf3q3k7SYhwAGXsZZirXgKSghG7zAiRPh/bOAVMd88rHrv/iYAPzshymxN3Fv
9ys++dEuCUP11YecdS+r+llYVXrKwRC9GKHr8ZXckiQzduAIhs6m4y9qNoR3acaiLUex4gqFyc46
kTX+13U+9Su7yqH7QW3VOT1oRRxnPUJUCLqg3rS2TX8LLNNfkaviHfHWA3TVXejs3X4zkX1yrdmf
KO7J5GrAyAg73qrxjuxkos7/1f5pftzjHz7P7/PT5wwJ0fE+t2TuJkRV28YyPAc35D+HAUS2ivWX
vszA+97IAKmLMv3R2n6UrYFtR/yn7UEyogfMPvaUQugl9aEKk+Ip/e+pbpb36ebhKSh9vbGAQrhW
Q3AqV99Fol6GVpBvyEbaCT2YT88yNxf2wMCLjVep7cTWDqlRc8aNySB3Fq4I+pMPlvkvSWO/vYDT
+s1thpFpt7Cr+hNYQ0D994/b1I3/mu13NxpeRTH+xR7ufnvCxhgKTJeudqFJbzf+NRGJcwXaU6J+
GDd6ZR7zDswW5Ckcu7vzPDsAVyLDpkT7t1MCqkPeguuWfJTheotWAE3HkGOZffQVwL7sfriCuZrd
cxlNR9BG3JM3TTuGeG7Zc3LIFON+9IFacSKjuMuhg/ls1khJRH4Un6gJqr9tW3TJowFFusdC2Sul
a1yz3GaoehLVgprTZNl3IGM259585ADCjGV5R700JYfgxomaekqVg5OPpixBr5P3cXdy4wi0KEaI
YAVfMoqb6INoC8DEIQd3pFhKH9cTNPGSeENNK+PywExoFg0NL59i5I0enXwOpZBD24Dy+TZciMZc
hn6/tjobKoVxGl7HBqVqTKuF1nIA7YTfAWjcD2B/+LeHDLpDO+JV/8kDyCmExXXK4w9z+Ni/r8bE
hj481iwFWwOJg5CKZzs4Tpp2f0iNDRHpz7a5H6T6INlvWrDAuqVhbd3GQVaCgdUUebDm6FMTKZO5
SQgbwtRw6c6mG6bmfRChdcjr3UQtcn0fyFCOcOQxSqlTVl36PDtAftB/BDTYf/QZe0YZV3sCSawP
yfImWCO+Pa6ps/ON8KQQsup0J5nKMj9Xfs7ASovRWeKma5TUtxsaHpjCwk60/TGP1oMgpbEFvD+5
J5MZDFhUgfh5S59gHIL+wKEHvKBemoMhB1eabLiSSdYGKoikn93RR4C6drN3mWcCAPLPJwLpD1S/
jAeydGYB1afpR5Qmw44CcAIEudup6es5gCcTuzvjRXulTrrJkI2F6HvKr3SD8axD2cfvw0VR1yvu
MdA3l1mwS/AeAHY32HVhUzy5LC2fCqyT7DEbL3Fj4x53mbN0GRd31AmE9HRngyhhSQPeh+N5VYDE
VfnrwKvSs20/EmiC4SW0AqR3AvsO+O6zBknlVo7JD9Dgfvd66PuAaCTcFRxqjH6eW68YSP00UNVG
sHJTgGbKlWGmbOdqCL5lNOoOaXFLQy/EFXlhdxHVbb4JwFogIYP0tc8SG2ynOTIYuVaS0lIu2g5k
Lftg/90fOcMTC1ve71C6PALCmgGpoCN/n2KAtZ/USztBQuPW8SFY2FIk0Jdg1SwTPMOHoQKXhoyu
UPGKrp6FLAuWx+F2gIztFRwBiPl7KP2SQXgkDxal1v3Yf5+U66bLPOSepg//FfnSS5euZgdu9ZTk
S3PQlG7TQrNPX6EZGIK3PdS7owFFb3pnh+eSBxm/uNtRs2XmioMV9kuCnQeWLf92o1fF4EJBOyy6
P7o1ejYCMr+76X3MPBvZ6aJG74jbRWm2fgCj8pBJACcgTLbtpiw7QBcsPxSW4WwVUAgXLivA2Csr
eOwjhK4b5lbfWMK/JVzWv5oUeneZP/KFPQIC3fLqVx8235TBy29FU6aQxsn8R8XwY64Nnl8gUPF2
lcYaP17Fc5J0jTxYC/rj18Y231hjoDQtD8BsEUfMBzO0IWdamT/ZaJCm4AhiCxIbYbDOEXt7hEhM
tXeRsoEwj+s8ki0WXzvpDA/SwusgdCE73E7gwrr5Q/oKkEZhYpXaWu11PrwM3QTR0sq5d9Xo7W29
WPWA3dhYmUqRxp7EBcn2EWjX342zeDwZbe2Zrp39KILgryozjyZYTm4nvmfNlvCfk998qjRUz0nX
vNIamVbLtFBWA8TmRWTuyC7D4MLtANiHfPrWx5AduIV3KQys7Q6D2LnjxRuqPFDyuY6hVAGpCGuV
IM8Iybl0OtuRMJfk4IbPWdc4S16iWL0Vcb4UkxlvpsR1zgYQt/PBChk/hsJZD0WE8BZ1kIuE3NKy
xI9sQ7YB9X8r001iCNP14jJI0IV0bjZuqlLg+2sqAwFIofZYNKqvYM/1IVHpGvteNxnbNOHov9Qg
rzm4AdT7uNaOtorJX/YCFP6Tb5Rgwqp/1co2XvVJkNVvJxb4cTMBQRDXQnaxtHLruQm6bsV74Vyk
BW2BrE2KPRIGYHSIpnBdM6gipFZULvMa5Duxlqcr9VkfAO0NIA/apoWkXzqa1vo/+5AjHdIUbCdc
e98mozNefC/LLsR2yz7SlnOo+HTPjOlIMmRZytS97qMdJvW1DHeL3py+9/23ceBDAcv96Ly2kGVY
gPiIP3I7CjYqAMZGgsbwxNIwWfeNsJ4ro/9eVCPUzBPw4GFV9xN0z/Zi1IMM9s8ggG/HEwp6UjBr
GubzNI7zIMiqzoPaCgEtwE2MaMgOSeMay3yS6RIxp+wQRyNI2qmni1L1dkpdU2YigOIW094ekUAr
dVllZaAQPLEgvA4tsOQYRmDQMArRPhhOWi+rWvBXVciL76LWazHI74MIul8omfqbB27w7Oc2eJiD
0blkvplB90nwPb7Z+pQpm62FE/iPLBUvSRRvJ50/ooOsVAhsDUfdOLVzG+nizB33FmWgPvi8d/OA
qz21OhOK850Kpy1BgqoROuVDi4jejBDS8CFQsvzZJjwwUJAoNTmT3/g+llBHNB/5/cf53BZr9CDr
juDfQHmK6RurW4RlcMwnsKQDc6ODNKUDUGDleqAq0+hofaBBEbSd1jfblIZny3htsO3eJ0FYY5ds
GiO+w3g1N0dZeBclixSVu0mIcAGIkxJ9oA4w2UUL2y359oM3VsurVuXD6ebs+prYO6sfP7hByD1Z
j27Rggv8BQQx4UlUtWsvOsQDdqEdvdSMRWclsG9ZAX6/8WwwkM0uqLmaFmkSGXi6qGIFPBFEDW7P
p5HlNcis1/Rg6sjuqN45l3lXrKR2pp4oRwZuYQoABFMxO396+NHsBbMtkC2iLF2zHXqaHjFmJeoy
6dQk4sNbFxmllTpA9QGboYeQBt4HPz5YFV+Ro5tYKA+ya9/eMUfOtnkGW9V3LWTaHL4o6gJyE5bl
3CfZ1Ny5SZfvSttVlwlCkNCIS5tvI+QefSM2fgWyufMq5r92fjEuaVDhpc2dzC0wj4S9utiYch5U
mN6JnghO2d0hRuTNgyLg2u7DVK0ZFPoWha5U8HSlAh3qsVkiaBWebEdawNXorT24Njjor1B6AELG
Nz/smsBcIuoGeHOEfBbvg80qkVvoo0HeGOmcCzDD46XIZHNiHhTqBSs8iO+AAsVMWrWvQvNKLU+b
6Ay8Jfld7+nyBD2UJqGO0oizjVkDfudHbfk2S5jn3Yr1iKQmVhAl69LBRnPMGAgJb5dCbgmfBgia
O5ptVOldlKbiLECqsA4CmazpF1Xpn5WZlI9QcmNHarVR2J3KpgfvH/roEDamXHtAXKzTKnyzoXL1
GlVGMP8WUVVbnurJvpA//RRBHi/WMZfN+jaRjMS9DdniE82D4DDoN5SfIsgESpVa819ZWfK3kKl/
7w4Q7xYRWOvJLjzXX1qtxQ5tXI5fWMq3nQqsb7m0oGRdtmpLbhlS6LmFjX07DWz/n6admAF+Swka
Lpq2iGS5twkW2Bq9fYeqwWhduFO3IRYyaqaIrX9oct0kyjKzbaL1rTeSCEqY5d8xXgtfBmgK7UWG
v5KaDke0vPICFCLo3tTVHJG8Bi5RN80U2EOhafqpiZRBcsrqLpubsZLmKa6NX/NMyHic07j8Tq1Y
uO556Mxnf5qmL10puosBHTHq45bN79s8PFPfCOTifatscAbgimDUaK5YYN1FIFj5khiTAUyR2lBf
MTDrwQNhII3r3b59VF2ypL56ipMnr/i7xp23lSmw7n1UDo+yKDPQcuXDwdPkToAN23cpc2po6YAv
anZBNU1ju+6VWmmZM2AAE2tDzcEChrvMwjO1aFCJBfoCAYLhQE2a0g/6q5+lT0rTnuRDmz0YOmpb
1tzZYoExQO6G17sRtftnckFShp+hQbG7DegKYW5RCAAEhZ6EDn2RiHmSuGiGnQ3o8gIMEyFS2bW3
SJsQaObacYwFM1wOkS0Rrpx+iu7rvIruUS2Z3yWQN1qY5NMwlNmVdX+mXjqQs9qXYezdz05Zi4dL
i3tgnjcLwZRkull8dxt0u1apL2OloLANs9JdoeAKGJIwNtnBxZfzvhYoZAK0NrU/vP3HROXr3kcQ
vO7Mbdrnw52HaqHHmLt/8XQqfpZmiMyBX30pQJf2J4es9b+EqqpnB7x4h7taYdOlZ8ixWXrwwSOz
SDxo2pdWXJ/83LBfmNhMUZG81M3YnMckBk5bm/tS8m0G4PgGySj75TborYnVeopI1jRVh/nNOLIQ
v5GEVyjvgzzSh0MfAfDGBwWVX3S0+t1KZ5B598/Y8CT2GK7IEjKGdU5WVdsoL6GG5zohZF1zsXYF
S7+IAkvBpIu7vyrEqgzmOH8LpLFqX6Xf3A5BjRz4bOy0e2wPsfzeW3WLYjs9PILYzTx8Csz2C1Ie
wzrNsdpvNRbC0/gI0Tp4Xfr9mVq+CTaFqcvE0lIW8B26tw/kW28co1y+cSsgpvTQ9/FhMJYbMwSD
aQIKa8QCUAg/6BqV3AatCn4gj8jbB+CKwl5g8Jn52ssn6o/A7bZidjgdaGCuB3ZU3DKNT02eqL2v
yyqaLijPrj6jZuxF+J1Gw9GaoLUNFg7wMzaVPJIbeUxGXG27HmSxO4CP+mXgFg0ynsqYawOiPK0W
iWXKe2sI6jOwLwbQrEiderKucH/WWpz0nxF2nIVXEAKCwzx3fvoiEAd6OfVtEp4hg7btON70y5bF
wwZMeu3qttTTAzyZdwcySdD0bczABkga4VGReuNrlNc7EO8YvyzXOkK4dPomwCyw9FHvfwFvlnHn
9uZwh/JSoDb1IN9F3WJqNrtp5NVlipxykamSn3JdlZolgEdLSALNrXe7K9xSrApZ7EsbXIo3khnA
QqHrY/Q+2FXNck8dOW6vdZU7yPGzCEquvalODRjSXvq/a2n1LzEbY3DkghUtbEL7RYD/a5NactyQ
E1hb38Ywr3FerJ9OnN/JpkyufWPzR1bYAMbnJuir2jR5zEXVHvHE+UadE+f1CRTVp3L08qOtsnwF
ZVwILOpm2OMNuKBTOkRGikeY7lFjhh4fwp1aqMdbk3FwfwASl18d5TfnHPjRRTeE5lfejsaqali5
o2aGjAXUMeWXzNJbMOBsFxzMMF+jtBmBrTCDnc+D9ICqU2+J5dCiz4R4noqYn0xDhSDQBQwAQrLd
yqiCeF/ppnYT2s2MG35CvBKaaHGLZBhQWCtQ2fA9Nd/dLD0bwGLgRiNQwdT+QGUHGLbq6nvoIaau
I+ap2UogrfrgPIZldURFnLd690BKAiUAqZRLT3tEHSjlyQOaRNX3uHmbgzwMKM6BiwgcyXggmQ8d
kmnrqUENyFg11gNK6a2HXISbFlHKC3kUSWoDcRCOC0SnwLPrp960wNNG7cjZsVGYLVQLzBWG0ohW
z4lwZLt2KjkVy9ozNuPgfmPQ1NploGNadJoZxp2i+kBNiNTYX9xevDXjUSWbBKXKq7ER3l1dQjCM
9uoe/uo7UclkRRt56qUm7dZvzk4nowOCOumCslqd04EqOC2HTdIGBkDKRb8Xjh0cTKC25uxYFoGS
a0SGlQaQnVJnrRqTrQIGaJ7pNuDznIgUQZVwlXEse1gOoBsvhuw+zPBGGyf/2kQlTMAQHEYWvN5M
Q+pBEsEp5DLu8j5d+rwQq9Toss3cruNJc5Yn9m5uWxFevk1VnmmKqvCyezX22B/qwcDbzfPnKLEF
Sd24z5NDEcvsiNXO22EKUoB9Prd5VQ+Hoj2QnUZ0UWiDRtUkqhn77Guw+TREEAz2UUtpRwZbkM3V
Hfj3V8sSoKj1jQaEzhBGRxoVSDueFI+Tq9ynUQAmo5JLLwz3iSy2Me1AH9HfC20abLNZpHXvH8ij
REZi1QooobVG62FFhVJJ0YBDioZySMnuUYwVLqiJkljr/L9cybeb/j4BxKVFFj7scxeV0lNTHDp9
SEYb7V7xApihqTjQGXVXTj+CnNgewdv4PiYmd+onz3qqwefz+ZT6jXZo1pDSSrZOHmcr0g3fFbo6
rMZ9smKtKU//w9qX9cjNI1v+lUY/jzDaSEqDufOQ+16Vtbr8IlS5bO3Uvv76OQzVZ5X9ubtxgQsY
ghgMUlnplERGxDmnQQH+mSVJvEp00zr2PPteeXFzMrrm4+BHdnMiG3fAr8fs5Eido/JowNaAONpP
F+rpgaADpTN41VLtOqepxlYER30oXqqfyHIbaQYyUZqKDloNikrlRS1ypYFjUE8Dp4zWX3PN0/86
F9l/XnGey/zrijSzKaV1BBYbj088jIoYyFuq4HV+NrHdMR+jGo+VuRfLic9N6kVCPEjM8mwzrTv3
ZuXt8Wo71GaEih2yTacOClT2kWEcyEYHyXPgmdUBMAOQlD4HNXYQ4O2qxPCoofzeibTnvC6yN2k5
zw5+CG+ggp5OUE86nfzSpXu9eIJUxkF1SzXyP0zxP+4DCTCgvMDfvWYNY6ei5/aCiB7SIAk2JXRq
J3YIS0DZJc91dqnxJz+ZzkM4mtbznwZ5jllO7BB/H9RHufXsW3Z46iTAl02q9bd0qEORQCtzOVtG
BOJueagW5HGgRF91xWYpc2NrhNij8s4YPg1NmqXmFZk3Tdka4OrQexWUUFdQMb3bwguMbeyBCJZs
NjKUi7IWEtSgMl+3wNTvPVElT4M2bmVhoqhV2XUrdmd752cfdgHGtn2B+ronlmEP+dM++/9qzwrg
1yh7NSW+VPYKlJfQZB6mZFkB2tpT45YPc/4sac1i2zKnX875sw4pTERhQ2czJ8Ua239JfLs/kmmy
B8vMA6KMcm6j5sWnwMof5ks3eOBsiyIYlvM0pdd+npo6BiOZpqaJdFA53zbcXI4GEIIVHxEYTFCS
cklyzpdaWaXAAfTeZerBE2rYA9fymCob+ZWmBwVFVJBsaYZpLE3wc5YO7D4ANKlJfx6wPJ1mmk3z
nEUYb/G+EUfqRB3YXcSS5tQCxr/qU4EVt1rITCsPvPjywUZqVpkc8EzvsmQAVZdq0nKFSR+5ts6L
j2TjDggOUBR+Q52Tm5qXIxW+mW3S/DFPqw3O52lpkKshmBV1VYx9FJZBNG0LRmvqpEP9c1qvwlZh
yLGq6muN7fMaKztazzg+6iCoSesZanKn7QBEQmpiblIvsGy4X+KT42PX0wJBvPX68dWtsSXyhd6e
QCiONR61hTLSGR1CT0IiNi63NNQDyzpeG2oItecZvAwE/1Zb3v1mn2b+dJEhccOFcGS3QYij3ffC
vzftVv8qIMTqeiz8ljZRuyz7yLlA8Lc+gcYDcMIhc1+N4kwODKrEy0yAU77o8/wsoSOyog6+taAx
9QZl52LFiy48u4GfXoIRtQdIbYXfuPnQ5sb4agGUvoKOrVTLZm+LFDFiDxWEO/HOHb6mul0twtjy
b6Xk9oU6sAUAtkJ1aIDYTR25Bv5lzwSOoi8OwghArchUCVRfdXdk62qGKruhHe4KRAY3lq91N14S
mDdGqV8rtaiNkEqiVldrwUYDYz4UgSHy6AthHhBV2ROoZQa6UBPqzuwA8vOpk/zJTocBqaUDC/nu
d7uaFuzQ2iEz6t0nf2WnC8SjFhwByJk6fxsO9C7yx3o3fbwZb0NuKImUxzFPtvO0Jmrqz5HTLQut
6s+cI6HToyb/pvXwugbQLLyrYhdlvxkUG/rSlUvDNvJnUZWA8XVl8tVxUAXQdfKbG4M8SfLmR2PL
VRynAvqhd0gGRdilJNUydy3vB1JnKONO4rc+fAdGr3i0m2ZYB3g0ngpdZkcD2dXN6NhYVIJ8YOGn
Tv3NMv2lNibpD3BwPzVssJ9drUdwH5H3C9d0fZ/ZgO4L7MmukXTaZVfrxtfBbvcdN5IfuhgPzeAW
X1G0CYEusB+KploEXTve66aMtp5dxIdCVPGN7QT+ynDb7isq6bdDHiff9SH40iTR8NR2/YDdpyFP
rtHYJ9zZ2Vq0InsWDcKBytWqx30onOBYlCFb5n7UgAKbVcfQMcb7ujLuwdPBvkKjGWpOnl2foB+W
34Gm7Y3s+GMQlWmL7ixBW3ctqwCF1KGz0lyA60CA6V+0VIbnwgiw2bes9q1kax6F8huKayCTpRzM
ig9bYCiDdWTG8hbgF3mbeQB4IeCQI17P0lsD2mvOIk/xicfkhkzAcGnITHeuFSx6Ldv5Wh1tOlX0
gf9q7Wo6SbhA2Lg7WOq9N3V4QAuMXnZLrYB72Tk1g/M8KMnw1h+CECSePyeSSBivcDNFG41KRLCg
/piYfERgVIvUKb8R2duo+DjzuBmOdbqQTFG+TcRv05F86PCpnff+eKxQ69oYzgESNgvGweKRJdZl
qlkYIY2B4EC0oRoHX5rVGQCNJ+okEw+Ms2m1H/4VKtyRJvPZUSsdtiQ6Cjsrv2ShbdyZCJqd/mBv
C/nZHpn1F5ZUH/4FCoCWxF6B380X14vMu94HmmqKZEmvrT74XZEEOQkOblCqSSCoWgr+hbqswT3h
2bf4YrLHFpJMuxoQ7k09WMaXEQ9evxHBG15hoE+pYu00NGy8gUq1A6IMAJLVSOR0s8dejawyBIZ8
nk8jyYF5AIHRSAsVFTdNBNFx8ddIuqYuUKJII1ng6F8qFB+RA1Z6wF7469Qv7TtUiEcb/Ge4py4O
wTcM8eqdVVk58gKBBbXwRocetQV6VcuMv0G6aDPkYvSBSQzW4OgyvkU2kIWomI2e2Kh3K9fszJus
87VtO7b1gRf1cEKeHeLjIivuCjzmAc9r5QuWEQ9ejOLeRXA3NiUYw3KRK1UR+6XSdLn802cbG+tv
n83P9U+fLdQ0iOwq7BdBt4K+SpeVFdSHCZylmqiarw8E+6pM7Q44kmqfd3HcLRBZBYUcheucUhRr
KwRjwGTkSNuunT7QFkhjS+xaa7HpIWa2DHoP3zoZqyzEO9pnp1GpePXqIBtdbCofYuci77dWL+RB
Q0nIueNNf6YzOjRRBoYyj/PV3FEU3ltY6d4iLUW/sSLf2jsiD+6cQUHaBlD9ovLkBIhn/kweg22Z
yG9aj0D/dEvosfuHHo8Sa07rf4rxT6fkNMKJUgAiCtmm6wNs+8FGNyC4y4QDDIqXrAtVVlxZVb0w
alQGtigLeuAMJdJ2PH4hN08HzSnLc0TgWuw1wrCuL7Vya31g+dTwP7n1uPO3EqWIkLESzWOZpltA
uZHXw523MVkwblPV7JJ8GUE35DmWhX6ITQ7ZcW3UX3TWfx8i17lForm/AZs2EOvK3zJcvqwagcyV
mjZt5Jb8h0h8TJshbrwbUyDbQa0Nht2Ng5qxJbKL4Z62ttTM9SjaTxtf1QvERvipiVhmuI8KHZno
AuhShwpX/ZC1C8No2dqVrn5iVO2Kl0TLN4Bn3H5cEeo0R79GnCYZzfoEkAnoJVIQVZ8g0OmZGz8H
qDwTfbehfjpoInyNeG5ue2k2wLDgEEq/PWdVkQHKnzAwyDi8X5AxzKoPH4s3zTKvKmR/lTd1NMLv
wX8JpYU4R/IWWuvNuek8FBNCX2pZZ5Bo7GJU8yN1j1OsvOoNGN/qhYPQZL8gY6l66MxBpcw+K8TN
bM8NE9QfU29jrYwchYY9VgYMr/FjRTcabqHgXMc27jk6DZz73EoiKJwhbk4H5KiSDiHdv9o1+IUk
eP3J8mkktcc4NKBZvqS55jEQEkIoXh3MVFhru094cgE9WL3RwQV+yQ3POuvNo6HKvehAZjobg85a
8miQ6xArFYE9iOecRj9dkktMtsGVJfR7Ans9z1CG+iN2JwFo+pxGLjSokh1cdaAzP2a1BJMChxH7
OXdN1nosbZTvKi8mbCidV8OOfMhks+yv0TTl3CYfamZZyuzl3MMNka0MDkHJskPCqJPhxyFCNLIE
Xh7tpHcKEA753ydbQj3kzkqRbdpU+0ERyE9ByjgMofITgDy9RjX7CXvHz9HM34KbNNhh/qMWak+o
grbOpgZ+wM4KBijFD9G5GBIJ7qVGuwKEZi6LOjAR40n8BRgj5Xvvx2sUKUrUfoQQrmFe8L2JirfM
5/WXckDeXuOBfocFjwPuyUrH/2MW7/HSasGCUwLNL+I1x8sV9wOT+C6ibjhNp5rVaAejxJpKxgWQ
RKqHDrxDZdYAWrweu8E6NAHaAx3GCwovrxDrLO+dMXdPAAuWS7JrDcgXszIobmLPGm9d1mP9ogYE
4ApAxihjRxv44gcng5xup8tHPxvLRQ9GvhMdhk5LT7o6zDZqNl1TLVlibrIRBeGdrM4V97NHF1Ww
d5XjLXWzDFDXsiq5TB5ZX2ePiLyivDFv7sjRz5ILqqScG2qVUfney2KYJoFeHWhVkwD3oZozUxta
PIi6PTWTkY0r1ALZW2rWTo70IALcG2oOoVdhN1Y6K0tdFFyh4R7ZDWtJvcjEa4ciA70F9Tq8Dc91
jRUq9eq9Wd4gZHClTixdw0XOBn2Xapo1gm05LgHIKA81FgcIJaWxd8ZvyzvTmdblX8CX3e1MI2Pj
wiy8FgH4AUzwRoqNYQplZnVGBx+qAAcvxGFu/slvHkYjyIWGzc3//lTzJX+b6rdPMF/jNz/qEFXX
7Fvj3gsgsqxBJSRb0Ol8APEHW2VW3i8glJAc5w4RgpK+yNK/hlB77nbUjHOTzn6/QFIjI2kIsBz+
+2mC4ucHo6vQJ5mM81XJyMvCzhbcNq5jE2Lvpj7EPISakwud0pA8j56hvFnsNSvMbmtIQzKkgk5S
MXbSIR8YqkA0L18OpvVh6+gsijcaRI3Og7oDUBvdVJuyiYGV+DmWRmQRquV6YZ5n+6gDuz0meBLR
VeeOAfQ6He/ii3QCrMyboOXrOA/d5XTFnxMjSgXgNji8O7p20kjskgsjWk1T0eCgeUlEF9xMUyWN
ka+DUCsmF1dzLxZIiLZgmGgOvNGbw3Qmkvbj7A82cukdWyS4sTGODvLn2Wzjapp5VuqYbQVYQpeR
jTse9G7uXd4KcFMFYFKnpsdi964xIaHdxeZNoDwKyKvtgpq1S+osbMe9yxBvSYtOP0+DugZKgQDx
IPKFElHZVPLGsawLaFKK93xkF43r+bvdiEsgcCJhcbyoOokwATeTq3t7UfaPVJBOZei+qkVHJGCy
zybyIHtajDdAmS/0ARuChEW3INCzr1EYiQseSGtq0UEbweacWPV7O/gxMn01KvJyt6iWDvfAYiBS
/1gmttrPF/yl/nkWR8aHjc7axOYvQTAkCz1LxcvU6291w72Pmya+MsbiK3iv+amqxyOZIA4RX2sU
4t94eJZBNa/3l+TWttcAZEy35EWHuqx2sZV1Z2r1YRRfS5k9Z0KCSUPNTKa+AmcF10x/P9vazCqX
TqTHW3KhjqRJAbrIAOIhG80ZFJAT9Ws7Xs1X9UVjbeMeDNTzfL6VmHth9KjXMhx84CgbnaPN6ysN
oz8JdREFlErzT7MbBWh4o+kjzH9CjB1lB/avy2ySXnnbuyI4zZ+sEV64MECTCEwqvjDyrXjpLTSN
i09/VWF6KCM1QVdFLnRwR3CAVEZlTH8VTSpaF6J7ados58vqtXR2WoG69fkvbctWO+hO92X+4hAg
Be9/k+znT9dL5t5k/gvNNf0fun2uoq7DzdQcc/sAho1OgWm6vTAhkqBlaf8aVfWDmaTxQwTJxoPQ
dVToKjv07Cwtqy8j1uEo/nSqTQ0qo72T5vZjA6I7ctK5aSxrrpfn0GLaSmNZumggwHff9sZTVw/y
3KkWz91xg1oRMCcXrnFf8r68dUB6VTuxcU+m1gC1l5/64ZFsfevnuzTM9OU0gJn+fW9svKYxwMSJ
Ej2sq9toT5ODEzc+ICpiLKhJA1z8WDRu9FcytSNCiUnflluaHGiT9BRZ8jt10sfVQuOIFK5/M129
tjpUm4V8TZM5Iu4uup1fyJ8ObhS9ZrEwTtTqsTzcesJsQSeCP2jUev+KSpUVdZIpg0Tmwi69/kDN
eMytnQgRrCMX+ggdkHH6eE8GTUDjxS1GfUcfALQe+sFvemwlsafqwmc9tNrraIvmNh+7d69z3S+Q
dh/WUAQcdn6PZtBoK5BuoUYzct1TXqZQ4AOC+gt4Cm1Q4qb1MW9DlK6Z18ncQoGvKQrwhSBGs/zY
cYNCbTfV6c21+TFSH8dW5otPhXpWVEFM3LDuNHzs3PeeKX/t6/KtqZrsIUeSbddUkPhBlNZ9UA6U
2sYa8M2uvmoIcr5FDAWQcWf/iK3kpk4G86WJ6gF6oKa8citst05h9gev4DHiFLEO1kC7f4gHKONK
CHR+U8OhUWr/CDFcpAgG4yfqbTwrwU8j0QFJUDjy0NHAbGHEAJ8lQf8EjQpwOcM+u3UKfZ64AmlE
BNQmNw7sPbkBHfEx26Dc5tnC6JtHRAeQPB5A8w14h7ZIh/dUBKgudc1nyA4XKEo00l3V1/FT0don
kRvBG/A8yTJHefSlEaZ+zowBqTVrCN9+juwSiFHQyIz7KNu2LH2lRRESRL5MnuhM+jyezro/2P7k
5+uGjudmnnzKs2ncGo5gBtt9yupNOTY23Gts5HtKr029AlmyNdMKwEx+5ujImWZJimpH9j5KFnJE
YveSt3m+5aAfeDbTfOKz4oljrGPLKfeoQoI4b5JNfFZYS8Me1SDQNl3tSfk7iJMBpYYyBTZk4FE2
885cq9r5ZcBd8GAXQfwv2t0yahZe2HhHN4bsCEpl4uySjgwJF6NbUQfyhNklhIagtYrGfoUaKu84
u3kDCzaDn4hlbwPN2aFQ49ikbfsQdKZcg6Ws30zNEURsNi/xkUzRPjSdMYLANTlRJx06AcIwgLqu
1KLZ+tj4mM02uo/ZfEvzN20ja0S8HDNeEGcW5IdOnWOUF2pVelLtIjctl9SkA4K8IOb0q4tduCjY
VB4VCMSWtpISIdsf5pg81IBf5/jTVawC2q95C+7JYLDzey02jsTN4EGddBcDa7Xu1U0Bjb5QxaK7
mwKi3fd2Nx51iL+u8XAUx6Dyg2XtjPapijPrSQdd+kRb18jsABbKfOWjau4LuXlJYZ8M3d86ZtYC
VM/f6I6pKghXFIhZXGtdr4+13zor3Y/DtyY9Z4Xlfm1j0K6O9Rge9DSR92og9ZdxBg0dE+VCVhjz
fZxgHl6Z/N1HwCcI6u4N2dJu2dpucBs7hgEx1xEso1Y2QkQ5/vBlUGRpIMcoVwaSpy0YesH9Yeur
ns4sbFU72TgIF+Bs6lVnVvDK6h4q7g5gQuoAUszG31Yo6N2y2kZStsGTqMYyAvz+Yty6eM5cC4HU
uuJLm/4zgnpYVRxBV/q/TII2ukJZTmlw3TJXZ18TcO1CTLH7ao69vmziqIOWnt/tat5qOx2ZzpsO
kPAl8nLjS9H3J+LQdiXYO8Os+6oXCeQggb/Quih9kIDeA7qNM7/MIRuKR/KDFjUftrmXzqSuV+tO
lmAGsvGgBEQjPdBH9niSnHhRvk6fWP0pPAfZF3mkQbODYkH06Kb5Kcs09yEC4dMBTxR1F3bDV2VP
dLwtzCCwD1yAKuVX+4hExiIzqmKHx19/xoK/P4+Md9CHtrNtbObhotB7iBBQjwjCcVEXLNhm3QBd
Mw06CI6rglqqOdtEnAw71LaV11YdKhDrI3sBGzWpY7Zllag2hWe2S6pyo3o37IGvwubenurbZrsm
onGro3Z4kRBN66xs5VrlFbm1ai0bPD18zTBvZMy0dajOfD58nJHtT70oLAV9DmoltxF+PQcHqYNN
NYr8sSzlu4Uo43tYVBsE4rqvRurFK9RPDZfGcRDZM7JqIxPBl6YctYXnpMbJIUYEChRTmyEih3WO
fyATHYSKItMZ0hTQcs1HCNGieHUTiQZoZQW4oyIusoEAAPo3Fj8jkJNdXPX4lY35Yo61votshkdy
rvXx3tY1vCWKGBrobeXbENMxoncPd4Vjcvaau0G0MhhLL26sO8dgzKp138gGWG/gxaHm+W5X6Y8h
a+sHJwjrredl6d5PGZTS1GTkMVpQXA8r9orQfrTyxChXQneGHSgEqUadDq6UxdoTzFxTswN4745/
ONgW2/I0Rbn4UN+P0gO0Pw7TPXIaABhC4eEKZZAPWyHOmhftZcDXf9Ks8Cy8alXnqFLxQgb6CiWL
nXaP6Bq+hS708xVh/2OkrnbI9Zp4hUHlCUSK5TVAMGayUZM6UN1e76ylJkCA0Nqt+QgYeHuwzVxx
UzsIH5aQhpibHASK+F6tc2T5qJB2uLuMFcM4pFqfeFX694LVyakdYm9JjN78L3uTWckps5Q8EyLw
a3D5JhAlzBe4bY038G00qPk3k1vR8AFcL/iPSFjY3utOCcIh9agdgg/fNgCjsWU2wV1ggLy68ZDI
wt5w/GrrUObpm+EZcjEfdirEAEfmZCf/UUbe2tdGYAzqOt7ZXRhskORAXs8Z8VxErhzsNgCFxEmy
M+K0/kIeQR3a2wjifAssttLlRD1fa3q//WObiOeRLwNKhjnuzuSghgt4BfUz+kqb8nOTehHx7/b0
/Rdh97fe38bOzq2aqnC0Zjv646EbkHSFFHpx7BEB2MjSsO4lSsIgcyzH98y7yfvO+26NxQ+LOc5j
kxjYWfq9d0IVeDmNadJcW8sBSCW63/TBLreRFmSIPak1UKMWPJ06JO5oLXX9dcZMz7jqHGQS+7SA
uI8N5HXH0woCxUPzgcSe/aDJgLV5mz7aeqXjd9qV4KZJrU3CUFwcxkV+BgherlH2VDyVwvhG0EaN
f8NjK36fx+jhGKw0j700HP+ZhFpDhXGxmZtu1RcbyCMHm0T4/okNgF6x/pmq37OshTRd4A0Xx3a6
k9lgIxMWnvFaxZOD1d/rvbFAtqBAhQhuiQwrTISF7fxEMjSpajLVpF6rBbaTerFXNB+p909jYx4g
c5FKEKhq8oJlAtaVEKA1i945Fo2OpaaydyUHYcBQvxSNk1k/mlg4d9CjXYHh1k+vga8ADE14AlM3
s79JYIhXoNWwb7Qcqn+DJuJHP8nKNZSkxjMgX8mB5zHfjnlm3VpRzpYt48FLa8q7NMnsHwD2o77R
bd6D4q/hImhQvtHGJoj88a4AP4KLUIybnljdeqge6J/o9ie7aUu+FXk5qQ+5g5neAtt9lBLCSLMg
UZoH9ZY1AchwRwgSzR1GbkPwQ7sFgw2YqHJU7SO4sihY2B2pWQ/ZR5Ogh3g7fO4dfm1Sb6QDHvYv
x2YjanQKma5AbXtilZB7Vy2wUI0IRTanSIMztemgXLxslPsoFuHJwOKT+AyipvvusSy45V1v3+lj
fCEyBEt21hZlo9GGvIZ0/A6Unn+Lte3kRWZzsODVJ/BSK9efc4G/YvKSVc43jVNZa0QoUSDcl/pz
aIEbDve1d5VBBT5uPPzPwMggB+W1AYIunXUeUSoOccTKuquzql5mhuy/RK712roi/m4WNYarPBRL
CmyV9PiduxBa7X2mQ5DNxz3tV+BG6QakSVojPHuG9pponj0tKNvYSE9ZFLzSMo02CA5QrgvHauMD
LdZcG79BgOHzNbF5Ea9X03vJWSvxqlDMX2Sv+wbQDmW3O2c5u5IdMp0JXgxusQBh77gFaCZ9FpAX
l4YTvKUeYNACXGyXKAm6iwMANUoN6uAtgjQA08G9YYrQ2/46MjbC8Vam1rPEyuYMCiZ5xqpXnrED
iXas154cKwyPVhRufDMt7pMkam95LFDQ0kEZtEfMZVl6ur6jXq1l9cn3na9Trz7w9wrgjyMWR9i1
cFuD5CUiZORLBxDXbVgntRtqhYXLV//8x//+f//3W/9//O/ZLcpI/Uz+QzbpbRbKuvqvf3L9n//I
J/P+/b/+abuO5TBmg8OCuWAf4dxB/7fXOyTB4W38r6AG3xjUiMx7u8qq+9pcQYAgfY+k5wOb5hcI
3br2znIVqwKQ9Hd1PACG2zTiHalzpM/lt1ZbTftYvwviIxAr25hWWB1j7Q6lZiy58DFItw7xykEu
1V4EQxFuJ5XBOKx/aQNHfAlQCDMvM6KYRStkY1IIhICZiA5+7H22kXORJisdv/ED5IlRPasOTKb9
2VKHPqrLTYaHHhiZ/upNyuYLyPTTHWt1rNhZykvUIznt5EJjyZkmgJqCvvj3X71t/v2r59zm+GUx
hhw0t3/96kGPl2ldJfh93YXDDklgH1VTxrhOba14KWMkTdRyohuBgy4cu7wlDw7ME6DaOsrE/uxV
Sk87pIHzaZ5OVzQbVt9ArFg7MFYFL0lYmqvIiruzgCTmscjBkzEgN/U0gvQZXy9/V67gn0aNt3LV
PSiN+MlwotvMKIebJoisg22beOYC0iD+w+/StX7/cmwdUV98OzZKQzjj7Ncvp3PiwkHpvLyfFuk8
Z8DlZ/YTMhTZFYqy7RVQ/Ud6HIaV1Db0yKOm8kK5lrwOObSKzcB9RQy4WXOWSrCm4cEUyApiDYzV
X8ymPAu1RsRL8U5GevbMtBySQXkH1yGzj5W4DbSsvEWh/QYJe3afKTb9Aty2oDuIvSPZQBkWb+sc
/I/USwPKsN8wxcuPqBlUa8vQBm7PSpcITkX7UUiw9nsSkMfeA2eG1cXlsvKAIgzqe2jXs/vffG3j
tuLm3oFyx29Le1KYMxvmHlQnyc+NrQ90UoegB5a/+smww+9l56YPtTogUpiXLAIBGBppyNtFC+jh
IXVz+WA2RrnRjDFbUy+N7rpkGp2BvPdmijfauamvTbuOP5HLt7VQT2Wj3lBHYerBf/hF2O4vvwim
646BfwyK2QIwZGGp2+nTkwpPFnMAlYx/z/CKgnyc3l86A/TKhDMMiyfDrcxXWoTZWtuffOb1Fy1w
sUTTSkhBRvGZVGUnlVgSj53kYem0dPM8X9RK7S1EESC0d4oI4jJxcaRB1EHNf2mbJvP12NtWlYMq
m8Fykp3oRuOo245xpDO7j61iIcMB1VZIFOk724n2c/fffCaDXTbb//Ds+fWxr75MEEBxW+eOa4KI
zuW/fplxUOpGkureneirAanY1F0YwC/cmqHmoug7NdZt4sqXTGdrWuuSR1kGQOl1dgeGWxDPIo2Y
O8Aet/muQp5BPWdL9XT9dADI6Nw20HKDA5mh8YGgkxEgnOaPclnGBuhdTT29Gm4cLijYQh16qn10
IDsTIkoAWnfNbuQyynNw2XhucuWoc/n334or/vYTs2yhM2GYoNzVbeu3bwUrKtuXdcLvdMjlni0l
mAFqkxglbErlljhRfR5Fqz6/hnxMVp+olzMIGhBdMtnAnwdgrAMqeaJW9sSAOrie16uqjDRwcafV
kkoBMwZ6Dkgh+0emKgYjfyuaXDzPXhVHdZrQId3YqdBQ7kUgxQg1f0fNRtk6BwilYLD+ZiO/XIWa
JmflR7ahcrDUtrWXUtF7L4Q/2vd4DENXxPQjMHXxYk89YQGNLa+EDBf1fvJ27aqCQK7tnoLGVD+B
4St+TvkmMqtxJxkKVZRdz3qOZwSCimBNwY4fhP0OivGZs2grt783FYAkBxAZqVvslFRL9XUDFJSS
GmE5SIQFvgS9c2d4e4h755emDkEzP9be0UnFl0Q29R2ZMry6VglyGBtqUoeRAEKlG6///jdisr/d
Oi70NlwD4gIus7ELV/2fnkODq+N1N1jFXRAYKuosn6OqDN9kh6JDr+f6LTI/IcrzUAAMfr3gLQcj
BvL73kuOtNIGuqlgyRA8fPh1pFu2OjYww8lNtRAYV3Cx8C4qEZMCXS01nXBcB3kz3reBAKuILzeh
UsTLMy07gyYWpaaqiR1GvXOEYrlRzbQE+WjhsH5HTQCNPqakJqSQ1yFKzdaOhV85IYJCz6zW4cjr
T9BroMWxMirLCTiEQNW4T2xA3SboNUtBJAElMGOCXkNtLrvxLPYJep37fbVuurSZLkHXGQDMQd23
GYsX0xTNlZuufxO3wL/2APG8WI0JpXBdT0+oUBAPhl/svSA3XsAqUm/wTPW25BZF4D/Pkevqagf1
Ti12EGTndv06T2v5IyLAajhNmzeZj1B8fqoae0TdKKQbh6INHsC5bqM+B9G6UlT7oUJGALACsQT7
RfiO5ZNcpGPhPcbtaK48rU9uJGpDd03WmnuaidXIAM4zdXrq37l5D3AydLJar1+aEI1DcBrYZEcd
yM7KelhXzGqWBh8/bNRBfj1GWbpuTXM44RYiVtWN4yOCIu0m/QoC+AMpQ9ZRfWT96L6giJEvIzEE
wE9APlXUpbHrQwTsDdOy8Amc9KsTVofKk48AM8Q3Oh6H1wEbI2heQOCaZe0D8lw+5Oz87CFLxwoy
AXm7pSYvkmZftSgcpyZEmK3bqtI3UWNlV0TYjVWmJ+LOLLLkRi/E1hh6cUemPvTqlWd648ZSNtMu
Kih3TO5el8iLmcs9BWshGgR2w4TvKWAUUIZM2epeoDa61QEIx2LJAXXbiyaNa1gyBPWyam95ZfGj
NeNXKxodYF4rb4ltun1bGFa1tZNKQz3QCLoGoDg3edhkd3+aJ4n3fZoXWwQs2nXRQhJPhvldrtAo
KIOESrICokgtg2hjlUjcUrDRgUE4gHz5iKeUExbIyffDFyfLVuOQDY9RDICGU3ADuRbs2LG6tQHQ
yPAiVeSGLMlXABb1h66sS2TguraLz1WUFcvK0N0r+EmDreXkIRRnsuH0/yk7jyW3kS0NPxEiEh7Y
kqAtkuWNtEFI6ha893j6+ZCsburqdvTMaIFAWkAsEpk45zeJRnQeSKL9bGkkCqwidL7DqdqkWWD8
DDr3rm/JyMjhwAHcRyMIox2Apnn7709C/ffVkl2DIXTBwmCpqsoz5T8fhIShqlYblR7DeJUQ6+CT
XpKUAeSmHtywU/dIhRERkXU93lFh27/MrVVheINKvmWX6mPc5+wHhir7UfCtBFxmvN96gOEPSFT7
0d5eJFakzkqHyCrvP727kaIq3WJgK8+wcMQYdx00TXbdR+igj9edMSWXLmy1B9kgyIA8/PvHoP6+
L10+BlOwb1j+WZZ8w/5lPbDHEZy3I7rLJ6bddhcmKT95gfMxIl6EAXRtRi/z9qNPA90zRr36/WEg
R5QpIH/56w9L9OzIlMXrf79lQ/1tn2Orjuo4/OUcHh7Gf715wjRVMRqM4st1Qz/7do0SehB9JSac
LkF51HaSXeX6YvdXtVzjaxUo1X9XB+g2XquF3kVfsdq49W7i1vbMqMrRaNrIMGdmu9GrZqLlUqSb
KWwQDibl4eWJGj4pQfV5hhGC4Q0dNI88UA1vWs5u/XIs8v6X13H5/nCLhJis6bwGG7xY6JZrCMr/
+XUepnmM6tlM9pMP1ctc65iy9DNW2zYbTQJI9tMwDxjqLoSToUseAL3Vb7cevmLM5Ie0cTUEPq6N
GlSGaByxcgoRmE5Zc2CBFuGzKbLqOCytsigPAYngyRqDU2gIvKr+Hp8PZgJPWFW/i+Hu378D2hJd
+M//Lj9ex0YlxNBsG07Wf/53oVpkE5msYH/lcOnl+hqRIbbvnrUgJ3GJhkq9HJI5aNABp76fcjht
CFSvEgsVx6DrEeYTNmHrQNN3E1rOIe8LUHd/Kd/aJSfMqf+XbzN/JH2JBvzynzGFxv/EdXWNCI/h
OL9HsQSuvoUdhc0u7RLj2GEXvgYpBIJtMIOPKHORwAN47tg1TEljjFayHgSQvUWLkQR0lIcfrihS
zI5M66KSc3jNyIvKbnlh5ndBSNhFFgsTWeomHgSijhG75bEtj2TMvgO2in9m5YVNIytSHuhkpHzn
yyI1vCYy2D0ZftpuM1FVpzbt7SNJ5GHX1sb8ADc78HiUa+/LPH3rRz/n+XMeTUHp0SKZWJYXNQhZ
QFCQ7C8A7c9OkBRHjV+3uoSHOhSogu48K681uhsX2UtWy+LUVfMe9vM3WS+rZKM8TH3leyrb/vX1
CrKyWaZs1LFfdXke7GTdLxdz7HbXTXFz90td1ufZqRWVZw4VfpNyiLyUCflrp6V19mud7KOYdbF4
oPUELP77rrGi5p3QEe6OnVZ1CAQqiCnMMVwcVfiZTpp7sP008xSXGuH6RPWRyeuU/k6WC6cI1m2g
Ruxup03qNxauanMyrRFQZkWx2uzZ7kL7PBv+vWWElJaqLvXVVdMKE68QMyN/Exh3ipH9vPUYTPET
EWybR7uRsF9kJIk4+9Da2CzLOdxlIoTTES3ozLPsYaRVsic2TgB6aZR1emJsCF2FD9crZe60zaZp
9q5zROx44zm+t+td1CQoxS3jtMbJN6qr2pvrDIVfPer4W94mtdU58iB6ljs5qzGX/iVKg6NjCrNY
QwfEkaL0p30qrtdpA984Yd3yLrvLeUbS+qsWIc2jLPqhYyysHXCdyy3IQxWgp5Fa2kmOCpxA2dcl
fxN5V7JO16AjkOu+yP6RESHO4auhJz+bafS/6kUTnRy04XjG9FstNIwnhB6NJ31GCgs/CXfTWmaY
r0clWeHYkj3KLmAMdChsuJFGmlZstNhod26PmnCTfkuHNN2OsxEdDEUr39LZZwNip99AQDae1Rba
Ha6j45PS99/Vyk++gYtiK5G36sUJ3OSe3am1kg25Nf7sK1t5jPwiOc1Nm3ryAkTG75wFzlj00wWp
PmTsR/4U8iKp/1KUro766pju0nJwd42hlB9Yb68nUftbLW2glrqkcZT2bogrcg8dwcA1T5f4oCa2
gGPNR0bkUazKMRLV2uch5qtB/ihbVSvqPYs3/50shooLngnj1etUNd/hihjNxXE78YwhRrT1NQJ5
sljltbiH0ri/9m1H+NlYBRRbv9F/yNns0lZ2mOyaa97C1WdNGY2nTL+TbdeaHCZEBuLtequO0uZH
3lmwWlnuXE95v0JEBNpQw6JJPPbznpeYaEyybifvoyuEcdKN/POeB8u5B06cX+95+Tps0TYoNvKq
qQmCfbZtMunLBZaDvG/izcP1vv7tnuWgsVH+656DpEawn7zbfZuP20FJzF1Xu4eS3BwctK4E2KH0
bC3k6ZR2NbBVciJlZJt7V7Y4SgFbMU+xdbv2bCF1xKYT4Nq24EKWOQYQ1Vs/ct4TPcRIWtYJ5EXD
kzy91pa9JlZA7fxcSbwwYgHQk+e4qeBz1Ki8sQVJn+Fdps9VhiPl4D7KDoAG9I2ASrWRxVIk2hOD
ZUc5BAcwxxvCId/KusYhWdxFa6xQp0PRp+vPYczbhC24nK5Cd1vr02cRmO39pFq7W4+smjr+m12x
l3N1c+ue+UTyfl2V5Z3sJ4fWwYgdmxibg6zLRzGcJiP+Mldzd3D0KvWI7MY7ox3No0jy7ByMNTv1
0fPz8uAkBfZWIs9WaVhOf4bzNs3t5ueUzj94g9benILkQlz7OZhwhO/mxuDFUmuDx9FHRybvteyr
pjrkihkEYJY3nVb7Fps6QvztnD3JK49TYR7jeLQOSAPuSsdCXkib7bs2Dv/UB60iTaogbmk55jli
1dgaZaDCpsMye0oqdy18MA9Ks6kMhDlSUBbfnEBckNBe0p9EbZyRDzkGKBBGWvGH0gU/KpxdP6xR
JGtjmPznBn1KDxsGAe1j/rw2LP7y+Nt1oy5wHuFDQJsLw+ENlDAEZxVEwX9cD4tu+HxFU27dqUTB
HPXzbY0GiOenWOjkvcqGe+rVbxDzVn6vNV/cBqp9iGrcXhDLeHMN61hly6y1q66dGaMjfezV+zxK
yOXIkcQi/bCann1XLY82ZtIbOSDLd7MWO1+hlqQY5AzNAZi+8zK71oNsn62YmK5aDZewJDwPuxG/
8+VKmRsg9GXYL/zs2sMowmRbabX/1a+314G602+0bi6OqiDChcnfx/VGQM2ulJwPLuGF4KyRv1kX
y4QAl45F1OVvsxNOew0q+DZru+5LUk4r2UHR4efh3ZfdIb5UPbkO5lPyUo0Jebth1/AQgIE4WShg
erJBMZuty1PzvXN0Y+cgVboLk1F5Lwz+8ss1kbirvDl0UlK4IH7wSK6uH1eBsfoKvEvwZCk41PiL
ibAcUccgfggkfWlnK9iNc1nvcSGZ3uYCn5Xlg04ydBUQwMzO1qy4QPBibTWzJL2SrHqtJhw8IvAE
+yJIsA27Jr7JfptoJxDPskhdLkIwskEN7GdlxJxzWU1rJTafyuXgpOztKj1WNnL5jNyeBudHaI3N
dUEts2jeFej+rOUg2asHvTuxnTzLkjV2Lq4bA8twUWg7trnqEQbVygYV85oaivKYBOWd6vfB+2gX
fDiQPa+xyLpWgTmJbNzIVisLUk8hdXeQwUeQpD/T0hEXWVpm1EBRvObLjMjTIaxO/NKsuO5fZPE0
xG8SUsgJ7Klz6sye3Wlfjdp+sLt7bWmA6waJ7JdmZSz3PPStw1zGeNiBy3JOvqn9dTqFFi478/hH
oH4djACx767PCIK5erIO7bBdO6yRu0oXRrLGjnGn9Y5+aeCbPM21CM96Ju4/O+cKCb+xy7xrWSNe
CEOzanG6WSZrcnxIRfyYRm76RGqcgH/o/tlZKW1a52QbrW34mskLNUbxoytbdQMSXWzAO+socVnx
exoo1iZT3AJjG4rVgCS7HyblSRZHXduDQWMXVfjmcz6Xm2LKk/cgrMlkLKZebKSTd9wSnF0t/M/W
OB0TD8Wm6SBbe2F/M4qwvpdDlWAz6wLGQlqVDwRfXuV1styojvKmsmV+KOP/fFOyNSP6KG9KQeGT
zUJS7fxpFieJ8rziPZdiTgJ85fMmcxULkF2uMgK/IEMDxSfAvnSypZjAbaJrJzlntHQys2z2qjbY
8Eq/BpYUP4MDmV910O5JCztYlsRQsEVDjV2WHFU/6LNIrqW0nE56UAwPss1v3Xv0upx7WdIC8Vwh
LXktgap870Zbvci2PMi+q6EZXVXDBQ7z5EaM4Xy9hKjTFb8N/yS1wRFYrVe5OwEIWW7O7wo0C9TU
uZOtOev8Ss0M8jSyFf93flMpSNsuEK+W7abrTJxbq04OpMaKl9my412iCNWTxSAV7dmp/Q9bWBHf
YnxKgwm1MdkoWi5V6I17zBuleBmTvtjmMSF62Tr4enZqJp5o17EtOilO+iK7ZjlS5QTq2bgvFw27
od/g+JCSfWciFwWGI+j/tB6aS6pjLZAmmeqRX28uZoXPL6AcTuMQjMWEY8P2WlmFLk1Voz7EWW8c
CD1MWMItcwiAIJmefdRDeBhnMOqII+bPqjtklyoKL0JRlQKw6MwLm6pjJ7S0mlHT3vkTiDM/q4pn
WYfR1Vcz0wBiLVWRO2Aav7wITXKCSYW1oBUNT1/GjyrQKT/E3FEW5Qit3IZJL55kjRqy15vMNNnK
tnBKhgfCINfusscwYnjdlUSSZNEh7Ilwf/802+NXpHLak6xuFWCNfEH7oywGTWXANIIuIIvyMNTa
i96m6VleyZ2hV0SsXlCWuFF5EKaH94bHFyV9GIxRbHTR9RueNNU2bwvbkwP7QlWehj+v/9umcmdv
gmwOLI9Z5ljX7pM03mnhlD/L7mZOYlYTs/Z5+05g8A5kvrsJflNr+KLw8YM1zk4oe9u6/pDYCzJb
cY63KnmWjPYWJN94lqVrFYYbpA3HcQeh9nM4Ov860PGpX6N0cAjL0d6kBjyHCRTsQx872fXgN85i
uOAf3a5AZiZrkLsbx/yzn+52w7azMfZzwzLyhiRQz+Sz2zNIwMxLxjT84R9kmPnWLoz+X9vleJbm
jJe/tNiS5bK9ihTRXdfCzZfu6LeiFNG5FaEOIT+zdIamSGe236+3Vjm2AZbp1a4YDw4ZrPtGV3/K
lLDlhEi01bW1kylhdm3nCSOCp5ZdqOzlx/brNKBXHGSDu716KGnqa99F7aNruNVjqqdvEglTxoGz
tcvS3XYsnaRkV5MFrRKScbG76WylSp2dQl5bkiQKS1BAf3WRGlvJGFYeUjjjZhqKZFrZbv6A7mF8
kACpa52ESVlj23hXczc8vwGIlCMK6JZw+NAQUg5nA8huDnEG3T/9VbZiMYbBMb4OaTIE2zEgTlcq
A2qaqlaIc5i4G5Xs2IO+HCbULx6CrPw+aXVylCVZ73Ta51BZJw/CUkZv4qXt3tTROo4Qp76b7KZ/
MZOu2bRV2GyHpWgoqn2w4iBay9bCiN37qjaOslFWlX3vubpQH2UJvxzkeaesuMOD/dfZhLqNgtp6
xCm7fVKSc6flw6O62J8PGSl012/FSrbJOitQsLGKBgJCS39Z5ybntu60Ux9nl9tAaxrFShZ/G6jn
JmlxBsEHGwhTzJ9XkgPiLPf3heY46SVnn4DogkoIK7D3ipJrd7k/WP91xg5/q9o+6K+W6BGRNKIU
CwsBeMBQ9eZJlrpRMe8wxvgmS/IA5H9axzid7/RsQKi7d4KnnnjqMlhO40etsvy6I69vElS3lxnb
0DRPw6CET1YISCrN8YCc3zT5X4qRtfaM0HKQQOXjk4e4ru9SXVfOsjQN8GjHQX2Tpdoe+lNdOPMu
JXN2ioIQR8nlkPx9ZkZut2uT6ovskarVZw9ZnNJ0bRpljC2h0SJBCwloxrJ25aKWfRmq1L0XS0O2
NBQGYFYEYaHpF4N7D9n4cwRs159zqUHXMdNDv0AUdHU2Hg3UL2etecoWmILNo33flIRRZAdZNyxi
QApY2OugplCMR9vd5vbZMse1lWgRYOncuMjD4I7YsOGhu+0xVOKFnobQWYDO09JiwF8cdUJqsp9s
BVz40uPKtpfKWrlrYYliOXdSWMtV0dhfyQZZXloVP/gB5hP+fYiXUO4O2vPtLFCm0CuXOiWg1Ujc
X1tv/cbCPGF28z0chuoLwVnSIfz5L+RdtaeKbKSsr/GgJ2zWlHsxRtWXkNekbCytt75jw4MEJ6/c
S/1teI5LzV0NNPuh1VCsmfFxeudFAgH05axe6uSZrJOtst/Q1+HvrY47fI4tar9eu0Oo7ZRZhyTX
hogkocR/BICykVW3enlWWG1w7hyj2blmMr8YqX9WMOn4YzkBMjnIE0zhrzV2jZPv1Yrc5y/RxV14
VGr1IfV5h4jkX06eNu6MWY8zDQRI+Jtay0E26LMWHt2/Rjj8Ty9XKpCNcQsYD332tGJsd4NTqS/8
KZXdkAa5J4tpA9LYJGyzksVmTHhNY6cQ1JHWrXVF2w5DHIMdYqgLwnFV8cu7U1pdfZET13FFYHUp
hhYTuzmxdp8ILzrBk/OAwNimDLXx4i7koGTEIlSYgdfDeiKV7beG/o5iGJKGSVauVTc13hUrJ1qr
5BU8t0p/r8vmy2Tq6UNA/PPlHwYp6iS8vNCsc46ttqLECXslLwhAXfKL8SJ5MsweK5a1t3TL3GaK
lu8mMN7Ex1l8ZVFvDN6slsVXFlv8VNdzFlaP05QaRy11lTUyUNOHQDRp3XdmdiLk0r+DScsNPBNk
r7A0FOhm7vjhOoj2IviUnfRekb3k4H/qpStwQXLVComGJP27oZzlDGXbfV5WFn+7LL2adCi2lTKo
HvnD7HI7xDp6cKU432oylXV8BSZrXddmeZINuIvkF8jv3Ukg7PuRZ/yWWWdecQmz9tlUmduEzOdH
XzdeumCWYhsTg6BsnVOMEuz92GN5fgUzMdKv4+Q1rdrPkaqfXUfKDunfIyst068jJdoJi8nHqWj3
EV4V35p8NyJY9bPGiXJVlb31aqLSsSn6ITrXlZLc1cqobV3TKp6JtJDbsnvjRzd3KzkqKaYvXThH
7y3BeA9UWXgJDVKrqkn8DhJs8hQ3frgOsrT6Hg0OKg9kzhKfFVUpm485cis0W5rwHrnI/uDUxRc2
/ZlXjQaxKIyX0HuanK9sOMHUdtHPxegkgfX2Jc9Ue+0XZvSgtr62d5zE2he6SpII/D02vcP4xbAK
bGxYW1XF/9KxIHSq6V78Si1eeigE6xKPkL3qFsWLIFUF3dOd16URli/DNIj7FrdEfnfFi+xhjs4+
mKf0QVZZtdusY8cJD7L/HPTmrsrU1JOtBPHbC/Joj/JSssoJRw+rne5RltpQd+Eb4WMi546iWtla
eCojDcvNWIFeAIItv8q+Y5HVlywyYXxHio6ZTpS9ELq69GlefNUjMNIGkj7H2nHA1s6QOhq1+Dr5
E2qencGXAi+Pj1J8l90VFWzS6LCxl0V0GeyiHb4UelftcdZrtrIaH1OvNeIMLkWmHQotrDZy0l4x
jwU/xhcrb6Hk6cYBDFnylBQGvj0G4O7G7vGnKnqfpbBirSaa/FS2oIzCqYfklQ/J2grqbo+Kl0KC
dCn/Hwdfp1qu9o8TqAEuoHFboL6yKDa0MPvRs3iNVcTIOrU0V7I+V8fZK4NBv3ar8/GXbq2T/trN
YrN0EOyTz1MkLcFJIv4RJa27amwVv4R2Nt4Fzrs5etBvQrjhvWVV4WpeHqLsD/qdCzdjI4tWZZKH
J1BwkkVff+0Dq30L9dq4jFmQkMZkst4yIRN3SBzG/coi5/8DNrsntJzgBMCmu1h13a+Gjpsc1oni
CbGWfjsmrXLnu1V3B7nb2epRqTzGE4JvIRzvr2bfXTQ5fk6QgRqi+o8yx6JitNsBhVa8h0vfzS92
OXUHZKynfew37X02KagKY0XyRoLozyzuw5+B2Juazn1UqvbqpM6IGw2/PWUhmcVxpe5gBnTHNpxx
a+1zcxOh/fkilgcFb+/jd8Vq0LImJoZfZL9PdOHvJ6UOvLbR9Nc8ap19WRGEkMUJSNk+UZL4WsTk
VN9rbpNci0PArzTD+swTRWy8pmIkW67nOesrxdaMR4pWce1sk67eVxgpXlutOmj3NhGh69iwsNnn
pSFWg8vY0iJ70kwq9o/LXUHvybCNU/pra2ZCJO0cgQrl0uq6ZbQPVGW6tqaur+yCXhXX1jmN/R0p
dsgYy8y1TSIES3D92mqqOD2bGoLjcqowEvpOtOioyiJrm7qbuwbZgmVsPg7zTjN9TFOW66q9Nu6w
b4OqNTWHxinbvT/lr3gPjeMKlmVzlgf+vJ9nsX5vN/N4+r2H7BZCeV2RyEt3stiUmAznoYlp0mIf
mRmac3bnFpxR6d+z+Oo24ihWtK0CxE9lpewnD0ERf7cjkKWyJBstBf3JLhu28TL+1jVOiUWlMbmw
W508azXxouVYmt7mbnBmvXNC89hEPiue7ObHcG4rtHI8ObGa8fBZRbDHM1jWd7eL+QX2I5VSPCS8
kP9yfSgcDSJHebyRfW8Xs7XkYDpNebrVd4GSHdGufpNXvs0d5ZqzJjCmXuewn31bhSq62K3IgxLh
tBK6uGRPC6vsr+o0Dc12JcsaVhl/n5qk0tBvQXJAVzJPALA4XU9l17ZMlVXY4scnW/5lujaNdpof
kFpYLjkt81hBx1uRLBuT4iAx4mobNXbYm6GD6w6qe6gCvuWyaJmJzXtTWJyF6QZvNR5usl4dHf1Q
1YJtLOCrD7WBCmY1wJ1BORuvGdEAWZ9k7niYwxFyoJwcWx5yJOAKiYGwoVVJBchD2cbuqV4Osti2
ZrUVPkRxWTdUFUlqcvzlSmjCIDIV2+fYbu1zkjZe5+rzHYuwQWxsabB8u98Q+GJdSXL22bKjbFEj
bBuX3uEy9lYvz1xf/Rwmi9exdWAejQLN1e9V2uymSVNOQBpSx8jO8jAZEYJVy0GeybqIhJEHDrpe
/9aA1DgExGWs7Bwr/W4SZXH8rV72kENJk/vbmu3y9Yr/dDE5Vq3d7wQQl8gcod908KetWOwRp+UA
ruvzUEoDxRRaycEKxKaWxVufQQ/EWrjKsNMaO16ZqhlhKF0HB7vM0t0QBulb5CePklIyN37M16L9
tYcLGP3fe/hK1XrT3CIP66Ig6nYtwas2yE+asDeGjtfurcpOY8QRbuXbiFpLur1eVGfoMdlJ1l87
25OwvT7D0c7suvYBrXmYLQaOHSOxE5d0X23vsaUqVtVktg/XyjJvdgD6FiFX6orl0NRptOEdW3hy
mmuDauMfk6CmPYvFxmnxdhqVSazT1O/Wt7rYCW37Wi6kd9OtSVWRU13JkbLyl3ZZbhq0MH6b7h87
jssdyBZ5kDNaqvNZdyvyq2Nhl32cvMIRZptAQPNcMi7jqgym8jzixkhmp6jEXQU3ReghRdnS+Y3W
eUFbw63kr7yVlVZtLaYgkx57SY32qT40T1UkeJZokX1w3IRwyVAnj5rzIdtkDYjTeG8TeVzf6iwT
H48oh02nJmb9FIIVeCqeZHd5SHWXbbtw7Os1ZJ0RihjRkLDZa4Uz7NVMgIHJsvRMMC49N8Q+9iEq
EJVfqAPfXYejbJF9wHK24LF7dJyX3rIB7qS6LXodybAs1Y6FmfTNi59h+GtWWOG5TvCcmdH4Rc3A
rNdm1pKHrjClSwMAEnkzHacKUj0bx+ABIU0MGhUYmAmvzqshM6Y/INqvIaEMwSrtBrBGugtmyUBQ
II26F8UnidfrNdIdNtLbIk3ig7Lsu+AuFRt9nMaXsgFMHlko66tOcrjOhNEpwRUfwceOn1+a5Rd/
zhBRbcs73dTI49pTWpId+qssz+ShiZpibzQ6Yk9BcLb+PhBag/s+8ljLIkfbCaf5Ihtv9b/1nccq
XLBt/zjHbWiYOP0RT76NnPtWL89udXPpRKcI2ezlDn670q1O3kwyI73s4EL4d1cnN6JdZeUIbQVm
c0YYFqN6O9C3o5M1mzqewe9nj64NkVMpWuelzLWHEvule0Ei9aXp1Hk122161w+Z+zL7XeMRd7H5
DGg1msHa6mz/N9pSdBcv3VkBgiNnivtaxTcm/CYbTaSCnnx+Luy5T3ViltiwBfzU8V7n6C9ytmSg
wDLIsjxFJn04gmhdeB+j+5r5+Hyn43CRJaicz1kuhvtrKTQIbDnjw7Vk2ftsLsSjLLkJERIL3YBc
t9/Bn0MbHtr5Xh40gLCb3NcFEAXq8sr4bKhBVGK54jibVpidBcN/aUFUZRXwhNrfZqjQCbiPg3CX
pxFm9H/PDDne3eQ66EsXE07oTpmxQXvMemgB3TwYhR3vJ8OGWdaXQEuWg05U5JxhPa/5vI2wK6Wu
04OdXs8j21NKsm8cGdqqtiLo6tj7PHSYJsXKeBLRNHgZka3vqPBUqvW9RmnPE0mmnXSltC9TT1pN
NlSwzfHtFF/6wYTDObd/QshydlPTFscMswZEAG+nMfDsI2ndZl7HgVYcW9XCu2tU/AOWDsScIVRa
Zl2+hD0wcFb4+kBwr3zJ2ODsaqywPdmaQS4810P2RjA6bdfdMK+cLmqeyiWpisrMvDJtXBz7wMUU
AIYUtiJdLo6N6s/XQ5IPvxa/K7OVIfSrBHdEheClLGf+XIS/FGXDb3Xp0q90cixo5RB1bjc8W8x9
DRxoDEMyHlMWbuxQ1LBio/hRNWuYMFVTfW9668Udhf6SdKOxT2zD36Zl778r0AhGoDTfqxnJ0byf
2kssMv08ku1cV/WY349RKJpdEMBEy0F5oYcx+Ae1SfCKbDT/QVsOvDVVl2EhssWE+zdgYNmkNwOu
MTTKbizRfxK+jo9yDnkIrQgQeLCFlgouLTRmvM2RMjT06atelihtkkjHFaqLd1EPItzvzfASo+Nw
KaoQzdfGt4hEULw1hEsxM1qgTzomTLcGxTKrswJw065ylHPzxv7QAx+t5bC27yyIxe9D991aqn08
oA7dEhwkS1CtQDAHexWuKwpYg4I7qqWcIA8bmyHISPwsDbJOtpoqr7mItdMHOGy1RoNwpWSzfe+2
IMQd24i+iyl9aqpKeSmBdu2b2dC2aZUrH7mprGWHCYdtr6sS4yRH+jlQHWm9gs3IU6YK8rufVhCt
mbLaJfp9bJnaPRHJYRtkCg4if9fJszoOq/USzthO7tTDIeTNqJ9Ghy8mY+XBrFPt4hYvsqAXPCBW
GaC/w1jYf9j11CUb9t3pxoDB591GVcv4QC/7VTP59k42yFvxwT5g4RMgMr+4YttQ8ZWuCd8mPN/v
+1INViT0CTjX87Szq8beyG6OT4rAMlzW3aX1/z3K7KPqtcN8SdG1/gFxov4BNgJSHzo+yWSSTrf6
LspJFM+zw+sg3WRDkgpxIsR6kINkPf9fRB/aYQlx2fo92W4i7INjvQtTfEhRndjdoTtg/6kEDfL9
qlO+2Y1ieb0Lvk4PwvbQ4Bi1B5ml35tl8zmaT/QD9PBPPej+ZLrgfNX5kwqA9iJNE5q4OEU+hp43
aUDZ0PbjfZ4mwtNSFTBw45wnFVU1qUgV99ouEJFzliVZv1TJXu4c+rtr4lfLCwB/hhU+l5PmPyrZ
EyBhKC/LYcaSyYurMdrKInDRxUa5mnZVPCNs6XSnRm2ne3POELIk676GUjUfZGNkj9MWF+Z8I1vx
ux3vshwfHtlaZyh6TeC4ZKOsgmkB1NaY7mXJ9Ikx+M3J5/Um17zFbzpd7DR6AKVeCiB9LYs3v+qr
0Y0sj0ufplLatfS0FrYzwo1Wp2fHQbZTUzAyZcs7PyuweniZGF+npSSrhKa9IRObnmX/hq/sDpt4
Vp2lhwOM6LEPDQL4TOZCpkBkA6SYho2OFl2wx2ILOPL0KdPHSVjsHo3oTF5KeNzQ8IisncbGdsVz
83Gs+xJwpZasp2zCb0/pcQnoPoLWdB+So8XD5tGG251OE9nWNLN3BtH1rWO71tYo0o8yLhVA+pay
DklP7knHHhACjh5dn4e7Ckfxq0Og22hRaFY1Q0fjwhgv8kwxgRtVJQKOmsWfNVaGDPv2chE9dtfE
n1ilCcUSOWNJHoSP23HjG55TaERxkwVJvrfHx8lddkQu0r4B10cCYyqOulbP61ctguWNfMaR3/+4
Asb2o0Bi76kUenAInOyL2wffwjhwd36kuvvEV4ht8TrMKhnxLZpfzWhKd9aCZnCa8RDXJf9X9HOc
CJtiw1xNyEk9lDARtyGyB4kP+rxSXzpd/eqqmrMSIMI8o/OJdir2qtZJEIkJ4M8QdOt+4NdDlCDH
c6rFtgvNEPHgugL5c/KEK20OIQCRiNgAerYhnpZj45Hp2AxDx7os0vhuBLa4Cov23BGOD4jY/5GY
ORKzld5ugkKttmWrZKvBAGCqpf0aXUmATtEX1ermb23V7fAvPDSzea+XtbhzG7CtLE79xo3qfKVG
00+/+1bnqC/z7vsnUth8Fs0XVAZ3sZu/9xlgEq3soOIWTxpotdVQYy6vKe9BnqzNumJZqVrsx0Lj
W5p/oPu11flkchfTvNFu/hRsEzzTeIMNUB2BHPN2gtnLyoh7QgaKMqy1OU//h63zWm6VSdfwFVFF
DqegiGQ5yPby+k+oFWkyNJmr3w94Zjw1tU8odYNkWRId3u8NEKysf/REXyB8s6b0kkoEXPAdMem+
Lplg54KwqabObokNs3qJqdtZGRkFU9UfYYv+UMayfO2jvw0WukdEaG8K6CjrhOVWTwBIRbIaTk05
k8fi7FRNv8HH5D9ZGlyZgBegSI5/8jSWN202CEPLX/th0N4MJxxgUAZKJF41dCG7CmeD3cQYAOJp
nokXv5nLFFZCJYkrK25jR+aThkRmv2R8GRR6h2MCnzRM4rPXdHtHJzwxqiQROeb43GuJZPHZNcfE
xnRwGPonqB87U84jLGQz1CpX8dUkKWDa9XdnqShYztWy66NShiIdz7KHm4vVEqVZ6OtKr57GEY1Z
ZZYQX+F1YVtPtT9xiFCpKRN1PWlxA6kMSWTfXAeaM6k5om/sY9cneGcmamDDgBRYL5yWBR2DSQSQ
r0WlFrItd4OxV1i6R/IMhu2bTTfD4lDD1BPow5sm0ffN3LRhn2Gc/rg9bNC95f5/nVt0lY6ysodj
q/bnqgbogh3Js7ZX0bbTny8QkxGURrpfTMt4ROxRonY2pU/U+4SPxtKGwkv0g9Wrj6peNyFE8oU7
LHGJS2F/vGtnSCa9Pv9hrrKRySzecytWN3lWBj6zXxzaOuYKZRxEtUMGVe7+fiHP6XvqsoGbnSbx
S/2nbjt3EfW+Tk3vHKNV3Tvp8Ktu+XqEtzzVpo2Bb413MxX4qlxNsgfvUeZZgn8wwau2eC2Tpdnn
PURk2f8pHDxLIOo62KbW9X5REvdxkNG5WFzlHmHwG83JRTP6t9LqqgPOJd+7Mlf2TtTy5WHsiPvP
8KDaYqCET6Faa6t7mwz/xNLscDJM7GNmU1Cpx/4QDbIMeL/ZpSimo5fwgRQ1ni16YQ0PTcWHpeXi
tRip6+sNW5dIHLO0OCwAyidbtNeiqLD2yaq3sVYDsWbDkFNJTBSZaVQ0s0NXRVdZ4yqRcTOq2vBU
R9pHojtANa28qOw3gn4Zhj3KRStUdEWA2WfmOReYXMiu+Su0qvLJpDZU+ReXntSfzJRo8jYnMDV+
7kpDO+HQK+Pe2uGAXDntXc3Fe2Oqie8ZE1tft7gljh0fpDHiLxzDTZVecdY1FgmZm3100lv8PnPn
wGmvdZf7rj3bvvBKAt+L2j1UlHtuPZRFGbfdrbR60FzsSDBTQ4fVCRVPyrZ/A9NPfTFYH0YVo8gC
cnoUqncaczxP3DaslPmP5+B/ZXnfrbEg/tMYzyWVJz8RlIuZnKdgtqDzVbrnBsDQ04mdV051DTeb
vGgu6dgxBruTeSA8Q/f7NenTyLV3BN0T3FV5NWfX26X1QHZGhjhVjOllOwzCSi9URy95IW2kw3YB
jXe4uxkCC5Alv7AVv+/k39Sw3q1x/iX1jhpYYl4hY19qVIjODI5o2m6zwwfhW0vY6N4p81dsxa3b
xHTvdzKXpzpui6dihoenJP2z6Bff7It8X7Co2+kIszDFSkn40ka4tIUd9BrJyo0uDAyB3OwkCze+
EksT4fZjJJfFK6xzxEotFEmmhelooNBMyuVSpdl4KjFBvkINN46aEPPDkBQxi1lkrdBjmsMwEoxI
rUnb12nmPBVdnOxj+dD0yHpMYVNMJQAS7wyWxGVDzmGC+W+wsiCDLlOpm5tQ4i0hrFfb8IgLXETz
1ranQbHJGyhT962jaB9Ix+px20/wGO6hARkzkUxY5Kvfloadk9YM1YfSUBP1sm4615Zp7ZC8tn7H
cPkxWSh9EnQtH8iKO8jJcB/gqZL61wvjgwmMZEWkWh+T3fdk+AqVbE2L/AxwkY8YQxSfYX38AE9n
w5Y1w4fmRYNfwJL68CyskKzFlR9xxRCBj2HzgYRswlQbi7dYMUICB/Ub/pMegIQT7bZmKhb9Viqo
iKbkY+myOkCXZMLpjrtDY05MsqYZJjZ74ig2h1uHieut5X+9TK48QDhjr8wEtKu9Aqll7lgPrLVB
lLwnZZHKa5fxkY1mMNi8SyyGMqy8pxGPZExh+thYUVDcfKBGQfuNSdCzJ1MLbCjjB1VVWoJT2h/u
kFNixhsEjX91p6YzHwb8RHYwheyANCzDHzQjf2ys0fFnkRn7DAjYN6zhqFeZRyZ5Oh6W+jZkzXzq
2zS6LfwvSmpf4Sy+5UkkngBSex9PKqYsqaiPWKHj6FcuT7Y5M2FXcg4AEmDX4dxNYYqdrDqkfYCY
oTsYawhqX6YBivjs0R776uwtJK1i7UgGS738U/UVOSPVcmxI5dvPtfcOOXjXyzFF+ML9Hy0wfufG
FfwrNtwQAoe7Bba2Y++jLIn9KAdobSU+OIKHhzRFMiQiPL60MX+yleymr0N3nANc2UUvdz3eoQo+
bEzcAuEDgABerJEV9F7h+GpRUYhkeujSyH4Zaw9Q3SoObW/U/lgBalRe7O4yAuD8lsryvk1qeze7
cggx6rAfUqGl/OgWeAstcJlmMqCWLKEfnSq9lkYDSde4zljT7QdrTi9oO5ojC3+Ld/aIb1pz0nDM
EEobXTpuVcyh6l+ms/QEsQnrNGBFkyQpEPLsaPuui6pjFYs8MNO31taap3iedB9E7R9GbyrMo5jD
0vKHeaj9pI2VR7tu+9tkT4pfUq5/aMUoAjyb+cdVL0yI3igrYJ6sk0+g3ZAbeog/lcSBsrQI0HY0
DWd6PC99TGldVctuyBsP/CSmW9dSbSRG0QvjyCUxtXAfMHI/DrGS+4OrPpoAOnvDnmdf65Sw86o3
IWznWnbKHznxRU2WZjyYdVPu2zn73RrwdySm4iTnPFW9TK/5ME6+ks6OP5Ey0DHv4wrBtKLaRUiQ
d7SfI9KDxIBSuo8iQtew7hCO8seczPFiRtC3pjoJkn6yglbwO+lrvQgVMSABNQBG56k6u/NAMohb
NVc8x26qZEtlQBUxiETUidyALMuKTBT2RU4eiS4TiydNDu0Rke0+mRQka41YToWVt1Ar69eurZ4V
FcIbBtvt0Wnb75rI9cCQmskdlnPzeebj0k+o5Jb47MakFq2YaD8k2R47aFbwsTbvVHYftZeIEI2S
SvVq+adtDbhyLAt23BRoKMhZD5ZpIn2o977nUWn6nTOAdWDTNOV4Q7f2I6XS6TZBMsSzqD3kbvzu
YFaznzydNFOR75cpttkMD3xAwyAOdhype+Hk7wQCTbsGyGyP5aq6zxPYhJUSY7Si19dywg+rjZii
Cts0fAdLuIOSDk7QFWkXiCg5gsHlYYb1rq3q9oU1/pWwyw4b8/TJ0DTlWHMj+dH8lEPgGItUPLfs
Z2OLQrPhUjcR6Eq6pmXHqkqdlT47u9qIp2NR29ouhWDjCxc72fQxFpPF8qYdggKG5M5ysufEExfb
cuW+wyKXunWhHgbkeKfFUT0Uv5icMIYjpRmy4tBj/L70doWdV0oWA37qh2hW963jSh+5cn6IPIuR
JBLxHpen7xq+O/umb8e7VgALFahvGl0n6svzyCw1MP5qonTaEf5456tywVjcH8Cf+UEoJF3Mxs7J
4cjEgHKw9R1JoonE0E6PCmg+k3hPwGfQuQYK3EBI7Z0MBpYUh8bCwbzBCQJ2eNW9NDkSLoNCoEfN
X04w6PPJnH2VlbTZEw3G+PMTm4XxItL8WYmaJRhULXoQrfHdNqnDL0Mdpn0mzuXMcG0q0Lkqqhm1
c3HYZSI9vZC9u9NIoQuaRsMRqYqQzkXwlLI27PQSkteU4+kYN36EwepRVdizDI0lPw/WAgvCrAqi
kWzrOfKy5YBGkzCMDEFqvyjs1KcihQjgNWciL/twGsUQbo++DrFt9mGRQp1CU8NM7QC3w28/zmXu
Hvly69DI1Tq0wbsO3VLdZsx+QyyRljAt2LR56JKC7dXcjmJAn0/HhgIjNjQX0AvXB+q/Cc2TYdaU
79ItAFBKc5SnJSnYInuomt18xpa4n8PR6PEyd1qycG2tKHzLwp1FL83zoKyBePVxmpcyZBYp2QRN
0d7qq3c7gRXQDXHF6wO1tOTsFmYVKEmVsJdyo3A7sHxlHZpkNwvY/RApqgyXXuKXNVpHyXAYSjWD
u5iwLPUbWb2mWfer7cr+87PaHm0fU7JYeJ/P0eLi/NKLY7SmUW77jO2RuzbXaD6+752sy4k3zcGe
ojG04zdETTUD3V7D6p/dBVVZz0nfjTIutaBVm+zcdQsF92Wnjdmzpngpafb8YxTfLGwocYJgBd+2
URQwSK1voHkcqvaWKQwXWOgGSTZHhZ+oUXRc8uY0tg3GCiWpiGlyHjt0iQqLNWiwkxFu7wAzD+rC
zvJG2a4mr8Jwl2B72GpJzfY3Mvykg0SJVQjy79eq9NhajSZ4DYFUIUQHPRRozIPaQcfW/HSX/Ce4
i8snG+EhN+iWy+6YNhlYxKAm4rx9V7U+VaFcD1tzO5iYefAzX7/K/+90RBD9f109Ol57mEcBuFge
tXoMCFv+zuakD1oTV7i9rZgYjJTZaWgKj6IOF8Q1+d+Vm2KWPvvSk/AzhdNAueMwwPg7zL8FmRJU
ACdN6a5R3ifnXCmwc3/siQk89MnwXEb1NWMcCHHJJiGtLn5gJxcDlLfItHoyZhf9scUbHjhccfdO
JhUfYjTlhDhdXqKmKBm7l+KgjfGzQ1UsKu7krr9J1TWOwwoTqJZVhFOMTaSU+mXWiLY5IkRw7r3k
HvYGF75kUb16mwyS+IEyRkg5jGelsjNuHXe+iRlDNstRWlZN4Iwe5g3NkIeRKvDl7hSWVYixLnw0
Z7xgFMtfqDr7ygRJyzV0P/Ni847jUVnXWehVy2++bPJpIK2ezbEkW1NPu11CiUwfO+82isU4AirX
qMaClC3EzpJt9agWiBoHtlGByOvU7/O4erRSKs4YWWHaXx4R2i87qjAeV2H4bEw425Jxo7tL9gHr
X16iMjUDIpHLXasszTXDOMPQKuW9Zpg9OJN0zzm5RM9kZ1KTtpbu15SJo7N0ZM935t1xRHXkFihP
ETj6e1VGOCakyo8+MusAe9oBxqjIb4rKvqf1hn2dJ+JHXCdvIEkBCdzm9yEWzxiiOn8KAZ7GvKCX
iv2YRyxfyjhtfKkS22a29k+QeRcsgDHKUbv+BFjyQmkQjUvfILQCLdlVcZuddRznd05hLidcTJfj
QulgB0vT2C1K1+5ZPu6qekyParPiHR6IVAnS2onevkH0J65QDC8lehIjrZLvkVLbKMEpJuj3rFar
VbyS7FXDXl7aUf3etdpHOXYN7uQIJqn2U4chqyV1Uw8foLHc4bmcPYs0KxC3ZjOD1L6bi/zSFPV4
sVb0bobqOxqyOXmDVN6Ivt4LzwBSRbG3i/p8P8Vp/AZT8KcgaOrBlLryaqiWQnyGOu7dvoDZaFXJ
IZeT+12CX0vPhVvfRvMF4DPe5SZ2SgMV5BOO/DsXJ/cfrTcagZM52iM7AOMs66Q9tmjP7onZoXqn
Ev5HYh9seelvSSAx62nNePaqvF6zR8yTZwzi2WgioA1FlL/y+g+2Agk10qT2F2l7d9jG0SFOHATD
zULG1pItj0AMv2e9Oy+z6O5j27nPPcYWSQmfmaBpecQJnOFoq3/nvNlwq3ln1NJy/6v9eXq7cuvc
2tthu/zr2V99/+9LbKftJdrGeczKlHMM8on6Yw01/nxYjcQdb+3t0TbfDInKRVv7vx5+nf+6fOvb
Dv/Tt73O1jdrXbkz1Hry2dvleL+VZc2kuj5UHZYwwKn/7jUGkwXBej5XoOzuyWP7V/vzqZ9HMVMG
VCzlEGeiCbdDvU6zo1lhPra1zXb+dxv3alaRQ3qtZj1+sTSV28EtjAASUfyy9dWFzeiemuNx69sO
Ktp0NRmj62dXYWdPMcPY15M6khvPJm7+n33bibJdJPWd1et4ffHPvlRpfU0b1PNXHzvOADN747Ey
c22fuHV8tGqsxiulsW5qbaq3qPASpr6p+yFd7b2AiHzXVWUKl0gUe5sAoudqXtg+xbOPxVv1PYFx
cUwJgDxRGEG1jDqRkL2dpnvDbpA5WEpUPtjV0F7NND+6zLEXkjxZIi1ZfkY5dszY8l9KLFuPmLu8
lTJ3bsgP1b3CtothJbYfxm5KWeGrD9nUhZihFBfSewWROhC5YVEte8PTbEJPCvzjquWHcLCd5IP2
7gD6D2Un1e/4rZU7MdrlXl20J8rNPVvMHpvGKpuCFnfDoykrKj0qhkyajlCOpfcuGwb1rXFGCKNd
tqopQJJy8qGIoIqNj7T+bbR9y04ZQmMfW+/LaNa7Au3cS55gUlBP1U+w/PmydclY729eXpy31nZA
KBwfWqTfu+36ra/r9TfPGuR1aw1JtVBhmh66bvbgqXViVxXZ+FKKqEQGm4x7JR7Hl60vqVjsQo66
bS2PVM5L0hR/sKH51wXLhFU1qCQclPU1tkOh/01GSzxvL+PVS3JWiS70vy4YeuIeTEXm562v4b69
dkp081pq+HO1wy8xftKWQiXEM5sPjhuv8ATD9tYXW8lzUVJB3bqsaoB1m1e/tnF960rGZQ7UWtOP
WzOd2+plBhX/fIWSCGwdotLGed1IrtBBn9I6dU5py/iKZcu/Sbefl7QL63Mt+vbV/7/XAfGX0CEN
/bC93teFg5bcJ6px7GyKMcDBqXrAMtA8G9Pqn9Mkk7/1bYehUquHbj3EqQKdU5+X1fMJac5/Tnxd
rGWLc6p19emra3s051H18NXnpsUf1ZOsfmTi+a5s04dKp2QsCOv9fPTVZysdJALphdsVChWmz8vK
uMlPig4ZptNxHU9rkzAUtejeYoCgfcSa4bA1NVEVpCH06K4dq30TUbSSfFascL04GUVxSoWAVL02
R9HXJAbDM8Gqib2XsN8ML4ffVpkgzGvTpKh+0luY+93Y229TKceTUFixbWfzqc1OnaznXWyilR86
2wkjyaLEzkDnVEUTmKTl9qszlGzBPPG+taxCy+5rnWBrJW5kvxqmhUtSVzxvXVUfs5oo6uW6NWFM
mQEZjt8bfB52+tR4r1YyKFiCJcre8jz3VWNpdFJLFnVbs8LqBf81FjnbxQbDxRMKhst2MoLR8fpN
52c9BONscF/V9ZO6vmjWsdztPK+8bhcSS8yabu5JRiK40N/6RmaevWhxofLY33tJPSCiYcqbtolt
m5tc3YmAO9cyTjcgFwkMW19OTt4ehDPkcD/j5FjiFvIaj891LYuDpxAMnY+r7+Vo3wEJLIq/Wr+v
YGW9KdkAOpWr3/o4Y3afy+LN0qaZdT6jHKExOWtxw7ksCXJnfETzt0GZKLZ40Tt20ERwTJg/e715
3FpNPcpXxzgzOiZ7myxLB1ZQ6Oi6h3wrw4q6jMRbO4Fk5Q0lKWQ0+kkrYycQ1ARWlM8JBpgu+yQ3
+wMw1oqNuSzni/vcG2Vg6kV88vQd5qPuk73mwWwHPT8ZpvJolPJbrytE8bjN/MibxoajmsCrc/Yu
ioEsMqV4HMR2jdRQx0MQ16zqR1cOT1HUqK8kGW6MG1+aXnQvwLWyhrW6qjR8PrMGu2g9bI/Eusaw
K/MhLuP8s0uboiRUjOElbfNfte0ap5YYi5uw8IebWeJeiqb4YO3d/nJNcRumQvtDzMYh81qLzdJj
Oy8+C/KSGnbXQZewMt/DXPlbvPKvRSn9mGyMNzNtzwlE3l9agTGc8pQTY/Ki29UFZ97yUGngtKWS
lnt3TGuK3sk3Fn3NcXARMojOE/jTZ92TOVQSIMBOfknxQ40X++i12srOL93drIIRlqmoCM52AW1V
mLH2oj8v6Vi+jn26qgtzEW7NvMFvFNLEFeW9/RT1M3WofmzQahjTUyLNVV+WtgdYwempbfAIsZTy
RNwTIQ65LU+AfnJvrrJydubGC0t//vxCDZICxQ4S1D5VKPRT1Mr9VO8SwBvbN/VnUgdf4oURyGCo
PcSRXpH2XcL6UrT6TXc6PGuL8tlit/Y2LK723LX6YTuH9al36cnQ9if7d8/g/GYKx7sXNfb8RGS8
DZYxk6JNCPN6bsIIDqyZVNO1peK3+NIMIPdra6BY/FKSxLu18AOuX1ovO4iott66qiFstyyO27ne
s9RnJ5Knz1ZtNs/duJxNNVOxtdBPWZMvt2I9dOp4WdJOB66hVfftcBhcxcbLSLdvk6457HnnwgfR
wTNg6zTWM6nFHDPPxaXQpX1TR42z0dwtezNJBgxr1/Z2ajtQwCTmabhtjc+XKprWoqhaAaMWoziN
QwEs2QoC01xLCgRDOIdtzWr9AxQBbJ690p6pWkAnojl1OlcvrrqcezG/fja3M5qshzCxsluRDx9m
lVbnAsTrNgzNvw44YDp7cuWa4H9OjKo3Pei8la9rO8PRDL+dtMaHQI61yPoqSQcYNOkphgFmFD8a
mTsdxICYUsvV+JE7CZGAPSzzdc0w2vq261yigR63ptuYTyjuQBnW53/1L02LfZG0FXwZY8lSLtJ2
Yo4EilMOZdqVEIyRWI55TRF57UtMRk+MgGLoHHb3WljlWx014ra1PG+OVmolieTrybFLlaMy2ikb
6bJ/Ve1Sf7DJ/YAx0kF64YoGWiqb4/vWEJIaE371y3Vrah1UDsR4+XFr1nOZnqPRgzm8PhMbz+Jx
GZPPP7x12dYcJDKPX7aWVYxArCOeKFszIft9b5srEL0+XdhWHaLFsP2tmeuO9SSR4G6t7f11sX7K
7UI+be+9WHlek5Uq5Gmu73slFs26Vu+3Zk24PD/NkrSb7b3ZBTZIKUZQa2t7tSQanvIaiJfCMqU1
SyvVQGlaGdoUCwCS54ax2qzak2pTGYoJ/3xzpmr20zh2fkAgvkgekUnH/dRay19wi/cZJPR73SMX
oSgv7uR8M9WzNPTJ6KxvMDjyU13ZUdgZi7hEkZKcqEOWpwoTz0e9SN9z7Nl+d7PzYs7ktTtu/bss
KpvI5WwKtZpQYzeFfQP2k/w+U4hvQfDZGGixm97yqUxh4sTxhRLpMZ2WV3spDR87TugbdW4/dEtf
LX7RaPy8uVOHvHjcDopt54+goVhkRz8cHB6DIUOB7o4N9bS4GSBcQT1HQ6fisdmjYvG66QJZfjnL
tvlJbKZytrRifrX6hp/d9KSRB/9O7tqvcnEDCvQ4d9fRQdjiT9MX2WOSJvjW5o5yQKavvtdWqrFo
7Q6aq9tvwj5SEsu/GcsyHgwlSfeukl9ixfvFcl0NTZn8MZPqZz8Jk/JO45w0GKNU2VyCszAam2Sa
48CE+METRvbPSJEony0XKlJDsdLhxs6aydvpgvJSAxHgpaqOIPIpJT9Cz7syJfwFd2KqBNq3Zom9
k+VR+YT4nu8bgT2m6UBWGuHCt+0QXa1/XFTft7HUXgy1DRGiNz5VqPigViBiFnaXAC8TeK/K2lw6
xuM0/aOTeGI8V53tnuaix/5wgqAsA3BG5aQp1NXQNDUHtPM69iCREf6C6qHechCwHf5K9q60yzVH
djkzPWKxacffm8KV90Vn0qZLf3Qo3EPudgSIKQfFnMR18tJfc0no4jTinUvU4t8FGUzd6R5pgHEb
WIPonineakersUQYWyWofFK7u7hUjXeYnz9HK63/mrhgUgv6k/R9g/hbANZXNeYQY9f7KiZ1Z5L7
xhe10pKnBpbK1toOjdVpB4TzgGPrFdshqnWYLpN3iRCrvGCjokH7S09wI/YpWQyPg2aq95nS6t7T
qXVvTQsjxVuR4gW/nhxgF95HAzH2ZA/XrctAfXB0ErvZtW6m3b3B6GB5QiBaW1uXZlgYvnV5Fm5P
WGefs8HMzNolOVVatLp91v19jqC0mkn9vLXIpIr3uRsRobOenNjZUK/uwq3l6Vp/T5QchoCDJf3W
p5MRch680kZFwxO2A4uSA7cG8aLrE2JXmfdZk6mwEbiCVXX61OtUH9aTynqYRoA/BdHAebsCqHsM
owoXqK+XjN08xHw1+3zPRTJWQeLN9zkF7pgtTb+3EdFopRRhXghmuqpL/9qdja80a6cXR9gv+fi7
JhP3FUwzmA1rIpqkNF7rqf4lMowmtnNAtGqAOaV3gjFqvtoaeYbK4I377drS0OOwIaYm2M6OKpUe
4tetY2Q+Md/XkGHkXISeYAWBFC152Q6Yo1T7JouqffafPn1OCj9uPMy7bT15meMJllfk4f1tHnOR
GHe36o17tigM+nBazlszVbz+rC3QQ7ZLtNE27kxgs1Mkn9eXLWXkCZfWk70+vYnlAbp7hCE62rZG
6Z2X7ZClLaNdO05nJ06dlw5v9NuUKsjMdQholRmjjiaR5rhdDCIonvGSY08TdWUA67fd8wFNe4jN
/3o92f+tCiXao+yHGEVsygtaOp2Iu7b/bG59nSl3UmM+21qEmFbHpYFg99nUI561FMcI4sbj1jUZ
C+W8PlWJ9Wji+9Y3L1GoldwYW0t2ynDqLFlxBX90Owz2/FhDDnn47EIFSaLV6PmGUyZPjstt3uGd
Zc+66VPbpVJsjPHLdvBUcVQrY7ltrSly21si3WOl50kWLO2KAsvG8bezVcIsn1s60FmbpYevPsPL
/niqyqQ31O2zlqAq++OQLTq16st24HeEg8dAtfqrLzLHN5mo0xVHH/VliKP0KjX74+uCjH0Kzhtt
e/zqc4kr66bPF22HEcMKbIQCa7Lnq56kT93kFTfmwOJGCT0cEEGEW4ugTFv1t4deLl60zuzO/9W3
Pc1qq5+yi+KdVjcFJJ/Sed4OrgQldBAEoFCnr1YVSLrUYuS4y9Co3mUa1fcoq4HXvDQ5bn1FUoJV
plDMRVnVwdxEqs9vPzpvF5sGGa0VLsWGCf2nVonDyhlm93GfyLtc6pcOoPABv1d5rzJMbk2hRIGK
HJSsh/Hi9ObAB8BJAX1qRyEVppRmy7s6y/SxTd3zdnLrImdMA7xvvbM2j/VtNqeLLcXA9zkab605
1qE3yR5W0BwXDzKu92W9V9Sx3rWtI3eaFS8Qj6L2YCqG8zBkSDTSIcrW+LE9OW7fWiOq0MMP16ge
HqwhxrFdUJNCl/Az6tODJTA8yCx2OhUrAK/WmtOU2L8Xt4TBJs/qEKOcUAScbnXQdx1rkKBl9VF6
5Avphb/AEg6mREFIGjGbb9U++DGo60046KoyhjAm3jTpJMeYCQGAW4WSDkl5GPSLuuA112mKQXEB
dZKrHPNJf2ffxWADe2FXG+qt6PMzYdTKtelr5LHD6J6LAQGcYbyl7Ziy/XPZJ8P2LAbh3pfC0sKZ
ijZ4RweYaFR+Uc4dmilfnUjSxZ2Y8u1MGoBXD5nfLcyRbIYf1OFZE633tJrwzYgY7Lkx0T3GxtVs
U/WgEIziV8n7siyvVIR2SafVh8ru3MtQkAYDEMDDr8M84gBvG80F07JvMCwmUui64VA7ghxXXY9u
Q/mblxEhdiuGj+/zGDimQeW2UrRrwVq1sCb12ch55bEplouF4WwsIIkUCpGLmY4mb85OrTbKUPaR
3BMfOe5ax4mvuSuXndrp3+KJ/AAYU/0+XpBoqEv9bEH/eG50801Jk+ZU4NZ4xSYRXglzyj5vne5a
VxUoiT6i31qiIG7m4QqR4NRLDBk7mQWlrI9eMXnn0pibXc66ga2VKXyDNK1ADv3JalZGYNxre3O0
swME4Z9YNf1Yw0RPJlXygE9rCKDD9QHubCB4/G7sVoGul3XdReOITwJ0Lbwk2LH3BrO9YaO2UX82
mT6jqzPlZYRocFZWwMNon7cVtbYuq1mi8DPqqYPkAmOWMsMyIhk79U0vfgy2cstzdL6YowR5+gx7
+e/iGk1I/U1lJswknmtqOFeN9mKi8DD52VPuteWYwb9xmsAoRXLtyyYO44kVRqFx/86CXJ68r7Hb
G9dfb10AWTkDnhRO8kZQLwvMDAzVbqQ8Cnv+6Zqqe53crAuAAjsBFPpJdiBbjdqS7ZzjQZAIESOm
0UpCyyq5IiXfEAKUwZgmv9uiJiU7MU/M5UMGYwV7K3ngA/0rcyJiJmB4qg+EcnSN9QQwovsp7LJd
lLZ3z23RmLkt6W+qUZ2FZBxMFTNYxv9j7LyWI0XWtX1FRODNafmSV0utNidETxu891z9fviYtdDW
P/PHPslIB1RBkqR5Td/sy441gTp/QtNUveujSLtrl8AxMax0IGGm+S7UA/9odiD1Qk1nhqI4HX2v
1RyDJHH3gLJOURH8Uth5QIkhQlGIpYyfvTWUby2y5ny0L12OjZ3jwmnSA/ZA1BF6qsfw+D5oAPLM
z8xI2j37nlVpPmBrnu1wA/icxmrI5R1rgVAfJsjFj6PHAnutdxO7wsEnhFX4fLYVCCVf7cDhm/Hd
CPJyh20WowomhV2iwuExWxav5zQ42d6iPlv1vwLXzxAoM4A3unoKiMHMAR7653DGqlGHML/rNKhM
7e8B0mAE7PfYeMD5atth1dnZmXmr7hGaLo5q0YFQ7hQMWDRVQT4SvZgg8NlYKN2XqZo+jaHd3LHU
mO3nbkIULWsfYS9/YqW52VnoyV+9SQcFqvvW1bHdG8XvvRsl8d0ba8HpVHH3o3G9uzKimzUbhW4s
rarLjMISFqrfB4Co56rrvuN9YMAJtoOjUibT/YBX0Z3D4nGxEIiDVH9JHfcW/MPEKHv0uYPD95FZ
O6sbAfClOD7qRufvmgISRRZXLFS0gcmuW2ldKrcqdlZit2eg6wWgOM8CdMPH4ASZ+cbJ2ZTSCzS3
kI59Ka3OZZWn0A5JHJ/LqTXPfV15X1PvFS5Tp7b+z9muD3De+ZZ6C0RG+RkZ/T63suBGHwP8ESu1
OTBT9y49wLOzBQ4U3AlbUorP5K2DcO9YBYseqnlgzHjvjdbwlA5oFDmkEJNJjq0ZvOaZYt9uQTUU
zpq0Gflf7RqKGDZfD5bP2NEbLHCMbgbQs/K8kx/43j70UF/T6Pr2TJl3uhrwKvqmcTvXMdumjD5+
pbl+zINkulFn5JsQinrW4uC3tThEQdW5Q7dYGiOzMz7ES7CI55j5qN2pZt0+D307PbTx0nOT8sqg
fa4jhrpVnZ7LwFHDferwGMGEXZWW+UfXp4w8rOgtSXV0Ds3iyTJG+zTmEfPvJfDd+9nr4KG1Wnxs
uufUaZKbkOnBTeo70cEoIADAxo5uLdt81gMD9oY30qKwexxAXLG+Fx8HpX6eMahkYY/JWbcInGnZ
RTBg9rIjDVUYWKJpLV5XIDD/Gygd+0U92qaFh12GESKp5ZcgNcbMa1lmwa/BQfZ82QhQZv2o+9i6
YrgFRwIzUA+OddCDxpqCYWLG6XMsSyN3CEpfaajFbWNOT2o4j1A7fPswokqzn5YkMgXTvjd5WGbq
AjRzwhReSYf05KyBLvLM4hZExmWYYKQAV3rozO5ZafF/ys04OeiYaM57wcyFC4HfAn92dIYph1Mw
uw9jqmkMBbvs0WNr7iZuqrcZuNFnvDZAGxY/wiFKP6s5LjFe+8stfBq3rBI4y1JBPevMdFIalOO5
2r0EE58wAFaecvClNhrg2KuVEiqAPX2QAlOdmzdyGlwrX6M6yK9ZXNJlj51zwLAbeAhbCoDginlf
oJgWOYXNe2HvTbq8+0GD0lsDFMB/bTglDddDcsS/j1lgvSRz+BYiBYf46GnCWu7gOCME9wVvBED7
kGg8XfR/U2Wf9vUf5jXtbTtk53qs+UyCCkwcLK3VBJJQC4+zrq9O+K3IS+MLEvIoco6f9CSwLumg
fJpZBFjoreq5Mhfjgfi72hmX2BtDdusPXjx71zCyHmK20vapjqxSq+YI/xkgxu1b19SnOy2NX0eV
WWpYBcgohlCGF5OmykfXJmm4HlCgt1UBIsjq7mSz4Q2Wq7RX4Yh0+tMNjvYCbNdFGluZmAiY9NPa
gqvP0745FKntPcECcB7V6XUGwfdkAEaw86A5VXHypWRggHxlBLSyZDNVknOqZ4z5ygyApqKck84N
GT8ZKfAX65AHnbGvyqK/wI4oXjuzbi4jbJG9JPXEacAb1xZ+oUpzz3CZ/9N29kEvg1+TrUznIk7n
W4Q/nvoZsLfp2sljgJTLY9BoNTvDSGE6vZMerdquziU0cCOAnaEkSMxl/LyFqeEOSAU7IZuMRbBz
5jE7Mot+NFjnoBc/ZNljFwIW+5Hbr5iWtddswcyUC64uBGFxNZ3HaMGN1sakXgFGhAuSVIJJj94U
xfCP8X+zJF+qZ8trV9+UAffVa6HT7bIiJRSgZ6ODnNbqKjj4pwlHyIsVvsYNSAH/ZWyC9BRA57Vb
A27RML4gVI66IZ53q66GYIQEN5SZTBjc2EHJexHckILOTyFJjn9NbhPcgMuy5iODVX6JROWNtiq4
ZBeJJjMrSLCw+HtDXYD2dVsdBaFSOU8LpJCxbHZT9MCtgwavB3+XKNqyjkBuABbryK7KN0fJD4ka
4JD7y+wHUMzLjWuWM0pswyfaWqLOR4EqSuY4Z1N2kZqR03JnkEUM/j6+XU4itbRQnXa2k6UH+ZUJ
WtNswCJ8trj6nYNGPYvCiOPtIbkPVzCcP7vl+Y1m5Fxy1KhlD1iCRO6/RGOmyGxpYXwnySyrzmGp
6PjPLL8pB/cZ4J1xkUvKz8B5OYyqAXGSvjp6ZflLjkvHAI758hjXJyyZgpfKfXZdrIU0uuWNpd6d
kVrBkwnQx4r9ldYA7ZYd6nFKx6Oq1z8EDyzBAIy6q+HXsZ6K5EhWDTZmRJWT0se7zVE2vVecV6gG
33uYi0evCXmiNhKipzZpXuTZ24n7OLDuc5prg27dGiL09hi6s71V3KQO0782RLNte2hgh3Ug1E1w
kMclT0NiJR6fyU6i0gqsUPfZV+52XtHnN/g6eqDPJLoEEBFoG8q5wuudvmVIZoAIwJyxGsYI9F1U
jnZwpACJ7Br5zRqd0x40lB1d5Hpj07BG3RziNvkyj/qN3Ln1LkEt3RVWOh3kXstdSdqC+X+rIb6y
YADkmcgREpO8tTlIWgIjxTGk6UIgmog+Dt0nefBr05Rbs7UGKalZ+dxVYNgPcivkR+p9zf1pg0Lf
s4LOKNeq/moX2xDkLtf7a+ZOPwO8Mk4ZowFa3YtW5S1M2/CUzxCdW336pC9dh3y2s9h2znMwgwTG
jm+nQudECbdBT8hK8uL/ufC73yBRbK8gu+uhvtZcnx5qMjiU9oZ+kC5Avu8dcuMXG0DW+CmFy7ve
3BVO8e6teQeq+HgHDbbxigjW5NycjDDX5mPsht+VLlOP2x2mE7zRHRdK99a5qP1ThonlSX5L71eP
qT2rJzQa+3nfZOFdO+gKMI+lH1peazlSYv+a53XljHBAmBykJfRxemIIw9RlaQj6iLSTCcd6az5L
BbuaqWDq+wEJtou04LGzhsuUW0xLqmPuDBgfuQu48l+vaxfp1Q/BCnu5AVxhAaRsbW+O7119ATAa
hV0v8jZ0b0u3LC1JkltewerP0iNZ+uwcfacawKykT06g0EdKfQm2t/VdE12jUj5X3nDxGnMvLWE9
BFuBs/LWNmwQSF/IhL05o9B93d7wrS1LniSDpRWqfX9qAOmdQyc6SZkpjV1qbMd/bIKSlqcmsfUY
Sa/RD+WS/JC3Ntuysu2/ux5s5djgT81rAFdulwKPKVJAbr0Nwnn5cOgeRNNAZ6I66Sd8KNinZ1wg
T3ywdYxBncd8bp8dxgbMD+90VixmtcBjO3nOAaUMdXdrLVjVeSyf88HtTqY5M5RodPWgBgVrNz0C
Mzs2eE/CO5jyxS7SnIf6EETlo4N58fbg5aqSXF+nLS2ZWzP5cEgxpO2lx35QGqME9dJdS0xPoC+Z
MZwnuftykgI84wRmhWbX+9Dq9/KWwGonV6LvcgfX+JpbiCjJvGXCNfgIqe6bLVyKkBvWxUp6ZR0c
aki84BvGRP8c9cDdkTE5yj2WQB57vAxPEMpljjylf+WTfuPFRnZS5/E2MUsEyrzuIp2MRq/dwtkt
Uc89hEWwfgGM9hek/OwqJ5QnLzF6+nZhw9jR8GsevCfM4twVs+wn9ouP59kplxaxdQaqpjpXjtt+
n96O2qGfIN5vd7HMHHrSZPnMZG5mHXwLupCQSuAFfAWXbDAS95AflSrsrUE5MdBFGTXruOqYyWAL
vG51nlznOgHMYT/3DD0SjeLI3mc4hq2jq3UWFWlBwZ6brq2dMFzqh9pIjJOcX36Xb0fjtdUfZyNv
T6ppPMtT3R6txPKu+xkbU7QbiwKlfyjkf0/Qto5DkW+/pNeBHdPTEkcapg9g/I9aZuew89t8uEeQ
3bwATatuhLUzRF11Q1v4U4ZZtj5feRJbH7M9GD7Qv1Pomebk1QcLgjSyGI6Bw0nBS+DSgx9QCDyW
3DJ5MtKsA5W1Rwt4sF/gG/LfzlwqbD369iTXBr3099tN2EolJlX+/6dirDbCXrrfunr5MZJcx+Jb
WmJr5hxh+8GAFmEGGegqnX1R8ViUKnLZdcglURw2edXWKPvaf8Pq1w+l/M53o4z12DJ398AC7tgQ
xB6DD72MX9kcYelaXpO5QA5mH0zmd7RWWE8O++RSNGGoHqX6GvWXL2gEGKQL0nUcJy1VRnRbsOVN
c8aWg4ZSpAZMbBmEyd/ZghUlKel3Y9n115fzCBPnfizQdeuJN8DTTza7VPMevd6CTai/XPkhZn2j
u7p6lWGZDOokJsF66mVYKEk2gtC8DiCAbJWlypaU2BZsj3HL267x4dgo/9wh1EEfRp8pHWcHECC/
SFrePO54wjR+KV9//FxqxS5SBvXdMFIe4dry5h8BRPurNNcIJV1A08szCLsOyQ1pKf8claPXrgpQ
TnNxy/TwkQoSwBTZpnAfOCFC8JDSrWCbA0qBBFs9SQ7+z0Gr8+v665eWvJI9tndmHc+sjVlyPT3v
2D/573snsbWWRD+m5aD1rO9qfbzAx6MUjY2N1n7VZqRmpV/ZRg9y7D/lbVWkdB1nS3QL5HlsSYnJ
cf961nfTGaktFT9c6p/yPpz1w5WCpcPHaK7uQhh9yyuOhzN7FdW8zlXlhZeApRTImdCImLwvy2xb
sOXNGZ6g0O+oU7UG0bWSdLdy8q3quxKJ+mYAQogt+LVFy8si78n2smwv1b/mbYfJeyf1/inv/3oq
f84Xcn8Rg/YbDy4ObQxrl7GwfLi2YJ3Jbul3axX/VP1D3jqfWE67XkHO86HOeoUh8e40Zfijdl64
l65B5qAS277R0odsSYltA7Kt8oe8D0mp5/cIBvQ/tRpJhKSwIfLxcrL3zvBWmvAalVxJzyxlM63O
quyke8XL1r0DpoI2vqWVeaGRS1p6fsZCAStKVma569KRH1jtvJfugdV/JFkblIH/pqutnYatsoYg
vUtRzpAwEX87/FN3uzUFRyb9W52tGWx5H5qLJKV0DJqUJQsXptegzuahc/R03sv8NwFgwHJRMr4G
7RCd1jdebsoWrN3qlpbb9a9JKdheXUkGLKT83X1L+sMZJG/OErATWsJrtHX268B6LZfnsx3Z4FXC
5C27WiyMGMsKybuZ41ZNjpVABgZbUmIf6kknuuW9++NS8uGQwauU42zcgwp8qqFS4BogNVgpNzSQ
HMuHq8QRr32RrsvPkiy7yJ0pkz7PLrPq7JrMsS7ysm9PdH333y1mvhsqbFUlJo83KnpW9NZK6yJX
7iB6YsQRMik6WtnD7JVsx6Dmok0P8oqu65TSAsZZj5uv8iL/vapVq8ER62y2Tho2B/M8uyZIBMMS
h7QmQd2wW7nb0r4VKOifhdauXHSHndnCgIwOeVv5sHQtOJu6fyucbYsNgEhFu0buqjyXOoPKpFfF
axnDMxE+ub484LlFdKdd1zM/3H65qe8e0Tp1Xe+6zFkkur7mEZuTs2dOR7nLctktkB+wJeXGfshb
Z3VS8pHMudWU4u0v6WGo722s9XbYGGIVF+T+W1fE49lACPCow5glCfUMAdLiis8kpZbO3pnhINOz
lHoeME89SfBuqoOXSMvO2nIONamz+zKo253UmrtsvChzaR7UPgOkNwzFrol41SXwMtfc2x4ATw1M
0V2auCc1Cq38iGQQhsvM7I+sSoIanpxrowfNI5ws9poRjYV4njm4F8XqXeqPrwui/VOADOwn+Df1
AdW4EVUOkpKXIXiUJWxP1CMqELFdpZ9iz0FZ0OzupxgtBAfYwklnb//sWf78lFbNT/iOl97Uyrcx
N3HVSv3vecmQvMYH/sYPVJDiWfPae7P1w2O1np1dP2DDQWtRxxmGXdDU9Zd6BtPLlLz8rKupvUdR
B3hVhGyXWiy2ACZLyXNuVeg3qeqhQiIYZagSHDdGjNXDuJSwlISZwICjQJho56awy4d5SqoHiUmQ
FYWD7lmeIyzMIrxVxMGhrJAf8qfhm8nm2blVFym/TK0M7EhQ4jgsC8A712fmFhcxqtcqhE/Dx0hU
RcHw0GYFmCCvHZgPN4V7A1KD7TWPxfYW1a+pn6KnYQkgukRPvpp8R1ZTuUpWmWHSje4iqlwFwmeG
xW6NEzw1qGE/qeyEPqWKpu2ncQyYQVAQ2x7QqtTmXuZYiuIhu5uGoXvQks57nJegzoDt2bQt2NXU
2ApCPUv3WungijawO2NOmM2No44ujP97SqL5YU2B5kD516HNbcdXkeU9ojIT7auw3aF7ahwdzTIP
09TkaLwBpi8MzbyxHaDOwFq1g27rSbvDCh4ZDBzASy8s7yqodnfNEmxJ2uc5KVhDHZA2suGmlfpN
PpupsddMQ7uRoJiC/2QWfaXsJw+WuxemLDYjavDa+wBGXXvsvyVD/tVgKx1cOHR/3i0TPjPIRNAK
RYVKTD//ZrvzS5gn+repSUArIIjzGowZsGt0sB5njb1ka0qs28rN+xu9j9tLmsbFA49Ag/Lfqp+a
UaFxZal5rxr9a41q0L0bJY+DXTVQX5X6U9yzceQg9niUpBSwFfoZ+fX8WI+7HuOO3bRUj7UUU74Y
LNdyHDvYZDkKtFv6jMO7g638u5PO5q2cqm5M7cHxwgvkMJw6M2TRTnxwqsP2C9og+ROGc7Ketzbm
9rHp2mOuImuz97FY7oPsBaPCmUX7omGubJu3EC2aT3DP+weWjq+Swmi3/YRpHWSobESsaakheY5R
fjwocV9VFz0uXAMBakP7YcViiSow6O7QT+vv6oFl5TJF7UQKHJQsrshgJqDZuBW6qbRnxDa1vSTl
9mSpunyqHDBhy/2xxxGgS7UM9OKzPf5Z/06a5P7ZLmo4Z8v9Q3UaRF42efjT02bGwUQ5RaISVMEM
w31LS2sbWyQk32VKsZR0kDsOwyPAGRB4wbAD14WlQlnRKen117oOwktvDwEa72H1vSxPUh4PYX1K
dVSbqllxWLBWXNzCWQ+8NkEU3HVLMCTonriGf35X0PcpdjJvgW/HRygM8W05ZngYLoHEJM9klo1l
g42iWqxFDX6D/1JRDllrb0d3I+aA/5dDUncAX6Fq54+nabsCkdvn8aFUWQ3cf/h1UlsuMhWl3tyl
7cKjYNvRtFoYsChS3kdLkCMwcS/JyfdRLIz8AfK6GrO4vhSXKsrlu62SxHDQu+XD17GPzMGxy6pK
WFYenhiTotw4bxZQfJSlpPTDoZKUC7eojl4chMDXQ+Vq747IdPPYlQA0PhYsv2oqY8iOz3Nhf02x
JwW5NLvpbTtV6a07RgBONJQ3u4x9RpXdimNShNqLWobDnavXf+Whpr4MdqG+6GH90NHBPrA3DdMF
0UG+fr2B/pdTt/qtDbTkzc04FZs55X2KmsFbVClf4CMHj1JolsG9X8T2k5SBFD6mEOo+5UvNsX5L
Bs181fyo+KwlV6nCNyd7UZsG+uVDWKfTXR9o6f24BIj76cPOTGqidjPv6LNB4y1JqQPRlI0c3/2t
JgPupS5rlzCX0rfMq9HR1ox2L0mjb4aLgWvqoTQtFPF3ttX1n7CxQrrIGvVjBKHyremxRVDh650X
fuUbULDyYGe+eRmxzHwq7fEVCE33zSp/zG7jfrEUt73JygjpJFvvvjUzQArVsfInRHTQ0g37P4Fj
t9+AbOmHOcZF3G78Vw3wGRq27QDek1gctscZa1j4wv/Jghb5d+GHPN1yQMVm8105ePURv7YShTmn
eM0Uy75p0m5Cc7svXnUY05+wft9JoQKM7RUExheYvOq9ZNl+w/6CO5RnSY6oSVw1b0r2kqxj13ya
2aWTlJyxG9R7Fa03HUb0bTDN4BIKKzRua7RioEXXPipsdn7PonvcHcDiIeuJtOyx8gfnRkr61veO
pjZYtDvcTmafngfBmOitV6t+D8cnupGkE6k2MIWov5WkjRERPpC6fyfJWZl+uHzzHyQ19dkT/XX+
ZMTge/wxuITRoDynWaveRz404tDHrmrIqyeAPkdkJ/rn0ms/J3Gr3gJWGJ51veVViVGVrxL3TipI
PrqIp1KpswfJksBE5SiyITDUnY7haoF7bGYHz1I9ho72lJvPTVOc3M6tMCysj8iYl7f25BS3UQdZ
bhELLm8VlaDpKheZWXU6xF6P6LgdNY+h5mAFPlmvKISl31Sr8o7oZpYXScLRAVKvF2+lOSJJafRg
CZZqWj/5OzT9QNXkI+7KagtQvEq/gaLOztDxnZPO3sc32zJuc1exXswwc+7LxAJgsVRrJ/X3BFry
yqdNu2dYp+FGRMxdgllL/T0reA343f/kbVUkZint76rXtfM/Ha+3AGA6O36sx7l5GJUKuHThIn0H
qsvkS/Q7V/3P5jjYb40zog+U68VdFho2ysZVCiJumL/0lfssVUcjvasjw/taN7l6cOvYuk9LDwOW
ukYtBV3Yz9CRfiqIXx3jYu8CG7pTS14qd4x/dBoAMctwm0fP7IIbxXaSc5SG6guqKvVOTu/MX9XS
a3527BsBIzJjdBgn48KabYnqbmk9ezaa47zuDsKWWr5LsrpAGReNqruSPvXOLsND7+vxTY04+d8F
ax0pLrdceCSAn5HxP6hzoMYHKQ/BPd7J2WLHJdOuoBNWjnldk1Kse1oynni1o7VmoOnPlplYZ9Ue
4G5vp7Ac89YGXn7jhJZyTLVCx5ZqcC4WeN8rXjfNnWaYzslOsulpwsfl0Ldq85m3UQX64zrfGTs/
o82j/Gm8V3dIGJKOhXV6frHbwvwJJxGxSJN+ntbHS5slDiSVYD7WVVU/xHpbX0yjGm4it7Vw9/VL
bAk6B30swKp0fDAz9RJZLL/3v8XB+DmJTOW3AtJyvVCWa0jFFdavKR1+hIrifNXsJkPtWJtfQhtt
cIYowSMUavecLaLiquKnt30aW2eWA9JHFyoQGOfGYv2Mjsz25/AbHfB3yIfKLz3ABxl0EiNsBuFJ
4Jq/M5SR9a5/DbDmaNpPfQdmGZ3i5tVrmRN2faU9gtvogOfgsATvyjmwuOb7F1038KAanUXSQE1x
i9O67FZijlOzBYgEwn2XIOuCf80nzRm81zz1vmpTrNybvedxD5DvrcO0vpFkZ6A8lztxd9XjHmEq
jXHZtSuBuhWN630OIKTvqiFU7/uq9D9H9fxNtwL9QVLzggB3dOtRqnqacxtplv8kqbAPzm1app/M
Qvc/+zN7iYXVvJSG43z2z6OfOd9iPpXndlTbs9MOwfdCP9dDbX8vQWRhmVPVlyEYiq/Y3O17K3I/
MY+8w+SheKh9BfH8APJG14fabs1bCqKCHWecdRcmy3hG7GjiJUJ4zYiM32J3aCGmFjpB93mr0Bi1
cajszjoNWAo+dEtAw5gODd7IB0lKARu2xUMz47aFZfUtYCeuHHQV6AYMR3es3RUPxhLYSPHeuopx
nzvV/IlVgK9dGU3fp2gBerTwOdCBQnIv1b/G8zB9H+vI2o9LfrTk/+/6LpJLW33f9TkP8LR9E7gI
vv3n/Fv+v53/f9eX6+rVAHPbM49mbsX7gQn7czlM9bPumPrZXvKQy6ifpSBn8rvmSRWEIpvncsn7
cCxfTuSsFO8c63wTJbAWtqVXNeqJlpH9nadiH+3l5mmrJoVj7Hm7uoZvEJSPStZaECbhfI1aPQRH
h3f90KNjc8hGrXiUYDR5XkX/pu+0pjrqYaLeBRVEPDopSaDQrt61SyBJ21Ag3a/prDr0TNfQevxP
qeRvSTlC8tC2u80jAG1b1nqmLZ3S6c2j+1hyu3702H+gSOZ9S+Az0ajK/Or5cEn10fk02b33w0CA
jtVCb3i0XBfD0QS9lSJVI3ZfYRNDPL42pXIydG/+giLDcO44qwievkHLuso1wgw4X1+11j1O2N6D
32lsdC3nxrziUeeufQY3YuE6YBgnvWnHG70O0exeDHfEUWc117HCAnIuky8pkKBHq/voArKCid47
VzM1S8R1Wv85cxLlGYHo7qBfPGzEknlG08VAOwYRcsfcMQSBFxOP9Vmpsv7M5A9ZfONPZbbfkRgZ
vkQxTvBJ1/aPUdNrFzVus6s/puZDGOh4Yijl/JaG6R9Ah9kfDg6xg79RTBN1LKx/n/GTORtjFzxU
RdM8F0tgqAwPwwK5xKWCoS9UpAbIhtWWD1oKLx7JZPU4eEX3IPWlGgZPR0wjJwzQEKdJFk92IPN4
yfbJc4BYB75qTfqE6BAGERbGaEanjid80OoHK+iScwW15j7JIFUYoznfOS7IYtjx9q2TDdG1QMr4
1jMj68qyR3HjTfNwk1XjeFXUqLzNjAJjH7+P7pLGR+JpcNy7pJzweq1ZJIm6xD/FbaviwKDWJ9cr
RoiuiC4jANU/sT9RHtPY6Z591J7QDQY7SI8DGqjq+5e5w+oHc+fxNbKQR+7MXd+FLEoFhfq5YQ96
H46q8Ta6Llre6J5+wXum31XRNN77+FAhQZ2nh2oKI5Sw0I/j2wThw0/nv5LGPfr4kX1l97pB1yZa
uPZz9AKW9E9kq/NfSmL8xcIv9HIrYKE8cPVT1vJx9gfz3C9ncGP8O8CBlVg8jEyo7AmRTiAmfxXg
EvXO/OGBNWAKmA23aKOOTzVG6osa/4zoWn3vWVOHFDJvADOj8pI1GkIyiPeNDzFqLQzKx0tuKtGr
r3jOg6PBphUj+NDsodxZ/nDp02H6atrMnTQteHUL3hRtygtkA9TxawQA8BiUQ3+Ro/Q4udbGoN3k
jjYcWEssbmAExUxVF2Sw5WHI4be7NcucEESUKhJ7l2kvJZL5sWSrPmaiT8gFtvNIXlW58NDYwNtn
OAY+WGWLlWOrdG8dBpY3o69myFdwSzL0tlm3HGB6LEkU7bzj1Bb4XC5J3ZwgLZlWcZWkn9baDnZi
vMPkAZKc7TApWAI9D/F7Ks2pvB29pMLBgpgEWx2JSR5O49RudCBKQw4a6/9w3IxgVAlB/X+dW5Lv
Lu3gI3BlJLR7l7cdItcfo3K+ydKvzRSGr/S5/q6IHeuq+3Ar+tx4UT3HPxtDqOznnMfseEX8ZFfF
RVJykGl4L22XefeWpVyQLpofvK6BUtjm7Zd+dKqdMTjBjzZQXiEUeb9MTTvlLt0BOuD7QMv1iAqI
8nZZ/IfFjEfUQeK/qqiO+ew07dfF7n6fWF15zzr3rYqI+z1Egeo+16rwhJzpvEtMtbrfCqSUAdbf
9UwseYrW2avdGxAZnJuXM8ghUnFL9vbo7JyhZs/yvxf5cGplTOAL6f5bCkYVwczlItsJJJkO6oXN
r/jm4A6Kc9eNAQZEWIfi+KL0IRQS3XkyUXJ8Su2l99UKEAZm6K55MH2xVErdi8NSwb2jYlwSq0j9
r8klD6fu4T5aAskDgqkd8UVjF2Qp3QqknuRVtZqdzAFXAEm2tpEfI2RhDl08sbxf1X9FEBe8Qq2/
acEE/a0vpzenZNJeT43/ks95fwAq1j/rXYwapjNmj66BqEqMiNv9ZPXDpQBVi4JjBGYf26qrlXpo
giy9+OCo0UOeqtUpY677pKK1y4oBq9epVSssrBfZZ35duGfN2/2S2CigWLNpfsdT9KvfpPbP0vJv
VBYyA5Rw4DUldcJQ+nNRtjbyfSwysKHR/Rkn787P8+Kn0cQ/FJNVanpLAPSghiyrxw3LRGrBQtIz
m7Phs18PDZrmTCCkdHTC8jbMoAJKaY6F553fz81OSuM0zPC8RFNOSqfWTh9qxfyeLGdixyN/TOvq
Rcpi02XNCaElxuTRY9mqykOMkxDxwJqjR4lJoGbBt1lXq+uWJTHcUMNDjI/PetRWqjqZc47ZiNpJ
ntOEyE26DbxTxEH3W73tOuqQ3TdmYd/4s07dOcaVCibSy5h4JVtEPpsnWqrdem6n3arwqOCsR9o5
nZGKkQIJRhfVoL2y1KkVZapO2zGar/ws5xJlu/+e5l0Vy4nhkMnJt7P12HTse2cqD+t5pdhPYy7x
ruZsK8oeOyzzYNgeRLDl9MpQQxGEwfruQClYLyk/MMxU/+SZ5tuaZ8gv2C4+eQlN0Hc69dqE7eEf
/9NW++/zar+yAN2G9Tcsd0Fi737s8uPW3yQl60W7MnuMEXaFKn62Wle9LZZqUsE3a5Z5JColEkxy
+yVquh3SDcNfHjtC90o3nBhtYKc2NvdNElX7GgOLIIJqFjT5D6toJjT0wDT26tUO/fnseN1vYLnT
IUVYUY1+9nqCdaRp40fhoQ/mDd01TNtfdeZ7J8ZMty4SplGlRwfNnhYpW++nrWCRHXc7paYjR2jW
RA7f9VhjbHC3cuvkjXnmBRLeZ7PpvV3Pa4eux/Ra+xXg4u6zFoycDJofitjJQ682d04M/7IC9cSC
zjFldasw9R9hMdwp7HpOBZaIExIM5bLhVyhsOiTwfS/wiJmmesltpGjPdZsoT2rMlLfEz+ip8m9N
xiLYyy1Zw9hDk0qT+zVPw8RlNxdDdt2OCljJO2Q1kkv4pipPUgAH7Uc7w7iq2h4q5/zSVC9Nag5P
AwOh1qnRQs+Zkg8zkBHEy2J+SPBZKTFZwSEH24Oqc1B2aMfdCNXU9MAbWulDr404gC3BlPrP9QCP
PytunWCwQP0TFKwW7+GYjSe9QGtM8nIUGM4zLmssmP4nr5sZSCBpqp8rXPQK1/IfsyVAjsIrneqp
tZFrSlt0cUbGME/zEkSpUV7cyZl2kqQHMZ5i1CggDDVr1pbf2OaXyGqNG8lylUpHl2ycsQttiqPk
SWDovs42EZqNUuVdAYp5xtSsF5ZsSy/Y352K/CoXljw/HHa21xqHdqrZsV5+pBRGiZrfWjYChEuW
xbL6g+MohyEI4+eiPBYQgp9aTYue2TP/M0aVf/0fts5jyVUl2rZfRAQmcV2BvMrt8tUhapfB+wQS
vv4NtG+8cxu3o1D5EoJk5VpzjjkZ1g0g8uKiCKu6vz54C6x/sFb27r/PFfNYEeIGmT/XtUzD0hhZ
ZF4Pp9zO7Xua/fa/nx1SZ7vUEelHiexJ0fLYtEUFGUOL3Xj7fx+TkNTuuroQATpfvp40tnlei+es
9+4Wn+pgXFpmRe0g7n0/1+7s9ByvH1hp9j8Pyu7eB7qWp1kU67YQvw/pfwgz/vs+lUM5KhaW3usv
cvXaIbsivSfwbrht6jn8d0YtTRqjNZYbqMj9Xd2V8YOgSfZgZvVjE8XqfP226wMlmbkhFqg5XD+8
fq8BZT20W5Tj15+6fg5HRYElIb9hD6cCX4/9+6Ky/Hu43MvJsoaPOOqghKyfN91yJEkq20SZh/P/
+m0QMI9M7pOb63dQ+d3rqWGd04Xzr55TedBi37nHLOrekyDWbo3EI8tALe799QuGBO6pNwxnrh9e
vwAwRdy2BQUjyRsa5NhEMkq2rGBMWX/z0b78970JvVPCzHp3X5httvNmFBPgLJOHBjdESDxLvrVc
yGiBK9toZ/kW5HD4LQ+gntMHIXu8oVZO/0DRD/WsglChNcvk+kDtspCWRZqnuSiqjSYmDk8jLCRa
SX0R4OH/ebZ+CF/vtZJk+ZGt4aO/W6NVIsKhT9dnxDWXzK9PcnUJDauE8frs+jBdhZLrA5tahJPX
T4KuHfa+ycRbZQBf6vkp+Se8WnXeOmV396abC20WyS52NT7890CNjNXh+nF5dT2MonwVq/FoWJ00
3fovkE2E88i5+o/sFrAbNEiaAnB3T9cHs5VqIeCoW/kb//+pWfhfaW7CwOgrsI/XL4/jgkP0+jQD
OwPyP88YcwDOZ2gHZe/fEfNmIkhyOCOZ5zBCvB7Ff18G9nJeuzJ72CfEHeAww74gttpsaVjshp95
EN8RtIiibveK+K/QNh5jch1P9TC+uRzWc0oc2E4a4iOZhb9Vq6o259fU/pkVp9xeX+9/R/v67PoO
MMNKtiLmWGmkpJ31wQy7PBYHSVDbybHq5uiwScjbrNto+rCfhPNc8KptW+HQx9Sh8w5zChgdNbkH
kH7R7DDrMDGvprRqVVy765t1fVYCbdi2YEG4747GqYdsEbcOgy6rgcSXF+ryvw4MFmWOm+P3IBRd
I9C0MqLfT8OtTewvUSba1rIv9dSpU584078HS6TqFJnrkSvnj9Iw2xOW3/bkVy3Q8evTyvNHY3t9
eo1evT67PuRu1KJ28qFhrNr5eo1jaawWgw5Fx/95YjW+Wx3TEhDA6hFdX+b14fqC//twKC3IMga5
mdHqYVpWjeL1cNRXz+n1qVxoeFWlO4f/vTPX8/S/D6/PfGMi3goDL4t3DSeQB2uV/f33YA8i2Q/C
Puer9v56Hlwf0vXDiRHHbkn7y/VTTWQT7hB7VCPXWIPxmmjgaCPv71jXfwqj70gftSo8YKtr7N9T
dzCnYw7kC5M8x3TlQ7SCGIPrw/XDLIVCbKTab0dJOZ0JhpSbpXdHUlG0TJ1drw4tYrpkreZNXBKt
m5BPHepeyy7G1KM9vZ9vv1BPRrOCdalHyI2tCZzDSj8zOt+a5YhvNL8p6zbZwChjULo0ycVBC3MT
R0PAvL3fTHN5WxrcIiq/tUMfyupZb2XAktEwQqez2LTDEdzAurVd9Afc9+ZhmUgQcjwyad1X2clq
JxjCoGIfRrJY+niXSoIoRbXRxpL5CDLBkBsui0Z2J0zDCWZj1raRJomFGc0d7H/wdMuzJYpj1TT0
74gkSnvx3k4tmYVzsQO/lG5tjH61HC5J3Okbbo44k5O6DnsMGclwAfyKniRjpKvpjF7jjKYKXqoA
KFu6m9o1I1paqHBpUTCcDpbGnMg39vqwAVHRe/QaR/XbuxwYb/SJSuHnl9G/xHOeBSkBW1GV6XBN
iShNDdrVow741sqg4xOa2Y6/WYQjW0dJFajF9vYRrButkQdpJhwEOHSpcDjSIsEr3k8CXcz04ntr
65IgSOqx/tvl1r2uLYYBO8Z1jlW+t7QZI7CG3n+YtD0VxRIwf/ygeE623ox/v9GcHDYRMh1vofYU
eHM88GjIN3nhceXPh9x7UCCQDkw89QtiWtIzPBIY9Io3usGli2d+iAEGe7Gnk7U1CJhTuJ4S7VdG
ZMt06mY9g8zMkTdFsvzYfDGoem6ULZtszY1ua3P4akvoSCaXaGBMI2FN88S8MXFJzNEzEdIQvdR5
TwKug08MB3dY0E6wBKbwJdeLwJErUgTW8kaZ8jXifhFCed2Qy0w+aMkIx+NvOa2fwoRYxgBVzgzR
y74ZWm1Xxn30MENcX1rvb1OQqhfr8ec8ajvpsRGcjDFcC8DRsZIzWrmd7SffGhzWTa3IJjbU8ua3
NCxoQBraj0tEIlwjKz1aBp08P9MfIC54gTUXYZSMT7Ph7QjCRT6SIMXShM60lR2Sln/lrTHsllYN
4ZwUzU7zXhKtqjZ2Vkbbrqjoz4zVzna0+rIk/MJJ0hlMDeMuVpkETTkfB/2TnX8S+LM7bofusc+J
au3I66Kfv3X85t2QI3gWAEmeReixHF9Q5FrAjrIkIMWz3FANGsECf3XjE5i6kbMqN5mbHGyh6ZsR
ZJeTiRdAYq1AJAnmq6A+avWwykhf8SCG6sZwMKzY5mvza+yPn1HcdkCd6u9seVvMHPhakXwhzi3D
3nwmQvF5RC/J1AVa6nT2Qaausw2pBi+k16bmwaVlhgjYicxf2jcgTJz3bLJva8XQvvAvwuTbSmO6
sXSqf9b0bDuSOiyb/hItAwGy1bwnntchXbZKDvNfkrPpVz/l1fBhDATK63K+FxmV/7CsuN6aRiDR
6Az6BCt0BWRyQDMM2DDmnAi6egAIln2OHKRN1xAKrFnasVEUWYkw2kDuOfZ6WLg0/IkUOFvNrivt
6IFsQ7lltJMFqnWfHVWGVjWwEGhgaIvijYz7IjR8Bt59J9NN35ev6EUxOUr20CpPyUtCvel0BAmv
ObEoo9W214oXYP4PoNO8Tf86OhDo2jTHdz8dvdT8rrX8u0zNr761CAvsIPPr7KHocO+raZh3Xsmw
IDXQsnsFOqJkjt8MuqCqBPY3zfWjnrW37dqoquZ1EPtj9S7RCxP/cIJUth/FBu5dt1Was9qdm7sx
yTZp7dAtWYW6bayOtcFNoUQj5ADvg/XCqunEQWYcuzK9cxFibJqivi3z+re03GPbOp99ysZLifvE
K8pQ6MUBoQr9oEiS1zJF+Oq96SRJM4tBVYctCvTtYGUQeaYxDx2NNHpTk/NGsysVRpb25UE2SqIR
IXpqbQWhUqZ0nf2suidi3hhDl2JPF2BvL3Qyk+q5UvpOkOq98xIH/TCaldTmNNPqN1+vs9MYxIm3
MsT+jFYCbbx4mRdZhPBnnpJu+aqV82rW88PoBGbptDsnVjcLaM7cgTzXkz9pOM5NDcbaq3s4g7XJ
RE30xzyKkGk7+ynVQi8l6/59TpsPPy6enGa4KAdNoz69JLI49GhwcsU5kcl+B5INNM14SQAHImgD
jNYVdpg37MC1LrQ6rk+o8nZxaPt6ook7w4yDDw00gOyK2P6Ypfogm7rcuIX23HuAbGRqvvdl/jWB
07Na9Y6/7AfZLrpYa7+M6XEQ5dOMjTwo9PpPMwAvT+EwjTmKao7HoyBEbF8zBkDzZ9E76pc9A0hg
av0xHoYHMo3IEPToj0/S/elFD5qCOywZ20S9VwLkLwDljSYmIi/1CmxTcTFl9ZCD5tkYy2Rvhe/v
leMf38seQB+0oWOtbAlvP0csPyOPSMjRJI39TChGfYtvGAmfCzbd5IpsIjo7dIWl/aWX8pLr09vA
P8XW7zVFhAHps3jxO+3MyveIuKzZDIPLoY9vDZLpa9vcy2w6qDra9Yd+qnY9h4VFgp0/s0O1YbaX
Uv9PoIDd5jalS3WQ5KnpPcFiyr/kNazPwcqZp1S7KeXqnbzopyiIUM7Rp1Wqe3UGeTF9eT94RUCe
w0Mj4w+7ZN+IhYzohql4d/HUwyetx4DRDCkPgujPhXODiQDY+IqyoTMmKhq19SwdgfGwF+wzjj67
5bq8JXq0ow5IdXpVXC7DqyNpKi+FpzZweO6KTPWb1oUIqAsER1YZP9VO8dNI1W1KWUxh6w8kRmI6
7BL9OOr+H9eiiJwTyNlVPJ6tniq7GaKPQXLdLYO5c4B5u/14Y9G9g5yShyDuHK1gGtpGoETRToHc
fYVBiNAppoVm0TvsRouD7HIYiTxZWNCNMhxM18fw73mbMZvKsHzsSxhRY67pO9OC2dB36R8C4GUE
254bHJXkg/+tq2G4GIDI2I3ZBy+ST5qYwW76w4eQkMZnLUX3Mnx0vb+LR5CifUpGsZ/7YUGLoGPA
USCMDytd4+KhCGtFFrQxHYFB10s61vmhXEbvSMjkq5sC7+EOPozNtyGpjeeJy7OGr5OlF6HVJMxN
MBQzTpc2/WOw/IS4k1A1kd+zpO0lTutfQkaTjTAGxkrWc9R7BJVUfw3Idd7S4ZIwSASLUo98zupm
iNuzQ7EYy+p29Bkaki8C6uoGA9ELtfaLx9AisOM1K8JUX7PNDiD3RnXr+dxqnDnMvWFNGORu7hAg
lfVwVNvX3Gy5OqbA6Rb9zh5LRTFe5BvhUYM5BbqNOP0d6WfLs12vhCxbwXtT07NdT1vDtBWFFaEZ
qQvbwRnutUk1x1TL762YgpxM2sq0q71FZ6ptl4mCNhn3mLSt3ilDGkLPThL/hW8FOzVHs5cYLVcA
J432S9PvM63zY+RYimRgybTytmzAmIG4F5sCte1hseMu7CFi+lMWZIt90w0+2tThx9ZORC1fUoJZ
K5rQAB/R3uXNFivjfTYKsdOr9h3IwmmoFojP9Ypo/mgFwdXKNzDr18lzI1wqITRQHk2CTavH1J11
CmYSCXrl7REt2URDulOQOZh7nBlXiP2ZDSAgx2kms90xd8Kan0zdubQZV2DCEc4FoRJMJX9sNxrD
QkIcLreJ4exTR30s6oRy5rlAkbohF6TdlgbHiSjxW5wYyEYW9usOXiU5ry14+1WDzLdq2wLoIW9m
f9aMnUPg0ca3tUdRi90I4HZdpOoNHFSsUDMC6v1KlyP9I2dh06wz6MD3MbH+mo427yJzBJaMhRSi
IdvTogBvR0Vo+5z9tYZ3gMKE2MQE/wo1vkwTGEm59Ws5sto4ina/DTWJdZMWog1e0NQfUk83ocq5
YU7K6UbzOUtc2/yk4fJDhnJzHnOm1iaD+5mootw0/gDsK0OkMhgoLSPU89pef2Cb0iMOTZPBvpfv
hQ2X1lDq4BqjRx2QNQGouR56inzLjBYctTxrKWdb3YlNXzTPWVFhR3JOgDHDpaZ+nqRPqi9Nio1T
JPuJxHGoncutg4S9Ed+z4X815ZKFCNkaTtPhwa2md7efviCJHpZ5DhzT+KhVakNLnkD0Yr6IVGfD
J5mqgDmI3ojHMXcfht7DlpGVN6M3MEBpdQbZ/ntmSxLtS+spkn8GoYPqhiFKghiJO7obhSqpbgpb
XIThcOnGkjwn5hid7t417DrGuprCJNXvCRx5NkdSMf2h2sXJ/CeJ7BEtoPvAQIUAlyyC2by8ef4f
z9EQiZgri6+UKpAyo8CmwARfF4eZWYczFFtizjdjNzBvSPZaU91UxTPYPJ9hZ3TgnAy6JrG2KjPY
iY0G32qm1VYzHSvwTn0MsJOmH9oFssH9Ac1J5W6nVn/TioJRy2DuIwVzT0WE4RVg0Fp3COJRfiUt
0nvbOlJf9FVBgTG5G5uqkt3XdKfnRyppG+pwQUpV6gdGPTr8GfIQCl8LIrS5VWsZgedl37ObvCXM
Ked5KANthA2Y+eZ8dOfXWqTFNjL3hWAgXeFDxYMabx1yYGoxvOVVvHao2flHGe+a73QBNwRmJZ1B
p5W8Om2fYSKdnfxZKe7eNqneu2ai5BgdyZiwZzycEBLtuz4M5e8mIiMjT5pbGSc7iyCRnT+rc5Ob
fwsNw26SQX5feUOt/EKR9MxAvN5paFQ2LVf81tdc9oY+l9I09bfVvPOhAM8z7Xb0XG0Y5TF0thpb
YIsToWCqlfV4/4qIXkiaftdRcdFdDah51pAsFNmMntL+kADY2CBacjddbX5PFtip4tlw3Gof18aH
a2gHd1H0T3zUPFbzXdegTuF1f8Ob+aSinnatmdwuIIch++Z5QBosFILlrkuIcL1X3E25FDEcVp9I
YpB+j7/kW95GPhHLKWuUQdB5ObovvqHOcweMBM4cWfJWdzd24rPizQKJ8pDmvrnX1sjlpJkvha1D
fU+rYZem7NN0av+mmV64RpGBIKpfl0Nn28Xznp9jCj7EgG+TI7FCz7lhaiEJWPsXjKTRZmoj1EPf
vnptPeuV3vaTWw5UmwhT7QXFGdHVWCfORe6zTWWJiiwKXq5NRLb0etsOec277pgfrYGWqkQzQcP2
T83B21ST9aAVOS1DYb2NzC2NeBpD0n9WnoofXxJbPMWLczAKCnQRE8rH6kQFAGmPPaxnwm5tBwuh
MSRhGlb3fhI/ND8svBGTnwlnpUrGh0KwU3M6/DTZRCyK0N+SjqCG2azJg5qeAJAWOzRc95k7Xhgr
YPTTiltRxDJkE3iZVnLrbD0an3HlfbpD/9LrnJi5/UL2xaPpVKGIySkkAhgKOEGy86nvuFqwdaEQ
P/SW/jZI+6/mjvSVUbr1Ftl1mU4zJuP+7y6phWNiPLbDbd7CAWcBQAa3wpuN92jdvHpafFkgFYLU
vuSms9C467+aVu1aV3spiCTeuIk1BVNN4a3bqBkizhaqmKGqfaziQt/YojjVkfxbCSwUybAApUT+
1A2PbiHOVun0gakN1FQV8nsdQLXKNC0Uaz7v4BtbrOBE0Wf1V1ImB8AVpy5NdnpufydeR5+qYwpI
kipRiunenJvb3CFQtGuLYzMSmTrozRZV+Gdu9MhFTRK67XSb5QyeM4n+LaoAB9tb/oXzkNy5aYVI
eLpUmgHfyTGSDabHaLL+RBILRRT9LpX2ZBIlpJw6edLyD5iJlb2YgRbrqLEm83aGPRZa0vhyB3k0
/fSxnpis4wD8ltF6sJPiYzbG17zCV03aAvSrmtecTrdzPt3UGfK8KP6khPgkWDXZuPW4s5v5Y2hW
X57OjVwrfRSBSw173ERtR22+dirVnileElozrVk9NQmAN+kmJB++TSJF3leXsiBOqbb/lN4kmKBr
70s8XfQWhLRf3Zgs4cL19rKuvaCcgNxVcptO6VtadCL4be3my7aKv1HToLU064cSWqN0SxYXpyNt
yZbg8c5LNW0j8uNROeHVNpozPqNHUxsRp+P8xWVxmCewhAnZoFmm09QbqpGzEc35IqxQZ6YKgyvG
C1JNgR7IRWUkJab5bondMw7KT0e0H8Wy3I1wvhirOTdcIa9ODq1NG0K/qtFgevHe7LLAnQYExxpp
Udlyi3npBLV22be2tbXBG3D/McijLALP5OoaF308kOkARR8ZuPIGIOu8qMby/yiX5o1LP2VjUdFx
Flc3VvEyiDwkQPW+S+RbMjICX0/BZSZiCmGJvosdThT8E7dLEe3piL9Frrylc3sXAcpnl4APrWiN
LSlE50KUjzIx30vlCDZ6CWUtfirPh/IkJDfGKn28SgVinaYMzePmwG7skVDtt0ZmX+x+n3CByiPY
fDKVlyjE9/JmN5euid4pD9BjJJQoEY36i8YgpzMIWxlmO996pXlAZURbL5stSoY2Jh9Su9Ruo92y
13xVJb3dZXB35GVXYW07E3t65e/KBRTNIor8UHU3Va0xIOAXbL1c+2Lfu5nxQog08g5q0fBNliAr
CcmKlRefxnRi0wg5gdm+FjSZTWzxbO/nvjROWsEEq8WJwCTCZaPmJTr2DGM/z357xB6XbrqZDCZl
WOUfbe6Bxrt5v79++O9zYOgzrsu+iEIXCwcg/sbkXiUJG3fLmiyDNf1JvXkiBcZNgIXjqjlo/flY
u1jSMTl9OPSRDYH+1LUG7cDr2S0GheogIjp9QOzZ2rwsRdfvRyr0buIeNnY0IFP5SL7w5yCL1dnF
3WfRpqMwRn/vRr8umZ3BXBif6Mi41/TI3TJdxOQcF+/aAFC1tijtncn4iSqPi4YKu4yiv1YmhoAW
kReCDRC+BcRZr3hNDsuS157SaS3ZEu2cuGj4Ivcr8c2vsUe+PbMIR0N0hMQMIJ2OlfTNVz8H+m3v
mlm7adc/l64TGMtBPjVBvve9F/h5YA8rkiWWKhjn7LLozp+yuWsyMW6yYnqsYqbPhecdu0bQ0nTv
chM3uet9d8oG4h+397NdPGTr6MDXStqGqjsLPZ6CvrO4InxS4HGVncjHqMI2bhUzfBlSXE9c1tax
GgWBOja7t4MVJwLYBMoO3YFIYLgNTNTcciE0xt02s5u7LhvfVLkGLaps3EdW+TulS38jIW3EtLd1
m52yFfvcYGeL+YBlbf1Ef0tn98aPf83eYibbkYfmseFsUq9iecwey+klslLoQh57tCS24g0W642S
sBxUrQLPz9g7u/a0Yaa6z1LdeM19VmvYsexuabGoknwoIz2Lge6LM4pb9thPjl6+9qVXbLVOpAgt
4jcYI1jYPXOPm0kPEHqwDK6iQ5fYITqHNKmGYG17bkcTs7rJe2yu09ZFIxjSzvM9Qab8lHm2mIXt
dM/5XHDylxOtymhkuAJCBYs7E/dJKvZwGrlLXlV4Qe44Bo6m8ckoAALqFsiXsW6QVdGwspvvPGth
v1TToZjpMxuF7R9NcZSlHDZzzGCqX2g+uW7+OdDk425Ta5sK0UNf1Mkxzsa1gDbfbSwuG7qVMbgT
1d3rZclgxbT/1uvoKfpo6bAERq5Ru8pLT88SmWx3irEGDhQjD5HDWVnVNDsHHd/JeDvirwvQqDRb
v7KhpM+MPZw1sWZo6filyzAxL+OEgYyQ77sESgXl3UZ1+fDQkpke9sQbrUD+M335m9hug2Kgb6Mg
ahgTbU1qqeaYjS3ED+4ISSuioB1S/UZO+q6kptzMLs7pdCGxXOh3fiOsvdCHdgch8ri0mbtx8mqb
mAS2LDE3hzgW/Xmi3557CNyzXL04FSJTXT4zNeP9rxakP3Rko7TPTkVNW519K5zazCF6ZdzBYoAi
0VbpRbrMT9uOpn1jKQ1TLDzIwi+3i7S4GU/9G4iebWWv9WeNNW4Zj3bOSlqk9UvlLNbBNWvUzKKe
T6JfZ0IdchriN9DwuXlHXVuQJ453YysSTgttEhiwexqBXGhssxz7pSy6MnCNKgpArlRoOXG9NllA
ZFsFAGq9JO8KxZ/IZy5hq+jsQAix5im0F1tkr9Lh2EaGdA5ZmiNg4rLH5vPSObzi1uZP4ieiExM7
LGuMZBxvfLV9G2FxXl5AfapzXD/otFA4o6pNxLuyTfIe3Hffsd3jbxvNvCNoZGTqTJXlMuvZOl5T
B1k8HgQbd+KFSyJWB1HtGRZbMGJ2/nhTJ4S34JX91B0h/5RmtB2z+dWacF2O7vjcR3g9kQF1+4og
GpZoeafShW/SfgUpQbR14r+N5Qyh6w2nmBkqjUPfBIwSz7TNneYbfjOHaM7uR33QCJ/2cMCMHrEb
FcaEtkFPa9KhMwkbGUjYrDiT7QjcGhcSrv/mRsyS5UZV5hFQSb1QVticc6IxvlVsf+rm76iWb9Az
hFsACrfb+6V3dMg4EX3o6BP4Fj8tTGenFzgoGBlCr+kxmdD30KbxdmLG7JDikyXjtk+0d78T3nYw
OgLX0ry+YfLnbovFIx1PMNNh7BXoBpUO+xzMvVSs7Gv3gH1EABMjD7ltHzMrmk9OpDPbYOsjKiQ5
blyrnQYLHh3yo9QKfdd59zAuKAz1+WVUxmHpdbrCqnuWIxMRZ5KBGVd9oCbfoFAsFv77+Cbp5Xvh
MCKzfs0xvffY7bMJ5q44jgqpEduBQTGATnyNmv3Q4Ru/i8kj0WrCrAl3Cqde++7q8d2KyfUqopt8
QFsphu/Jo6HfZLTgUVc+SZoC5L35cH8rh+aH9TxGbA8z6A1bDDqf2upeS9z5rFyiC8ose9BEAz3f
njnllqbe1EhRQmNkz+euTPy+qX50a/orR52KxZkOBmvPfoVuT3XxF+0G6ZXQT5n3sjM23e4Pryjj
rEoy2i92sU9A4CI2DHMtO5Q6gc5dZN23vZ+d6p5z22rDmIO8mRsfeSBDcKP17W0ip+m28bYW6tnQ
U4K0jeFznus77rAZVbC1EQ32ua6u0IE0uzlbDbuSfQehbQjkl+Y7w2TFViF7NHU/CpKW1mtS2ynP
aJwUcT3cVQ7OXO2LXvv0ocUHpq86aCdxO/aM2RZVfbnuymYRbI26HmHdyLti6Ms+9pf+Ll0fbLpv
JUra0/VTTtESZUTnockdXm2/RtBE6lAif0STa7KWEqzuaT4U/26cw6ZlHY4a4ykb0ozzQH/twUuE
hmm6QWwdPMexQ7H4r3GaCFxu9LTrvpy2XcRGppzwQWSbTtXtsVX90+g2y97MrHQ7dsWtQjLG7Jjp
nNUV7Z6Lh2Bjb8jhCCtmtUziKOFYY3Hpg6mgO7y1un64HRvvT1FxQKul2JSN0d1KXzZkeO88bvpe
A5NFMt6AOnbXRTNNftqMMlF/p8GAIu4yls8G48VyUBY2/UfTQnLB0UUpVG79zr0rmYiFzSL6gKJ1
G2EdHBmxwsxZgzamn6ybw8gZJfGFp7wb1A7wN8rF6NZf4pvYYa/CtmyXm00STFpOP8aYTgb5AxQ5
6oclF3iU690bVvfQDjltGCd+KWbmn4L7UgxButPmX0V+cBZZxm1qW2MoqzLeaQXJCK3h/bo2Gs1S
vig5RhsBBjlwZz1w+5n12Vq+hfIOnUVMdvbrOpygS1l8tQpvre5Kaj+NEKNqjs+T1Tx3OWIKycll
9k/4OM5+h8InjpJtlHZQPAZz4/ria3WcUIhDJ+l90woi072YKK8L5i/bMXaOPpKfE0bFZ2ONGY8b
jWl7zQFwxXdfYLbER1TTfN2pyANqkxVPvsOc2nTJKIIFcnLq+W60mB7YInpP7lGgsKoE0bRsBxPp
/tjdzENe7JFlHOcxuiMuBOsLvYjcUEh1XH5nPM+vZWX/dIu6EWK4o0oFW5yc84jv4OzUEAT1u1wM
nN1rdcYc5c7JEkE525d0TqxDa8ujochBL9WjNi/GzYAWyEQHvKvTQ9lR4krf+jFza9hUTv+q1XKh
z5VzM+C4mTgzW0RPnZecJbM0em6fppDyYhAWmyXevNOk9MN+qQNfJJwt6UMBmSGIWevrbg9W6Yhm
klt5rpv4+5uPwiFOLFIWidPaT2wPn7nI/8ouWTj7zf3U8r6IlPBC8tZ3ztJ/xBZNyCxb7fQZEzSL
jCez9uJAgCijw8DE1uYwj924Q/jECnvKZPbM+//H/ds1nR/G9Ato09L07319o01sq+z4R/XqT2+6
P00hX725f2QKEQVmpsHJdwnO8iFKtRHbAWGs6h3mqBqpwY5Akk3kgbcZyqVly68zdXYj6wwo7a8R
TV7QVujE1mlWJbHns1MrQmJ3jqNygD+cZmveu1xBVVzvSxbuyNHerCH9BW5W0Xlu1b7WkbVhf0+6
n8rtX8mZohtd1Xet2BkRd07WdOjK/qEUI/Tj6q+Ze2jT1XbwUiR1umjIZcB32qzxM9qMwC4yvl3z
h4Gmt00W/0YhSQsrAzQC0uu01dH0+slJ2YuxydLkpqk1Uiut8uLgVsurttzL2da3yOZsqospGCpn
b0wqhjbWtESwtH9MfjGENS7/XJw6NqUxjk7SHROM134rWeH3c5P9JHW7Qqfk0ao0XjepnMKhi0N5
yyZszUCbpxdjSfwznY1A9WSPe3ZqbJVbPSVNd28NBEGAqebfSMOpROvq0S3H723fODlboZZxeZDO
OsFVVn6BqfeA/Bvon2qYWCmGGIpwJ5RT+1ZqzXZq7uSiG+eqHHdTpcVhm1OUNf2hrgzqVnrCaZXy
7qlq6yXLTVqyAEVJW231Rp5ij+D2WCd2AcWR4Wv91i807MrjW6G6bTf2lAAyvtcMiv6pqr9jBnpt
RhilH2tpqM3mpyPbO6HLQ+kX81Ya1LuFzB36QRZmoQIiSzTdy9j624hzbLFqkhPoMg779dE41MLG
5j76P2SkfNL8Eq33wgRlr4iBw9NyttiUJjFlhIrNOwwr/4+xM1tuG0nT9q101PGgB1timZjqA+4U
SYnUavkEIUsq7PuOq/8fpFwl211/x0Q4YOSCJEUSiczve5eboFdvwr4F7aHtCz9JNxrhASu1zoPu
zlAelqNFiZHiCNa1qPSnegjvQViyHEWHSjQdRI3Mus4m484zoluTOWXj2O02rqatW2hXHk9yyKLL
NidBhjXlOoqIRuLYGYXVQi8HYwWMkpLjs9gpwMXUKVFzuNxhHmzHTtvYTcOqhGCji2fBolCSozlU
b17UvcU1uYpoWmjlbVK2LTcNlD8v/6IH1ls4iPe2y9Hr11eGmhRbxO/Jl40IK5Ts2q3gGyFZEvZF
VhE8U26MfLoPhP0Y2cNO1Y19GbBUVRr9iPwOdA8TjE7LA1HUTrs4/qGZyrpUCx4YSEN0rrkRJU9Y
tf9WZcgGxt9Mw8SHLd4T1L1YNpG4pMmfJs9dVeNkboNGe3DxYS1L9zloZ0R8GByVHiAFQDtcINLh
KFJ8T3OdAHfqPKiouLVefoPgUQfyqrsrO2IxjQ8ZNretE8QxDO284jaFyLBwp/GYte4qnAQuSnQh
Y3I00EkhzepshFPdGiJ9qWq8yhTVRmsfQJra3bsm4WXDhVYgnLu+0ViwiRVTLhloNBKA4ZoPMQad
0E2QFxNG9ZKp7UoBpVriGjqE+o2l2XiGohsYEXNvC283P/LICzxNWSwWZpDBTYfq45XiUhr1tagG
Z0mukW03pnULpTTOSWvV6wxMT++AfByag96SDfZJp1TKK0oOWD0SW130FQqS4FJ1m6+2J1+eJBr7
UntPCJ65MdQKnmvTttXax1QlBIYq0sxI3yoQu2vXYlHCQrGHrTKnAdGTCpGdUP2R4ACrX6/+Wjra
pq3MY2vb6KEUOEPGzNkIWtg5Ac22OfWF2Zy0PGxPBCAm0nq9sgM+0i9qpRj2aW0Wt5GpxLdsq+dz
WZHX8B/RKeKxaXloQXqBry0rodbb7810VIZuja1heSOrgAOQhxDm8+cgUe9HzOPOsBZTXdwShylv
gYvdFSriHbLKwN71unTV3UeHuVeCgemGdxusPgcikA5Lv9eVvewH2Hq4DCX29fOo8gC3ZBdAqCRt
zTuTdbVVN0sQdgIZlz/rktBZaoj63MgeaHeNoF0iAtoi7m/Moft+YG93ccysv/ql3mRtgJROT0Lr
z/5aaaFiYR7Jk+rXn9UJ1mrXPggjOaisT/IR66lAnNmLbAq99M4Rnp73pQdwKi/65koWLTePZw+4
aR0OUXvvVn5y0EtiiZnftzw5GueCB8IygX7TLDN7OPUqk6+8dKzceukD1tvLYpS40RZig7n6GNj3
+iNehQTN5petElTnYu2jq3wpxy2eyLqYJ/lKfYhl4+Q5PgEJuvdtme7YTitLWQxhnp56V39IS4X3
oao3RqnVd3IcjSsJZVTlUQ4kMkB9ZeZ6G9naRGI5gumFVZPkF3kQSVlt4opbC6msIFi2Vo7WRZ/W
S9kMojm/8ILhrsKDmVl87pOGUwDqiqTW5zhxPQ7sB7ItQQp90zRGeEOIPdjk/ZCcScHPyIGiuCBR
Z69yP+xuYyQ1VzWqCndjVVpLD/bNPWuvaun3VvLYEH3jvhP9UzChZ2cnwv6SDSJbJEqbfzWr4h1T
WeiSVfbkdFH6OhQZtMHIeMsmgOyJk//RDKwoUnIqZDjyZacWTByTevYGVjSL6ki0CkhuigqNaUXA
D7AmZrnT0XvKtwG5kHcSEQejmcq3pLIvNgj/b2EfPTtZUL2o7AlYvdXus07udhFHybgJCx9rFFcr
L5jJo6uZ2ExBs+GyrPPjAkrlpLD46cryIhs0X7OZJLxiLYuyoQoJDkV+orDcYaiPfoU/rC0gZitZ
bOYBclt31t3goKj312vg9ZwDnyaPJvoyD5ZTZasbxdBQIZ77yPFdcoLboRTdx1uVDVnttdusJqcl
u8jxB0UF598F5PvzEjwbjPTd1MXYRZICvcEtKN21pYiwBC2CE7eZsm6UIbpDxCBcVppovqaJcq2L
ovfJEV8mxwv+KFPxAsDbfeot3cECuYE229sJURW3PChZbhxsvXc2bF477v9UJy9udF96r/sicqRc
ArGGPcAXNMXTJbML63mw9Hzp+/1062phvnGtFLmdtO6uQPc7W1ybvRtsTeuVUcbqI4jCCMGk4Fyq
8W026fq1UaQILRhWT2qCXGAbB+U1PxwSRX4eX8dsnbYGWgunODaTbVuikpJkJLjSuB9PsTCarZGB
KshMkv+tqaUnrR31Lco2/klzdWvLjWIf4xgiQM6Ey112lQE62RZQ+3eGiIILqxGWdJptvfrJFboS
1lvDPnxRN/54K7uGYlKIyvzZdejqX7oa0JxvVTy+t10jmH3b+A70VHTE+2zbe2iborZMOEPWEfDc
dmXRB+seu9BVUalk/bz+kuo1zsqRN631cOov8oC9rL00kJPYyKI299M6mLi+UYhtwdSGcXdELBtV
H3+vh+XwcV0QEVR2dK+6Ign+NuHmh1AVkX6w/uemcJG9gafEbtDZ5biogLHsIQPDS7gYqAqvAO0M
a1nX5453YXUPRh/FTXJC9JN1dm+s+hF5JlnqAy+9RqJsJ0tyIPhp7i7CPQ84M2PIgzCFh3Ez99Bn
HXjOilSupe/bv/qR/1jpSNvdyKrCdTIk3apdXmGhPiRJs1L1HnQFAZRmo0Qm3x12kMEaNiJ8TGWK
iWXp9Y3NYwEgwFxJbDJefpTrskKAjzjuR09ZRDifUNN8+BxCNuTCb24sUupoTjvIwPT1jeaN6k4G
7jMl4U3ww/z/VPrCUneKRohfXig7yoNsgIdKOni+eJoK4OOxa+39eQNaBpVx3RH/ufHTElgLqoFf
iRrWJHlEftYLhCrEBB8nb0k4Gnb2num5ewl9iDduSTxd1qe2e4fch3rnzsvdsoQWowQt/bP8kBeo
QokRt2lvzMq1rG8DdkR9WzyRxbERJxqwV41IXaYCy1kt6JVDbfNrWsjTZsS5NBs6pMyFcpBVVRTT
Kssfp7L2s71zIa4lqfLHL/Wy+Eud0B1tn5bxuneIoeJ7NR4Cffx+UNX6Erb8rZMJXjwNbPFFiyAf
qEVcfCVp9ybMwnpR7Oyx0bRmb1qGuXW0KFi7qYHqBxrwj2aukT6D4ZHpDvOpr6HLVCXhE46XmBoz
YYLKUNa1MR4cVLa8MTJWoMKZ/7LheizL9H0sEPVsa/2LL2oVBGnusGPvlav+aadrHbKiKqn7hdob
/s5LM7bWDdQuR09fCld7xp9cuUUwOz9kOjKDoT0BSBjaTZkWyVOnkkQblUTbKFC4vlrekgHSdfvU
VX5xpZVVslEhiO3z1k8fnXHcE4zMXrTeyGE9ed4hDbro1jP9P+TLTbrDN1gO+Y2dp92155NlGOYL
5vcBgpKcVgQ2MLN8c4uc5LcISdKTPBjZ0J5KswVeKxwkDhR26SUAyZOhh+awkH3gcs6nwLThwJmH
78W/hpDd06J4StMk330OnRjAgk2la9ZtCTVgGKY9ui3utSxlMQQ0u0P2XhajChQL8NR979TXNgnB
Zl8TAQEdpobLvFSqp7EjrxplZvlsT+StwyGpX/IkfQLm0b9i0XxqWY++150FJSvzcbDPp0XuQBNY
KGzk53C068NvSQcQMo5vznT7FJ54A095FpfL7RKFOV0rFiHW0ltZ/GyIEyXFBxmcZUe4+yZ8VDps
xA0EqY+OFZTupi6A+PaDVe8Do72SJXmQXcTcTxbLmV1k9j7xssa+hIOq7DMHXlcKS51deoeIgg75
ahXOzbJPpXjqMkmIiVZC0IfH6itbeuXq4xJdS5aV7oubj858T9cazhKiEvYFwhCD/PUaH9f3Xlrx
y+I1aiAFh6Fo+s2yAYd968dpduvNW45QrcDq/FXn1G2zigmBAd1BEg7min6uVMc5lnpUHeGyPLEn
FvcqtCr0xqxzUdtIykbgyW1+iEfZKFC1X4EDKXZqAU6w6Yxim9ngXZPG8B9CL7fXRYc4gh4N8Kig
d2Ke00F1G1LrfkpA2bi5r7xvyK9571nHktSoGnGfMtYagGx8HIQRrIoogUAEUuCOaOZ6YKyzIQxx
N1UegVNbZ4cJyY69OaLuhtlEC9lqG2Q6x8b2jqTnERgNw+S6qK3q2gaxRgq9Cr+VdnpVZZF4rIzC
hlPhIwcypeFToRBAmDvYP19JLrUmqO4E38CLfFxpMWMti7HWz+SWiLjbZXLfJzCUEPAML5HnoRul
NTkpksTe9qOlHyKeEcBh0paMdpQfmd+a7Ziq9rXJ57O249i45An2d6Gq2PfDLFmEHu+iLE1nW7fe
NC7S2YOhtUftRKozIXCJ6tZclYHgPxXz4aNfU5k53hbK9ytkSzOOOCT3pocFIeR2ctxrEIntrWW0
wV1hoVkRIvS2lkV5oINpW+0tK/uZBYTw0GcHWUcHzSQcSASk33tua+JM2/kHK0uqUx/06TpOk+ZR
D6NX+VVrxh+h6IO3iN8qwfQRo4v5GgepooM5X5PYxBSqyKwfJ2NOH/Teu5l9XJO5ibbQnfT7NaUF
LiVOsgOUKvegNaN7IOVJfqvXSUiUUeZvYp4NFW7YNGWy6ddTFsHGSmnDTTKUaYtJgQmPD1fdRc1f
j8ozPuqjjwjDQqgOx2yu+Dw0SYgBMKjX+wki7bodcFyvw8E45pker0MRKU+Q5G96foVvIuzOZt0b
T/AWMtLi9b919dL2Ri5dzWA4F274vesvo5qTisd6XsaEEV/0KjMeVK8q7v3uh0LYvWidpX+0aO4P
Lb9eU7hFv60rDxDKVHY4i9fqwDMWxj8JUdVcy9NYQxAgnA+FG6Ew6dyo6HYdqnjer8nTDA1aBU/V
n2tlGWX46moyCFm7o3KVCf8AZcTcJqSKr8jKK1eyHuI7wVNZqaWDgy7y3Jukn5stZK/W0lqxkx1q
WStP5aF0BLkyu40WBcoZ3/vLllHzv7ZuFRxG5vmzz62xSwYCc1paZmcv07KzPGMV+tiQTL36rB88
X9s5Bol7eenPfUGbfu/boN27QOOgRXbY8U/yIBD65HeUmmu7TNEuaVq43/L0s089ku74tY9stlSB
WEuHsUwIzNC/VxB/P2RZoxKfnk91BcSXPJOH2ufZBTwpWHzWdbozlqfPcmxN8SZK0TGTF0NxRKnp
l3EIV5KkqWuL6cohR/bDGCyc7GU2Dir4mgKuFnJ9nRueETLIzr4aZOcyGW044p6xckc9/bFh13QI
+H3WFoZhr8i0Git5oTwgrZyd610195QVdQ8+zGLJsYWnkeI08zSRbjxhhlAuZBEqU76tDZSWZFE3
oYwqcDWPshha4YoHpH5fuLp+jlPzXlb3IdqtjYmHXDRm41OtkeplC2HvZasi1BucNKcLRtnmXZ1N
H0O7idke+qgt0FPiIjIe4xpdIfaj89vSEtQEc6EY1z2+Sk+6hzPJv79bc363LMOCDZmk4enz3coh
Y95tWiPQXMLS30ol9JTHxabJfXDRs1j6hzr6rKf+WSzrACaaC4RGtsqGaUiY2WU5UbPnREuynSyN
aXlgqoTik2hrN2KtCy0wDM9ouw2rmnj2eqjtEShTkC49hAquc5ZCWCd5gvRDhXyW7P1xoW0EYKdL
Z/b1CM9CqcMzeDOfrUV/ifG/OCIgf2iVwXlSdV5+dAdYR657Lrv4oZ6rMxeeTRWTTm/a2HkaGiNa
EogPj7K1sSI8Mcb40ddATzcmFjtDrzhPFaSxTVZFw0Zepes94cg2iq5dJXEfp+goX9JROvWI0isZ
wPmlvCgikVtlylYWx3h8nvCdRcOqLu5r31vLl3QbcmPahPN12yX6owlrLA6dU5MYZDxUFXIxRlYn
nLLtU18Kci+RZnngQs27cUxM5Ib+ah4UMAyfl0zTNDKJIrEveLQaAtZJ0N35QdvdYbRE6DABHOr5
FJG8wUCmH18+e2it99BHRnKS/XE9qbdGB9FSFqt5wDmLO48lr+mrVCzRFHG3riG2TTtWN0MG354F
AFD7SuFuVRHJbA3LfwsubdDlb3g4peAE/dlrwIRtOzUORP8+ehBW/c01lOwt9nTgL1b5xdBFuW5Q
JjwSjbROxaSVeCC59tdIKVeya+mQ59N71bmdErzhRjXkSSKq/nYq3G4hX8+CpJh0VvniFUAVlXJg
MabE4lBDqlznoeU8ARw4ya5NpD93jgoHUbc03hQRHfk35F5fLm32UX/+DTF7qI+/IU9ZU8m/oYI1
9BBm5Tfgu93GK2Nzk6jxtAMckK50hD0eZLGr4mylB6r+YDb199bJ9Y0fimqslzuSRukGtjN5EkOJ
HlV80lfqqFbXgOH7fanF9Q7ZZHRElTBZ2ejmfRnH7gkItPmHUx/qRJnem5JpAhHyCEI5V0+uV13X
xDPzFsGF3she+rQMtuhlpcjfJX1xJDKHZdR89kuxReQZm2GzWbIPoHdZ9iPsCGygvSa1rhPNWHuD
Eh5JGznLhLjrWtaXjg4WCKJzdjREvs6bHssIv+UKww0xfnEH52OAfm/YJq5a2myvZ9vq0TTBgs6l
MvJB8eTV+NHYVYG2rqoORYK5QXaRrW6n5wcSCKjoRySoUALbJJUvTibxzZM1H2QxSHrrMGEuKUuy
XvbQUvJHJH1slKmzCOr7fG2f43EUiHQT4HqzlALsMF0fCoT+70IfwGStgbOQQuj2VD9YrhPfkU4P
PuqLxF62ml5/RW0Dtnn3hto4zzDgLxe/ML2dj3TQ1gmS7C7uSXI0itq9Gb26RAC6fVFRbVoh46hd
I52KA1qbhJuhVOrHStUe/CrukdTBKGvM3CcR4aESaXZ8bIuyxwPEGFHtH/0zewzI2Jl/gVbeHw29
sS5iPpg6uEWRX8YotGZFsfYEBPMA/w+sZWXG1V6fWFZ89m/rOtyoDVs2WScv6wJQ+GPYpltZlA1q
WL0jWy+uPrvZIKnsOk9vIG9al6T06hunU5afHVCWYWkWja+fw9SGXW6bCVKfvEg2tG04rOIk8KBc
MJCs05pswOw6TPey2OWetcnCAjSEijeO64snhy3doXcBAchiPY7BGqUadSeLdpw/NKS7zpCpvDsY
6pu6acVTMfoQ2NxbbYjME6kLJPh99Q9gWOo2qgq2NLJOHsIwq49wrqAt01edcmPjTVWxb7rsGSww
1HPX01ea6kS3/ZiJs6l/a4ktQJzBrmKPjBmU17kxr/L4VjVDdaWSHVrLuo8Gr3g2Rl07yBJSiuLs
Zt9kd1kTCk3ds2j9cZwoyVVQEY2yruyug0ja1M8+HKqPMdhcANcup2fIL86ycslMR6T+tXkCCtF7
vfssed5HSc5VAyoXn23dT6W/rpOT3F895XXknPo7vSdXPU+Af/X8eL25bRbc+Zvr3MEH/ej3e78f
4xPMxvgkYu+2TcduhxxLfPqsl2cfdeVAwqwH2UD3z+qsYqZfyHI9da+JDzAff4aTl4r8JM/koS5H
NFX0pMVA7M8GT1PD4YeyaYe7XPXTq6jHh/JjmM8RuloZ11o0a/fN48uDHItFQbf47R///a//fR3+
x3/Pz3ky+nn2D9iK5xw9rfr33yztt38UH9X7t99/s0E3upZrOrqhqpBIhWbR/vpyG2Y+vbX/ytQm
8KKhcF/VSBfW18Eb4CvMW69uVZWN+iDAdT+MENA4l5s14mLucKNbMUxxoBfP3rxkDuZldDovqKGZ
3buE/q5iudbO9K7jAQO8VnaRByctnWVWgfctF0rYuyxUMAlINn4Um9fVJIyPQzpp1yZT6xW5YT5r
1JLMa1D5xVbR/Hbx2U82kHPDQDMPkUwuQoKiItuVmdOfRJYOJ3lm/HU290A5JWMZB+40YGty8nRt
34RtfilCoLSeOf5QcjN1LwJ33PznT164v37ytmlYlum4wnBs3XCcnz/5UIzg+PzQfquwcT1Zeppf
962aXONuMZ/D3q7Jb8w15VqMOJMB2xiQDpkP36ujykU2sKy9k0Jyc5WaqkDwZqgvbmhXSChQN3iW
AE6qdgGsvj/LRVu9lknV4j4TPJbA9W9CsuGPqv6YxE37YECauo3Bcstap22ik+ZBMZTFRCOpMhgK
4vnzNQLuwdpP6gryfisewVoky8nOkoNszfL4h/GH4ofxFUPd920F0dLTcD31vAaxjro7EX3+zx+0
a/zbB21pKr9z23Q0KF+m+fMH3TqZw4LVz96JiPToxfD5yU/YT10+VIGUBcQ+1PLkZ/zZ3OfIotZZ
dvXRL6hbmMLoiF4F5lQdCevAh435waXW2GKaOVd2zowflqeeZ86ntv69VyGs965k3VX6hbtHs8pY
d04zvTTNYqyJh08YxGzUVG/3bWo698LTzrI9ZZdDxFwvYHJ61nWFvPGy7pzpxavj+4EY8z1zwC8D
JsAPblXXAGi4HBJ0SycxnDvbDo5tX5xkCZHA8fy9vjvj84wCX1dk3qIzUH4E5mKsPPOzC5c2ZvZx
qa6Y1WpifbLLI1AeAdIhSNiHw63qlffjoGkYvHXEkpxm/lt85Yttr8dWqM8q6v87wELWR9Eaw+sM
Duud4WASFOYixTCVq/9u1PnyykALQf40/vun6a+W0+FrXoxV6AfNL8V/bd/z65f0vf7f+aq/ev18
zb/u85R//7HLKXyt8hokwa+9fhqXV//+7lYvzctPhXXWhM14ad+r8fa9bpPmz2l87vl/bfzHuxzl
fizef//tBf0swqyYs4avzW/fm+ZpH1loQ/3hLppf4Xvz/Fn8/ttNEOZ/c8H7S938/pviqP8UmokF
q457n8b8xUOlf/9oMv/paLZOK7Q+XTU0/bd/ZKifBb//Zmr/dNHDAFJGFpv/BPdpDVGHJsP5p+Ha
quaYBjsiW2Mu/POP//4M+/jW/v6ZZv58wwsTtSHN0YWwNQTddNP55Yb3esXvgkwIPEjZ0zjmeOPh
XLzoBDSh1BfsrMZl5HxzOu22cHOyGC58la52vpSkeTfCNLslFlAE+U1o5D70Tpaz7BOjaYNczTnJ
2auCU/WuctuedhmoC4E5UTF7fhQdkT+tB64weXq8MtJyDbLf3U8EJRo9njmUIFXVZ/DKwdrOCEbV
9xm0znEKdmSv/OVU61daTRj9h2/vbx7z+t98JLrKZ86novPUmb+WHx/zbutUnta75n5SbHfn66Gx
BFZyDdUF9QtFwVAJMnkAWX49TMa1ikmqPsVfFQ16QlTgJj3ylzYob/Lwz/hr/KNbqIg9Ray6Ysw+
WI0jt+haX0bbKvb/+b1rfH0/zeDCdAxDOJppCTQVHKJrvzwqvQAgotWGJdhY70sKdHpZGOkFqjFa
NI2bb4Gd32T9U0aUYzkWJaoVNo7TZuU85ZHSb7WK9cPgY0zd9+gk2Tk7l36EgByvLUQD5qz2Sq9D
crnlt64obDYocMJnGHjuB2hQiQT6N/ocaTRtNX26hBp440ypcE2La2K2DaJeaHkUOQ+IzofkM53Y
P3cIJztf9M5/sAucVAmA7aGsIMBj7bU4Cg+Wc/Yhq0C9aWEyuPHDdEw6b9opnb5PFQCfoTNZSyDA
He6hwBDZuYS4P0zmN7CVyKNa3euIYHIJyS3lumUf3DiKVq1rXyFJTrxsYTVvOtRMaMgxEgXeuIfm
V68DPd0lpkWuGf0slN+QEMMpwlIeixI+Q6crr8SokPKGdHwTJC10PHskMu6iXeihJeW36rHs+bWg
4ozQqGrvR9O6z3A4XJIUK9Bw4U3nfrkMW/NiptkrpAhk2vtua88GPO6ovcTjPaa25iIezBcHfQyH
FaBXNmiPO/BtC0wYKvBecVof4tTZkDJ+niZr7XoJhnWViW6OCVg3TGvSw5OxUeEeYYWhb+2Mx2g8
OvCPU3U5wUZqu+oLEBu+S6KnkCOHAfEEnWWPs4ITcEhdAKJpAxtGREi5hIlj3OheS8gA4K+nIYha
tpdYuXMMJ94llU7w0UHWAyJMghZDajffEJRAZmWaZlnHTRBmL4qVDgwJrI0lV7aZ8uniO1kMGHR8
TrsHKEFkvMvssRjNr1VTf7MTUM3IvdjOgIhYk73VUXjRobAtEDu8qeIGinjbPVll8QyeVjFRJoNe
yRILxRIfDwSIH4diUiH7q+YXm9XIgMdhqU7VMo9g6I7wTOMK3kGh+Vu7gP6tTi24jdwZCW6MezUo
NxPk3bjpbkZcGAK9Oc7EikaJls7Q7+u4erX1i+F2V62bPtQsA9e+OrwoWO/MsOnYiNZTxdfi9BxI
7QGN4U4DxovGPqJz6KuC7dgjFgfeGBCaqZpPTmzfJ3F4ZSrTMSoCdR0MUboKIl/FQQn1txROS5jf
RhZpdL1+DpJua/rJRnAnLbKg/do4OyND0Qf8MtRDZ1drGro+LkQo5OxXtusxsZKbRbkeoOC32nH+
8HgvFTIieIC9KPN6Sm+Y0O06WtaDi8GW+BLxfYLQuIm98ABqaNtU5cMwaxijyGUL8eoJ/oDMfGHD
Wm1tLV55mXeLj+kpcpV8qfpRjqrjbWJWayL0kFd1F/ahB2B4wn4s9bX3jDtv4QQD8kdm8tDGI2pY
0Mwja+aJqpC29SkHVzvgHFvDAa7t/NZmS6TFMWNAzWTWGFP0KI2bPLNWRN6g4naX0XbO4RBfImu8
Jo65w5liBeQfiXUxi0bgStm6uGqj2TOGsYGmOUIbRq7vgfjtoypAlsr7pov0qGTBnTs21dIah4ci
sbDnJXi+8Hr1/PG6cTPBJyGq3/kEnKKXBP+7+f4ea3i0FbcSkpl74HFrI1LX2kjG0vSfuzJHBbAb
3qGDEEvzcHdVDFTOtDOEuMvcELn2F4RDF9bgftMb79a3klXdVwbm0vWSHdNXh1Sk7xy8eG/XgLg9
8PfTngSwB5vLRX0HPEQyDevQVaH8tagOK8Ap1MLaYr9RIykIETgMRLlpreDe64UGgrbd60iBL4PG
cpc1MiuaiaCTW+0JNz8Z6DhGVbKKbfvasnPUYatDHIovTcIU5kwm+MoX1YbkUobDcQozpKkJmmVo
4wWQlVY2/GKEBh0TiQn7vq4QQhIaoPFxivYIFFhLm8fbkpyGx/Pr0SD1Cv68X8Oa7REJNm6Sonr0
SJ1aNgkrP7MftRr157h+C0JkGtzWeGM/grgG9OOMEwgxaFumCPPOTShM3Bame8zQl2Dr3QBMMr7q
AwhJxIJXUeWvUNRJmEIUZO5SyXNH5T6eIGxM3R+D0V4slKwGP/1mqYN6hfxcv8Pi9+j2qB/54VBt
ciL4G30UN36DzNGYpvs8ae8HBQawr47MLzx7RnAqItZe07LqgJbl6Iuig2YbAmlQtrMRqnmF4j1V
ATger3URjclJ//nq1jBJ74EBSO0QE2Cd2AKyFERLYV247mieCj3e9qNzF4lhhTXrl9TBUgUbrWD1
NSrClzElVWIJ40WwEIkaclUKgGTPHCDMhE22jivgCY6eIjHDT7ForDPmIf1ONYDpEmDx2cphl9xU
ZzNkSwOHBDaAh0hNYTQ3gQ4Y1knd4mRloXpoav9tctT7cugmVCpc2Pj84JUaOgcsrg7rzxUp0GSF
c/g7wVAsJLWcXKlRr9Mx2vqau2/8kq+nMby1I+6b2Vu+8/b2kGC4ltpn1ez5ss3+bQLtvSj1ERkg
/QGBpWxrku5gciERYtv3PYRPbO6udPSSEUM2gwI+IJ57HloxDvOWNzUviWVNW8FP4rQRSXTqvfZp
QiaDuTi1Fop+7PEjTQaxshGeeJ4/OkRPfSZwddsL8cUv27dJ4SZO0Z7o7X4hsHcC6Ww/+Vp6l9pW
wA9dW9e59gUrGFA4WKNDz3/rsg4SKKvtJhToGQDohcV07tvuq8kDEdUVY9F7aCuSk112SZWTB8gf
HR/us5FcB1a5b0frVtH7m6ioJoi59yw/r5R2uPcC6PHCJJrkTe5eQ3uTq1AvEA/yr+PxCIU9X6TJ
mOznlzUsc6PH7p0TWe91NKDtMNiPhR1eOv5CENvrPjZR4LzGXOZGcSveuImCHRKPHszqpnIIlhPP
OLfdt6kj6+7Hbb1FOcVVLWNtFRCnBFrGTTra+2awsODo04uR46XFVK+N+rrMioe+IWtHPuCq7bXd
oJjD0khGGChEdJZkpOwlm7erARuVpRnCnUYaFb2qKt8UljlLnePDWaTNIXf7c2Ijg6QgqoQErY6W
u27grxCEazwWVgKFzyPI5HutcTqsTNnBxKbx6jSRduiRzBwRt0TRM31AmIq1wpzrCYgyRDGy0xmp
r5aw/NKL1TutxekF/TxPRFuUQLn9tX7PuqTduZn7HvoVkpWT6i8d0iaLuCelNuqTvorrql9wH2bo
vlTXaGKrt1mG5pHmh0hZgHqOXQWnGUByTFgtgXSNPGm9H/zaWeFmhN4ZvreFY2mrQdewlCsA4+MN
ty9tBWUh9BXHDrpM5uOcnHjpyU7LOwDV8aqaQOJ2QXBoE13Z1vhiQgdKO6Y0+EaJFyB1G+r4Jhpj
iF9TjVRP01fFVTcfVAdHj8+iPNNGxCysHuTC3AgFGYWOLCtXsvHjAshGkGVZGak/DiHbRnX6f8yd
15LjOJumr4gT9AQPV96mUZrKrBNGWXrvefXzEKptVeXf0x0Te7IRVQgABKmURBHA972m2zid8oDD
TXHIe9VdjQDMF7qxDdAi2Cuto03QnYPyEBQ56lc63CFlvmFkoc+vKS8km8WgP2RRBPN0tiYZusoB
EzRXYxUYeu8VsGDF+yCNIwLDW2aoXKydCJhcQTQzrRC9NRxyIOGQmXvyzyaS464P4jp7cqCOY2jn
PZtWwccyX36+jKzJl/A1wavJzmT2RBGmRqqd9CWSnTH0k9GuEalNVb6vsj+Fte/sOwcXj9SvFkWk
YTJbqSqyJa2/QLJouovcecdkWAXZ6HonQnM6cssE95WiBfeDCACbjg6iIWWdrRP4rjgd1tFdAEpv
PfR6tSp81+VXOT31A5PC4DX6xfH9ZFVFkEpYwbCaSyAmEJyHTm/nxUpTTIs0lRYe9DTWEB8oEf0k
woU5IElGYpOLNEdICNHEknX7LI0ZR+p9jH+I3eWfWY/ke9Mnqx8GIGtSZWCVmK3LRN+MQGzOKo6A
DwrEck2k4A6m0d0oWmFtYo3Xry0orH1nvRNf+DZVU7xPU1apYJQOrbJJEP3EHQQNRFMpzEugRQd3
bNuFhfHdya55PmQFU0WTotFQB1byeWJCEpEBj7PoqmM5P2dN0Rnr0q8eU9OsjrpWgWDrqydT0+Eg
TWym1HSsQRpk2tEm1BHYlX+v4Y2Ar+Vs5+uZ+7rzokeI//hU8JNhqZF97ZrTFKOqmZtMYLWSoniv
sRKLSr9+8UGBLgI0JVaaMxPMgy4hquc/5jOJWY+BNeRh5z/3U/YTE95y39fIng5Vs3d7zziMXf9e
xumAgpgznblFxEogns1m3Pd3tt6xxnTEsbcV54gVrGtFl7EBKsCWG5EmiPs1ZIF70+4e4jhyt+TM
v1p5g7FSbn5NsCSEq97FaxCu5apowuiu8ZrwTjF6c+H5My9dtw/krcdnxVa0VZx1PC0T/WK5rnj2
FRw1EOVMlzNfkl09zNWxQjg0LhBX6iJWrFkk9FMxF51qPiBH2i0D7Oeh0TX6S+jYD3HRp7i2Dud6
VApMrry7PtISoFdNffTRIU6cJD+wLscPzXkQqyxro0ulGe4pTOwdbNoFlrvjZRwxdEArWTv0hfkW
2pXNlxjDICZ5sA8GH7Kh7evrzGVWVcs3j9XIiknM2NfkbfcJbFUT6em7AoGahYlD494m7htaxoPf
xzAA6pm/7yKQkNRzQPpZqwk8TCYE0Dzw7xGjQIsX07nt0PmH0MyyTZB635suLshfApvKOmc7BmYM
I9LiA9Om964a4l3YbJVBzfdtBje4U/OjxZ1b1fZGIWeUht0hCJBQdfqh3jhB9smDT3lxkLjVvAql
oYItqJqGq8LhhujgJ7Oc848+URkSX+hXLJrM6++sgXiJsIfHcNTcTQ5ZEMHr2NqpE/t4cAbWqql1
44oG88xj0wmEGqrCX/pt+wM5lOAeuZV3LzVeO5eVzDCBCerH6rHizg1KUnCan6MPB7FkNsguQB4s
0xGlI9YS6BFW4WcjzLtL6cMib5BqTOc8OKqMKHZ1a1JuGRuQFAXDZAX3/FiIkXdnpNHanF4nNXE3
LsZP2zBKDkRLCb00zkBAQRJCjmYft8cFebvq0QrTh5Aljbb0hDls7RGsi2hBIgdDph4DZbxnPR1t
8ioTe2/2Emnde1WFspFlibL2nfHOiyf9gHdzym2ju1tceO07y+55ylTYS6iqdzBbO3uxlP6t6TT1
XH0qQdU8t/h4IIPUPniS0M6CMVWti+qjzYwmlLnOTG1d6gMIwdlEtMorFtl9vEqNWl8PlgdWexCQ
0NNxO/VteUQDZ+VYmKgUDWL/rEQKXxBas80XVFybXWd1bI+IwA0JOaRCbXFNbbJTFb9UenRGCcmf
tWu8w+guRYNJdY6B0JTURx0K7CMxS4w8uTlR2wN0snBL1z04cyFrIUJI8EwOSgnxYlHN1aE6sQX2
DtkM0oRbuuvHDnk9txjXnkosSakGd4ZsYnQxGkglpjOiE431n+hljutaVfRDRLyY5LqL9Vk8Ig2v
tblxuFbDYjCIKJTJIS33IutV+GVJYqwmgR6ezbqE+GK06Qd80kyXDXyTojIBcXE8BLW5Cma0JzsM
YC5zlyzG2n0dWkIdKLL1KToVuKt1jo7fhazGeRnuVVLxamrBqZ8LWUPjfGIfiOrXtd2MSbhSIxwq
4tkEyqxm06+5lrEPZ4VvQruyB8RniFct5YE29CFUD5G9qOaFC1i7Ary7DVAor2BHzn2eXLrcDsOu
AzFdx595zNvIx7mo+P51rryALD703ZqqGqUJfOxIX1Y+e9DbKcBNEjQO1enjBTUg1sl14LWqFYRs
rcBPV7ezfxskO4Vio1xYI9v+8R383d/nCo1kmx+gtTy/maAkx9fog7O8vcDtLfyPfbch2sAvN2zU
TTGvFnkQIoNoDsiA5VDZloqNK0udBxGS5xwGH8/H3ru8yai6hBBM9nZuN2zqKBwvbA8ET4dfbTF3
DpiNLmIvydcFrgEJygtpt7K7lll0VJ6SDPU+N0XQZL4D+F19A0hcr618zNU1tziWv/Ot0PgVG3wP
laGN0JMnF4e/1BvKrWKkwXgksUtQgMQCIYAiP0Sm+nnIpn3V9d+DNO83Oop2vndu9eKAUVmyYGHB
BDlaGIM6Bnhd7qkwYZ1udS9mjDpDFRdPYej8DPLi3rVQhcITMdf8LzbIGHAH8R2R2J9VC6wzfMBk
SF0MbeiswPXv2Xa/deEsD2pBHE+Nrzbwxzngg6FWpXxpNd7/hGxHNBU70HnfcNZCAakYBhye8Hpy
cDRbVM14NnLlpyfd5rSnrDdforh/DsBsIJkjHmQGIfNCIrxJ/81AiAwNqQZN9eJTZf4QA5FcS3T3
KTKregrpmQiQWvXRKggaQP7KMjDIowb4OyuIt4Ld1uf3rJCuqI0lrlFHx4o8FogBr9avGtZ/ERpI
Q5tbMFezJyXOjv3gLht0OcCQLTLLvNctbOcJhgUE05PyFUXnC362MVod5rYJle+1MNWVW4f36GE8
CW16ifNu2GlmBqjCzU9NVWOdVR0S1m5x7MWHovF8xEHGCwRlFArR9sxHlkUlaeWgZ4Ps1fVMHTiX
Pgif0EbUiIcaIrtQ6ypzwupVYzfgJi+DAZe67KeNOFYstpZFLFwk3jFlKidj6fBMQkOH5b+vlJem
fBnjsf+pszUlkRYL4/OooN89eHtwonel1e/cDieODK+3BqnLUL8Dz/RsamDMndx9cmbM87m0UPNr
ujNoeQznx5XbfO762iS8qXyDNHzC8Sje5r75WkSvhR59GtC5IQjbGltRRNDHahSqepwYCCJchK57
K2EXX3Mj5U+u3XXHg2RrRAZiKK0xu6jhmcrdg7ikXmLMhV0lpi+RMqe8gPCRhEiNHAHDwhp2hsav
UCD9YCLvsvDnjYyd596qTL9X+E0sJ73Ll/XOSEyXRXRGyiGuPYym+QCLHn0yd2QvyE79gBvbcry4
Sqgui0l8d9rk3nQAS+oDVkhemXIzeo/6bACTZtjKEFJ8FoY9rh3LewlzZ5up9Subsj17CXuRdnx3
puriF2Vi64pL7aoYLFQ0qumYB8mPPNzEQfyUJ+5P0avlLKZ5cOMEe/kJpz900j/XqmEvTEzMpniW
TySiutSTDHSHXWL6Y8IQIn6vf8qTiqBk6hAISkIyEjU6iTg9FLNwWbyLiyTFaGMxmK3AarY89g6f
m+vHbzAI9i2mxwSKZi/iCAtZXCKH7HPCJLfR599aYadsWg6Fpd3N/1HCxymKpSsBTmONOHi0QSLg
mRueJ40dcGtVTbeIZ2OunJBdCVQFnBCTY45Vnomz8XJQjWAZ4jGT46lHiCFfhT0eOs1ko7Gt+3cp
qQJmMxALHpYaBhKaNlh+dVRQl/KZuZM+I1D8XhPuOdZ5HGwmHH55t9WwwvfNJX2LdpuI3yrCI2sj
hQprVOWTl6AFXJnJfQxSV3jKWzqgnDr1/K5sh4Cd/Rn6LOKd8wepRR35LytF+BBsyuQ9AZL7XFvu
t4p4CN+G9lls/WrQ1x7Ol3CbfzTkIcGjX0I3Xzs9Mkae7b/MCWmyXSX88aDZCjvZVn0ZrvG9QRc4
RswXBO2wBKOCCV88DQvHwnF87KO9IQIknNIUE+xmfvsN0hOiZKVeGRaRPJxkS48ds8l+cDBsXtAy
lrWlPjSK0q9BR3/Ty6DeRvroI3Kzr0mkVUnKLaib5PzMn51gN1xaR6tT7oc5YA9pJVoiT4Y0kb/S
sRxeZh5WZa7yTQ+iU5zk36o5nq53EeQYQoXHs3D9pdXhx1kYSrh17J07NFBk9fFbyS8ITO9C0bTX
LiR004zhu4c5MiStJY4Gqzqv7qDYA3mf0EPnplMJnar2z5iQwaYoZmFAUvANvIPAmrIdO6dqmbKZ
wfJT4Es1BWm8MYnBLtrQeg81ssZR/M1IdOSwkomIYAQv1PX7x6kS32KeoYVivTixdkTOCy0dTb9X
0g41Lc380tQtMvNtUsFw5G9C02yVKdigeZl9H8Vpu7SzGu+hoVnxa+fTt7HjZIkQlfKrMJ9JrBVL
z61SHlQjN4SnVpvUVS6CnyWqfo22bHAnzDMPUyrDRRNQgXn0A53AhLgBmZ3WUgYmUZ/fwFC+xsl9
krvTapx6FOX9JTpP+rltUUcdCmcdt3cqhjTroh3XmdHiZTwrt0YsksqJxYGe+FfA1v8KlfP/Arj5
A8fzP8F7/j9E5Wiorv8GjfgPUM7/Sb7U8ZffYTnXM36hckgqArDRBfhwB5SbPQMKr6gcADn/ZZoq
+xTd0l0dwOdfoBxH+y8DeIXKPCJgnGoW+M9foByLQ5YKNtSA1GQiXGX+b0A5hsN7+Q1pOv89mq5Z
wLtYg5sqE9OfEBQBiBvOqGr+mOrmZzWMPuZwVnjXtUnCg1ubvvBcXsR4Xn8vM2T67EAzHquojvaa
43TQC/LlEPTDox8AOGxRG1y7lpU/8YOvH1sWbB7s1SdZEEKwlm2SWkRdoWeiXmueW0s8OI6GHU/T
udAUYhUL6vkMhGbGQ2sCD5rY8S5FAcweIod/noqFhzr0+VY4MxpXIDdKPD1UyB72TMm3w7Imx8ha
1znKiSTkrTvTvdfKSdsNxso9qPxSe4MremeVVfuDeMdx1Nr2fayGbIVlImwIP06I9Rrp1rea8MlU
STeVbAfX0PWJ2rM3OyMDXJ7Nxit2Xu693LpkvyxufSUa3nVpuQfZr4R2ferbR4V8BTSFshiO2VzU
sT8cZZM7LdnxhPmPfqFjSdfnRcLsMo+WxbWdD+hKoavNhULR75mygI/I8YQ/5rNICuwzCylIp8JL
Bzxd/egTBSRroyAkRPjiSDSOnFEQd+kxHn0gVR+rJD3To1koyd5dGk68JibSk5gD5itrmNDFI4GC
OkJgHHzPfKApUfTOLAhCakRUHNhv+Y44so7gOPEubADFW4GcCTG1d9cr/O2AM6TjtsNdMMyq06OD
KalGcjSrUMgWUWu+amjNOH2BS5duZzt07vA2n4dhs/KYo09zcSKUZG6nl35nLpEyD7aF01oOD3si
00KUD9emhDDbHqCjFHVUwFjEHgCp3Nu27vEDKTruiFJZlaYr7h0td++tuUC95xgwmxxv/WhoeAdH
9x9llyzwlHHv8TnoVmHa/7pG4JK9yX0UNuos6k9YfPeEN63uBKgApe+B++vDATnk1leHKF/gz8XO
04mcY21gLw2U6JNstZOJWIusfmwHSsIhsI+4YCQpO5wWoOltJBB7Hb2iTneOt05Ak2sPix9CHGFz
kYWaNCj6KM5dmrXNpS20BknqOdPkRt87DbSDGqRfjAJuUELK4wVrBmPFAlm/R1h22tqDlh69qC+O
TugPcBbd9ogUt9K/BE3rVXgypcpdgAISuaSRpF03hg/XIsniU5ZoJGP+6ppriigtVo0+1P6/DoQz
xfS7PgzBr3PnI2lUe2tQUOYSFiO2bU0poNy4zx1v6CILMPHKCrSCiU3M/+0jMnhyI8U4p+3QwGNP
2pMqlOtJXhj5ewe/ssWY6+bJbSfE8mDTzI0wwu7y2n+tBmNtnkYXxWW/Mn4dwejTPJE0ChCZDrxh
PYLeXFS1GtyJ0WdvVJrnCDHEM2G74K6Z+zHwo59AJXCcMUbaRI5rwS9fj6e1+t3AC2PsWHoqjale
UD4fLw6SiNSvRa8XW79mrV2WsXbtmxyejii4nGCGaxdwCBlC8vHb7aQmYDn94aIsmufRud/dl75m
8DXCQxBJs55UvT1LZu61i8ztJuodRG7mEZL6K1m9f4299VtjVm9SRemWBr/pQzqxeZhMCLx9pLvL
YLDSb3iVK0oyfVUbZGqVNo3PYkQbqrd+zQr/PsCKVnmBidJv64G/gXlq6sdJ1gXWrWu24L8FmPbj
JJvXtpbDB7R+2K7T7ho+8dNgVCDcLRcBEoTT7G2ZNi+KrqntIjWLeN2E0HuL+VNshbIaBx18R8sX
hYpMvlfntEQ1H5R9KA+iFz5kwQHjJeuspdE+NatY7MlTfk0mC46BSnx9QkZE5w5NOrSgijHbyJYs
+m6f2G36fG0U2HsEU/jQBL3ybDXkLlTXbXFl4uQC2g7x7aray6aKakdt5+7CiUR2nyQWHooTzupF
okafpqQES5lG3+HZvMVxq73kdmhA44odEnbihCaNvSz6SH0II9PZVokRHry6084I+KC35qnZi4Yb
OwDYId4SPm1XEUofBONwqAy6zrwoLYUjtA5nR8cDvh/NzS65Syf/JFtymKiTcgWmFvnh2jEv12H7
VgPfFegGJB1Rm7jE4t3mNqHzYjnqPbm57qvnx6BQdXd6mFCiO7auT3QiHfKvJJMcrV1rae2spqRg
+YOY690/3zS6/ie81uRWcFzNckwLERRDuB85QOSMAQTV0FJ7MNqrBGrppcOl8xHV1jjSiTiXHSiX
qSkfbIFRLzGiBqDXkD6rYBNOZHSAz/jRcDTKhDvgL5I/a1EX0hNZtzLvvCvn/8bal323pjzt1nc7
98OBmyrAbfCtjxWmvugGJB5CPVsXaK+eCzNW9polvG3cmd0Dbk9iGZiKCVS5fXJJE/6skKUjQOd/
a4NUYwvuG9apD2LjYDm1cehRlMFxem4TagYF68y916rstRur3upBeLoOnwfKflfvSZyELUIzkR3t
Sl2t94WHH40LLxpdAFwCRd7cj1ru/QiVbKshyLZP0a3DMbJX7xK9ndZ9hNJL3aU0m3TCXmuuDgkq
k4UdH+Q42TUCzluzh2eai52UqcH6OpSxe2oMfmsT5GJAOuSMvUiNES+mUItGpY9VARTr+NHolBiZ
vSDFCMgpiVXQJ8eZ5FN2qYDKIpuywIkAZYtofLt1ofkHKmNWZ+MjX+lVr+94FWQjCkxj46rAeMG2
j7IwjRJrrQRVk2xeOtwOyJrsq8MW45q/O9xWsb4Y9ABBxL8uKGuN7qNuYtfGFxif1cl2/R9mMmh3
eGBZr07iIlbnh88aWsBPwZiv08hSLoWKS33hGv5SawLtq+2YO88X+idnQgAw6Pxk3/uB+sTk8k0O
0GNMhy2rfsJzrdybo0lcH1L1JyIUW7Pota+u50eQUt3+3o5FcUIXYlrJA8nWz+KtP+kpXtIG0ScP
uft4zIIzejp5vUL3jZw58SeWxsFT6QGFzgMVeDOSNVquIGLnwN+SB2XRKdXDWJHGk63bCJzUOX0+
669ryBF6lnnXazSRj4KtngJOgr6JxHvsicO1GqELdFAMQe9v1eFh6kcEsVojWCMfoLwiAzmt2MZZ
OyMQyqtqkIszBbOBPGoTCVMcoTwFcaZc+rTdWvOoDh/S7b89tv7cTzoqE52FrbZQ4aDY7Gv/3E96
QTxg5JtkP2Ld7R5yHbRlH3n11yLGijSuCFLgIxumoJM7vztFjaO/iDY3D02knHCOmYCGGiS3PUze
N3J2E3FiHOoxSA6APVB+jJp+3EwO0VCUxPt/YWRIet+NeGny50NqMGeeDPh2wbv4888fk7R0CTt6
35U+OpdYvr0O+GK0YNDfaqMgItb7YmUbhvkWqexYu65kQ8GG+bnM0/3kgRIwhBHuwtwQa9n02vx7
gsvMgyEU5RFq4dP17CJzNmYTBFt57dLNH2v1bJJOyvrP4TDV8NuK+qhWOtYgsnptNw74hflIbJVF
urGQiDo2AI/X+Zh1qzzPo+4+QBOBbIa9iFrMEjyz3cfCAo8Kul8cEQ/GDm8uUNtE70JW+wi6zARA
CRyYglntPPuZ5H3DphFv5pyCH/R8wBehqJ74DX2XAyp+3bPNH+oME0JaHlnJDcjt+j0hFWRCnfiC
w2u8QerKuOIyJrhLG8C4xlrtoLLemuZoI7prKIAXTf8caajSy5osgoLtphCiRfDqjwPhBE7gn+9e
e+Ygffj62fMaKjOP4diuPP4b71Yz/FF1Sbl+72pRkasPyRx0dnUeUvW+xl70gt0qBSYSWOrqAdpx
NOWBRGnWEcLF12F+3Xv7wIdubPfYlkHkxsu40cVjpMTeY1yheq+26Ws3C1uas3QmCN14a/lgDbok
d6Ilcn/GMkb1divPkAMn3//E89U6yjNkv01AmKvKDnB4Ql5VtuQZ8qqpFujL21WCGUoTWWW4leNw
6jkAJtoYRmkdtLiJwaLL6lzImix6EVgHwC5saWS1jaaVSvR518Zx9i8cXMhg//E1EPgikWSYxDPg
oH14iOhhlsRFaOnfkwL8bojcxn1aJRdXhMnBKfz4XhbdqMWzsDNW0wVGNLJPjpW1qnGMda+53fLD
AbBxzb4LxrcP/eNQxXdF//ShO55fXfejU5OPwfF2fTmsViJQLomhXF9d9l0LA/QTQnjK9dVvB2pS
TTu9AcBw65O1rPbhtbO/ufXfXgwc21ZkmnKUB2V/aDbpIRBVsk2zsmPpH1A0wIlIQ83tj1U5wLM1
Bnys/jY2QAJMIwny4WJzGxsFZWUXirtqq8E522oizrLm4D1kArWyohaBa//JAEt2KvMaukmP2rEV
NFgh6HkgTvKITRjyJJsj8alN04ezOjPJKFcJ+pda1z5Nbu1fiEANd07uzHJuk/qOdzvuNV2snSao
O89Foh9lP5tp8ByNKHZpEGrvun0ZdfhFNlGqPQJcykqO+puralk5rf758aHbM+Xtz+eHi14i9niW
PjP45Ubwt+dHlOeI03d6+p2gB9+w7Q3ow5PCBhlabRqvio+yBQsoUFdQvgBSjn6zlJ2/Hemj3eAl
JdF+Tm3QvVFXpi5wtAaAvroNHibfvY6pC2zOUAjGFAidaLXnuaXH7TbUhuZOm3rxiKgT6x+HTIiT
uY+yC5hUfTAtWGYmlMdHfS6KySZlEaFpI/vkuLgR7VLFZ20r+3p0mVLm472oMgs0Ym8dZe1WyD47
CLINj+hZ2ptxjk4e7Vr9u/N+O2yh3bxTcCiZQpBjH67/ofl3lyprpsTRxvHkP/8yt2mcA+gz7zip
w2xHminYUVILw/q1iy1AXH/246H0a4Qca1SsgN0c/UO/JY58O//DuN70i2XVQ9P8cCDPIdyQ4eKq
+DW0JPHqEd7XX53yijYhsh3m3ndBa5mwbHo0VIm4Hyf3CLanqnHfoV8eFIh2YrxlhNZ13O0Mom+P
nqeO21vX7TR5zcDcht4T0V31JPhb1qrS9K+Nbr0bc+g7HuxVQ5zhiw3gckkQodx6RC4fIGyuK1uU
n8UoMBMfK3YYbemcgprEG/A8+90lUCO3/XYSFAslUJOnQYfI4ZRRs8Ojd9WTrYTRN+0K4RSvUDT8
+yJp3lMvL18jRNhPbYmcvGy2YTBLqVX68joWG5ht1U7ROp4H99VecU5pmJfLIGv7B2OIKnhIkCsK
SwmfkArA58JJnO+q+x6JoSaiDksQTaXpIspJ7LsI748qNuYZvZ3g6cwYgQjtb9lnRfX0MIbieoLs
ItjfbjI4TSvfj6aLvJLnG49ukQdnOaIbct4gIS6EK8t+absRUeKx8qvV9Yk3gJwEtkEUaNRKtvI8
KWUhj96ejLcDMXOLREzfunp5kdsD9fZKtz45Gl/eX5f3dhpSuUzhmG8wjzcuJjxyXr+25yOjZpHT
0Lzzres2/Wt/sxqQ426Lgw+Xu53LR4AvvWybWh/8y2JhZrX/+ci1DASNNMtwkJNg7f5hxY7siOLk
iWN88w3laFc5TrlFGHc7SKoFbm9z2w2D4KEuTcxUoybfXTtFKYozwNO104yxwCzVCB4mdbLRICM2
Ik9pYg0zXnwTAWvhvFaaALnQRhhJVdvRveyThZ249raGVbSQB6z5KNQbf4sihIc6zT/PMsa8+vlj
krHYXNnzP2SaySx+4F1jLAf8CwLaN7NC2d0Oi1NSePqmLaMfA6I/Kt41dXG6Vn33U1MozoG5Qf3m
K95zzrz1qgWGiqaX5R5r16nPLOlNFOBzYAFxGRydVrMXem1354k09bOd6huMWMQbwpbZrnNgmQ1O
4L6ho/el8Gob6r2fPPqu/05Y//Gf3+ucA/34XjXLxRic5aCq2R8jpxqwJH2A6fXNjnAiRKrPvngx
MB0oMg+ypap43mZELoCMjiVMFzt/hCdRnOXRtLdBWekp1CSESDaQSINl7E3eERqpB0SdWmH09506
EYiaW2Q8UbGUVVlYY72yp1E99L7lkZSwvUOpgPiHmaVuu7yBhxYOLDKIQjwLkMvLFkfXBfKAwTKo
BZRv3JL8k29TEElVjrIm+yZTj/at421vXbdhciwWk9BTZadSzdcKw+4O0H/5wrIT/0sRQmWOSuUV
v27kEkyvPsimaWifFMW17mVL1VflMDWvoMCMh7acHlmBRldswB+CHb/rFWkf08gO3DluSBZEKqt5
XfsYrPQUTR2KylK+hgp0kjZTPhtJlz3KwrOGhARN9MCfCUyE3T8q6Wq2g0+WPaJmmz1WKO7dx0iN
uErpgfXwfPsBI5ou7EJw4+0Xq1e8e3ktbb6qMFtSCWZ1d3sNK+Q7FSwx5fVkvxJWeORmqyZGHABz
+5av33OPrWdpxzxqJoxqbP2SRCnYo77rv/SNtgN7hMIeHn9ZYosveo9+lW+5/tMYTc2mw9fxqMbY
pHQV4HjgKXe3dJAJmWHdGnAQbn1hZV9cFDdOMkU0usikJ1r5tyeFbaPCdecEZz5BXkMRQ3ueX6UJ
kN1cFqD1fnsFSymh5vdg/Mq8ueDY2J6rsLoLY7W5yC5+FOO6DIx4LZsaSPsNYRSEdlYlghBY3WA4
Fxf5Q2+E7iPIwaeeX9VbZdfTph2Y7zOvtd9KOKFd50ZPQxok91WPkgYeJvZblw6w4EaR7DMP3j+C
ycCblTw/mhgH2k2vnG9FoNq/mlUzvHhxR4z9KdA740gc+1ehe6ZxTFoL/rDn1+Y+sZKV7JNDxiY1
jkEdaNtYJVZQRXn7Sf+GBprxCXef8ZyWKonrualg2bSpjNHe2BVSxxVLgkXfZf7dr3PQQDAvmh/Y
26DHTEQYpblMeBvfavs8qYX6OQQYBeulO3VVmz/ZI+ENNco+l6M1rqxQMQEMN+ML4IddSs7ls0H2
Za0YMbTbNgzfImAIcjxqvQ6/zsJkScnpQHXnk98zg2cogdx2+c8PSk3T1Y8zIb86B2UH5kBX6OKa
hfpt82H5fVGlbZV/FTV7OAPiHq7GFOUUDKBX1Wgj+zBzwHCrUvVdJZgnbuMCUfRH6OKnsjeaoyD4
g1ncoG39sXU/dX6/jvAO/xK5ab3qVeGfzBy3XmPM9r6iVw+ZZTMhZfbeCcL6QXY1Jswg9F0w2/yr
Tx4ACckPOOnOnseZZeUCAk5zbWOpGJWwnAV2Qbqgx0FCmCSewZHIpu8XyD/a1dgfr1XZa9s1Grm/
DZDVoiDnE0XDXraa+WrX0fPZbgWDNfJiHBpNhUCp4hVP5hCEuxp6xI4QsHrxK7uBhOkgihk54yYC
EX6SBezl4DQWWQmF2YTCPR+QfbIGUeT3cR/6jLiPj579fBslB5AjG5cCMY9VUOAbkRetg/NlqQLv
TKCYYzCm7615e+bNmze7wKHE04CozF1gznIQbCjGzi3ZVXdZciAxkSAN5kUPOu6Szzkb0dmK5h2n
CH9n+gbs+8Ie34MwOOosIJ+9JDZJ+xklUgQM44uxFpmIw7s+84xLV5kX2Q8aBizl6Ph72dTZ00VT
+m4hwQGAaeFGeXyMLNDK3RgEz81cdHg6gu55uvYE4L/9ZADGb1fYEGRpcQwsnOGGFqrcXKBjNUFP
7KPDpNnVUx346qGKEOiRR3GaAt2gjsVeEZq1GiM/vAOmUh1qVLe2TRa3F31S3QVbdO9rXzbLsDG9
H7ZdfiIlXX3qa8Dj6nxSGSg1IHk72iQ+nh8LvYrZGsqqk7FLvBYKeXjsYWgbqocxUIRHKDHs0kDz
1RRkoVDtwRZQ3RZYTi+Eku5kbgc6G/JD4Jy2MvGjplm/BwBzEKByPrGISJbD5CZnDxLmEyHcu2wO
XfheZgGfVQash0V0AKvtPARm4540C1u3uVUWufMga0LFelXN7TuRhGQlxLCJkV9AsmF+8IoQHcVG
D9/lc9cCbvjrgGynE9DhsdCPH57P0NIufYsvThqFBXNUikO6m/e4akX5yq/08CVxSfQ2cRq8I6z5
3YEd8W3AKLcTKYQHt39U4glpi5iGjbL2nSxEaaenyLPXqtPBgpd9imJ5d3mmvYWTQTJbHlBa3OGK
sttCaFZP3jhRiFQ7yaZokgnhxrldYVq3Kx0ofXLc3HU9Ktv8PPC6mQs5jlvsQV5qqJP78L/5Oq8l
uXFlXT8RI+jNbbkub9qpWzcMaSTRgN6TT38+orRUs7X3OjcIIgGwZlpVJJD5mwpcsRbG5hK55u5F
NhobfWBfz3ZOBcqPy1keAF9QORbkYX4qtO5N9lo/615ge323klBdagZJz8K1MO+dG6+M65ULDGX9
iLWYgV1638PfrLaPj7gjnPnU2v3kk5SLrpacOXmWzyprlraRQTlZzbp4V8XZWWBrtgMIknyMhrdt
ENF5yUkqow4Xf5fhODLFk0ibdiO7OI/NHiVhdLEz3331GgWxF1Y3rpPvqaKLFZSH5EMMobYcRdRv
XC3goGvn2tdcKTxyqTwIsmH0rkWWAg7TvOqbL2bFetT6bmCfgC0YWNGNmAFuzLGLEDNUmoNshG4b
xeLRH5QpwyuuDFbdPCeVw0FctAdh681Bw7N2N3PE12WsZFfHwzWlhgD3A9UiZ2iGf6jxDksTks0l
j2ubymrLO0wkzvuQDjc5M9KxDQNy/2ZpI7bEiZ/svVD9616Bi8mTsIur008w7xPNKTfy0hyEUeK+
S3Qwo6eiaIOdil7hARUnxBzQKPfsbucEdvlWop8Ozb2Ptpj8VVggRDg68AbZsG2t3vLR5Q8Z1tpa
jnppz3vft9SVHHXcSuxqG89J2UV6Wt1D3VYWshtCWDm2GMTcu4i7Qps27edgKkH0Zl340/NAZ/k9
FqG4WxyphaCR7WfBMtLc7GWqa2WNMKHPd76Ds+6GwbbXlnq71NCDOcOhQTnQy/VXEy2VReMUI3Jy
6qGtDOWr0OGgo7bxauNBfZ2McU2FLMaLRBGfvl2nJ12Jw9dcjbq11ZoIb2VmtqMEOx5yizfMmOLl
RqNR77tfyW6rOekRRPfvURlTfByLoamS/MI7DUfaeA0omgLX3JD5bg5mCINz0bg2Ba3UVZ6Uymwh
caCfJZvcQ8umy5pvj5C8mpQKikeEBYOC0jVOOMb4Fa7lBSCOeAUnj23dHA/meKwqF0WML0NXGUgH
G5x3A4FB/RjmZxLK+VleqU6Vn5Nu/D06zl0Zk6NeAhSmh67xYUrNolG1zoY91KeKktdSKWrEyipl
OUGS+ByDttrUetrtrKLUXwoDZ42JHTBw0W3oNdU5H+PqLK908n0rDtn2klwZ/06Ky7AccXFxW9bA
w3kcE3sMyMVjbZUICox41cwrZOx+B0uPUBTAm8jE39XjNQZCN7qAr6NmXbo4es7dsQ76e9cnVY/c
WHHsq1lDb6rGQ1P0JRkhR1zxIevJQKv8p3NcXtgQVK9148RYliP9IdVZM9cqyUmm6CLPYq2ProJy
w8YfSeul33w350tcpsarqufRZ2dArE8zEMVmk9hIYDfmIUdS/uC1Y/SUuGpxA65hLKcSi3kzCvMn
frnJBXved9QwVGTF6ckQwrmg5WFvLu02rjbIXqsmfxaG01CUaxRI+cNW5ckt7PBZ67vpqbExXgTS
3H6GmN2kk92+alHnHAs1gZuXlt1n4yTKTHQbTpFuTy+Nbp681G0/9SxPNwMCFmjZshz8Do7rWXwr
MV2ShXsSFO5eFutlA8nau3flQC4r/I85JoIYqwwpfA1C3ItuxnhGdc2XhN/nIQVutfTNsPkSG32x
6UOEz+Uo/3aY15e9w9aTUTWrl5mRuq8mVpXXrATXF4/qKVd9WIxJ7l8py8an3JaMDv8qQ7LJss8R
jZSLCVDwOilesROJd1XFLKakp/nOL+v6XU8tVCrSyjnIbqIP3xoo92fZy3x9q6ol5mLzVHfmPQ/t
i4otyBJexMooECuqx97G+MktZgokl7IvmwjBRlgsdbJ+TJQDf3VbB4avX+Mz/ed+j5v8Ffu/7tmU
1EDVvg3ZhyTWpdWDaGtU0GUiEisCAjAMnciECqyKL6PdYvPY8bMyjShYkEy7lFGifNYexqeTYQTP
/fxt7XoVD7qkIPOe99pGG1Wx9Qfy3IOWpQeroBxf8RT5GljxpQqU4lXGozD6Hc+05IIzl/+sd9+a
NAohVpJ2K4qh+t5Y5dmJh+Dd8ms26xlnsHp0x/eK/IOcoNjJ/PQ3h0s0xtrRntqC30dQf8+saDGA
TfuKoZCJ3ZGb7zXoUc8IKsLUme/txvGPQMfrCJUXY2e2TrKB9TJ8Tnm3lBMMLMSWQzMVFCNN51wY
gKqzeWWfmNswj/Be7qgZKTFYcIkCl43Ef0uouLx6DPw176+unFxG2FYiJoAW1gwwf9zgr/s9PkNn
Qw8ybyrgQqpYS+fjsEXhu/l00cPqWvEVriQQ2IR/plhzxVeSPMvOd0ZyocYEhqMs13JamjdHjyTK
q28n0T4zFHURNWN1GHqnOkSqqA+PbjfHhKu0bHDmS9m/T/yz5BFDdbJHwbHyUev/35ND5IW2FfoC
Sy3PkVIy+Bbonvba1vE/YWFlJ3PuVaNrLUVvofGp+MZ/RLnzBpd2mVDiz2OtLDvy/5VycofoUEZ2
eE8yuR6Zt7iOvtwzSI8F936sBId6nowCJnaFvRXu8TpZUuFDmAKe+++rOaaYcfnLxGkeEIR3NGyH
Y8ncyO6jyQOA74328xH5a9ZkDtYsndcDc2uRcMWEQczYuBEsEXC+BvHCuas1isnmUkBehZ3waldu
Bu5K+Yx70vmlMXnLKE+0k6IJdaXkHr40eLdKk6tZS8qwg/49C5DYNqsaZ7TUwdgsKtVVjSrzoi9S
Za87KQhtX4vQv7GVi21CfZPNgG3JAp5p+mRrSXCVsUbpm4vabmRnjE3fWThj1W9I2u1rD6YcbO2F
Eajip9bsi9BLfqEmhMqYS3VLEZwK0KI8hRTj9tXUp0hy98Uz0EQ0BHlBf0+gnstF7JFmC1b7Q63N
eOVl1nhpbYDkxmCutajahL5XQ5uemu9lt5GI56h0HWTjkHq2Z1Qf6jy7MZ/ym6kk/QLrMP17MymX
sBH+m9ZE5pOFD8GWGnr1Zrr+c53ZxdfBsd4mNUXYUHTZs4ouL5p9RvIku3JAgaycwsk4y5DipFTv
KQQ2xhdOy+AetOIHfiVfqtSH7OLUzcbwgmGvYgF84Wg44Ic9ZP+Y+cGdRPkj7UqK1AiJ3BJfKWEd
Rgh3UTB/DRsktOSUerSfsNnuP6Fy2KugxGlv8nT32PO6W7XdhCRal27l55IQ54vKHvW5sCp7Xc/S
JIM9/W5y4F2HNMB/6k/cc4eYZFIMwh/fbwGH/j+TH3PGnnIB9Gt/0QoLX201fooH3EH1UUU/bQgR
q5Bdt57dUPifkN1Ji7Nl7CfTXnYtYaiLrla9A8m08N1qwDdg61Kd5GjU+B8kpJ0zj9LonWPwuRic
9nq/EYX2IA3Es1yoQfb1+ya9taiy3d/bKSWsXsBDlS9tGWv7mKppZWOIwnv88XoHJNeXZJMbO9hx
4IubZ7Nqwyfgmt80qIjo2I1JiV7g9A/A4WnbqnV6yUt+KJjPle/tCFNXQKD9MVJk1scc0Epp1OeW
TPLXKLMyZEvL9tn354OgAtTW9vvs4JG8eCq0rLmRVVexPBXxKsFcemX7I1ieEqx1MasJycZrk50K
Eup87yFZda5sZYdQh7hPcBVrggDetUungbDa6nvFEsNJNr7eJCMKn/RH76Ob4s2E/9J77qM+1NeQ
ykwxee+Rjg6UnjkoUs1dtI/wTW7Q+5OjlZH8KDLTPculFmJ/rUq6jMRH8YzR432S7WJBVRh4yMg1
CLAl2wzNmbXaBGvfZGsy9WZ17PPR0zZj4ZTovWIpaMQ19HOou/VRjXNYaXIo93JtIecb8p8gHQuU
sBLEqevZgFhr3W4fG+lN9qTN8P+Mq/rscCxjKJv0cq60KZYh6VX85x4P++IhGvsjqaq3XE3X8jBE
FUtfdy01dEfHm3KY0JCVhycVGjNM+WrnzfH/OV/GuyrPX6uAI4dt+Ie2a0GRz1d6ioecnsDVwYEJ
m5pRmbY5EndQhNmCygafZ+M49eVB9lzH9a7yK4sKV0OFb1cWpVJRXum//NftnRzQG+tnUWOT/pgm
rx5bwVb0GrlnrL5q+4OkSf9JBrzboqDnrZ25i74Y/go+G6Ek1k9BTalHxg3h8cWuJt5tqp29duzz
K84bgW68KWEaQXJDcFRJVeVT6MrXyu8shHgNcY68ioPAHLddNnIczWfhJ69b63ln71Gd8/d89Uh0
/+Ft1JqTLBMxNlsJdGW/oVx93DdkT3I/ihgGMfTfAV8lyB+pY+nrKW7rtYasGmAUjFVn+1J8TItZ
7bx84s9rvZA0V7FmM8QiKPAvlVP+LBiAc3JUjoFoemr6OqB/NOkO6sZzT6A9sszT+BV9blzOa2ff
2Th/LLJm8M+pk/rQjNLrYOk54ogh0jVJc+gCRLGmojmNMxxPNvp88BKW8+H3Xb2ToXg+oIVzY5PU
WoL4FBRoTM6zk49qrhKM3irLW21v+MPp3pW5QlMUp6iw9b3sVZPOA9V1cSgp/Sc2Qf6LbIB0fjEG
u4RW4Pkvk0CskM27g1Q83dZnx2IWyldTNE61DArkUj1tvMq5eeR5iJO0yv1uRjTnnZ0Yh9eoVF4M
vdNfpn+GXrWrpYJCCzKbCGgNTW9tvApfbjN+x5nY/IX38huS/M1HEBYBirP2DztCT0iPU47XkWgo
Ypj2WdXi+lZlZnXTQiQZ5lCWdZzH5xnN0DhnOSinzSHX1/ZwO4otZzwgdNCB3aODNli1irToRa3U
fMuGBk00fQZ6yOH7zFKbptVgGPXyXyvlJCsIfoi+Ra2PtNpzVRs31OrGj0nlqE/6qNvILnyBrwkP
ryvy6/dZ+DFdHbcBdh5xUJwb9jR8GacO4PCfWBZk4Y4KaQmNsTFxuk6mRaeC7R1QVi/7Ojr4gx2C
PKYrmykPMspKCWKjecFWWAa1RAnxi5wnCTA49lJeypXNhvpmscVsuNwmYVc/B2UI/9Z0uh8B8iul
qXff1UQFDFAZ9QXnq34faLye/N4GWtgpXylNdD/0WN/7Qruliaru0yBtg6e2syihR1T7XUxHYa6a
bKi6drpi2tWvpcUO8pTHNEFVQZrvDPTE3JNjPYwbOaZWOKfOY0UltPvY/14nx6Sdz591iFGBJg/R
la5FgbDMkFFRGxGEBmXeP/EaKF5yw6uR1wbOZCN2gIsIOtV4ZaeR+b0HF7UY21S/KhNqDL0o87UG
HuZryd6smIzvbTD/k2N3RC03EmdgpvpSDmgob2CBKr5WPT+aqg4R0rIavqClw6twvncS95chUKL3
UCNtovdavtUaoRwBMQk2vaaF/kFq7euk+3012PnWV/pwa+TpDPyZpzxG5dVjWWgWKnwyPz6zXV8M
pWF/BA7iuoUQw9PgJf7HkGqLMDPTb7ymmrWupWJv83h+5c90tXnwLTD4QoAqnrpXH7vYNd5c6gaX
1+5ViQUG7mGN5sg82qk1fETSEUbm+A05sHrZt4Z4tqDXvsKTJxGsooD5uFPtgFfP56XMX0BPqw6V
L9pj6nn4NHTIzhSyWzv8489N52K6vJCX94lzUODvp/FNepLxR1NOwQ20HVT7An1pvax/YXyHzIsj
frDlRecw8pLXwsbRzwpbPPuGSD2YUYwgizKcEU4ebp2TjrchqdgSARSQIdlYQ7nUMca5yB4Z7OF2
H5ULQvxCAbw0y8c9Ko/Hd1IO+8c9ItMdDx4ymzKU8ig5a0UPSGimAgNQRxRypgs3c/PoIrD0JVKb
6CmQjGI5AK5fbTbmzB6WfdnUs+hRG5fIenCDv+/6r34cBc+lbroQ0q10qwEinsUu1XdTB4ZhN1qH
12WDsIhWIr/sDda+nLRkN87JddRN7DVuhfkmycL0LXS86SnB73cVYiL9FmelvrPRb16OvZq8dZYI
j3ZmVIt7N4SlpHv5m+yVCuhdr6ya5eSJ8lDFRnmQV49GiVxKJLIfU8ty7zOx0S0PMYo4i6hotbWt
tK++Z2FZgaDeW1TH9b4aXLGU3di2kkOmZ9aiVNPhLQ+RYvBNEz7oPNnBBvTYzTr+iW31b33kWick
Jf7J5l5GuuMcx+O7HGtK9Oi9qLjKhSLwjesYhAc5lpiRdSsdZSPH8qJwnjHvWMoxL+ON12Q/5dBg
huINlfQ6iCNsWcQ2c1LzVc7LxhYpNDKi8rOd3lxRZndXYVuj0TDLGfr9uBMWpUrYAvnbFJKfzL36
LMfcGBiwHg/iKAf5mafL1KvivRxVkBlfmeyot7Kbd+QJsmFQNyZ+IHZVuIfML6JT8T+bcVx1aq8d
ZXhqq4IMtTn9nhZr8KeQcFi1QTTrM89L1VhhztRM0zbRq9vvrlwox+XquI3VjR+i3UhGxtsXdq/u
2Q6Qc+KVDaTHSoyjgUMTBl4GUsS+4fFPNQf7ssJh8T7JReDYVCeSiz32I49mQsz7pMdmsgfht9Pm
nhyUcTGS/4Yh7lVP/WSGCxnMNFjsi8ck8ufRuq7aeUOj/OoK0G2UfEHq9vgg5IOdHGUTBgDDuzv2
Ubb4hqX3Icyqn6PRmfU4/syRl4oSp0eHP3bujMNFOAgT6VEwS+HF9XtU8nZHoTEgH0O30svnSajx
VfZw1l1NRje+sHvhqJEfRYA0Tl+V+crXKZBHk2LMTyzzFpaYLSD/HKxiLw6xtcBubGV0eb4RJt+5
ZepQaQ9U6mb3vlZ5lzB1p2Nq6uZN3scteIFnxnWa74cAd3O2Rh/IOR8hQxCupv0oml8ydI9P2Fbk
oVkv5X+EjHUuomAos7frsNPyjeb1JrsmnpFiCupLgAyTMH0DtQoOZ9XcyLiCBEWoqcZJTjXLvrfQ
1vsde0yTq/7MlfHUHcujhgQdgmXR+NXHCwTVP/VjwCZnO7Res4nh9sk4XhXTh1tNzdZSy3bjmWW0
YKMSHs0y7pdNWZpPbdp1z6OT9mgWb0O3MW8ykqmGviXPqSwcjGGTZZypKjUlq94pgdM9o0lsXjXO
//dRAEGQj3BEWsrFYSp+dkCJV8gUi/d2KHdDlmI30iYCYqENcYUHhZZG7lv4TQbryG1fKtwR5IJs
IF2RY9gsx2z2+xdPGb/IsYB07UnXsUlokQB/djvrPZiqH7qfd69xGdgvhb2pFSSQl9zuTfF85WTO
Y3ZSO+j/5s1WTu1cY3pCrKTmYcFoOvne8c999LGW94kF+9U+gjqM4NXFmE9G5XxaKjLjRYt7xPTm
XqA25IKaoUfEncOSF802usyXg/k8Q62tv+eTv8VdeB70jak6O6N5cdIQ0FLix4sJ05i9XVgIpfWF
+cxLynxGrsBaxCP61TjcWM8ZplKXsYi2clBOC7XBXKHYnWweq6z+JYesdpNr9MJo0ZgdreVj0aBV
z66vxye5xldyd+/OH2zOn/nXB8tuECPfVUVvtt1pl8qq6pUqQv8duZRfXmVMP0PjNVeMBOY1zGPN
1afPJgpa0CoG4CNeM5uyshAJz30SawqHoByE5C1yxmbZO6717hfpNsg65B+G9KWemypAj99TQMhk
SPK+eC4bCT2yjrInZzhljbKwZzY7ucrr0vhYjd53x3SsnNvmszxl2YLUcvodbGA0u1DIO3fugCGT
011ARKBvWMk28r3gpKmfcsY9BPVSnGW/pMoEMk49aHNIxu2Jw0kWlwOaqm13yY2aI0giys+pNqpV
qWrjvq4N/0tfvbqpjtkPerLbvmvatRWJkhxkAilGTDWPUEVdll5RPOdzY/qNuginsNjJmKFpJHw5
BrVu8AwBMH9GG1sD3YHfhxyTswqEHiBmlCer74yLMTdWhrB1b6GoJ2O1JnCa4WV/cULnxsFF3z9C
pdGa50i76TX7goVcXgAV5wePEnIqoNT8mLAHPcpGcT1SXfIy70ouczMYVymno+VjUj20v6dT77XY
gf6nGwYtRg46Xl5+/A/PjZ8DYj3kPafpqKHjyC84714g/DqU81X/W2Y7T5puKL+sDkX2QC2/j7Zt
LNImtV7GUHhr3M/sY2zUGirXajfDqoMbkgv72ArAaVkrY6idzzDBdUrDaORJm7sKxTtUkqwvruE7
u7jTgnUuKLLnIZIUyeQbWytRjC9ekL1BMbSuKBfGrxPVVRmuRYj4ZJgNS9kNDIy90i41/7+LjEJk
S2uqQG+RnC608LsdWjry5o3Br2EMLkEWLOgUH5wrP00VVE1nWtZzWfpHGa40eAljVdXrNkrKj0zY
wwIxS5sC8xC9U4m5rx50nTSik7bXxE33A8WYT1IxKHiAE9okxRhgGxxe/R5MnsJj9EIav0RShzhq
N9qKH8ac3AzCz3La9LFVfISZZrPRmFBEzQefowv60eAtj6pPAqXjxHjqND1aKnN1u+pJAY2dEZ9A
zopXXi8HWeauorBDV7GxnmRxHH7bsqfK896AeseAEyMbOc2A/QPvrcouJkoet3G0PuRty1ykaySQ
gDLNn9Ku3dYvP+sEPSrHbuK1rKx3k/9JZbsn91nXPFHxU5M3nQolWlmgA3b1+N3q1HhcaMb4gk+G
sS2oTeY4ZLnhNoPzdJws6giibbwnPHRNaA1N15ybDgrDEPcHkquaxjdPxvLo1CC9nM89y+y6Dfth
sVPsUTlUBWZZdZ96rxGivReMY46yJwxzep01T+Yht+vbA54tzZy2gE0ERe+YV9Tpoxb+oq+ZKt+u
PPxIXe+forOUHz5anRQronDRsNFx+2r8B6Z1ghxFb72jHRPNAKMSaO7QrftoqF4mZRiR0iqRnJi7
Hczkq6eGq1HTGtLbBmjNDMLCGqMJ/1zobvcSAK3iQf4cDT2dPi1XwkDkQI4pYTGcQrOEpMlgWAtm
CO2H8EZxFFAKNnwuRS1hNMui43wxlal5KVpVu4PA9AENbnVM0Q+gqOawwV1JcJjWDZuMQ/8XraqL
rWFaYN4Gw/6sclKudf2NX/Gwxt0bT9xE/NL9cIQXUyZIuKB3tKpR6sxigR6vNjh72UDfAJApL5nI
ZT7azr6cm7/H/zX1sd5o2u73ehmUy+/DVUO+AKOWm9uSNxoK0X1zVGAhjor8qTi7JdoSALXDS+Qp
4Tc9yPRF2Znea1XC+AYJoyIyTDXegzGLAltVH5QYzzNDtRNE6C3/huRU9xR6ITvmofFvMta3SBDz
XTY2XaaSGE46vocJ+jtZMZVPLZDnj7Gyv7koLF0rKAwvWYozCQ8ITqvttBSTDRKZ5569bgeSRKAY
2qOv1717GgtgDF7Yr6yRAmQG9uO5ASSxVUM934K7UZ7Dnt9Qwb7pzRD402tGnVJb86svUzEMqLNa
OG/PXcVD7NvNozckf4CYds6zDGPC7u1EkYYrjMfqL7zjfUD5RreVo3go/4KW653loAzJLjrpBxMn
hrdh6Ket1wt3bfathmu6dmo733rRMy04OWH9KgYX1yMVEXhADny4rsWbNh+8tT53wdhV28rPBGRU
uhATlL3iUwlH4Cp6M6IiOGsheX3F+szy8ItqjdZrXWf6BqxYvq75A7wa/oykdapw2dWK9epSnDib
RfyW9Ah56k0/bJTKOLaW0750M8IzQ6AGgG8sDuMMEkVNKthNiSpADzAq58VNtKzYAN5krx919CBS
IJdu6d0ACRd7cHb2NQQKwPe2Hv7R2pLjRZZ+9VHnXLO3Z3uju+q5LSx9KWcUqMrhIPRPQ9ZqWbvU
4/0JVIdTOTi+ecg21a2DpPZ0tsvoiElD9uHEWghaTLR7y/DTj950lz2vobfWsbtzX4TUEPhDfHSJ
5a/ZiepPRjXi9R2QH0H0C/MxDYhL3oXrpORrHunQ3BzTUM4xyM79UPCa4fdvveoBGspGWRSIXIfx
NjUU5eT12u9GTcpnC02O3SPegLxMzKHZjVmvw0AYhk9lyi8tGOdfPnYwla0m/2QRGT0bOfYXWJdi
07WcE9VB7Q/2xAeremo/N4WOqTzCLd+dQsc4yRp/GQEOBGRjvtZ6Xi1V3JWPloUrliIwzFahV79H
RhbvkebBFnPuVqFtP4FZoUo3d3WBIgf+GdYGfFr1TuEWFzTNcbfjPGrrJIxssyS5M4+yGYK33PAv
oZCceJ90Df2zQtzknQq8yuy87l+B6Yyvo5HPiDc+wNCzrV/k9gWJ328Autpfvrsz1ab+STE4XQxC
K95s6DTrejSzU6qR3LdCfChG8rw3Fbjkcgyt/Jtwqy0cveYXiry7nkTL1zgMqmUWVdNN6BGkbiVt
9lkRjidTFTkCH63+ZsylWhey6k+7XbL/a37xCPiR2kJ9b5LEAUzg5Xzj4MQnkG+fBpQbrhY+20s9
djZWzd8RGH+3V7JXQKNahMNTg6uN38wa0KODuHZsiuogGzn06Np6BKjKRbfsX2vwv0AzufTwPsR4
7VzNDZrHyUqr+m6F5mR+Jr8EhE0Oa7Ur/jUScaZjx84cOQqr5c3jJNEMO/wxlcu9sfKA3VHfbMoe
oyoZ60sfYEZW658IZvm7VnarOEYKPQOwOq9VrQnjGpxpKL5o0YGKODZn8nIMtPlyyuqn3Me5TY6U
HcaTXeeX4UZe/mt+6F5GEiw3z6w3EdmRL5NqZCdqirMfO92oCdAWN3g4aD7ms2qrGyuSJtNWjvKm
LhHXbnsc3BmlqI5yl6K+WGNZvsy3HBpNeZe3jNoJUee5K2+JQrS7kt2A7c39lrKLOsSTZZbOlt+g
uq9n34kAOhYiZSoeIX9i8qrHs2lv9dWAeew88mjkukdXXj1ibFi2tdecqPCYiAm8NUUKIdzo3Gsb
4HnpwuVK7Hw6PuLmMOgIeoOZkDM437rXZEYlNmRiqVD9Z6mO3cRWt7t+IecNe9OgKMvzGXvBsHVP
1XylufHvKxnjqPR79K95/9cooASUFOa75Elw8lFzFUJ39g32fhlKRDBkXc80zaW8NM2JXYe8vE+Q
cynmYcbsdvV9qYxVcr28/NciyiXOvtBmg7TQSSEKKNUWP1OYTUkVXCcEnuFsaGwrK2A6ZeZRfPwz
MAonOEOfx6OUaY+4J9CY5XkB3J5UtbuQw42pn0AV94fHPCXWo30djR+DZTm7xvfUjVOrw14X3rDv
LBPDZNmfXKxXIzX3zfVj3CwyxuVUGbzPv/d1M9DBBQICRfUJpflL5mbTtyC3q7WaZM0+jKL+Rdea
Dxn38cq1xnGodaj5bPMSPQhuaa0p18xFQY0vOyLatY39XBka9ZbSo4pa3YDo7ITf8QGU5X22XMLm
0ruI4lV2qP2xClHHjUeJ6yRjsjESsMVAeHmqqKG/6Nx6Tp7OLNlFX2cmSR7h8cvKFIzmBNTUYHzz
jbS5Fape3pJCvJtFMX6gmYA64aYMC/Wteat8p3ur/c7gWhdd9yaxzr+vbQPhyTSYLtC03WVs5/qm
R6Ob8xVCUUCWflZG6xz1KBleowqEJgaWFq5D/vDKVjfYtuzAV3JUqfPkVE/edzmYlIbGFukALiFp
l9FUbTQjuBhjB6LRLL2TbNKWIvfC8sfmqVM8fPlk/zEur5yy3apmou/bVqgt9sERbgMZ2VUvLjrU
3slVLHxfaQ+y78xBefVXzE10qPRkJtmI4V2H2At4H9eIjk3nBJfW7X83loNc8BBP5eavAQgD6FyV
rrp4DJDfCy6pmcUnvi/Lv+Lynn6Yv4xodexkb7D1/lhhXSoJPZLjM2l9vrNMfLz+0H5k3OKQBhVN
EoQkkYg5O4N5j9D9yoU99LidjMl7/pkrQ3/dXQ+Dg2aX9dYccGaDzYxYh+XjxCjSGBO4qB0p0/V5
vkNVf76kL68ylFIXRhId9bDg6eP4xhkJL/OML3mAhtC40jqlwPPSR4hYizJtFStxBuh+HjXZP/RY
h9cTXxSwyvzfVWP0ZdT5GmVmh4XG3M18K18h3lLuwA3HXwwt/qnP0CY5KKxnfiXOG3P8KwXGa6kp
0RewjN7e7pAzlJOCoax4XJU66AZuyM86WYKHrA9y8hD6p4py9M21beppfCdkuE6tCllarKjkIh27
UUX5eoc+FBkec7a4SkgDe5T6RgQGT3J9IB3AoP8VybXPWHTiCli4vuMl/vt97p9TWx+Pe/QDZDHo
yvs2G8EUkGjGCVn1R4zmQwVo2NzAbGxW2ZTwnMiKFrqi0sbHFMLqUV41MjhNNodzHd/a+yQ5HtV6
83v+fZZcIFIq6kidAc396yZy+L4odkJxbLGgRIdNeLiWdq33SoJXOYTmYFUneRn1WQDDiuDID5KH
BqQG0H5OB8YOoiPfg8gnGxL7yiEiO4KdwHnwfjSuH6/mNGKxkEVHWYn8v4uScghAQAnvhkYxwg1G
mlhSeQMCKRBUS31Gk1acz+8ybPf+n+Fa7ZX+/Kc7YLiMy+iszaahf1SvEjEs+9ISh0GLm+DpoeTW
GOP9A2KLKsv5T/d+BxSMBuRy0h5S59TftE/bsoybbCpbb0+xGQK3D3l6dWGt7CKnwl4ra41bVifm
TZQBjBHFV5ePmMczeFULLFDkXeRA7lT+YtSpMD5iqmp/eGJqDvJOMs5zdVWDH4dGxH+EoeXxVXGq
++fJUOWaGeXZ9lmuiR0It12j7yLOWJD3i+FoNDyvOt/DKLTHQCdDsKPlg/uYVq0sil3zhNEPVkoR
D/tgXljISfLSDyg8arGL5+SfHVr15+oRe2zO/mvsv075f5yd15LbSramnwgR8OaW3hbJsirdIGRK
8B4J9/TzIamt6tZ0T5wzNxlIgyTIKgCZa/2mSZp2AaBLbIaOjc8EviEQQX3xgTOjNjwXdn8NRms4
CF7zmE3NbVXhvBKBNfey5iR1fckNrbo4XvVzsCpQ1X+a5IhRN1KQJPg/jRZSxElXKmdUVrGVDrvx
LZ2gUw7Cbx+HPrNxGVX8s9d22s7UmvSgI+B8atwJD6Cira+4h/arOIuyl2mq2DR3lvuaiqHDRkgF
H0WCxAWmSRFkQ4bx3FHLI++k+wGdojN/d8oRuj7GJxPDUZWNsZpa8bWYE4txFDsPrt2tZU0WCk+B
Q2q0P7sxSGJgqFG/Lb2qgbHg26vGTs1DE0A2D6JQ2Zrj5D53Ss2mNdePrQWmkJT21Yse8KtPkH+k
SHgb31qkezPXaS+ydm8PvAN7QeVEAmKauXbNV9+OrIMcoaZpenMRX16QurZ2phNg9wtBA0gCjq3b
z9nVDCHQPidx/tlWNPgRTgbec3IaOaGoxLglrc43mi/KmgvMfdp9GYbF4n4JnmqwNrC1Z7OZxmCJ
35hxDtsOs0++gTxN2EZ+LQif/vu3ww8WAZkM0Px82XI4Ouz3b/fZ9Ocbfl5BbLqkROLA3t0/Er+V
GajC8uHzM2PHQYEnJwP3+aldpPhrqHC/v6GcsI7wWJTf8P5rRaGL1O/87e5z61bAeodvJ0fL+eU3
bBBO+7zIfv6GWXv/+91/lr6EBJ4Mv7+dPFt1rIMSuKCi5h9Cnl1k+ddYr63D5/QOacfFUCvxChhe
9QTuaOa7quW5tIX7SKrsqdEd7x3yDRp7OO4ccs2v3gotX5a2kj0UumeuvQkrgdYpLjyYrKdcJyIX
Tj5PmSgh65ma+knR8FufO2VRAcYwLKxaZa3uIM23BEA3Mh/ax6E4uWXy83O8pxE/5J3PgtNVV8LA
EczEEmgTZ3i2NbGrPYZBoT+ioXXCCEc5x3NtrJz+EMb8tLJTDrN9JOtZbYfoYDLEb0PkKFwkj+c5
ZKG35bDOOqf8lzY/aTae7TSX+6eMcUPM39cX8mPkWa0Z4Qpil9lBVgdtbB4AN99r8iych0zMByvk
SP9cb6j3oA809yqbYgQfdohJFMvP60Uz/Feh4mspR6RtHJ4dvblfqWxC25046JCEZPv4QrLNeE+C
Ttx/EsD+5RYDRWD8xtfBOxt+nj80ClbKxhhEF3lkpRnUKXyud7LqWClK7pUOAiEy2xiD338b7SXq
sMci+vVzAjlCFnyCn4+/P+Gz2cYVDDL+P5/w2ZFW4venFJBQ0I9nPaR2aCSrYbYGykxom0UHts2K
AaU+SPYs5xGznrzhSNbZJd1eVw+eh1XCoIbtzQBdsCKfYz8roRssOyMfvlhNHy60wRi/x0V7rl18
7LyJXE0eYgWmdGSVWZrhPe3qwKfU8Idjah+tEyhfwsxzUQgT+YsOr2eVoa96g7rE1tQw1AcuV9va
YeccHaVz917u1vtB4T/XKBxpw8LKS/N/cHONJ6BapVg0stRY8rdGl+1lz2B4M+MoJ5eMcVU2nu6t
juEtBl4EaxAVOX+Clr9yvoyalni/oqUbgUUzAMJ8TmdrtzxpzMcK/aFt1GAYXWsRMVMvuKgeeBDw
xQoClF26TPSsPU+NrT7GaoPFIu1ukBireKrbA093DU6lscpLR3kHz6ptPN23SSQzbOjPhS4Q3e3N
cM+toa1lMzvEY18N6nN8s6bQxUzaTrGJ9jx4lhuWiQQhyfimx34w02PTlC0c5flw0lGtcC38izHU
Jb4YriK3K9fTmGcvnk36TAyYI7iOnb6UeH3jagm+Q1Y7AeUqLtRfsjYprYtCuneWZ6L5Yj2ikr5E
G5l38Vy4+Q5kSfssK31SblFub2/y3CyeXswgUh9kjW+CErGPjZgcmvaAAAWh+j3hA+U5Y/+551Yo
MVUrm4hYPYUxaPhsObmxnqLod9uUwedC4boBKGwR9pMD40H/p3seaIsJi9SxAGr8p7205kBDpyY8
SKfXBLcVYNVV+tYpo478P29+WTVKYp5GbAaHAJDWG2uAV9Wq4it09elVWCs5SMu99GKUHf/HzODq
MXwmW2MlMJ+SuhbpfMUHJTD3jhoPR4y23bPsnch/g0MKXkbQVTfLaB/qNs3eTM2NjlMb1YTjOano
pmJjg7HYyJOsUlVA+UZsHnBYOaLe72+CmTEpi1j68ngRPjzpbNkjGw2whERHkYKZgrp+iglrjYnQ
byIxatSWo2Rd8AtvZGc/uv6FPOO9Jptq0QfLPB25hebTPVLaR63FH9UYShKQCKG+KCKI2SYwE4Fg
bx9DLgDB/Euzmu8oOwD7iWaauOmU18SsrK3tTzNnbkCXUOGV7Qm7eWp1LBiR9i6/NQ70KW1Oo2sC
syigSz9sH5e2JCvUlzK0SbWYuk4g2/R2PQpRe0+ZZjxJGa3Rki1empStGf+U/Q/ia6v7TFWe7Mu+
M78lJkwFG2L4k2iJerVplJ0NtSBzlwzBLlId/xI6RrFytSR7i2zlZ+Y41kc63O7zYHp1U7BaeRdW
3wK+6pSbh+rD7CCOS9OQvkzYWj1H+EE8dw1OUImTP8qmuDEnfCUFyOq5sxJZtSkIp69lL8/G5NSZ
PRDRubdET/m5PX7ORT5ujmol7Un2O16WrYXDP5nynnuie8Y8eVUh4PwmLFcDfhEZC1k1SsvZ2KGo
kO5umzd2Ylg5JQP0iXmwkfkbEh/dk+Zn9SPUqnvzYGfhMS9mdPQ8Ki2456CPDNtRFdaxV1pszDGr
Ps/6FCu1CfulaU/DWbbJAijCcE7nYopbe4WlE0PmM3qke0ewq/TIuq4i0frZLdtkL3JwoKdy+6g2
abwU/eQ/NHbgnNvCGTCEntxvhOAOweBPr+WEgUPhN9UWTmb0JTAnvCVS95sCoXmV6xNeO50WX3PS
N9B6dedbHo9vGuYTAZmNRejnPbjGPrp+Fk7rnxsWOkfIjJWLfaiX7CfFDhdySBo5vwcHEarLppqf
Extq08ImVLeorLbh/pd1dhebKuPniax8vOIHjDLf7FEv2QHdmP6oJ5SVJHMAX+gfQHpC1JxUA0Pu
6Idqi+hBsgPmvnYe+f9xnpzFtIa9q9XRRZ2gCigNiXgfV+jH0Oq9R7cBPuLaN9kyqgR9kMlpV7JP
ttluuxlwHr7IWmolya7pUS4LMYHLl7bfXJHpHc7xPFnh6+5mwkUq0i37McRjBQnNjI2J0dqPejG5
t9QB5kKfbGlsS1n78NlXKTrRECeTeG1AADlroLLduo6XcZzUr1qR/z6SbdCsxNM4lEswFNFXr/9l
2EX9xSntfO9AcFvLZj+Ijp4jTJK9PK2wjkHKIOujr/Gk/oCy393CRBQPozE6Czm+yTH8ZCXRP3iG
mt183fyQ7ZZX+qwDKhvZGu4zz61Osp1na4t2Zib2sZUFX2KT5Px8OUqvpNsUCbatrHJ11p+r63t3
WBfzVaAwc6yE8/vqOpZSy173Nw0qKnHVFx+Vo12IyBZfpriwVnYyqGe/9apjhSP9pu+j5GXqgCgQ
pyk+PLgbSTuYF2Ho2UqYho/UZYAJyHz0WWRCGbd2l5w8W/xruxxrquZrYLrhS9eZRy219S+4TKND
lifhudIE9HjVL9Z65jtvg55e/MjVfsZG8QgqLnszAr5WXxfKMTam/ow6BcxRM2zewcrvA9bePzW/
/Io1l/mCGXS+cfGSPRg4bz/0wRTNopn+10TBXn4eihwSjk5e2TwXsL83nSmCgwqV/YJ61LDUtZGb
eDQ7xMdHH1TbZDp7A796NhjJchYLepvyul3005h+tcroe5k1/nciCQ8FAh0flT6tVR77eNx2Z0RP
inghbORvYIwsoH7gEZzVH16oXjFTE9+NLvqYutDaKbbXb1ScR55wdRUFJtm1Wzx1dcUGdPS1jWzr
JrO+QBzb5UVf3EcgVxgsvdQkjIHD3FhEj2Eee5cyskAxz0cw8ZuVwGB03brIiaxDFMb4C3jHWicp
zeuVfaNVJY/33taHlxS7bbROHMSLSHcL5vnnlHsbv+r9FDl/qBXaOh6idpO6nbKIlVS5+G6vH9MR
oFwSFPW3Ln4Ff+x8T2vhLxEb1878FeyzidDysp47xPgjg4f8Lbb7eB3U7APsEYhKqfbIqyWx830y
SxgZIvxS9km3idxY3SulpT66cYhl1Dxi6OxnAw7mS5SbwQ59UBfwnl2/iEx7kgOQJMoWiPoBOWua
eqsrkc5PQL4IKCbwuuaLAyZ7p6RZuakxgnFEEr6i+K/vcW3u1+6gWl/tUawiJx/f/Howd5ilg6ya
22v1eztE6bvAzm0rgB9tNS+yv6ZZZn01XCIKQ6o620r06fuYfpd9CRznDTtnY4dly/Q2Gs1KtmsW
G9W4yXRiXkP4SkB5Jz+C+I6zivC7NexUWdZWiNUZe4mjPCrn6meb7DDD+v8a0pueCZ9CmKu/zh1A
2h/QscfREok/WdQxOOUqKnH3/dOWZ31x4SLiLZkCvIj+dKRzB/4ELjrb1s+/2vUWym0YtOe/2v2g
yM8CxH+X2OOygbW87Pv+Lbea+lbNzEUXDZ/jnyZY780Nc5p7E1m2miASrFiFbW1oYmFe4qh3CwrL
WLfmgOBJ53mb0jDLs8dObwcrdjiqLX9P0uL+PrC98pgVYbdrUPk8Wz6KOm1SksFQcPFL0EK+hnGD
JoBfB0+Z1qEQG7MYjXX1ARhAcaltQ93YWucv8tzy2Vjffwt13KGRwM7UtvOLbJNHfupZB5hBD7Jm
eHGAlFEWVueGhFSEp/Tl3hbXGRaCmZquwnFUnyCDB4d2qgGw+uZYsdcLlwCg+5vstdK2WjkR9qCy
aiRufyrH4ntRZ+pTY9biAbHFUxr4qPbqcURG10p2smqaWr/Iy9i/90b9tDW9xH8kexo8t7pYyVHu
xPqlNlnHq7AVAX6hNTNaE3nC3o9PYW22r5FZL5PRQI7ZIVI4mZ1Yy6pok59w48erm3XJLWfvabUp
IFHPNNalXbXoXnJShltVQcZkpxb4uzq21TzWLlFgM43OQsX8MGmt6Nzx8pd9sgj6tl4LPazXtq1N
KUBocTUtW8UBmTVRHvnZRRaaWSUrtbIxtDOK/N4WtVMGWykIcQG1gTPOg2WbPILBWe9UQYLzs81X
Qn+F2ou2AHlYTusuHciNzBo8mSeyQwypaZtSv3IecnadEDygvBdPN/xfUXrgheF+xJX/SxeD+prV
ygQsqQkvbdG4OxThI7QWbfOh1+DvlkZZvWpxGZHfqLoPsLyWYXi/jDp+jp/zWjV5Q432vWgzB4W6
LrtVSYGl6b+3d3PnX23ENiyYSYvUCn9VVtDoDx54ZigZ6rTGFj09F5OhgY2MPxA4H1F1GcejPPos
HEvLthpW0NJrzZs93kLWIbAe58PYqJ87nQyx9GSTTbLQFXj6su0++M842fs5eKi1ap2qpr9TYKNt
MVsdQRvZ0ZuuKQragaq1j5sgeguT7Ftke82FF3f0Zs5Z8LR5DXxnIDScPclTpqrRD6QM+6UclLKD
BfkF24MoLO+UkdfG1MMssgbHeLFjU1tlydhcUk1Pd5paZeAXDPtUxWm6CetBe3QgiS176CTv/eQ8
EmSfgfwsv0haLXyY7JHPMiQ0jRoD+aZ9NBveIFmlqScNrdpD7irBbqrU6VKG+bgaMTJ97Xt2yeUX
njnZybRKUgBx0y8IcKnJCnhregpmmpQnoEIuZF0WQPJiEA4Cm260BH/3yDnkcDnmfo6s6wqKrX33
PjZmdgtn6Wtt6IvTkFdIsdEUz00gEKxz3Ldb2SSL3tTFhVjBQp7z2S6P9FkT+97GiPvQP/MjDba9
T6hmxOmypLm4YV6c5Hh1ipSNb00NQCzD21oEto5TFVeHtug9QvAiPLuNYWzAtyVXdPHdFRuX8akY
rZaEsVHN79wScyYjWLkC3pmZmNoRxRZEDLJZLUSrW7zZ58ZYy93qfugGKDT7RNPGozrqQNA09tNF
IJqnrk9Bgps+wepMzbaq6BFGHEpzP2Z1tc/nyGSMIuNm8ur0WioylK0Hz6ZaZEtbbaov+AiH6IQS
WuwQJoXNmbNUHrf+vIlaACxcdz1e64ZfOFvHHRfWDPjoKiU6sAHH722uOqHwF/AllFOcZt3rn2HC
AV3oDjBmitD4PcxvbB/TMoZ5zCbb5Wz2PAxcy78OYxVigxOY0lPStvVWSV2S+8moP0W2Xd9CnuB2
G1rV0tchBXQoEhxqL9WfHDvXd0VgweSfB7uY2zzlUHvmoWaZFUsNrNtODtXUNj0IBbi2rJpOi+Gl
V+m73iElhGyQ+pSFKGtanpW8lgG7HjHp9pc2ZjHMn1/7lkxISYSt9lPJO9ZcKULbxCoWLmGueBHU
W7YZmK6Cp1k3SVbdFKUxl42Aal7HHRpNIiN0SBLgGyTycxEK4haxuwvqwv1Ffu7FH+Lqvcyscuko
lflogJLbtOionu04MfZizIwdFgzdg5wRqZ8cUS4f1exuCL/VBatT3l1z7Pg+Y5WB3plnNDuvXI6z
SKEJLGov9zj/aRf0VxsZseoQZoS2J2sXQlKMC3PIcdgZs3WG/hAq3YpRZreoLYuXSlQvRW/oD6Pf
5S9cZQG40SIiM3dOSoHUnWvUB9nriCZGv9PqdrKXrEeFupNv48/JuYRhrU1DrHtoxAMYmgr8u5G+
u5F6smbXFdthexL43pfctGe50Ug8eHEDMLPTfLbnLYSwpOoWjeG0H9PGD5Tyo07TAYAIklhq2b9D
7fBOvlL/LlrRjOu0SI3FXx1/Ve26YbcFOVK2T1GBdoiHhWA2md4pbAlDI77OpjW22OFX0fCTFRmC
zEP/C+XDVwzFwy9ehk4wvKL+EqeDtWvg5cB1cctLRkJ4hcy2vbXN0VvyeuNnnwsBweBoay46coOB
vbhsLHBFxVh6TMhMWz7vrylaRGZgnvqm8Z/9oJ9vFL3FmJFq1nn1uhYWlhfzYFwC7O1kmMhtzNVQ
eOg4Y4Z8n8opPfEQKuJFnjqxK35E8GjpzEPtVvRLlj7RJmU/AS8ymJJVmbLxLAxlMN5ExuOnWbFv
GMIFkOQB54cI0QFrVSZj/6GW2lNOlvGb39nNQnds7xUHs3GJ5272pAo1WiM8ffQyB53AcESzNZ6K
/QASB+UTTSmWbd0dWGq44Nnp1Rwz3SqWm66KxM+fsrkYySyQabjJFtUPTp4z7VW6zmFoe2ddK6wJ
327o06rtZysgQr26kv31SES46NArboR/jonLLytzcBd5qD4nDuwru+HvPpJ+2th+Xi+ljJAUDopn
AmxblLN1PLBWdWrwV0n1V8fk67mJfpE1lRA6yOtnPFWbq4bm8KEu8noV5I71PnbFTyezslvpNcoD
8tAkva2e+wifhzkaeSOb3HzPQvHT4jd75+Ui8L4EFhAbIlqi2HzFbb5/KCAxrSPXBUnsOVhman2z
rwPo1j56kyNuQRgMqdOJu+WrNvGAxAcEx7u2Cza2B8ISvbfop8cfxqgVbZdosbIjAPh9rBE2z0wE
yCv00H9zWVCIzPXSeTNH099idZJv7aoUt9Auz6k/6tiQGWz96+yH2qLsQtA5vDpxdeuVMN4PQ2Qf
EfFGEXIurPQSlN+KKmyDRdDDFy2i7levb1RD3Q5R5X0JC79ft4ZaH102EJeAS1zGgkWWgYLDBtdt
81JPIlj2xCJhC1UxStFemCxakTjQPtWLoYnpmzZbrCKeki98pyz5jxo3heq+hWjtfnfdCGWVHsIZ
L5R4a9coo/iq1b95NnCt2gy7H4E1buugInEnjOcuNz1YesotsPNdayK2MDqIjoyJvmxbTKb7LHS3
CZrkx2Johp3tKgd/KvK1NnrHKW26hUrQg0CMGDZdZNibwhdfQidvcXh3o0WTj9F3dJmurlU5HyU3
D1LOeMAig77xlLY9IP168OA3PzBgNjOHofCQj+DSE2AgQxDGN1kgUKYdlQRV+rkpURRkxTLXWpPb
0c69M2pntS+/DG55reycaHxRP0MfTy8IO6svhaK9olLoPOhx2ZxHq772MVCeMovjY+R9xKrITyqi
E148jPvAQQEFeH9hnpQHX8BUDO3svQeVsQWbjjTTXFVG+zJHth5tvesfhN1CXFcAtZlKHK1qVYRH
3RNnrRUumvUz4nAGJoYeRywRfiZlCEZqRL5AtssCMhZ4ejlE1r2w+cqiP0dFe3wZcFO6VGn80mpF
80CglTtp6snw9U33qrp5vIBkkW3rqPvpkgm5YRNsnIfBgdpohtGS1UZx4ugmOxGN72/d4ABXnpLv
hPUZ0WvWuPeipFzc65HuDIux0VNAdXm3Lge3eq2MWKyxwSy3smobNq8fT0NfNpjgv3nluOxbaKBE
2Yz8eD902LUefROm33IGVRyTwHwkFawswx7bxdA75M14rcbYurgZqNa+XZue8ZN9XbVQ4/Z7b1rd
dWoz0k4FMp919D7V3Iexoi9HETe/evOpdx1UfpLQO1WkmRaoUHWrIYE8I2KsyCNF+Dus8Qg4cTtf
M5Q8r/l8RBr6mulpBYmTJtnZFRCl+p5npayqupk9KFr9PQHVU+B09lwnasc7CFkoWXWiYDqPLsEy
3nPPYD77x0wUS2gQ9nNZqNkiAiZA4nz4Vze5aa6micFbN7S//SczOTlCdni8HvbGyKf/8axzUMoe
o/RX5ZfuYajQfnQF/jawbrJdZMKwgp8JM7lGm4wt97gxSqO6TG7tQLZUBTGc4Oq1VbErWKofc5e8
XMjtv+MdQnKuQEoBwcPpgihzsfajSH0UU+LgMtSrz2V6q2sWoLNd763r4njXmTjCx4HXXsZoTr54
af2u+/lZrbjTk3TAbR04E1EuY2k7WK4bwjJ3wp/UHVhpnMwLPV1rllPtNZvZAHfPr4y+IjPNuhTW
8lpXa/vDLbMnbcQmqClUFdsaZd1bcfmLXd5DyLPwPei4wj5MCiSaIrGrx/bB5VbaJrrbbwfLHa/o
WwYrNKD1N5UEpW5n8a/cPpPJAjrOzXy1h9Z5d0J0TqtOax5JMIlNlbYFWJcabDRhLNZczbVoTLHM
Gyf5XhXDMizq9EMNa0wQ8ih9sYEGbjqkT47TZKDSYoHlDb1eI6c/nvXWdJ9dz9N4ZG+IclXfotCC
3umq1cE3ewc8Yf+hBQkPStcBim81NkB4ER+RIo7XRG7Gh8yzy0VnWd9jrQyeoSKOOw3h1C2ip94L
e3SkIvPgBzIWAAjzbHwcM7OH9lOrmzrvxBu6qAc5IrLbCdYa8Tm9b4qtGJqd6gTpHk0Ie6+Rfzjx
t0xI/bX2BekJbxUh5L8WA0H3UY/GU07YdzFEnv9smSbhoHo4zNiT3kAhuBpACw5teo4A6sGoqdt1
bWFTHfBbrmwcP/e8XJRXEU/hwu1c0t9zbyNcHGcs81lVZy1Sv2BR1PIirYFUGGbX74Ugej25Wv7u
pc5HD9L0WnmxeS2M8Cdm7TkEaG9RgqNewuNDYcFT7T0mUuN26JL8MdDnyHUhmh824llZJLQPdjkf
lRo5LxXST2tNS97dsS5X5D29azYXYJZRUiV3tPNtRVfQ/Gi01VSDWQr92rvKgZ5nA82PSWJ/tpXK
YBP95cEyzyKHpcSVru597vtkqY25jrgMXU+wWQnCtVuU+VkJGgwIphThp85IT6AuvjoAJs+RYa2L
sHlCgjpa6pN+mhrvaGbEcR3P1c4lpu7LaQy1ldW2w85LG32PD8l4Keci2uUjIRdQBtGuDLxoZdpC
f7NH9PTrYfgFGW4Ke3bsyFq91MTbF03rFesegSQel2kwHcggLENTsTCKKo2dOgJiSytbI1YTODs/
UfIl//Lcr1r6JfR0ZGBcTGAMtRxPE2TVZWaQjo5tY1j1VkKEXh0dKHVCdIukFU+IBWU72fZZwAr7
Z0jj6v26d3pjwWrkbJIqeHObnmCLY0avsxrlqsss45p4obcJIWf7mbUlIzWdIBjlu8DC8abXKxR/
ovbc10b2hKIC62pXRWtJN4e9bNMyoC+oywIHVdwrWwHnQ9MJQ02zHZn7GBisknGb+KYqyngIzWI6
gMfm1/HJYESQ+k8C7BELweSL0pB26CHhrjsEmHdZNbg3FUNT1dE7Nj04zcN7JVYasccJI7FMgyw6
gRnO99FEwMIF5rGqnElfGaHnI+7SPwZEwz3LJoU/xYp9bkEo+vDVbkoRFDfW0jPbGduIyWbVFIDe
fbExAsDcMGSRl7b1Cy5fBNET85n/HxuMzhKF9/zqitlJWbw4kJGvRD6ze1GRl15VKIStx3mU7Iir
xn9oyx+ygrWruiZhmqwcp56uKEx5C0NrB7IsxnS9t6mWvdVT1wT/yhDZwW7BvFhAJOeWso+TpWph
4N4qoj4NnlOdhEh/H6VILaDQjQyjEvWAlOWY+yFPIv6vUrXbpLwJz7WFn7GiWuU20zwfViUF/wbe
XrQO8ft8Olu1zQsgi29tpSTc/jwWWcE6eOCi0I2xCRSS2nJusq11CwKNDbKlsauzTWp8knREdUH9
bSc1z1dFNT4I5ICuKsoGS8MPg1vIVW8JzaVkC3tU84Pp6gImOnHTNb22QlfQ5DXtm0ev1LNtG5vv
Xdgl57D7SRC8fkjFWG4810ctJsKBqPER3ZRHaCojkyMPP4vWeRiqYSR0iv3IYKs2RhMOetVK+u6j
ivLVwt5iYZlK+8rzXlu2sR88VW6NU1tc+xdb5Z8iShDtiZKjLXAj1oXFq2WuyqJH1AMWpFcMxUJ2
6QNx67xfKX2qX43mMTJncSbVTrHn4Qe+azephOP2sMJIX0yQStj16nOoDwM3KbAkiyrUWBaEttho
gWrcBZzqVmC/OujoC80STnJcj68VetH2KSnQESjjIF0JRzMPbQRf3wPM9ayFdvPIdnqhDlnxjPLj
GpikcpsX6r5otDcj9apTnUX+vWqVWbaMxz7eIOCCx0reDcoau1ZlmwLTfWzM4gfUCTBied8fuNei
RU+m6mYVCXg5L522lucDuKqV1xBvq8d+zJamqJvnYBzr5yJzryViwg9loNTPntFby24cBU9Yqq6r
+VtSFPHKb/0Hqyj7c1eO/kOOvTz6nPFbkMX1PlLDEuJGkLzZCbFJ4pDRTvYm8KjByJMqk72+gnFV
nihPqmuqj7w/drJ5cLr8lIYFyCY2mgAkpxDxBjKYltGkK/gQ9ouVJgh462iHw6iyX7KG2DdAM3Xl
zlVrVLVtWfB6VxLHeslgKQEJ1dK1PFf3umCLwrdY388VIId52xso/DKYFV6zKSY/QCeNqZJuiBBt
h/8lqzomlWuU+dWNHJz3YNJNZEfvvWqQ5IRuwnJ7P3cY/BWCP+pWDjYgU6zq0PXvvandiJUDzX4n
B6tRD+ipm9Ow8nOnUFmabZtswY3uLMfrLl0wOpssmsqTmxwLInTPuH11mto/z0ya56weXsnPeecC
ZYEdCg+o6xtDfxFtuofS7h0dQ0GNRba12rdqgpl1b+qMPnkwQSr4aqlHSJfm5pHsyMHt8deW4/M6
SlfsnyMM23E3cfKeJV5EnliNU2zryF1k2vAjL63uW1mGOsbohnWBlx7vInSjWtJhV2ElL0LFKsz2
cv1A+Lxbxt4QvNWEjjcGOgcb2as12H60VYq7yNxbmED6mqK7BpFrvIpvTZUFOz0sEC3vCdvFmV2v
GqWqtyCXeW+5wTQePGwqrHVsOf8cpvOhqWWVvvyXAf9yaGZauUlmtldgPWJuG7zafD1Iy+NKQQbo
1eC/7eanGBHNNcXqzUscjI+yFk958VCBzpM1MFbWycChZxHNeupTjciTOwzonc+zYtBpbGZ1rVVs
K8Zl9NXfhansHQXK4WczC/7ykPqAKedBn+2pieZiOEb28q+OIojVReVn4/ZzsBxCPIK9jo3W/J+P
8zs2jFataS8YE2zgd4/v7mT7q6n1+tOo5epZ1Ql3CR3gYMweORwRm4hmRyFZVLOtkDxKDWvWwcAY
dnJwFJJt2p+jtJiTzB32tH91yMGyF9VeTD/mmeVpeP4G6CggZLGeAFHfZ22ILQN7IiklFiCZV8k4
5YeiiX4XcAPzA5Hv/CCPPjs+x312/DXufzDkc3rgZgjey/k/z5PVzzGfn/Q/GPLXVJ/n/ter/K+f
9nkFn0P+mr4JlH8u/79+0uc0n0P+muZzyP/u9/iv0/y/P0meJn8PrRvxdwyjR9n0eRmf1f/6Ef91
yGfHXz/5/36qz6/x11T/6Ur/GvJ/WDuv5bp1Lls/EauYw+3KUcGS4w3L9raZc+bT9wcsW5R1vPvv
rj6+QGEGgMvSEkkAY47xt6u98f1//KT/OtV//0ndIKx5OzQKRHsnXu0i8Wcom//GfhVKmpBROWeE
t1E3uzOT4rV9G/Bq2F+vIJ1yqtss/yl/ueryqdUBFZrtEnk903+a7z9dn8UMS+/BjHk7X654m/Xt
z+G19/963dsVX/9P5NXbaX6wqqHfLf/b5VO98S3m2w/6r0Nk4NVHX6aQkVT8yt/4ZOB/4PsfpPzv
p3K9Gurc2vg6KVZ07pReMCQCNjunL42MJNNUnXTjQbqlR/YaOWDJtf06PstwzQHS0UuRZTOG4F1h
dOY6aCxqq1pLeSyiFAK1dnxmFQyRrbDSkkrCHnyLiMsxc2TaJ07ff8q49PvwRO3mGkYs6ZNNM8KW
YZuAwFrI9i/QRd9D6pHeV66SHgfXQ/B5oM7XtZNbA0Nlei1zGEhFlpEkKMnJaOQowNkC9XLzybCe
mD96AFTsnHVQy8ipynCkzrnU1e0t0YdVctNYkQtPskV9STEjscPKHhwmYqq7MEHL1YXvxqJ+fqju
TTYNOLePqe4R5hQ51X2lpdW9pnXGPjAroOtydG8008GvQDa8Gu2MHsDkvPsMuSAzyoGNXSJLZLWP
y1xy6nAwGjY1g/Ntviirukucp9Dy/r6kTMvHYbzqvFjc0syZJZqjHzy1HiliRi8oEOr2N7F66JEp
UX8lXN+p1F/N07C3+L2dAeUGl7ARWva+xSDplMOXcAVOxFM885QNHagKt6woOs1h+iicY1k54c3w
tMgDDSP8JXBcCK7YvLqNkM5lmOLMyZpDj3b7aswts5nq7ZBm+fntwFmbwmMXK49v5pKmVdhXdrqt
o9ZYaNWnCK3N6hDcRV0W3MkeYK8A3dY62PtAZjnXJroEZN7gzcl1prJUpC4jbxMZ/TvXTVL2TSPz
JJuZrbMTysjmSfYQTJuOmZKtZDB7SZOmb5pBTsEJIwqKoxGbVVa9pwIvQ20shHisq/S7XlG0O+nt
EZPbgqk11jJwi4p02RtmlS1vPbjI3CWDEyd7p5RQeoDX+JW7RBMtfEJkSGfD9o+gMRfmwdTdr4vf
Bk+ow6eVF5zy+OpeRpaLeWgYgqoboDARn/rlc93MnFI9Sg3drfwQlhPo/ETqDIYt1z/JxioKFOtv
7eIdEhtvQU0Iu4UiNwPZgvD1hPLdnA7KqwnMqmTDIB1S5TbhbdCrCesRrlcFhoaNDjP62RRNHJfd
WZqytzRvfNTpQRvLQmy9BP5XEyzDbtfQR29XQG2Xs/Cpx0vGEhEFZD17CNUwf4itnNVVjKCEDLDf
lqBBjUhtAUc6vLTuiVKAOV9JG+zpL6djhc8ILag76Qc95p2WEUtuLYUt5TRy7JLzxiyDkWoMrz3O
avJZ6XJOMkoLJjczTp4iAGpH12HTQOUb9rHqjYPMoIDLY83thQ+OgLHnBdV1pZ3WQKocKPwFnKQX
cJJuAtRTzqXN0aPoSmcrIrK35MghzbhzRuSbllTp/psZSYjKMlOqznd+306Ps2c9mG02PFcsuE+l
qdfbqU7zr4FpcaQEwIqtswmSN3EEpSb+p8oCuJpU0K/FbeuvlHY6SrCxRCHLpm1cf21ZXrZdfBK2
nFNVt83Ab61l4AZP9j0/3hsuX/1XoOeg7ZMjzIvfbokdVdxNBGMuAlf+yas878TK1cxXsisbuNgt
IAQNmvY3b02Z9ljp1s5YMiE79ZHhFDmcGyETKxo53K3aCIAl2wKl3YwwhuYQqqtz0CKbEzV3dQnv
s+zJppwyqm1zE1SH3/wKJC+9NADkAJOzuZfJqmEgB52EcKK2TnM/5umH2PccyIdTIKdKOqEb8tsX
c5R1LwOh6P2bPxvzD+nLHEn/zLZleWm9MrnC/Z9cu9rZNB5bn5B6/XLJ4FwNM3iSRiuPkNBe1Nmd
hpXMaQYQ1Jx7ogyfewn1gWKurG+baC+7aWf9cCO92L/yyUvFP0t4wS+yr7BlOo5GBtGd6Z0y0Yy2
BiPlYsseOsHoktjN4a1f6b3T33yjFfonBdEnNN1Fzm1W6ZW2HCObfqL0ZC0jVTWpB06Ve8vWHkwz
LD+07DeHKkB2Ow3N9+x6tHZXfgiCXEVBfQDXrxYfNCTk763BfpIj4tJNr3XJS2Npsltrd9xoTEqu
z2Ee+mfZy4byyxS49k5aw1T556ABkszD/XdK/NJbfAMwU9RwfNQnRHQJ3AbLeeSMby7XUq2zydtM
cOL/MW5J/jU2UlGhcKKdGkbFvprN4FFRa1joKy/9xO7dZ2s0tZ+Ia3uWydGvG8RPqZO0n70+4Ugn
7sN3Yexyz7Ri5Wy3dnp+M08H6dc5HGr4bvgSXzS1cY6DUrL/BO3AqkU85xIhLzFdO1gBd30M9BIs
gl1/jBPF26awda0cNso5MM2SLbxj3aUTDYd1r5vFJ1M0VdsmtascF78csJgyTfry0rAPc+Kh1fbH
lFY5v77CMt6IOY5os+zBtywKoVLEHRxYyffSTNUyu/Oy9A6AbVKuuxw1iyBEbSs0Wni+RhS4NCMa
V5BqDRyc/9EU6PWi92rB7b2SoXjQ4LGW3TLIUIGt2FZ75fSrwt4aQwzKzWu6XaQlmig5CJ9k05kQ
SKB1/yitoIIAZ8kYRNpARuTMvzN4awL/qCHvrVV5s+HYMbjWkiSpalNe2/1i3Eon1JnhdZKESKlI
ks5/z1nGLDmNoF2SgTg2goMKVg8GodJ4D1dI4mvl+75Bie638TtSKZWyy6mOohhG3PeMoNjGUDms
5W1wuSsWE8y4oQgsvtt9VATMyWcjXdxWZbNMtQSWYctUS3KBYBP7tVnOfb2dn6j1H1cuJ+6nOUEv
Rs+cgLNWSopSx++qdQNXSdjp70YRhBjDXXcayGyZOyq2dY4aiA6KwugrjlWis1vr0b2MRiW/kTyD
xlyaDifzd2YwCiEh9ametj31MQ1IOiALQu7cLYyN39nhMUfo4pI5sHCxJiqTjexCLD41K7cA2UkZ
ar1rp3xsVpWh/kq9xZehsjdEgoNhYq0iTXbZqWYaAeElSvHOpdr4zm8N7Xni0HNtJI55BDWlPYe1
48J2H/goTpdQhanmsLbF6auF5OvRMqrv1ay6LFeFD0xjAAisq4+zOIeVjRlo5jFq2+/S6sSZrcyN
KN35a66Ycxkue3JerVDqIyxd6XlMhor6dd6nNH4O92YNYEb6eo1qzdbzvf1cFcpdSZ3udmp71ObG
oFyPTaadZtmkDQCnQsgJrqTjVUjEC7g+TkHW/+rJlFfZRhJ9ygu1PoDeqU+6CrHki9qglByUZhEV
Z45FwrN0tVKVsMk4OrPVXFDw/9YnlMm1TeWcMupAj5EsfDVi1MqzZTvB+TaBjCyzzDl015uXjzH1
DQflc5Curaj8wVFq+cQJVPWkKOkXzvr7iyksTbXGA5BJpKxERlnp1VMRdRuoz+cHma9VM0LEIyVS
MqhYdvOot2zdi+FykO+nGoAjtL5vF3DT7JrlFrX9RlmuB7ZKVnbiFWeZDIpgPuoTlULy+ihEqMfJ
5VgS4mqnNz52TW1cHQV4rDSdAFLluaUqR5qV5zQr1Uycax4o6sdfY/peM65KBs+4X3nGx2UML7Hx
g66j9hfCaRk56bcMDM59IRqOMLX7UM+s7SjUSxefDGRmgU5CgsqPNGUjU0IzehpBJ54Wl+xRMzra
bM4s83B26J78HMrfl8vdMnVqzf3RA+sqPoJsRseEQT0P94OvtGeLtWcJ24DenvWxPthDMB1crW2h
p8WV6rZB1Yq0ZVd6b2PkcLvhEBEobtVswxn8c9cWfxlQqNR8JpFy0DqWELJJ+8AHdSXsRlX0m5Ny
l1/hJfGNbxYjOrvzfg2WYdNI9b0GLv/t1FbquRnann9MW1L6cjAm+BvhBUk3CYozn7TOG3jSmoh0
2kHxSXPfQ4rsfIDorL42MZKBzpjmn3J/KrduQHk5S2yInmt15RSqtvEEMh8p6PxsCeSm7EnfDBAd
WLGIyKZ46UkTmjTCnpVCyzOIB28xHFXemS/wUncPWpj1D7pm+ZthQPFm8dlqFVyb0t9L10DRJSyz
gtLVmNzxKJ2yiSGG2NsAOgTPdfewNPZT3PrFA+hMh6WiRRFn0dQegHsuWMW2es0s0GyUmG5i6DUP
JafVH7qGn1ATW0gOCyVm6n+prva79mwKc2hBsFIh7F9k1HbDr8PkTXdyKAjY+6zWqwcZc81y35l2
+k7GIqVdgcBJnzVP894PyA/D8OLZynMEU94DgM3mXPggUoWVQW1w63VeigiB1jdHGRitoH7warc7
wKTF+4hIXgJdqBxVzewQvCBN5oJjC3ZdADBlyZWzIyJXJWF4G32LhTVwDMXQtkoQ+DtvCOEhSIPi
XjaqhTTU3CKgK00EjX8FmrKBmkZVg92SnIsokhPDJkxKqOdeZklGrbgPQt3bDl2JQNBLQI6wBnbt
YsWBjMlUdjZM20euYx9zDdUYwUupCqk9ZLnQCpa0lou9hBEuhPBS2lPbVofGpHg5TOZ9wfk/LE9B
/+AbOt830TOSa4wG4D1nyr88sV8MYteHX5BMEIG+bGsqGACTslu89ZWUOv3YgycQAtrj4LXOwyQa
qnJRAa7ZHUu1yHkIM8t5sDTf2bdj4qwWn6kp2oUKp7N0yaEyFxqbVZvrIRhFZpNBLQii22UW33IZ
r6fiuIeb5uyFTn+kMJvi9LScP9q8cm8ys2M/UpgubFSU7ZuPY680T4np7ANVn8Ga9ME5BWG6jqRp
Osk27YLmIKNRNX6NfXFUDzrnfcW3V2bBrQLxPQtCRCuYumq0fActR7SX5hxXoCi10LtKU6tBfCr5
x9wIuzueVOltEPosMA/D1LCVWaVhKau6Bs8vzdyBsFNHcNus+NraZYHSAnRAx6Z08j03XeOJwwbu
5BAJ/BPZ0G9DiP8NjsBx7SD1ff8m14QnAC0WcvMUlXdeHzcU73qbVp2Ncy8a2ZNNhBTV2alCv4ID
nYgC3GrVG0kL4SZmUjfvDK+NPw5J68XPZd61H0u1+6F10c51quqxHFT9mbJ04JF1w5tiFBrPI2iP
TWAN/l5GI5P1PqolBgAMkieUv8+JD0wqEck1e4gPlICfZFCOj6vvqctqSHrCMv4c1AoM1yJbKSH2
nyGWVy1L3aT8qb2TDcVXqhW+G6y+fEcx58xekgrZ5ewn6dpNWa7mpgkx6kt+2xd7I7SsO93Rf/gZ
gmTjoKX3Q8GdktdJ2PFBI953opGBMc/tYzBm71u7+u0SA/LcLa+1Ha9v+Z0dnOJwvnaSolSQz8ve
0rR/8U2Z9Z/ylmFxzPe/UNpxY6ZBAlbah3FnMqkYFuWlehPqMAbRyF5fck6ykvabMFjQ6BBG/kX6
bzPIIW/yFt+rnBKujh1/Dz80tdJ5yeDCr660DJG9t58mN9kbGnmtW/1ropxxmVvmGaFibSvuKjB1
oxGwHlxYpfnWJuXOEtzS0obaJAI8DKBx8Q2jgYbRK1sM7KRTjlma2nXiU1kOyiPAQeupb/LvSmEN
F2mx5arvWJtZm57vzRPCIYcoKcZL3rkaKjlUakx2rKNvmuv30iebPrcguXT1YivNUpnB7lb9fGTP
lu9/V4cfQENHVKhpHVqBRb4zvam7JknjUacSBSdFML8yKRvXAITCuQ7AoAfhvexZOk+bQutgR/4z
gMoYu8e+9VH67TmLoaEQKVr6sxk4SJJzZIUbQg4x6tzmFBsFWWpDbxPL3HriwMD/niJMcs7atDg7
Y/wYmVa2j19c0l/ZdViu3nZHKtrx8oO+jZbxV0kvs0nfv09Z+t7v2dsy2ANycrfa4OXXJo16iBao
NCipMVlFdh/+yIF5UkT0k9/MJwNurI+zVrQbX3PT+6KASRByP/0w2ZV2b/OOtrH7rlxTuu9x+NDO
l9AEnr2rQ0qJnMYZN6+csisbIwCg3reGD1wLzDbYbn2+LOEJivtu1fn8mNBN/roEIuhhUWJD81LN
inc8bbkdQ0cqLSolzHNTzJ+lJZuhNMWXZqi3ejMV76RPjSCCqWeXP25cPqLZHNVGWxkzhQv6E30/
K0a3XnxZ1rqrqQesvkw0Jt98De3y26yUg50ok4tXcg7pyz24Zf10jHfSx8tRtK70qD3AM3JflBMS
H8gsves9e7zCm3mNhUWZfPVugoV/B2navJGmbNjD/wFQPmZ3krS0sbx7nxNvOUi6Wqqt9zAb9Osa
YmjqhMcJJJmPNONY6vcp6HiznKO7VljSr4e2eebd4SQtV51NUIr6VO0dJLdW0nlrGlW/93WkwowO
pjnpCwfVuDOneNVkdby1PaW6i0qL01moeQ+poxl3/L9dAM+O9r63OUBRezP8Zyq1dQYZCsXcvXnK
zaj4GlYUrrqwUkF2pCjbZK6ciwlDyclrVHPvsCny0FMPuYGCRf1oFdE3Trjqn068R1Ej2HGfqfcO
1XMPnafb66IK8Nld560K3s0vXeudZNRWEhjv04mvOFqj9kEFC3lMkbjZGHptXyib/wGlQkgBhYak
t3AtzeKz4Wg/FGpHvTkZ0q+MU9nDZf17GLWb/5fp/nZV6ROfkHWXvg1Aytfi+LIVTSdOXmVDsdEm
BvB7WVwyI9AnbdfpKr9QkSt9crw0KQR9B97dOkprmZcqmRwukH1BudSpA1YuZJaz56pPKRZ1vkBl
7903nLBNTV4dCl2N7vKhpfrXMuxHdoNQnvJ8yJXQIV0hi2F9Ga3uaUj4Bitjs7YGzjhZ5Z9v/Kqv
qFZld/IyfVtXJqUygllVNywa2RONTJkFO2sndq2jOfs56+V0zx0Nmusx7L9RrHKqKKv8GEButKe+
vD9UkR8jY6N+s/iOHXLXgX6ncIoPIwVIe8+dp600m7Httwg15Xtp+vMQb1TLiI/S9HRBfoXQxXni
VvkhgMmKciOotypVVa7oP4NrzqFfq1RXfz9q+S+zFvut0vQSz4eKrP8VlWb2UJrbKVB/9PPswfxq
q6gOpSZY3zZPQEcPrGBsDcUS/jObTOnVq7Rkk4WZILLQf8SDkWfb0TnqNhv9bBsYlMOoxq0nXtYp
jKkGDoEoNJMBEymHW5Q/NZMSJZGd1pa+LfUB7tmXsFdZRrmRM96mpbJ2NeW+sm2Riln3aV+crCRD
JxC52M0M/vybakHCoHtflHmwtrMWRqeudvMnIzG+IeKZ7csgAKfTBcVVNq4/tpfBvZfG1FRVt1mC
hhJoa6tGYmnsquEAoeEHP68oJvRqfeXpjnLXCsEQTgOC+zyFbcnSjFf+ssoDczW4kE9Gbce+AWly
FAy0/XHuUbrk+CL+3OlwVNqW+7UdAh50SQlPfE9dRje0PZwRhfcVmqCvWtnXT6YxJSdelbQtFM/D
14TX49Twvprs1HFSW6pgYXXtnTm7P+Q41gE8vik7eRypeOQ8ojN57kbWjZJMHZ9Mzda+UFGKdicQ
kaNcOsomYykUOiWPKbGalE1UUfapthUC4bnjwjRczs619OyNXIS6sZBry4O15rfqfZPE6n3R+J/r
KNCO0pKNDMaJvxqojbsufkPXzUtXGnOFVKXaeB/s2Zivth9Nq15FVHCGZG7r6aO7l2amWO9RdV6j
xoomhqCtMbU45KemhxfZS+Ywa1ayGwRu0qyWkOq2LFpqDWQ4Q14l/uoi+7cyW9uDzXEeL7FoAnZh
8k1tDJ+cwu72MoD6lo/0SVR8tM2cisOyDht+1wPoIdkNBe1OLEQtxAPncmsEk8/NviV1HLlpaH1B
iCUw0xIV3cDnprH8DB00RuGlVtgqRs911g+t0O5pgMvzVI+NQ5vp+nu1939Fob6LT9OAMhzvCe6K
Wrrg2+wk+zo2zZ8w7B+buGOTD5IGlo/+0W6c4kFu5Kd6Na/UIA/P0gy0MNxWKtRkbuK8b8YZfaRk
/mL7brlL25HNR8+pPwl/UenTF0pmoWXlK8zxzroCIXUq1DH6ZLoJZMZe89xNsEBmUf9Dut1sCPel
Ma6s7GCzRjvB3A1Ts+iZf5qTMg5CvpDwrXtLD4FbIR0Oee7LmDfz3LI15AXy1TJn4DmPDnUQ+zp3
hosSFAOC90hZWYN236FlbiLmi09GE3UcLrIp6vxZGQNnnzSx7V+lD2oQMDR6Wa/kCEAmEdvTYtYq
n5ODxvlPifgrWt/UJJXpsEteirn4BTrzSkatKP5cNGp3mFtNp6pBjIjClpOg0o6o0ntJlFVgUPrY
AMy+soxNEqgte15oSl5C6pZDjL1SJ/auhM8MtmtdUzdB0P4sS7bylbRCJ5C6Fyorfou9839F9r0b
fgWkAPzNJxgy3gTc3KH4dZlGZkuV+Jtw/J/z/22axXeTj38ZkVswq/C3y6eJxKeJhDy0zF4+qxXq
7wIzN1aa0lQb9hiKBxTG8gdH9MAXUMBk30uPbOYQFbl6sJ1XqV7aTqyHDrchLzOM1ZRxG/O7rRwp
pzZdtb+b2MuSLjPrQxQvLJNt5CiMd3NsBd5K47l6Ld1hq0lTjsvKtOA4UzV3akDZOGV+fXeJQIQu
n0xenXpfhxv+3O+XgNd2/blh0/H2MUxViIApG4ScnceMbafOY6NUtyr3MW088wru5SRjqnAVgwNR
hzHxdiRMGWjLbtjWmudt9Jj38DUrOH/VEBdq0M4th1/qvQ15z0XOwl2he0TNZomD/WuPsLpcHTc5
uFFn3bVWkfJ8zTgC1RoViA7MBnfxbFp3sucGtXEM2vbplieHBEP6T+7n8yHjn8HGNyMc/iQObWNE
K1vMKvOWqQQudHLK4nS7pAZXRkRV1mYQp41D3wWU4JXlQZponSMEbFGKJE03g+qj7p4QDHDP6Es4
t+aNKQPS13txtCunMIZ5EOyfEQ/pCn2b+hGNufoxijnzMkudiq9hqvkx01Bn8tonk3kKtpt0gK1D
mjJPjm1j3j1MNphvY9/M1zRhuy8barE1VM/PZtH/arzOOQ+8NFACD9MSxVS/A0KyvEIIATpOK26K
egd3OZwT0AxWWhVs5AyvunJamS0jPgwi/KEhjTSriEchvokkZpmhCd/G3oWSaTbZBgu19HLI1M3N
pgrVvdyyJi+AwcIOv72KWHJQIcbDes7ymzpBXsNT3lfM2lfOM1WFvF/RWEmpIMPMqR+EPrp2SsYy
ukTUucI+b5ziLN0F7HEeYoeyqrmsrBNntvYhMId3ijFQZQ0r8sqY+3bHAmr6krCLQP3p9EkP4ETg
G9Lu6rS/+XO7nm/+IdNf+WX+DJzklm+mnXJFVRFKlhH6pKGq7mqhrpsmLI/bcopOs9DeHRykBTQE
9HaNENs1WLgc+IsKNzIaQM168e2EB5QYW+WT/aAq0aETuUgfuCc38D9AYTo/NnZvrJoa1h644FYw
dhtfDa1DHiPoI+jMTUpc9UZfpbGX3PVRmT6huHRfwSb+GZhVvrODRoFgzSs/e1Qys39UUuyHRjsH
/qgmZldKNOsr1NUICFWIAA1ufXMFdghBESf59VWrFfbSMuDZMlnmyIA0ZVM61LH7AYo8QSg4X5ZE
2VMEpXMxfF+ml245yeIbwuhL53xOx2Le1UYTaLtqtilaVFiubRAirdbcRxteo0TIipPqMnYGd/HM
i9MdG0jZ6v8ZBZYqPhmesblNIue7JZlJ/1FTjPoQG3F0tzR2AYp6mNaLB3qk6A4eS7QS5sh6Zksy
OErfkiJ7TenOa1/TlM0S0CaXYeyaBnurz6g7FBe7OWW3qEF2wN60MVLz9acwHLbiurL76tbJcAr8
qT95qvOrkT5pysBivkqJKyVdvbJfplFm31z7yGqtZXQZ/K9zOeLCSluGBzSbj1B7zPtodMJVLSi0
Wpj9oQJwy02peMY5Dz2otyTVVgJp1DXhfGc9WRGbvX49qahcMkYt+KVMs36WKdAPRDArIcAUBKV1
GFPH4e2xVj4Pg3akcg42bjUcOfwS3OXCX83VDyOBqSOKQ/2ubM1TE3a7QelPcWMV38LMbXhKGsr7
KDarzdgow4OtWtHegVvj7CI9se7SqUTaTof8vm2/Zo0TvzdKxXkoKCTOoXt773Me81wEJxmSDdQP
QJrVBt1AsnmveGwac4Xm7vcKreDnBHFblCuUtbQsxIyenZE/MjfpNhPv2hvHWNlKlDwFYdc/JWMW
b9zMb/dpZvdPalHEV+6AH2RQNmPgf3F5W7xICzoOZ9+Y1G7GKttCayZzxWSeE/6abG7Sbs9G8HXq
Wg785oJ3GEHi08OQDeZEmDCfbJ1W31cpbEBRpAw8hH8r8UhhHC1tIHa2wJcugaopvyLz4kCxzC6A
koWcMo3Jg0RagTK8r9oseZAgLBFrhCVjQRzfN2qqrqaWtw7HakuOCxN1BVa/fOcUZvGOd2mKJfI5
30tTBoyCOuE4du6kq7H6+qK3zvMtXwwKFCGXGrDoSac+TteD2X6LvaA7yxROMtz7drbXywBNbdcq
N8lLo5mrxOElOCmj3oIqOPWPXqbcx3WgsFgC+HmHZFl/lw0N5/9qStGKD5Xn3nCoWUCjqN77vmbw
Q/SbdWWFHJGJh2mqJ3Abx8j+CEs2MliIjCXtv/dNPSp8Y0Nxb6JsC9uFnZA1tQvdyHaKM/c8jmF1
j0ZJtUalNfv+nzMy5hj/nKPTKjRJjCI4VEnaPjWT8snnM14KYdV5Fx7mYdTWimI2T0Yxtk9J+kk3
0+Sd9FhojKBkaA07GYsmz7kzR3iSgqZ9TGMdWHNl3rE2RZk76/tvA4/s0FLiT63jGbvGM6Jjkaj2
XcfNwB5c/1zzmKsp16U7zp6ydUsAkKi+u9Bhzogtza3+foJ66Wbqva2/73rfeWUuUZn8t7E5e38H
OG+zWW8vsvFUmA946BZQOf72yZ7awXjBVrDPKUguAJ5ThqyuCrPk5ubsBJo07pxDZhvzaS5hx5ak
7B0KSDyTnOdem5XD1HdA9XM9+qxWxhrSz/AbwEngYJH7XndiJBJLMDhJD7GrEd1Zg6LfJTDIUNzE
n8klC8rtLWjHrXO0A/VjSEkDRz3+h6LhFuHZc7fvEbDZFN5sPFeh2Zw5/uhX0tQhB3+ImgSRnlrp
1obxUdPL7knGaggWEqUK76SllVO5du/miFv5Axw47nlKlGQNAAB5kcmern01G2vklsJvjuHseFOy
PvZtCauIDkOWPSnhh1IIgokEOTIRwiT1CKOTHMmrdfRtrqxdPjnWx2EYyn2fbMMA6u8ZxHD9T1Sh
czi1mvLB7odvtVUn99JS9Q9N16rvgdR1jxyuXdO0QPm78znJ1NNgLU09H7I9UGB7C07vU0Z9/LGq
7XwGZa/MhxLUtZ6yNaSKxgpHOKdeemMGUwaLgWEnA7LRytS+5TkQfpwhDVsv49OGQxTkj7oGBgg/
3Dk5Klqj27EyrqfkzutUnTtmqr2DqXlYJ2Xj8kOfg1Xj1CZ0XMa4Lt2gONtdVbm3buaXxVlzLbag
nRJGRuV7Z8DOzYZbgdTQCAx84ilVGAOyOF07POm+0AzPzPh76vtrth67n1ncP5iQUX2eJ/5gTKMq
H1ovKQ/9YLNHqGX6nRFX6ibUOLCHs/urHDS5xxIWoh+ONWSrUM3r93mP0Hrt+P2qDlAA53ywh1GU
v7lmMutDm9jdM3sSQmsMbLuM1kUYcMhjfpdBpwi8J34wMiQb5M4/oN/tXaVl2I27NtwBxJmYGuri
v84lg5Uyu3/OFSF4YhqadzXFYDlXrD8HaWZu5LZbb3Up6kZR+2u/7pXdj4q7zjoYhxrxbt3qcH/M
8MEc4IqwnlMtdnZVnyfbVrxr93EN9a3CHbgXpjoa8x271pz7YilaqT+NyaMcKCdzrPKIgsfAM484
AkEV1VqZd5Zzqcb49ysF78sg4tFjBP6tCfTWAjoaJtGu65tuJSNeX/0KS/OWo2aNdgTncVwGxyUr
iwD+oJU2GdxGazBuZ91G2wwYK2eBKfdX4fIF7bkaalOELBPdW3YWAa5VtPg0Q5GnutpnSw2BGbed
vxuCYvpizHBP/XZ3FUy70q06f3X/kS0nycWe3h/Z0h3G8T9eAbfxqLr9gZWTtU9go382p+B7b9fT
d0hC3ikQEH0w9diiuMpSqdysWf5087ySGdAs7obeo5rTD0sA7d1HI9bGtcEJ/JW3SZhXVaUtrtLu
wI0PghfKG77zao1sV2H+zIPyDl0Z9/Og16gdVexqO+yn7mt4dk5O0ymXvvf07VwMzTPE5gO8cs34
vagNceMxf7IxtId1eNXl3vzcA2yBn0QF4yV+alYN3OMvfjTUrq1Zqs+BCxfsYFm/8iOEopb8xS/y
e5HvO+TL+eUP9M/85boB87zJl5/nz/y/zC8/fy0+vzMV25EDlGfDs36ERjd872CBnpMUfRh3RSVd
BOG/lR/YMtC/o5/+zxibzgmS254XTss6wB4U73zXn77A1wYVW618dHQ4jyvhR7x4+gIjz9p88ecU
2t38In92zf7A7km7yhBcOTdmUterNFPsczUYDgIevb6REdnIwGLKXt0YDHkTLuLu1IXjeFj8kzZY
7JSF6hOyzvAyZYn+ueyb9y6nqj/h280UB76xbh4OIxo16xEall1aejXUfjToadUXacqebJSB4/LA
bBuYUHgkKZRolXN7lU1Seu01Eo00fWu01lC8tJvFV5sd+9jSDpQ53hlmMK/kODlEBqYSVllqOmvo
/R31cz8bSL3VwfvCtaJLPzjazT/FUJyMqY2cpooiCWsD864foH9J0uxUOR0q6ilorr2Xo+4Nd7ty
YaOXujmHUuTZEPx3+fw0RixvvILlljM9oQ4yP7loF1BS2iO+KHyU3UwIu/LCEdmU+dn6A8Vt01M7
elDgAsuA+dirq3UwulQU/Bdh57EkN5Kt6Vdp6/WFXcChx6ZnEVplRKRkZm5gVAWtNZ5+PnhUMUl2
W/UGhB93RzBDAO7n/CIRZ9lrhTPPCpTYWtOD6bFFiGveDbOYbJa6qruvUTB+0tAl/COJrzZKhv7C
ssBHTDNPEFn9dZuwbhE5sINObd8FDLd+i/NccEYCat5i6j1WvihxDTvVDkAGaAi7qWVxkK2B1MhF
npWXuiuH27nCM3ZlioT3bAAIBIcf1lDqQz0vYSbeVVkx5NuqG1kyI6i3pDg53JnQtjK0oFD60bsv
Xp0vh2I00LstlLWvpuEh1vrpoTYjJGcRltsNqumunSaoN86AY6ym+MNLE8+Cj00W7EXUDi+jE2kL
NoAZPgz0TmXMEwUDPCMNB1xKSp4YPw6YQP7ZZH8UHRS3RI8eLaAzNKjuubbbJWsRqiaRxm0j9vHE
mZvw7BG967JVNOj8Sbo9q2vmYIlJwa+tohavhTJ7iNexe6HgVh0N0CV4QykdfMkg2HDxZlE2sCMy
xxH38sDi/qKrGlKGPtpltziyA4ZSXGuQ2/d5AjElFBOy239NMcKyJ28YvH6EJkQ6d6pOQvvjMtRJ
MbbhyXibWiNMuUymNltpHkbIFWCcu3gS+iek+EtfbT7lpvDPDmKeCxlWY4GDhmG9aqhaUu93Nliw
g5uKSSiuFDHDldVsX8WVq6zaqGKPlGfGZuq09OLEfnY7pFidYAyNBLYFFOWcg6zcqjo+bGbdjpfU
7yzYN5r9jkTzpjD8/HveN695pQ0vhq32a0VE9QmHt/6UN3m56kXbPHVl6q0okYe7WgunF/ILwGj8
CvJFr40vgdO+K2BNoAnSUn2T9U3aPxpZYzypYKf4eKeXDGeeazC5D3JQOX9l4DxoCztEaVlk7VZR
h3hTGuj3wX0ZnvXOPSk8dz9bDjqY+gA4JwxxnYSSiS7d0DefyxEKXW4nzv2Astix18ABjCC1P5ck
33TXLj6hvJ/sfNsPt3VjNm9zyUgOwKUXDdwx6w5VJ8SjCMuXlrzr1icXsKtm4dfG1bSnGXG0iSs7
PGDjCwkSMaslZl/iy6D8UQpl/AaglLsffPGHwLXDnV6E+s6pPfW+8dH2Rnhs+gZ+CAEt5WvlOwm4
m1pcfRvb6rqzsZwF6pDldXR0ZwVpefDGST2B/Uk34wyt+IjdzhxEpp2GL9Stx5wHBhpvsa0bBO0f
1+G9sTBCxV6tLLLh4E82qcXfT2VbHoRhDAcVGsm/D1IbRaXs7PfDwYxKrgKAMQAjhFSCCshMD7Xu
7FeheV9UQ3eN3M+RoWOrnqRBdvJH70H22W5j3gdFp+6qDExqD6UgWsZmYKy73NKoYc1tH5XZJbfm
HNk3hrsGGo+Fs01LVP7GQmi7qaIkDZndZh2sUfGpJ/DfGFh27bWuQ2D/an+WLQRv22thOWSYs1is
ZUweZj0FvAq0M0YmXErGGk+8pprSHG4jzFeR+gcyFBNaoh3crRysBd4xM/6xFPY91fvokqguJjOB
c5/qpX2fpWZzwFM7XMimbw/igpsiKbzOmT7XWn8YBEgXxY2nXaMYxoZFh/oGABH5U2VfD8o9mafu
frDL+OCYwl34nv+HUcTzkm/2sDYfrZK1SUPdbDGgoPws4ihZ1V5Z8/oJRgCgBO/smgWLbUNZV9PK
ObaBWlOxzbuLN9sVIBE7PrYtKMHRUNJX38e22bYRqrMs1AXged8XXh1/wcXPX3SpgbFHj6Ra7NQC
M4gIaIbdpU/IxeKF1Ub2fUvibz0OwA+hjWubpqxhYwA82FmZ0I8di9693/E2Oup8j1CtZmdMfXwH
/ZtbkTXEF6wWeSyyC7gfZzOT0i+mR+zNVNIjGLINtmOivTJor/gnxDAO+VHbCNk2gV1+M9RxX2Sz
CL9nwhhuJywO0mBcWJ1mP08W9rhhW7Gp9isY0iJeubVfvYJAwhlCzxEf1u3qtUgW7IX811G18hNS
IslSjkpsON964mA7Mk9C8mXlJBmyqKLuzmbtVfymrQor1FJ5cQIXUqRLdiIX3aPpK0t1PAXmuUuK
EM+aITsILJS+6kX2zVTN6E3VgC+GkYOvrGZRd02SCaCshdRF6ldnadcjEO23Lacs9IXa193FmWlk
kkkrGbdgMTvk8LsHZ6bjylAf+6izJJ04uE5SPE5wFw+YTHeLsoq73QAmboM9knqJmzBEv0I7yxZI
WYAp8wHlwmYbo0/ME9I3onWp92KhFKn1gByLWIyD5b13bXnBBcLxFzxqrVnQlle9C7MY5kiZhZtM
z3lS9nqsAI5K8HQVkQ0xo7HvSFPp08qHcMU6sT3dmmXniU1jIsjkUJbmY4iijRNrqnpQ4xqfLWRG
F4nwyjt5SOfiTcU7P9yCcbZDvcY4yU41NVAfIUe2Lk3MPBIHVEhj+NE50dONpSB9P4ID42ecG9eo
c/VrkHflGYIhqq5/her5rEFh0htG+/gRH2LFWFp1V2y0MPbRicawc3e7HHdEsDujebuUvDCWo+2p
rvo/tHpCW38I8u/pue6d5rsSm+3CcMrx0akml7/U6A/sbN1V3+RfWAFYuGhQQu7ULKASBsVONj86
bk2KV7FbZ3e/xQejVVcRutorOezjkOekMIzsKiOGkxbOahi1dikMN1sP3kEVfvcgD4HDW+uJTt3L
JkrlGoq/KPEMdfeg8C18QOYy2/qOg7v8PEvGUNOEva5F7kGO6xuIL/HkbW4T5mG5CLJNPXnjSs7q
K6N7qCr1BUvS/CRDg4PXbFdHZzkJ7F6O20iwK6hQnLWeRNyo4VypVz3JWGT5uXuKN8VP/Y1h6f6B
tLL2oE3Iu8oRg11/IbulPtaqU+0rs+43XoNXsJpH+zovTB2TF+Gdywa+f+uaJ1RJkHDFS2BlGrNI
FdaEK2Rgqz15S+fV4uESFrbxEoRadOrBoC0Lz3Je9aDmVqhWEbvs3HwxPexPUidYNjmIeU1z4n2d
6toJfFq4jaKov+RNU6xRG1UfyNZbS6Ouo5eyDDX0ZVJ06a3xXcEQ4mvdRfsi1nWebc64Db3Jg1fC
oQ24ObvZKNjdkI23PIT1k/HNMxNn2UzudCzjzn4OE2sdFBNx9Fe22oRuqpnpw1smyEp3yLp6ZCJw
IdcpgczTxxxYWFAMxaUtpureC/rPcnrhCGuVmsiyC6rXcZjekWzW964L1Lwthu6s23a2DnDbfTJL
zYTCmoWfawv3aLnlqfp92PXWH4gcPJtWnL+FeV4u1VoTD9kw+ht5xZ6tx+2KNrqtZyXtMZ8arPyp
HAYTaL8WfjaD7k7Egk0UV8xAVXzTqHiNX2fvGV0EzpsV6nwevaWf9DQwHoMeGEaf2G+9DpRFQX1g
b6Ai/aj6CbtIBAqmQs0w9MpuKDo/M9ojd452KVF0oFrb5Zh98ZwyxIDKc5aVVomd79LsuwSxpL7H
NZl8DRjqxtiGChbhsneI2aEFQLKXslcvIbXbUAvx9jOPiiucFZrF/pckWPPw176UrdZg2pWqJzOs
k8uoGNlMVRueZoRZkYt9VVvjM3v94uCLKFhLYNmv8XCOSyDar/GC9cJ/isvxylBUVCRTc6cmkb9J
XS3Agl6PnoNOV7ZtjP6B7UXxcy+U4mAJzC9lb64lCvuOkSfS3Ou6Ajf1IbmbtLmI09RfJNzDULrk
0PfIFHygP2SMeifl+B/oD2UwkoOMSYCI7KhN6gI14FBbR+jYxaHtzpl0yshKJN5Khzt7LSwsT4q3
Bsfrl2oW0CcJiMLZPDT5bsabNgfVKDMFxtgaZ3km5jME/S+DMiUHGfqI55nVbPsfs2QHBfE/p3qN
+dMsEUzfqqk2dkLTokubxvYqh+6zMgtU1mVMHnyoDTtRuLhaQeK51FXXssCF+wfPy1h2U9zxF/6Y
gjvY1i1b53gbJ6/leZAmm5m48lNQUT1rZU/gHVqzDpVVZ+TVrkLodpG4dYDh5vwKMa8gry2vc5s9
v4JRdPYq9TTyTnrr3luTBtNOG6pvrv69yKPhi1lk+pK3Ib1QWjYPAQZhG4Hd7iXQYhOPtNpeK6nL
zlLrshdL7WDnlKLdDXMzMyukl2OnOshexBw6oExBfxrVMHsx2/TdjXrrDKc7ezEitvL8qg5NwNdG
TXjVelKLNzB8yBsFRnSOFDd9hDl0kXHTyXMQGpCGJxyV3uy+WI2ulb1g+24ciz78c7qXIjEWoqJ+
1q3kP073AbW8WVN+m44Iu3H0bVcs7VQHjaGH3jJ2yfbE+shewGmjT3X76iJq9NxUtXL1EwrpqRN9
avXAOZDiafC0KeJPA7vWjWrXoKX4TBauYtVbMXo4zOlVcB4a3NkH9KF39YhFkuKP3aoJCvNlCq0/
igR3ijK5h5rMEnsmYcDXWERWfnZ0YzhJp13pxzuH+L5jx2H+ZdH7I1SVeBb2aeQBYa3afZWUDxHq
1OoWTkDzUxPvmHaPVdRD2ar5OYgrGIaem650w0ABcT6kafueIJeyH7sS48CxidKLhuL4MrLtdiOb
cpw6d6SjoIhY6dntAtVQrVw9AYXX6ePT4JFFiPT6FQfCkgr5aK5AI80JBQS30eRO7gYeai9mkyxi
M25eDd1SD97gKEs5y/dFu0xNbKJlr/o6Iu/3SqIlPKUJTmpwvBtW71G6GmuvONShaq1IawabLuEJ
jsZAZ8FjZAdmG7fTHKHuGkDuCfwQWZKO6n8c1Olen2VyVqy9nUXTVzzf0Shbkn2Mnp0mBpmFV+r3
tAap51nfImAIpI3t6VHPsKEdBsM/GiZ8NqQiwrViw7k3qxy/ool0M9V09BHNLz13YUqDPtKW2CZs
B6+w93C3rXMduuXKHRPxWgnzIl/ICINdDBcSazgepIU6ATXIvegiz6y6/KYogU0h8Jd4WTUuBva4
i6ekPneDwoazU83u1Fl1f5JnbRb9eWb3pnJUQ6DiDPgI/zYUd/T+1tt2s66KVZCYjCmbxW2Q7lys
rG5ls54P6K4U0avsLGa4SB4uxsRJnmTxy1aMzyyVsjvZhX9AthL4W2xlJ0uQ5HatMnSVQzpQTg5i
4V8xsTNXGDUBbQphs8uYN5+Rd18rqqBcjEvhLV56ot51VG8XcsTHhCREWsq1hxKU5l8XCVP+K06I
yM/8MjIuZ8WdY6zcGDty2fHT1XlB4xJGanHPVqJ9rjPnLhw7kCBzy9HSZ0UN3bNs2XX+zUtnTY4x
7Z5tHN3xmiymkzk3C/DMi9JweqATzFQRrVkK3+0ObT11z3EXjMsUn7y9nEvGG2vJyJh2cu6gcsMe
+8DY3v4PGgojXodrgpzrUOTatLqabGRvH3sm0MfZX6/EgrNKLSwUu7548axoN6nCfrcMxVolgB8g
DwXFE/zB6y2OKscqZj9/UoeseXAM8VnG5XXCsUad022mq5XBve6ayXkfWkPjbttUlyCM3bMlTIs0
hIaGYJMOq3rAVrJ0gv4KC7O/KjM9v+IxOakukLMfcVOYwYrCpckKjRGywzc1zCoyFFjmkF+oiouw
63jJMCs5ylhqxNGCO6a5KvdNBPhbYxW/Ll0x7mMKm099Pt03VY9PUEMucLTr7smyISPiEHDq59Yt
FKBmUqE5K1sRfDW8zJP+KJujF2VrPwnGjReDQXTa1tpkkrmjBl67KOZTzOM3RtUF8xKGWDuzezRw
vcWqiQJAODMOV5vibepOh6ywlbeGW6qZsiJna71DZJRvF4jItyZ1d5io5c88JOojCrGzwy5xNIK+
jrjeqNqj2Wd5sBqvQVlqx5Bl9lGHJ+O0ZMgFN+2F2Q/VQ6Zk7i4Yo2E7RMn4lIrhK6l/62tkcR9B
L+FTXhjJxgF5cSCZHl6RwEVOxoqtr072YKlD+6URWPzanpWcXQ1QQF2DelXs1DiijVAvPNY93OZo
yoMX98ZxTswA95+DP526Mqq3ZbqhPozm49zfmFq8dOetJsv7JYYE3on8teGselsNV6Gi2Ks2bewz
Dt4te56IX0tQlLtO123wNXT4Zg1gtDMHSIrcrHcySEXLuXWbQQDZxLW6xYBS16rV0DtRdWt6wDvX
3M7GUlh4jU3K3Xj4jrlLhU1DND34LhtORFbOsiUnUD1UV8O8VVWVok1Z2LbLMqmrqxzi8QzbT7lm
LXTUgB/M+eALxDf8LHb3sql3fnIO1B2M5yuUe9L61YuJ+oK/gDj/oPJffgv8OMYuKcwfVbgrazXF
YqBAlWVve1OwZ7fknxM3xA+J3Mtj4JfKgh9+896VyZ9XFNRA/rpijW7W1p0ydY1VqNgZWoymRVV5
rwgxf68svboGMAmwe3RfZHjUVdIr6eRunXlUYetbU4TaE7vtCdN3YfJZE+/Qx10NYLkPOFPVr1m6
kv+GyakfLJ0tL3Q6Oy/gYifDz03cLZUFRShrmY4TRku9UZ0iBcLpZpxPu9kKSB5qrbTxDmFMgQBK
s5DBjzE6yr1bs0jVZZiRdpTOwJoYd1lDoSriN7kwwWg+j3YiqANN8ID93F/3VeO8NNb8Dco/YSzm
nv0+/OPWArS5q1ntrQKjzT+NZdpwa/Wyve8p4crxvG6jlOCuhYtTV9rxpPL6bstXNn/NED1p58St
AQVmFRcx9p8I0d6bvh0vsDabPrcgSXmCpcm9iOOE8qkPW/GHVKM8k4KLN1XGWw8bbVa53uZjXBf1
6TK0Un2Z4c3Xt1l/HedDUjrk0f3ie5uiASJbMq77ISzScmQtiv7ybZibVOWlMF/lqI9wM7LAMUWe
7j46yoIEVmQDYJRXk69Xq50G3lXP4s9F768Nbg3npB7wuWrH8CEDy7MUFijUsQLA0Ad5+a5pzQum
l+H3TKcaKlruuq62zVqtYAto+Afh1JhKKeZ3fQz0V7ccAzI46fAk+nhYZUVpXDskYDaijuq7VsAo
Eb0xEzr7bvWBl++CoV06hQtFj4IZFZY+qO9kdw0fFGeY/nvNBnFbkg5GiiePsYnL76fWwkdHA8aV
KQW591hg/obRJJ922Bxa8HivMPPk8Ig8yz7u6mBZ1X2+4y6F7GIdGatgvuHKQ9NERXBrx2aVVQu9
hkn+z3/87//7v1+H/+N/z6+kUvw8+0fWptc8zJr6X/+0nH/+o7iF99/+9U/D1lhtUh92ddUVtqkZ
Kv1fPz+EgA7/9U/tfxxWxr2Ho+2XRGN1M2Tcn+TBdJBWFEq99/NquFNM3ehXWq4Nd1oenWs3a/Yf
Y2VcLcQzX1Ry947H52KWKsSzwX7CEyXZUUBOVrLZaqY4Vpjv8JbTCzLBu+hedJKtvvbsJ2jv4I1u
vTorSyQvL7IjFwPUqjJH18xBqMvoknXb6MWr74TO3pmSZiWbaA1my8pJo9NgFMVruwJRnb7GOsWg
ZNKSpRykxl23ckmF7o0sfM6c7Dw1Q3XVDK/YuX7eLTQ9hz4ug1npQFcLvJNskVKtrpWmjOusduOV
U6bVNbe7z3//ucj3/ffPxUHm03EMTTi2LX79XMYCNRRSs82XBuUcMHX5fTFW3X2v5M/SFF7PwBRl
k2ltpMV81KkvchS7iYTNNDsCX8u+FzNnRh7MTmvx9Im/A82r7vnIiUdxe/gxypwzJT9Cqm8ZqPKq
7bLwo+ElQbdi8igXyBbYYMgo4UvQJO1DNjmQeRnjK159jkyDrMj1798My/63L6mtOUK4uqMJzdHV
+Uv805dUAHqcOraKX6aqbjaa0aYbg7XhnjRm8hz1+cUxIvVz5qQUWFozJJ8dRJfATZSF7Cgc4xlt
Xe8RunF06FJ3XMdDic1e1TxiPopl5ZQED10TJftbM5hLB7J+oJKQ3bZKhPFMkLRwMH/0yBrDiJ57
3GNV9lFxkGdC0e27j7ly1sdFfxrMfPm6csRH3BuAsyIdyPcdKMexyEb/aMM0z2/tQMfGkndrK3ut
ecjHOATygtsMV8746E6iNLOWmM77/+UuIsR8m/j16+rqtqabwp43z45u/foJ1apWo2cOubtTwnLT
p6qLexD6P44LoZI0A/tSrNHOkVd1p6JxIel3efNq1yI86kmX3YdmlN1rCe6fSe8aexm7HTqYH35Q
YEg6j5MxxG1Tchddu5XNdrSy+74QDknUpNmM8sU9r6Com5fdGkqIhwwGNOXY0LNmMVQKusx6zGkJ
op4UqVMvY1srTm5SwIP56bRBcHgXTd7VU2vQ7lHGO94n5o7fpnWahjLeDr0eXvIoEWtgo/19xC9i
hRFj/OR3pKjYpXsvStFDMRsm5S0Jgi+KCvhcEc4JvenpCS7WQ2VozW4CGEWas42vglznVZ7BlfnG
BVBm/BHKG0QOoyZ9MdxpcG4TitKHmZmCC/2Y33TQCj3ScKHCrzGfBd8mKy/jz6RVICbbiCz5amkv
DbPH51eY0H7ns9iekGqXp/UUuregbAI0Nw7NH2ZM7ddfgtWO53RgsnabAAizPPjxznBGZU9xM0bB
Wqn1peYEWABAoj8hge+dEqXpjuSbIcDTknHLr1hD/3QKqHmNGvt0+BiTuyzaVrJtCetLZPj11sub
fagWwXOgtsXKJPd+yifDObvUh5f6nOxu09lQMjFfecTkG6qHxh5DbuqjXku9srLGG0xfIvMHz8ei
z4HKOQP5x84lz1oDN5KdgG+jS1/B9ze9qVgaVTouRjXC/moerDcuZdYsfAfj3Zwmt1fPoCX/PGQZ
BjTsde0t+9RJLOouVc+RBiwP2faNHGdp39WxCS52Ezt3Y4Y1++BZwbvbw/qIR5PtRlebV3tAx83N
9fC96nKIR56TgI8xlEfKTGej87xncjLdwo0O1IjGs+JVqr/u8I6krAmMzC2Li67AG0CSFuvsdCqP
MpaB5UTrUisuZCqe+wLtiIodqL9mi0diB2znbkSk2F8XJos2JQMXIefJKfLMDSKINAl/zce1JgdB
+IQfyzoJEt7YCGzZ2pi8YGWzXF5rjeDJjWr8GZZDfjS9yrrUtrAuYwSa7u+fHIb++31J14WqGa6m
6oYGg9v49b40VF7a+L1tfh48b63PPgrafCDz1rLt58xE3M4Dm/ZXsHSGYFVRHv8pJke3oMOOca4Y
qI3Ms2VbngUDsvLqlFJ8mnSkBZt2Q/Y7YQtpxecq4LYnD92QRfhlyHNkFVQVIR5GybZfubCK/O4o
58j4bQgQomf0rHwUdWpNXeRmBp9Nx+j6798nuZz45f6tW7buOqbluJowHLlM/OkJa5YR7saKVXxW
jChb2mSFtnlZ4C0KkOmtM1GwQ9fuJXec9kg+Gf2COe5EKCWqhTldkknxrr5pfOsLa8Snlv0Ly4n6
YIpB/RSVxULGA08Pd2RDi41sahkWoSA4nsja6ScjGKrbZUutYEHeqOl5MoN0kwitx3ghCTfC8R3u
vbH9qUfeKJ5Bsb/FU39pFG3+7o+xs+4xBton6C5+CtX8BjCO0Cq9xXEzbz8l5JMl0Pe38RlxCRh2
QyVCx+EYVk7+ONclV0UWGhvZVMYmv8BK3cXkuwqElwUM76DL91GbF48YZFNhaerv46ho67//tJx/
Ww/xrLUphJl8XqagjPHrt7oqa92hihl87oIWJ2gt/zRZtXcfpaV97vOqXzRm278NbQB+wHct2MqO
9oxGzgZL7P7N7IZk67Qi3JpG2qzrAKSLDr7kqM0Hh8raUTblmYwFpqBWY9uHSMTZlfUOki4qP5sS
L+QrYoHYxQ7cXPpSLU6eNvanArOM52Y0L0EVTRdEifJnV5jfqXc0d7IVzEnKpgjqo2ymbdgvK9fu
99U8s/TZqvmTbm9lbwhufK2nVb3xXZEeghlyBgayPXUzn8iatePbZVP39QnUHlBLGZF9H6PKXiAj
7rBbyGqUptqo/8ZN35rre6mwqI+R23zgOVbs4qgmmZKopDBilaF63M1D68bf2R7kzNod7TsbKbdp
YRq5fZdXxrnKzXFfzh2yV8a1xrL/ywcvP9iff6aCHKWpqbauGmzWtN8Xwj1S1F3v+vr7KPxqlVsF
iFpT6W+HmC88aiTuS15F1oYtRXRnlY51n04I79oILMoWdfDkYnYGcFC2wLOpVLfOPSNcZDW4mrFH
ykwe0IrKzo7Nvd9vDIXFKJ7jDqpTpFqGc8eSeP/3X+p/u1ULU1f5OusqTFhd17XflpCxYZaOrkXa
u615n2pIzXcNd5mfDkOPOh98R42F3GQvUsSl70CN9Csj89xrmYp8E7O9x0gJDVIzy71D6YTWQQVC
s+uSabrzuqHaFFgzX6Gf9YteH5tjEWrk4o2i3gG6BiWUTGvHS729AX7vIM8KNepuZ9mPs//U+xH7
GEdhLf4vj7R/+/EL07WEoxmObrrz5v23RxoLuIk9+1i9R2n6PcsupOe9uyGKrHM4Y3kkPscUabxC
8chcfcTkWdw64qRhsHWbUKJRs5Cn0TSDiPVy3MgLyMGyAyWbOfvhHUeK1uOfUO8OhYEyGAO0Vpz+
7gb/lqfqUM9STWOy7smBgjuAMCoA9MANE/XFljomc8wOW+3uNgTU162pz0N8NFcWaM2OyMDW2bWq
0yfhmMZBmg3hRJxdfdVsdiYiuhCwaMqDHJun8W1sCt7fWZhl0O58Zdj0kaih+zqttmiH8g6kvPMe
qAn29A5gPDIkNptY89VofPfd6u1mCXMBdRGtd65VghirmDsQGyIdnAfZBWSNfykmD9HNuSMbWeM1
3ogZuBnkd+2gzukhOqKp+GQAiPz7n4ktfwe/3AMs1jQuwFbbdgAh6r9nBpCsTDS0bN+tAeR4WYck
v3AXWEdKb7+UhtevzLq2dsHcVHow3KreZHeyl0c37r1khcfCNJ8ylpgyPFpgp3i4fUEN1H5pNfAf
Tm6oS9npCmxYPH4qHOZeJ78P+v4Jd6LybJamfWf6oVi2KCt/AeYOo0ofX6e6APWHa8o+C/3iqVKq
T3JAp2T1wmrH5h65x/gY+FOyTrxB+dyECzkgF5m7KtxgPHpF5uIT7/Hony+Nn94T+wDriVWMvht0
BTcySbx0Uou0n9/z+SJztFW1qL4f5wP0nz9jVWZU9/KAVMrPMTn4Y64SdfVt3EdMRCglsab45Vq/
X7+0QQWxnRRUzx9tWz0HcELeEh17obgcsn1eK/ZrH6EbX9tvXQOHLunUCrUmz3qzS+zAoSyygO/A
lWAwgsgZceiVUBPqzLp22YDmdQI11HXLfVdQ+EMoJOFnovvYRUP3j6DPVWN/ZOHRBy9u3jw6AuyL
yOsXF4LA3WQ0ziNwNn3du4i7hbgRP45+1WFzh+9RhHTFkoULCPOhvcixw4SDV1IpHqxVxvoaxbAq
n5KF7L0d8mZpuNF0n7BxPJmDpm/FD6EUqXfym/zJh8gKRtrTFivm60dITvht/m/N3y7Xwuhblaaw
FnKulFn5uF6K5dhBLbA0yu1m3fW5fjULraHAwcvq89kwx2SvWrjidvb343I0wzeuSo3NmzHuloS7
y1M/95711jJuHeSmtZMrEfKy15lHy7Ni8AGnMC6mRjTpkCAm1mKgqNXoXh5yr0HMwAvT5YymucUa
05j2djbDhedx7XxQmxZ+SywuH1Mju1XOYmqXfTSKNepGz4bjjve2OtVLre/qrWzKw5Bp7aLvnHTf
NcV0L2NaCjxYgfQkWzJejO4+d4rx7iPUmhH6+W10zXSzuZrZd0+jVFwnOBqRah1fsfX6Tr3Rv7qK
ZjwMWnBuRnt4NUtLB02DehMOKT+P6mPuNFArz2NagMuHMbiMRj0tl4l/9pA2e3BVZXis/YhsAyXD
rd9Nw6MoR/008w8dt8tK8pN4QIFzASnI2C5XHMgoPJy0+FHwjECXf7xnu1w8qkPari2tF2vZHN04
vM/GcilbtxFjqS0NXyhbGMukGH1yCQh72dVG9wz9GIqO1V+f7bCJtHemYfX1XnbIQ9ID+9y4pj5r
WfXVQo6WPY2t3gVJUT5oLuLZZWP2d7HtaGevBZAEiLT8kiBAliLr+ClP02yboae4M9W8eMb6614O
eA+Fbx8Cu1ZC1OjgdbiNcTc4zkDuaRwuUGDTM2SAxW2ExkrmqMTG6WOEHOYXGS5qVgMy2VAdFsuV
QxYhwJp8MIf5PUuqo+YjIh+kNBOr8fZZ1utr1BpKlDVJ6NiDl37REdApY2v4hlERwGIsNR+6yUce
J22snRepI/dex74NSfjNuZb91aKoLNkV1yxLxz3P4xTFik8tTC9M+gYEAOv8z4M7Nz9iRWrwMc5E
yw0IN3cRUMt9xapvKZUD0spGd08FiBmVuX0JVB7LUjFgGpMHOy3Fqeh5l6eiR/EZ1cb3yZkpS5oy
nFOVlJ6BmYgw2KSC/F4WjVa+wxsCfRS4OVyatn2DmmslWfk+AfLfevX0/zk7r964sS0L/5WLfucd
psMAzJ0HVs7KsvxCWLbEnDN//Xyk3K223LAH02gUmKpKrmKR5+y91rfyzbwaq/u8d5GH9UOxHQe9
Ws9PBgm5yPC5PXaSBN7JjYbVvN2vgm0dKuI+H+V2H3e6WM4vo5TmWY4pF7ppBzqggTsZC0PHLej2
Tzoxxk5hzgFF43BNkPvnebviod1G3z0HG/Sfov7gT4ertSRvbQL7VvNRuSwuemXQ8kUBfdKMXILY
2fVPg6hBABRORN7aoosscW/Ijen0dTV+qr0qIu0pGL6I0MO3XqrftDDd0ibxEGFKrxneyJCCzqVg
xu47tLnXXZaUL5GXXEt9q12PXpDimBb9VYpsfoFhwl1HkTqxfaXG3Q5qnTHW6/1q5YaxU8JPvNhC
Sl1HU3AIlnyk6yj1oOSHT6ov28ywilI6uZ0inXoTDlikFod50/v2eUnu3I5/FAPODzt0X5NWI2+2
KXuDhK4xulhxALZHl9z7IdViFM22dGVnuXfNDMdyNCwcdGLZZnhdehaqf02L8hjKWnfQekW/yLUn
LuSFRBOWbTVvmh8ShDbEtPTNnlYkFeyGIYMtK/59FyG4RfoSoSJpgntIHeYlaguuV+w03Ki/9bSX
rAiC+1xWy6U1JGQe2X196qeHXA3BO6TlVnbT+iRbJg/T0rxzPqzQtXwhMPGt5m0fjivinthL4w7T
jnIsVXk8dHZSEKBThXdjTxvcQ3zxEpCbUevuSyv8wHFBT9Fv9caVh2Ls7UkY+Ip1GCuOQCp9MFXA
sQqOtBZgpdZuJb2+eluFKq8fhwo6jGOudPx293VKgEGZ8zMJRVLeFxgFVwSD+RvLM4r7VANnyVXd
JC2GVbXQCRK1MqCX02pgmubWhyW9mFetpi32DDDDt1WIivYBXyL6o+ngZDTkk5p732L1zo1G+QtS
8K8hEs2nvipcxyuFeReXarXMLMO/xv2XrcOul0+9VPQU+Qd5Hw98SbGRg1ghz2dhyGpzhcM22sr8
tzOUoT5jyhNLrxwUJtntN0Xxu1d+GlIZx68hIzsnIhrhoQgGf1XmSIRfrVRNlpER8wuQQ8M+doW6
JWaRH0CuGw9pkWr73B2Gq2mtqHM+Kc9P71EBx46kaCMQUzm5Nz0dSbQnlft5r62kMBfh2iOJZ6/a
9h2UO3tcz6t0jcNNR0FvNQ5pcg+PSneSRoqOdlb5F1VVXrkYto+Bn2TbHJ/NygBM+ehltkLZL5eh
srDXbv2j6tfZTZ1yBREeYJtps1no5QE383xBbR9reLervK/kzbyXkwXKfVzG6LN4ya5blsiUHnQw
ehez0//2vpgCk9X8HK3p1yrxjIbcVjckjmVIkwsiuyIjOHugFpdWmVSP4NIfcSZxfobdgo63/WyN
LkKt6UkC78mm9wVR4dOTfAullkas8ePox29PMqxuYZW59ex1CYAKM6xuvOmdEtX/+zshgqse09J7
NCRPekmK9m/vhKt3O0qGw7VUoBKdmvFzi35+KJN6/ZtJ3lTryOZm/VtXnjaaqssGhTMESD/XeZrU
zX1Jxk9hhr4G+LOJDmqZqg+JGj6NXlhdAP+pD74WoWCtyru+YOjTDe5yPggvNrHGSK3fnuLXwz7U
URXNq5NgcgOFTuOL4yWsXuqWsEm07fyKICJRWeQRTbpp7xCEl4gImiuFWfme6k9wzjI33foxOQuM
1gB/iDE4enacOX7IlDILetylSU8yVmzczUd4/SPMt/Z23u8TO8J71+d5LVC4FSWDHO8H23+wKtsA
mKIxG5eNjVtq0iQktI54S7EHTauVlIbbKApD9Eas2nHRg9e0ze28qtcGztC8Vg++NdxyIX5QLSO9
MaM2vYmYcqDEpJPR5vwWFl7IjzdIk8O8F8VIc/r1N6hoHzsPUyfUtmVBrcbAJSQ+lLNCk6tJUVkd
M7x+2FAgHDW6tyMXRjcBjlUTph2eGiHrB6NMOan4t2K0c2k0G4O4ctNnVbbCm7zMopuCEOudFYma
NmKIsdyGJSoDJt5UciCthixvP8ktN+Ym0eqLV1nQVvJxF0tq+2lsu3E7CmScPnC4T4UGeWOkBHY2
dBJy0Ie/PR17SL2zKn463fRqeYND1raM4tQRT/IwIM+en17lY7bP6aITwMVhxSSnSPWkPCaoTx+t
7+9p21V0sOxUX8xHeQKgn8LV8TC/BkwkmprDUrLCftFTCbxSIcxd5YQveFzezu+bbIEmRuuBts3b
5geXKJ61Dl337angnJWjXhiPMiG6R498xW2mJfDepqX3bf+09OvjzND+/nr2X0sfXiUKbLFBOk2v
Vb6uWsndhH4QLJigjdMsbbxWEj9ei6bNlu/bPKUZl22jaKv5afOOVleLhZ6Y7eZ9myksgGmDWqxF
N35DBw4es1IEvzxP3gmNMtYoOkjVVWDdwH/PFkbqN09qK+7Qj/mIcKQVGzAwyVZx1oq2+vzr8/un
hr+mMUegrWbgQqdsO+//W8MoNZjkBGrtPwGqCaK9YW4rLb3D4FW/GFazEUOlfJY9Syx81dQuBUz9
XemPxgazf3bMoN87GcJBB4UVJ/n0IIH1XxoRStB5Va3q86//ZO1j10QzbWFqFDcNzdItXXwonBmK
7AU+XanP49AvQ3uskIjwoMc5mc+mWW+ZJkdOJ7vft8m9ScQ3eXaOmujtk5lWB6x9yM0VLFa0ETBP
JUn35KHXdxKRyKcOZtitNCQXI5G7p7zkC1KJlNkm/hLbdO6l6mmoS0qbvU6+dhZzkzdsSyE2kT3z
0vwwH4hSoSO3Ksh+I9XQrA8XJv7hlmkAUTZMna4ofcYfm0e46FFipFP8gMEFU8RFdqQ/401B3iya
00OietnRzfGcU8Defdg+r85HvB87b4tFBqs11sn6m17kw3Hvq+/PzWyMO7iaQpiwenejATc/+MJ+
wjhADaTSBwIaTE+sLb1i73QITtBFj3P+at6EWqvfcSUdYdOyc36RTibGqbICfQuOrr+R86IDpnEl
woyXlFrOTa9soLZMT5hfRHIL30E+4R3mF8FhNpwjouPmnaJqopWbd/rcKDnE1AgZciJjiKaHeamu
9MwBs9ysPuxIE1jtznygwU9loSqAZMsmN8HpRePC14L2zoyN4cwHctMkLXSv6aHon3BMRbdv+w1K
owySq+O8DxGLmqb1MYvJvDGKGpar5ytkNmjyMVaK70vztvkhmvZ+OHjeNu+tat3cCQ86TTd6+UG2
G4oPQ3wtlDynLv7nw7xztADerzN9yA/z+vtuOQRpTNOgp0lrk7crjdJam+68yvQgo18JlSY5W9N9
GBlNdBrr9NK93YYRya8Ja23QKUx7pzQfEJwpnURUFfOLtEUiX4tmPe+bjwqSsdxBXR0YqEz38n96
V6UddoGrf3/XMOnlhdULJBvJOELQJaAxBrn3VKH4wZWW2xeMm9ZlXu3UQXpSO6r4GgCGY9ur6SVJ
6y/kC2tnqPL6eV4yXJ0ZICkZRpHrTBNHRDjzjpB5PjESVbGaV98f5meUcF3fN8k0H5xGicCk1J10
QggEjE1NrbUvG9Jp3vb+4Buev/DyIN5TPY4OMLxIAJyW5odKcofMmRfpWsVr2KiXsPHjY+ilELCs
PF1ZfA3LMszLVQJmA6oEPGiKXD3Gt+bVKzL4GV2b3lY1detuUOXV22rVNNc2sUGqprvZQqQlpZci
b8mj42Df7ppzGo5Hij/xyaOHB/ZUWI5b69pj36vGqhHVuJlXM8IBHX0cokvhV95DyYhFsWP9MR6H
FsPyD88y2qsEkwzDzTqkLqBWz/ya9wPivkfXyMpN1jH9yTI/h2gZ3MwHQHobHNN3jas+sNuDyDMQ
wr2dP6MGnV7AyiVrmSKcOgAWUq+aQR+deQdSsWsqJfV963o5dBmAslGKej2w1P18gChgUksUXVqL
PNV8ESWu3t51NpNWF0YbM+dyPZlwvvRLwImIrCIMbAyZta0bqPqDXiHNmnaHVoSa22C+knSlsbJ8
0e8ncTG+L9Bzki8dipk418vL1ASeNRszvDza+VWe4Mu160Ofed8NG2rffqOfkF+TgTacy6KgPYUE
86nSx5US1NIF3sJwM9jUlXI0pNsoVfsbFcridaMf533zllIxc9RJvrGYV6ldXOu6buzJVPR3VaBp
60hWsk9DWq3nz8Lom3bh12N1TuKCFt4gxNvHC4h5maZZ+qRo/KhJ5ZF3vd8Xt4LAp/mZqRKBQMsF
noQKoZKke/bK7gf/M16Nty9CdYHsdRaMTo2sjoscF+nCKAEjSC3Iy1SHbVoV+OQwtxb228IwL5Ak
9Lbw165B/v8c8/Nb8Dpp1ZTTsOD9LSRPFb+5Las/35VJptJkRK66qRn2x7uyEF5tJ0bT3+v6aF2i
uLkQ31E8KQ35mC2Mls28moLtMEqVgllJZ3DRNZQgh27pZp7URnw8Zr5IAeJhEpRCJPF/Lkm6aTPK
GMLNvPS2tzB+05oEU/LjtHUaWdGWNEwCcpEQaR/nPMwdqiJHQ32nlx3gTai7cqkpW1MHxjkvvW+z
/2HbfJydXUgNdQYpoSsFMybeBRSn9+1YUHmMbXffqvluSMdQ2yi9a66HhjvP2zrpNGt4xjBR+vip
bep4qVWluS9sgKKiug1NKWZUZqS7wA8SLs+shkP7jfRF5Qork4bpL/g2H0UFIFlpFklm82rp3plI
Wh5zZJXrtrJK4xz3aQFrLsgf1YbxR+XX5D9Oq0GeLT3NLe+8ZNSv+f0x5psEOoNJ8lJmk7jpM9Oz
Ijfe+JCcLh1d3qPp9ut5bYga+zIvlY0lQxkjTy8ywU8780bJSJ4gaLm794Pn51OlWsvTU9+OnZ8b
N9yN541tT+p44Gm4ZDXF3XiBXDBW6fJHSsAmSoA83s//ktC2b+hc6hRvg/a+rVMqvPyLDPIKFnjK
e4hbqSme8iT44odj8jUYwye9zHSG/b3LCWqhACUc8m46IOA+cR+IgktdZyOZm4ZLb4vzGEodIr5Z
ZWiqha7xR7wPrEqlyd3F+1AKQimZC7jjNmOjJ2srGIsd43HrjjbxtaYF2pdcuBHERE87a5qfn72i
4iY07Wj88Zzzw7q35dTbmUHZrouOC04Vfp3303r2V2NMJL1ey1M2g9utNIb/5zhmXNEpdv5FtcNH
XF4tWD9V7GnkSst5O5/6IiQe+NPEUt10jVltzNyWPvnAa+YDYvKjVmqnlXv46uFdGlCgmV5Q9vRy
YQ2jdcI9rF2qvKUlM+1oXBq+kKyka9Wt3MOYJMXSSIR9FXY4XOCSPlRlVoEvy717wdwg95ThsTXN
/DiUOvykIR0esXkE6zrQUhT57A1ywKoS0U/neW+J58nU00coS/25JDaBKQlHRcE4bgZPAobUBONj
HTbRQib+5jA/ybS9VQO67U6qOunKTEmSnd8Y38vOtP12OT+J0MV4WbuWsQNpVp3KEDbLOIwIO6pp
1hSE2v37KjlR31eL3C0PlJb+vjrvDUpKDvNz6yldKSg8SroJvUdbp/EvfHcfeK34vsitr53yqQt3
r2DjllY/7ZufIblipUWGjCZkF6WuKz4VfVWC7AA4h1CVkn1Eg6ZVjV2cTWg6N5fJlTLDQz644jYa
rZu37bFtUHVDSWzVvXvNaPpl3l4xJFkkFUAATEvxVVLnteNPUhNpIK4l8S39YoxFd0YnSx5ECFa3
bRDWAOddmWlt7t8Wyasx9/O6SzNmQ+wmjBxussBw9FM6gLGsCqJ63rYVhXEK5FHa/01cM23zlOsB
SbvLxYLhKyq3Ngyey867MUM3eGm7YkNSceY7efKcEBAeOnlzYWYsfCeLQogW3vhSDe7FKK3umfSd
b2OZKU/qqPdQwQDc9ZS9HSjxYHZd0wQpGDODwMBmcx+SXXiarUWRa1qcD5qXKq0mK8qyksW8TSqx
zDiSz2sk82vQQQg28Dtf593vz7M6osd8f8xWrZv0jg3mHK9p5K0ko9DPzHFl3KyKskvtsDmh2wIT
J/zqVvIZK1tj2X6GFHdxPdSKjrT00rZ9czcFk6lpdjbNLibPS5SDP6L8mfxP9UA0haElmdOWvYkA
jQeKfdhEcjLrbC9kIIKZVeXlryCotXvPrz4pUz7b/GBPTuLGS04ExEuHedN8qOEDhXThnC7fjzV9
kgcV4W/jsBRLVR28i5rUI+lVxkAyXayf6lBuV6qdpXfkYql4bzXvWeuRwFSMoZ02ypcRWJ+vWR9N
BD5Fv7cD4IfzK5We8v2VsimgVTMkdWNIpThR2spE4J+saSVmGHpKujEG7NYVwboypSkXgT1mrIf4
EMnnXKCEpGoS1lsWkmM/LYVKkRy9vKy3GQmEb0v+X9s+7M28qlvJWPlRB8h7m9oo7ptp0TdkeS8J
HubV+UFoVmqs3g6CbChUgjY41IoMZZEpeXDVgt6MLS1+RPKj7i29qZaqgdUZXgZkMJ/qAHa15MqK
NXJYpx3w0PJlZzfWvvB8+6GMm0Vs6D0ZKVgk0q4d1vMquq8dSXLijmyfkHYxBrAY+nZDnisfNaPv
LKjcz4S2B4skmwBlklau0zhIj2B50TKD3d0Uo9deK/Y4LHwf97oc03zQpgqTN9Wa6i7Qd1ZaPr5v
mpesotOXwZRmKBP4o0SJdSSR3GLSj28O0pxYqNPqvG1+GHNGLg6eQyIiLeB8EIOuSwpgC4V+GCDd
HJTCvD5O633loWKa17mL/7nuJeWjLqcwv1L5k4x+OCnl9JUJItDOVDBfQmjgR7pxg1bYWPtWHhwM
M/FOjTU1nKS6vG+yFPoFZN+X5jmOo+w1VdGQlqVq3Utc9hAOxPXJ60p1n5lJtImLprhh1gniIyni
55bAzflZSptfvIGrFcI9d8GldfPryp8qfrQn0SXUbVOVKQvbQmgyp9OPNS9qlH5rybn7VWQT/mDU
vENCrQ8PzKtaedVzEo2rT6IBcx0SsL6IgtOgEo2nVNiKJaEEl0btdyQhEflXuBojsuwchGW1a+yl
ZubBJskz/8ZPb+KovmSap+9lSWh7qgUEumR5vAjaBgWMjimDWZO+zOQB6lcfy1w6eDkctDA+182j
okv6sh7gt1G3qzfYTygnayWWmton1kLZG5P4xpRxTwGU/qQqwLVS7VP4gnJWuxqze8LobJQ+EIxV
+pskR1npUVZcZZOUzb1kjwQVeTQw8dqLLd3UZIGxUjqY4S1FD6jealddxEASl9tiRwqgSB8k2aTl
DiHVSclpXScoU5edSz6V5ccLVyjZGqubvO7cWFuP4mujq+mupdSyMqmPLwQg0zUV8H5hljljb9Hs
3DGIt3hx0cqM6IYikTkgejF0kqEmBfzJVUaPJxIwnJPC6eVgvO2ARocS6Y2Dzz0fey9METUyV+iY
pBXCu3w9aJbqRH5H6z6qi6UMkI3kB1gyUqd+iTKQfa2RFqvUc1NHkopkmXhqfhOiBkRSoJ6AWKun
Gi9YpAQNiQz+AsJNv0dwbB9IMAR8XmEko2fo30aYJhdxr1JyJNcNEWJR7uDwLeFh0swP690Ixx5Y
Q+4YPRWDcGy+JnKhHZHPPHu+tjF9xkxGkYWp47ZDsaca7tVeckw0/aEPDW3v1bK5jAT4XkYt3iJU
7JrsSKOix3LHrC45YuZPjgUX6cEH+trgyChDN7/19fxOiDrZi4BWtasfKF9fwGIZn7j27nyLcHdy
xy0/PWWaET6WUrxRzK4j1CqoFhntyGsdMV1b6k7sm6gfcp8AOBL0cMqGTtu29akx9iMyiNVE81wT
6ntqYms8+RkCFcmkK46F7Zi7pMzKONfWZq+LfV6ED1nidid3oCgbwcywlNLdNoN6bTEfdbgkWzuw
pUCh1f5WCcvmPD+oJuTEvkiJ4PNLRFeFrB20oUIqp5nHnG7spUOJshwMH3y/SQwtYttF545OLZ+8
whIP2DQdy/cPBVXsvZRI/W6w26cE//hJV3u00Rpfo4bAdaFqBAszo0fciH5y2ZYAEtzRUjc9I9ll
opqLQNK+yl2xUgOV28vQ9yc5Ta5qvIuk06OvxSQPHmPQ6mWUNgShJ/6KgoW9iT0zWwJRXhq998VQ
tfY3lzXlx5oBVzWsAJpQBGJwLAo/mS6prNlZhB/tWwJeaw8B0DigH1mSah4SERRDZyI6xHVSXKoO
xUOXHO6YgG3Vwi8orMWvL7K28sPkf/5rSAkH2GrbCq3Pj07yHsm52nJ6f7MZE0PhaEripLOX1vIn
C81QL0fdjhwjhBti9darJkVfm7ruj01nj7tMtzaFbDKCpoi1ZaTS713JR/5UB+Za8Qso5yNsw6b1
P6FIks/V6J+jylSQGrTBKWnUeNOQCyFW82Sc4MRHKQtcR83Du6Apbrmm2isv7xLytWKxKWXtMYiJ
HQx1GGK6EcEwm8rdYWM3fFwgcZrCkFeK1+6SpFIXvpDbxeApJclRJqaWabU0jHhVdebBw4hECkHi
JD3ZhGAjX+068DciqJ/UdAT0l2c3maXbe9VT9l0g3UKqCh8iziFHseznJANdpw2NfEAlom9Tj8tZ
JsXhRrhqeQi9VTmpbJvmVQz6hbMTT1YZr4YOmmnpRs1RlesahadNhICcH+qiqU9xQjiw4WXNAnpu
5ESyFVC1UK5A+Ut0EwJyM6thfP3196/8dI/lTJzOR9Tpumqa1od7bAa30yyEl35LTbm/aks7J+zJ
1bsFXYbbylcZpOfUeNXp7MyLzL8WVvgbf4zyYwFqPgeFKTCKU0cjFOmjNh42X2rapZ1+Q4inPmYD
CkPSlMxWwqJWmxJlCGz8UNVWucsnq7cifyVJxtz4jPFIDoqOihxF+wjdSRO0Az567na//pjUn34m
U7MUUQe/FY0e5MfGqSKZVY9PdvymZPFXYtDqI3KHGBxb4iHrBK0yd3PVqDyhjNgwZfF2/qD0K2rA
6IW7zFoHQn2G5N+cetJlYakM0iHGhB8OqbzsulY9jh05mr/+s5UPtT0+WlDdMk5KS1XsqXn4Qc+g
RMy/EAKZ34KS34cciS9206lLkvqgarhesUtNA03JWD8If0W1ewdtXPucWf2Oex0uWIL7uGvn3Vlq
c4dypb2vzCF2QguYP/T/hcJpxdjRUu6CQpFXg59tASrJy7ryDooFrMEl88+okiWBI8au98ZqSanR
2nQWxbGujgGTJARskmY0cbHjR1fq07XZgS/2ae4eCvSWq8J1QZd4QXs0jYEGCH1XPL5keDZZWDlF
ODynOs1AHwvhIpKGZjV4vbnOhOUzccvaZRW2BfbBwV57jbb2M1Fea12dYMqPzVVP0NXa1fWQW7jN
8E54HeWwscYgphXLUvfqhZsz0rPDLzjp/Kp4lnRdnIqYAZkkkXerWCRtFvjfHTMMBopH7h3eMnvX
6cFrw0AJm8882OyHHczafJtXNfJbyhQbbrHKHuhsAGX3q6yRgwtRQytbgqiy2t8ZU3NKZ35KXGRA
JKOv76rO61cdzK+FbYj01gZjvrXb5kXAHkwYBajKVsFBdpVXDO0uKHaYEMkITffucLTVPNr6Rac4
Q6sHI+WFdCGKeDGQFX6lmRI5rAXwx062/dSh1C9dB+mnVKfjT3SDkhwIqGQwlSpLr3uFzp3cVplu
bPW2Ghc1NVtZKFcQ4adcIOx32VhXv7lTfXDQvJ3KOjwJk3q1Dafug4OqkV2b36XpfjPKwGf40aZO
ZEr2OkKys1bkoKFL27ZnwxDtWfcUAjFD75DFeOa5tqx7vb1tp4Q+rH53CV/Kr39p6o/ar/mvo4CO
w0dRad6b+gdzpyKrcZkUefjSE6ZICgYxvZ2cXXOeZMS8D91WNQkey2mdLHLKretYqRytQ5w8k/fz
EZBVOJDDocVrTTGqNRoFKn1BnVxncmqv5NFX1+M0PUmjLuDrj7WVnghi8zL/seaS85t/zk/XO5Pm
grARHCiGav4EmNHUbhyjvoteuqC5IBtWbhUbuXuJwnjhcqdcDk0ZX9XQ0NBJtAtFHXCkKZayqAUX
bEkj1buqlOxzbzUoaCNTQwQZtrdmd2dn1vPgDfmdR8//d2IR++Nohg9eU+nEaJpl61xIfpwxGkpQ
JRWRBS+SB/hmBKnYZeZ9HYcMFcCXro1e7R1fcrMdnh3aQ8hib6ENX5mxvU8VQ+zmyVQrayep6tHr
pTu1Iy0ra5jvKORTOB7qSrPuqpOm5LuQwuFGsbwJWIKxBmKavS+7UXY0t9oQDfR1QCn2pEUWwpW6
PIWJW26oDUd3SVtSNuNiWjf946+/uQ8KtvlEtHQmb5YsVLSu9ge9zJg0kBP6KHyxErVa2ZHhcQd3
sX1X1rUW5NHB6BVjhVfqZZAIimr6vTRU4pD05Qr3EgDizj9pvVweReLn8K2VTybB9VeaJe1ILGyl
Wn/A7EsaJGaNJerFwCmquF1QVIF9EnrFeUzdz43ccI12mVThc7138fUcygYW+a//rZw/P33f6H8Y
tKgWJ6mhGB+uCWWXiMry0vQlFkJeoqTtzriBbYK2W8/cBQwzL0kQLdHJpCd79G712n91i1FdRLIq
1rFue6f5IbMp7ULuAfYgUFZitwqbJrrmyuvucqt6IoK5P0qUe606WQVSeSZQuQdUQXkUd+NZ52+7
0gEOBZxbW1v3yLSPJf2qp913jtKnwNxxn45JsyTHAapBamuOyC3srrJ2XxjNyqVHr0W6ciCUHC1/
3cqQdkkJa9DNpNjjc5NbI3WvreuF/qIhNMSpvHRqfjDFGm9EkjqDbkiEmiSgUjDoXMA+pMd6oh55
iV0QYQ8QHC0Nf5hopAdpiIslLYoL+sXsrPZ3dT0GW6acHnV6A1N3kuakDLfxAiG4uhi1e4aESDyr
7qUxmoNdlGT5cPMBBu7QVIwuMcNoZ0TQugpJPHGSicNviJKo4iI9M2a3D5aRBQeaWJlTR7rYKr7b
7wdreO2DRqXrkCp7d0p0ddX0xW8KUBfUMR1CA/pjTkqHW5BLWcP267myrwWjLixyFDxk4D5TKVQX
UwWubU2H6JlD35ZAxcL4wdBLMi2nBF7VouaGZghvjHKo/KE66e0rDfr6EjMYcsCI7GC9dRvdLaMH
hP57t6RGnA3PVix5R67gxbr3oHqXSOuccIAdQW1cPojpAYe0Q0JrfvTc/BlG0UuJD3yrZOIM2Fm/
0Zum35rQVDu4tBc1QFLZi+Rr2pQn3YBKX1veVUfO1hWw1EWlJDckR2Svpset3ThT2zcfU2U0nIHW
wyGV1XMvFPV2UPzNYOXRVcccE+bZUG+5LFHf7vyOCCEfJy16va0RUPoHT8rYIk/sVcjI5IDifTh5
DaWq0bKrK4/8s9+M6M2fZhWmoQhNcDM0bQW94YfrcEsyJWed3rwYxMcsIn9gFJfgy7LshmsoI6CL
ZRWckNVaJcs9d0IP4ImheEufYMaNEYxfkz4QmzgCOB8KwOOfqXqYDpgsexeFU4WKmRO38yMJkZhB
QOFxifNOeDOcyEg70l9cw1E1bNJeN1hLxRvA9yfdcJSrz1GcbjVEnzcgAjICBNPmBINErMNMeZ2p
ObhGNmSXaDvR0wMCXxY9JVUbL7GOcRdpfKYhvFeXBGKNJ0bdYB7AG+oF2aEDqhVNeZ9pVTa3Tagq
i7G9S+h8wV3rw5WcglDyx/Slt1AaGX1bbzyXhlI0ncJuGZzbsB1OgSGu6jEv3+Yw//UDNa6aKXJf
M7BiiMHqD6v/c5cl/P/f03P+OubHZ/zPKfhKRzJ7rX951OYlO39JXqqPB/3wyrz7979u+aX+8sPK
Kq2DerhuXsrh5qVq4vpP+t105P91579e5le5G/KX//zx5VsSpMugqsvga/3H912TLh+l6zSj/Iuv
N73D993TP+E/f1BBK4NvX/7hOS9fqvo/f0iW/G8ZBaoxl22g1P7xLziB8w7z34amGlPtZKpSEyH2
x7/SrKz9//yhKf+WZQYhlqHKhoytkKFKRWopu1T935A3EIXOEzLVsMUff/7rv7P/3r62f2YBzuPe
d9eBAFCgCbrtCjVyFvnJ/TjmmZSho5VnzVZANloCtqOwF2bhocqLC+AJBc+a72+CBDNJ4JJA16gI
j6FKLcP8Ss9H/6A2zVmqAeJbiF8XJj6Jo6hVcKYUhBAXVrtaaU+VKKwtnYZiQ/vYejs1fzgz/84z
/HHYxq0ZeA0laA1xPJL7n8goReGNNnaieoO/H/1IQ4GZBB5HcpuYEqPaLsZCxVFufjOpsfzmvT9U
QL6/ORAdWeYezFfy4VqFMalV6EBTryX00AKWVMTYKUrMQG8MG9e75JMPL0LX5DKw/d285sdr5dv7
87XZsHw4x/SPELZRoQk46HqNg6q60nS6FUqndAtM5E5ikg5URhDzuqUcJNXKEqgK/naufz+f/v7Z
K/oPY6jv78+/Xuf0pmxqffj3cxFqoljw4VOHpsdTtiRv0Q9C2qc4ss6NRNNqkL8W142WKLJumKxJ
+gadS5poTGJypIW//pP++S9CQPK/lJ1Xc9tIt0V/EaqQwysAglHJivYLSpYtoJEzGvj1d5FTdWcs
u6z6HoZD0baYgEafc/Ze+3xyaeC+fz2iB8mEGUsIoxRKTF/L0HtUmtme/v4sGifnf+w65zduQZnS
HWCN9HGRV//6NH3iGsQixuNWrhrdDBRsG+yG2VODKzG3h+SgJlV8vZJ26OqTthtnZb51uk4GpD3p
p8Yw020hbfuYCRoaf39t58/8P+f05aVprA90nHQOSfP8Cf1Hp2+1k26k2jBuIbo7MX0AQoneaN/6
bEgfhKmqAVOL5pMj4fePncYWBYNl0prWWLV+fdI4zbPZBaC5zVTkgdBZiqBRvfqTvcGfPnVajR4l
vOqZbBJ+fRaVZLBMy3PeWiJdYB68ja4GLFoYWvvJcfSnT/G/T/XhC8YKkbSJVYxbd8GCTNpVmIzZ
D2iZjU8F3/uLkYaCvdDfv7sPPbd/jisYHzYTbxt54McFeUlzvGszJ7TuqCPV5lDtvFI90hMvo7XR
iRtALJYtwEoaiBwO6VlLO+1YGjyf3gGm+cKC+ZBhzZ5tfZcjPOZ169Fks+4y/puJicpPrSVVfxo9
KM6KeO8SggOUWGdiI6cAO9x7zxhzt+S3ILAWhAAYtrVFFyfXL5KBeHHlm9laYvfJO/+1CXJ552fG
ET0D3AoMNz4ctm6f2Ho9nGkIBLJHmhR3QEwMPwWAHCrpdDeond/OuFycyXtgg08j0Vxu54q+Eyk+
08au7ot+aH147iisHc1v3HoOjSXrw0QYfsX81NenSfX7bgU3YNWgjtZdI1O/JfRbW3XjZOlmdiX7
N1FWSpC4s7qLXxa7Z7SajSdFzz4ptzXt92sXs2muXefFyuK/D+858wqbTMNigLzmlIixsOq2dIHo
Yvv9/LhmdR6sI6EV5BDLXYV52Ves98Xrr9VBRM2aKaek/lHl/F9Vv+rCrsOu0b6m8apthIGc2LO0
yKb/EBiDHdEech48PNme+j1T3PSxlDB9ZofrpNLij9BZzYapXAIzhlSnDuWx9PCOjQp/ZmblnZzc
Ow9EwTAiV0BmAUkBVJZzpQ8qjX4rMOURpJAXGKlDTsrcHoA33TGBeXTxTkgiSWuYX2Ft3quq9eha
xX2Hf3Dn2UqDlWnEHeXGOOkPRV4hXDAVJ1qdxghrHZbmiMVWQPjVGt8dZLS6yaORidvRmW46u/EL
wcDSXeY3AhubQIGdyiCnLfnsUN7n4KFvHQaHpbLDCvhgAhMKZgXb3CyOeY/AUDaPrXBWquDC8Guy
hUy1HfyMSCt/sVBoFJPyRasJfay9t7Sz3mqnu7XMB7vuKVZb65uu2Q/mar44JTYsxZP7EjGPHyP6
pTTklyCkfLQTGtqZ1Qk6t1QWrFeMZToKyHT55Kj6feEiiY9dK0sx2zs6tr+ukQg/rNGaOY9GE/Vn
KbfulNNrF/Ihlp0bJqkaxEVVfbL+//FZLa66xAo65wvBr8/qEcMJ+JWkZEV96o35bqyLd5Cb10BQ
Hzszf849++XvC8Yf9l6u5XAloEb0PNv8OFbpCbio8Mmy9zKnwa8QCy4yu++Uod90r5YzrRtPPaqD
UvjwCm///uS/n7iuRTAZ23MMn2dj3K9vNxktfMnwbLeKU780nR6BYFH25porUCH0gzrsHOWHMjvl
Jx/zhwHweZXkiU0GSoxsz8rrD58z/XFsFzOfszk61x5nGJS8coKeskgkjuK1tLGxW9MwMNNfr/sz
Pd6oild7esqsUfvs1fx+1efVuBqkZgs8IVuiXz+GXChE2zRAmKRkF6Selw3MC+S2nlNJCdEC7dtr
172jTvDq65s8jsOiYBZXpvNDjeRoaxVq+PdvRv/TV8N++DwjtzBSfxxKt21tYrlFnasb8IHR9W4a
29QigrKfmmR5n/rZ9vsWdz7N64TrXvFcGjUhHbF66gvtay61xN/15nBIXWXxc8gOvmM3DDAHPRzU
BHQlwhGhOtdsRSZowBhfYpR/a/qemrHcINCKP/mYL9uaX3d0yNoc51wRGtAGPu5pExP5fpzS3HDM
1dtW4ZAgmnBIgKqmkYuylteogwRJcGjgUMzKfLf2ZusX1vnEL6nWetV+1Ve2LgxukIn24dw0Q0hS
qLdZSStgZlZEKg3FMCdkZD8itVb12tkkNimp0iQMtfNOnsQvadW84cTcJwaXVVmQc8xnVEMW+GT3
Zf7anP3nOKcyxmRNiDDL2fnP/7OJjbXOKxd37mmI9AFt2V3qFFh9lGW34nmbsMElFkOtdFbAuwND
A9b9npFYZqVs+KfRVHZszxeqQGmHFICzz2cD9HtadHBJ9Usp2xHsCcUsPphoKL4TsPcIl9U9FJXW
b0Ys1EtuG2HZdIavWzgtLL0xAnsiKzchtIDc2hVB7PK6oqvyCyQZQRH3Rqir/f1c2z/+fkxfdn2/
HQD/+TQ+nGfMOmdctEu/JVs1D5YCfJe+at25ZQufNHfLDevCWQ6D2kKbssDTkTAgJnmcsuHm76/F
+tNKzwacizSrEEzSD0ufywQQdfLYb72zf3lmsH009fwZyPzGbkk3F9bkBI0YMawkCQtCod2Uss5v
HK/Ze4x8IAl3JxTCfKSNN1CqLkfHKw2/W5X1rGk3/AzGkzTz75bOLxFt/TpoyG28BA5v3NpuyIfx
wK99gHGdhasTFwEM1ophak72iyvei2pYcJzrN9CKYvq99kuJ/93HTLXgGo3lNifBi4ySfaqzRLmG
W4aW6jLm88bSF+ozrrdXzakf7THj2t6cOb3t88hQ0sAtchKtARE6+eGesfuffLYc1B++ZsSvmknL
37JVWhq/HvSW7jp5TBTO1jXz1yRmTK5gxGAgyp7+78/0h0WS+Q79HwplfuvHHissG7tC4t3jGqje
s6YNSqfZsXTC+0zJySJXoyohkJiV+fD3J/7DlpdemA7kwsNT5qgfC2ew8NhhY4vlGWzRODGER1xq
7vOhf9MNR/qrG4eODqXGrnLbt0h/35SMJ/yYfX2Qg3BsHPeHaY1iuzbSDhZws5taRLFN+/bvL/UP
B7qtIrMCSMDmgsL2129jSEQLhp1A6ypNPLxlR0LTXye1uJWKFZRCvPdO/Vkz67Jp+e0QQM7ianjD
LIZFvz6pNzE7FIKzS5vGa9VQQ9b+0HFEuNrOKXERM+h230QEXOzoMnzRY3ev99WE1DkHqUSqsDS6
IUzTYYq6mI3mKpYHoc3HQflsC/R7vcYXCZmK6z4Fr/px+yXGAXTQxJqEfW8I1caxWQedFEQLpiEr
zd7//m388YilRIJWTbuNTt+vH4ztZSCnRtlvjeqK5N8rk6lpqFf2NYszPlyO3wBAfhEqnx2wDr/4
4zdCzMHZAskXAkXg1yfOgKHXmtn023IdnufFvNMcqsM4RbkGv/qGciXQEurPXKZKYAMzZejQM4vA
XTPHCXFQZW8HhjpFqpsf1tVuPrlU/qEVBW7EoXhUOZkZCn44ZGYGxWva55xR5OGxqkwUMkMGGLe/
om78ifQCF5DpRjYxdq6z3DcmonxzbTZOh6aVVeyd6GDjk5PH/NP3xQ6Zb4rq1v0NvQDZPNaNSu22
y5hkkVou6V6pSBbqV3CXC5vXfvC8IBOJGiWTmoRsHPcNdIlgzNzydim3lW6Je0PKn2OWzvejltwR
ethfJ9XRUwxCiN30GvyTfsIOOoZ2bFVbwUbzuuK64GXa1eBqlS+81LtaGy4T1cQWTqgLocU2pKK+
vaoaKgQh6fDs+wGzt7Re1rGo98qZeaq3yY+1FZt8YlQ2ny0ihcZlzejW5lQ3Yd+yB/ifj2/Xs22b
xdhhL31RsPxnw5Mqrlign7RbDIcoH0W2Gc0VV3Y1pgESggeRjndYOd4JHQ7//szaH/ZaSE/QbGA+
V4nU/rDQiUyj3d857daWBd5mdTR3QonjrR5DG4LMpe3njoT3qZwPRUx/0zBa0lsX43+vqailrDME
iWnEb1eGhgisgdyWdpuL5aYzCTdoc1XdCLLpAifVXqVLlPxSVycE+/0nh+ufikmenG4uRcxZ9/bh
LNdXhuP1yJMPDtarMUm3ult/z5okQSQI80ooHjTDFbLBlESY7NJPzuI/rDKeSsvPRIigmfCef11l
2ClVgwfSakvkTInUB8xkkLl9T/JAqYed+uk7phQyfl/Z2FOqHrpJB872x1oSxl89JqvGcxKQ873W
nSyYmwEzPU2bSAzdPcyQItRk6z0olqtyGMY/DOS+R5iQ7TZB7H6bKa9VpqabsVyIfRAiDXLsSrej
PpwIXzN9FKlKMCDtDguHSC+XkCKmj3CU1T4/Kbl0nnpaTL2Kml0H3tUv0xI4fZe9DtKLkH8Xd31R
zkwRaosrIFNns5KENw3NvBHIJ3elLo1nCGzfJzu1NrMuofhTE+GHO/8iU4tfkXlts7PISIWBbHXK
A/I5ejOz9SS8PNvT/oqvYkFoRV2byi0y3+5u1ePCH2fjjsFG+zi8G7WLb09O9rNrPI2rlv2c6Ot3
eLO6UTxg1LDvavglV3MXT0FTVtTcbhp7XzJCIf0kWY7pKG7XFYJcX2kC4rrhvcR9Vm1JLaFFpJvm
TeUVT+xk0G9nyXotdcQBzYjAe/C+UQTloKlldnJX8M1cIasn7FgPapeMIS4uL/K0YfmK94jd8yBf
zdoiJYsteTisaH9ztZiDZRnr+0w4bzqZ629qrt1VbvF1KIUSVbqJ9cUZBWqe4Uez9MQYjjPWMLes
x03ZoPZLzGI6iLqiAoNx24UA+BY/00ppb8SEz6Mw+sNaN+zqx+J5ULJxq51/ujzkIKgNVrgcIRR4
cc2VXVwPIB4OC22Sy0Oa21iHAfV9UYn5lJ1vatWEv3i+d3kMYGLYT128FdKNstywTrQe7dPl3r83
c5lM8Cvoyblk+kWLcLjsIZqFJbkIOBWSXmeytJskzmtEFKpSE6U81MfW6TB41VQvazxgMp3Hw+Ue
dlxQ1YVOKMuUrDdK3a036NEgW0JGPT/C5G+5EcjDdu4KhKqzT0MVM33//5u2GgPBXuXaKfsURHcu
Ya1QnBPULNnjNuajJKNsNzjldh7IFhjmGJANsZfuwZvap4VvIEodePzoReN7060jDanLs5LW9VmF
4pPvMvhq0yhfhkZTvsi6vZuIZL5Cfavcah29Y08MW2DbRmglVvyQpHmLCrVPgsuPJVv8q2UtwrGX
+27CMuFLJ59v2SZ080KS1pAJ1DN56KiArPs0RpDoWX6vyAImdRsHWmsDVFTt7A6lbEbINN0ouYg1
XBeb9rs9pahbxAQdtMmCAavaU7GA5cQe5WyGSo+f7KxXgDwMJXsrd9vbcn1aTMSXGdTfq0qJ1yc9
L8FGaN5dqXbdU/mtOD9o9mmxlyOZjUbjbFvKF5iH3nJvY1/vHK19bJeuDfs8qeiRG9nGrnF5LJTE
N3YvjJvLPbauM7WG74BAi7R5YI8Eh7g7Aed2IqfNvxmFax0cd7APML2wwdSmbw5xDWUPSRXjNZIj
tTSEguY8nnuUvk5Okp9ayRRdFI9qiQJawRUKIGGD1rbYeoTVP05pZYfY5p2tkfPEk8A9IrW5uQL8
tR4l2tteP2rdnCdMz+O7YZrGb4k0X6ZxPmor6H971kGk9BwnNaqkUOnK4Yo0Qd/EvfMjxfno62Zi
0YNQ26hOrHIz4fyioh7Ke9R9d4sr7a9l5labfgKkpBDn/GLJJ8tyyidDELnRKDSOq2zaxmXrfh3T
Q6sv9jfmvzKS3TpgvU3yF8tm0H5+3DbY5RbNsAYTydO+4db9IwnAC+BBcjRHyKJNt2ZP1SK+sZAU
3yoj5q/n95led7eulttPEKKJmCyf5DiPd4YrrtLlqTFb7cHtwEK4pXxMxi5+tMSaX2eD8nb5iXwv
cVX1ReWXca2Hc6XwbdB7veMi4zuJHd9755tlMM8hbqt5LBiBhk2mdzujGrGl0FzaNbq2PHqxjQtT
NAbztnp5LEwrhxKhfpezLAMsW/39KLE9eSbEmX7q74fzjSbpH5CiqAdJkg9BPVm0nStvPsyVzozq
/GM2Dtm9qPBVzuo3D3z7lpQhZzfb3gvJxTn1ms25SJCnD55jh49CfO9/8kXPuwmAPxcf17yNbYd6
3Aq7oreuGcuVKN1z4sjagTHF3LUIfif7ZClus7Gwn4RSJMtN4rbLzeUeqc8W7u4isFYlixZpMM+T
fX4ryya9sYsnj9DwqJwsj9ZYoh/VydCOjU7HxmmdNbQVWz/YGtder/XWnbeUDh43hWTS9NpZnPqY
aHlzNBsit/oeB+K8ZASSQ7tiRNvf6ULNQ0OaiPB1tzmWtslR6qzpzeViR9BAHqbZTKEPNO/6cmMx
N9ByT92qfZecTK+FDqvpezOOX1dEb3aKdjJrf9bK9GbHcEsL+my8gaM3YcksUqyFruaFtSM3whyw
D6hJElqVlvlVXR70Zd1hYUh9cB0YtbytYTQ/RJ5/yfPYYLZLAsYqfiqkwXZoElGdmoiwTF4F+z5I
Gmg13d2KG96fENn3af88QCbBq/Mjm06EJwEpB044mF8nYX9RkUeGtL/u2M6HcPzxouSYyJbJSkIQ
V4FSmieyaJ/1hWRsAkhph9yQ5ne+6jJZik2UJMC+nfzZ1eOdib9S19OtiVZY6od48ljWlPdqEteL
7v5YB1BClVEHCj4oZp4YjzvcD1IdmoBRqCCHo542BAh3gYLxkGIoO2j1+kR83i003DXUimafd+ve
AAGGJN6EwyWKZt7LDOhCJrXIqNZtfyZOTvo2T+zQKhg5OstPKs67xmC+ujidGZSNSQeyJG2g6tmy
WrytpmKvDKmK2JCZvJ7HPIeuamcWDkx1JSAOZJyGvz80LPq1MTnQYA3fQIi2vhBlSjrjcFd58Rd7
WdtQkYu27TN2JooKvLbVnGCmG9fW7k2Rje5mXechqLxyP/TVoTRIlzMr5UZI+SpWwjJrwnDUbuEN
Gdq3qlGvaZVMgetu0UOGDpyA0OvXHyk+LYZ/+n6YOL64Jk1Bq5B/0HWdGy1Ke6XnahaiCKmDtjFu
1Q47Zm/hEJg0InX0F310r5ce4Q/RWeWGmF5YIOQKbdq0vZ4dhaxnIHYRoypACZB7wqTWry2FOqLq
Giz4k+4dF5slwXR+KsPUgCw23pXKgGJm1cRVrx6y4fUOjhIVsmbpIJvtjakruFYqYoryGGgcjX81
SNIW57pQcLI4DC3s9Qpl7HiQKfZKTNDbdq5PuiYeh3WF/1dZBzqB78BtccaUPgz8n26WvRt9jcB9
rVp/ZGfhO1MX5SXfMY6NJ3syvpHXhcCg63zrCwH2CsPoxMPjOs8ylKp3JuErfMCNioABbHuTDUeP
YIa8b0J1HgsioJNo1e1XVBwJMmQrjzqbGNl2nLjsanaoZbPrkzl8MjKTEFmVPAFNUbZ4V2+6ZjJC
weTT19oZEw/XpWZy9qUuznaIgoAMdd337fhWcQHMmkXcEUt8AyIo9UeROmR8NfKYY+k8Xu712I26
xBux13DpkR1glzMXr5FGfRR42w70Ga2zT7BwTQUpSHr0qhb7sup0G9D0Fb5uesZuVoVTmXRHd0w6
VAZ9MgW1RQv+8uCYXSLikpMh0Xgyu2mPmtLRUWxUfMtEnRx16pvGx8ukbxG/X12Mia0Jdw/wEqun
Ji3OUsxLsqMxjm8yuLx2kP1VZDjZG6MBgW1QiiNcdxO3Xz+eTa06y1VCqAecewjq5Ay3QPEw+sh1
MxFqXuf5jkgpZdMD+J8ICtg4Sd765UTw63j+EHKCUEKYrhZTFGWE0ugsu3qxtinD9lLq8750E3o5
XDN9KL3QGjobfJDdKyFK3R15M9Cb8I0Hxjlj7HLDXDAiANTbdTiGZF+KfTfA49+3ZVEFRcr8v+3c
6igsBbNyPEf9+afLQ5TgJ1E5EK678ijqtoKWk1ZHV67fXIvNkgHbDV2O3WxG2279Ol7BzmfnT7nt
+zrUmrOJwK6q/Rpzzg+lsc9cLvypWhyHpCuO+fmeNkMcstIzOG18IdGwxt4Od+ZyU6/OQAKt9lQV
SclyYhGddP7D//BpZivb0KZzdu05u3U5Z7Je7nnpulMETj4gV1FvavNOwNJzuhaI5NS1z2nTy+if
HxUSbI8cUiOIJGtFSUGV5yKJUEQGiJKbRbEERLjnok7Kfx52B9P1KzvrwnltiioaTKOn1kDCXI6j
cuja/LtGYbphmOEejHEqWMenayP35Dlc4qoVW+AUEC8qdWbiyXVNczh8isFQdhrfOMQYBMrkW5u4
06A2rYUSCld1rwo6VleFbHAceGoTtUqjc5LDNax70jNA5GCkjI80+bpNkXfk/FX7zCYh2ophoI6G
e1iAE5zTCFzfZPagtNSqRa6+zVg9Ag3XTbCo3g/iAyLppnIDnpOjaQDs52npGvRKWx0QZWMvvtxd
hVn3R07i6mBfHvUSxSU4fSEU5vLoeP4HVqtlG7IsUGksGnl2arq7PE5QtMZJcf7Xqj26BoKT81+/
3Fx+/eWeOhvENHhgFC8//vM8/9xe/mmtaFVQjkoX/PPg5W81l5d7ufvPz51jh/pMFMK/r01eXvzl
j/95JdZSPMOXdP55Sf/+xTRO7Y2U5nONBZo99/kF5wqR85bkMp00wwFP/XC43CvO9/798XLv8tiH
v4eUo4jGsXq8PH65mZMOb/y//9ZJeitqZXpzeQiYw7rpyvp7P1SUym5c+6XnmOHlx39v1oxCul5b
vu3LXdb08WB60goxiR5qjb142vZW4M1tHHZ1e5pUxbxCQ2mHzWr1UT5k5VaWWhw2krBB9TwLlNlC
gIU5vMtMg9wD1yIQpf3GhQjsCovzNu/SvVFWa+jg1rwdFq2PiriSV/CJA9Ew5C5LmjNdT3q82QyF
T75ZoOfzz0KVEO3TkvEp2N4Md+bItFeo311Kl5uUVgd19n3pfGXHRlYoC7nflqsT9CW8GdVk7bHz
4mcvh+vO0mHBaMg+pSjCOI2fazr2vmKDSFVXGFPOLZbqqJbt9xhPCObKdtw4ukb1Hw+PRUZJN5Lm
mE02tuBa7NMOgjKMk/tqQFxUre2O0up2XYwI4uWCkSeO/ZnmiaENMGGLgcwzdQk81H6gdSfCCQCL
zAyBRe2FHaESweRA2QNJ8l3cz1N7J8xY9xvDYP+U3Bq1vNUz5P2mtSGcJvG5fv6cJgBy6UDh4cI7
mHrzkK1YPzHzhRgoXEa9K80ieix0xDp2SANFqTJttLp2QVw0ZFLejGr1Jc7bedslrkswoevdOlP9
faqydJO77Y8mGR+UoV3AjpHqJSp5xKn0WmYRRECHb/YsSxzNUO9SQKbtSIxM5R2TDm2CYG+kVbOy
G/WfBP5qu3R6TJFvfUk0tjONiE8knEL0WPbLVKNGAprreUOzyb1MBGKsRai2ZYX1W2hcnq+z5kcN
HnXTUwJHmpUkPrCSIliFBidDnZytl3S9X5KMeyb7B1rfcrHvctpaWn5N/kuy6+P1JxrH/Noxm/pg
du6xnAjWXaxpvjMQnuHXfVaAAx0dc5TMOkZ2OyaZh4VodtZkqnuy5na0np4UXsLRovXhNziVQjN2
5WY1CzOqQXrter15pbqdQmY49TZx8KoJsgpgcPqVwli+GeHsV9LpwonxJoL0loli6VAQ1tTutMDK
TUd3gD8QDxQ0C+YzMPUZc9ljPN2hY/LYmbA3QGoArN6Gkeb2hBPDaCyQuKhhNpbKfkVQHwhZmfvS
rppTJRquRPiRrxfSoI3Y6P2VTiKqqJRQA5sr/GqI0Mi67jTQH+pdlFlm6XYBwD7U6bP7IjW4hO73
vB67mxa4etxl5GXp14TksORDMtjlan2taqg/Jktj6U9TSXzURLoRYIwt2lcvBF/0bS6gNfSmnYIe
Y78/MsClrAhWTTwbOHIiUY1WmNUUTmnNJrVLqoIomQJjeNHT/YAc5dRkWWAsW7Y1DjILf+4m5Zd4
9Ln2ZwCIqfYzR03h4mquqSBd/brQGQvnYHbDBBtxENcszIX6etaANUrHZoRPh7qOjn6xvleMksFV
fFXq5n2cpXkYtZXEzSGxt6WNXKtcmyixvJLTiH/vyUHfkL3yBiUtkpXVbthy12EqPOcqncl9KwzR
+m2FnNPqmEnT9zuhc3LJ1dMtLp1mHJmdXIjbqldSXzA1xvr8Q4h6uWMFRAgzjXj7WoJsRJ610TJP
edCtpb1XqOYwymrHktqdxJUauBkbMKCmT6ZSxhG568Ye3vmZy6d4u2WKjy05q2HiZen9II0fsXVV
N9d9xhxHmcCXso/IoBZpHhAZAyqTxd6sKzm1z2fRbLTzvpXajZN0FHHeVDKjhO9jLMgy2Shfteeb
OchSODMXYt7geOZWaTvyrpucINbzjc7aOBgeVs2UDRZDCNITZkZ/vkYvdeu06amukKlYIgscxoFk
ExU0B1tyTOZ8PPYI548UlMRMuMwvyiTuahR0guY6K9V5N6lvrS7Zex2dFV2U6BGUyvVJnN5UJNfY
S6VEnWj3wzlzXFavJvGmQWPAL5rdVA+f+qmyowIRFq2tGDOmC0i77hJkrqzWypLRGPKACKjjK4DT
dO/EE78Linns9RuuK/qGRzdwuZpNM+pJQIKGCFRnKI7CyEHqpCKyRdK/zeX0pqsSqCabnUoV1LGS
JLDKXn7WurFfbGO75ItNL5RorE5pTqictxM72FsNemBGLUNwJkekPgL64xr0QhqZGZGs9rwO2VUa
M9QgWiXbMstRONwwepRjvUvoekUor7rloY9ZZYt0sEi9Sb7SbLQCNrdodwiMUeSqM83xumOVb71O
31aDzho1cmZ6/E7jzE5r+fiW9IZt6hw1Iyw/24GhWuaaE/XZIy1vzEdeNFbGjYcREWWtU9BSF0Xg
NPM1Ac9kYCKy2MyQmEII/svBK5TAUUZ5SwDxsHhBrQ9Ad9kBJoXS3XVG8yZyj4POnPIrmfcvOfnY
24XmC1TbKbLomm3YJychjm9n0y0EDba5dpWaVCE1rOgZFiQAdVC0BYt2mIBGiuYOiG0qdTBSyhhY
qJ/hjXNxMSa49Qn6uQzyRHO2xExk0m6Wr1g6yi8TA6Qwy8nScKqqCmpaXlFtImBzh+gk0YjvpyT/
MZOREmD2N33OCQY8hQGOzcNPOHessfS6dlq3xpvBwZXLQG1PX2bZW2CNjz2JdKT9xXsFMjqqKPld
scg4bofMO0nPS6AL0JzpVp1hm/QI70L3hy+7VU85KUDaGGe3rUkNGy/6jebV0vUVWBq3d6qQq58z
Xt0lmH9TVlv8tRam+R3Ore7WiL9MnVHeN0USFlmi36JRqO7RxueRWw1DqI1fuzEGaJVlYE5SgW26
bR8Gd2Rbb0GV8OJ3fcrKFzFOLYAdRQbq+UeUcWU42Hp+MHCu79OCHkPrJNEsZ+1dEcXRbQZ4OjKc
Wst5KRcIiogA6ZI41KpLLW9IO+mwNwzUBLSSrDjLdrrezqGjzeuNwcfsW5lZ7ouKLeTCL9p6ShHh
X/9myWlfZO5019hpcs3M9HqQTfkginFHC0pDjla8D9YwBcYIEc0s1XdIcRkifpIMv9OQ6K/yDJvW
UCCtTCvvkJWjGVijgX1cyL0KiI6zS8W+oYzTMWOYNaOA2ZaIephtse1cWrVgjZwZklC8wDkTxNfZ
LO1sUywO3IOqvwl33FgLzme1SLSNKWIK3Hj4phs1FKWyvrY02oVxOcg9yPb9nEEGFJiV8mWNlCa1
b6fM2pqLYe8Z2u6mYf5imdZwvWSdyhVEm6KmXnQ/wVAtYssB0WykW9InvFPRsoedq5dOTzHB0rxE
Ventykb/7gyqsfcy40oatBHAWm7seey20PEIyWPe5Bt9ShHvmqdSJj+x1tEQdZx5k2ervSmqeVuo
pOANqaiipCDhaMVSHpCWxQU3Xgr6CdLcGaDIJqIRmaNkNxOrriY0604Iy/LVuCRGusnMSK/oiCiM
wBCaLBuszkagzv24W7sCw23K7iYt9JDoJGRVrBRzZ0cGrarQgrm073KLGIB4ebqkQRk4FnCtI2VO
ZemRU97hvO9Fc68V5aa3aSnXqFu2jV1m4FQ94SfoHW882uPkx/ZL6DB409R+z4okkX7YE42PKSWq
IvUBsYe95f2EsD3tJ4POcG+QP7MINn0z2EbQSlxeQDZHictlVC1N8HgmpmRYNlE5tqp/rj+PK+Us
cteYIYElvum0WPdEfH5L5ni66qyNlmbpbYI1PCpGl32SrZZsLhw6Kg3VHRVtt1MRaxvg2U7zAuRQ
p/DL4Ew5qdVtDSG2iDBRnNtyH+cd7k84P9FceUDX8tssI6K+a+0A8Yl8VHtANZ3yrEmmMk53ly1t
HCmGfFvYK56qmsKT5trJzeJ1A8Gg3vLFxLvOfI5rK94oIv4/9s5sOW4kbbJPhDbsyy2QezKTTO7i
DYxSiQgsAQT25en/A3bZTHdNT5fN/dzQVFKJTCWQiAj/3I9rHy497l7pvhnZLzXLGPzrNH9zMoGf
LczhkphFPRcXUZKAMezyRdKVfIkB0TwO47PKTQIQ2BIuIvPzq+x4kiDl73MMJzcpeuShInVBNV8d
n7NcAkWPUXjSsrNtu1vMDuZrLhrvqkGpNQYH8yrc2DD1Ne5fhbxAV2UTevAmYWDwpQUCtGs8ysvZ
NgbXQL8x9rqD83RI6Hk6NMvyrESX3TGimB8be4no0uCs0WeMnxz7vW4X//b9BdnukOXmb1VZDO/0
wsOE6qURe3fCQMn8TOPhdGE9GB7tAciqKT5GZGJU64EJDajyENxNe1n6WHIu0JoNbiDeVqu8VUCQ
I9htI9Jwz4x9KayI1kdr46vRP7JjUKhycfNgAoZ1aDs1g61dWvPWcwGJ9kKCHaLbrsv95VwiFG9T
U4e0AD/6rGsD4xyHcXPtiL0xx+MtxzcyMqSss8m/Izs6nYIE83aqxt9pPdbMjBZ7CwpoOjkcWKs0
bTeDqInVysTY9MJMdgYssdE450WinkqYBzVuKUJLd3NB/sMqxa5xFBS4FBTHEosg6rQ4uUv98iGn
XYUypXpVQOfItdQ7w3eeInaZ7qYsg7JP6PzequaOfhE325lF3G/LPmsigA90Hzo/8aJqR0cofz8Z
6Qm/Ac146xeN2p9ITbwxCkrGTYJBXTuUngc+8Scapsno93SAzqn/A2zWb43w5kMBuDzk1HTETFWF
c2yNbBlLtV1yKTfzaPWbqlkRLDUIFtklE1SNOtl7S18fHDWujY0od/M8ob2KdcafMnt2dl0GPAbi
rNrWqf++tMul6Cts79bYnCcvVQxFyneCsR23RJBuhWb8nG2d/e9cjKeOM/E+M3zgHq68mUvfXOWQ
TvfwRc7zbJibWVrOruQpBEA31zeDC2PDqMXbDI+Zh2TRbi0NA1/sZ2yFMpALCkXi3kk+A/Or9gbr
LahGfH1u8aPSyIdO9pT9QFdX4CWierTdIwdrl6c3gb9RUOHaWcB2hRyfJYTIS8WWwpHpvnc7l/rH
ODgSgUEd2MOZTw9k7J9LIdQG0BMtCd7I3qPz3R1U+f6Y5TXWlUCvr7D5pPcbui3mzTqGmuzMz7Yr
7WMPWMvXW8wKJiZkWZZc0a7j3OHjE+gxvGG16Zww1dyEce3yh2vjwq0YjnN6VBVr3FzvK62jGGPA
+E4YpEsqtaOFtCGw4GFZ51REATqmHEx46FqLydWPa5CifQlz3Pis421rmOz0gcDYnQr2hQI3FFNK
q+y5wmgg+kjhM6UsejkA4FWbSWF6hwY9+gnTT1pq7cr+GukKc9wwR+l34tR6gJQ9nOJaO1R6sc0L
hCtzQv9x4/7SSO3HJKdfiYkWIvukj0pqskK12Max0ub7ZaBCQml5s1aZ+hvcVJKBJkPU2jB2pUUR
+doIy0e3jPJJ0pg8vWcVLPyM/oVO8ry3YaC5dc1S79ECE8Avs9hOpfO4rcZyOnSWMbKImlgukWTY
S+CvU7ADK6a5ssr8MM/Ee91rKLVo/BxS8fOomaPc5F+LZplPSs/3eTzDY3R2htHiHdfacuOViF8m
dckHLUhpNq5Ki2rBGMQZa9Spcro/0MP1vW/VLZQPMW5HhmyQjD8Zk7lQ8S1kLaogSnZB28QUVpi6
+lk6eRlOVh8/1ohL88S8tie9cNbWBtCp7B7rXEAZyBPsEL1mP3XlJxCy4oQNdgg7OVNcLpRz6Ndz
vYawRs2XdZiJ90ZaSmrBQQonc5sho9fsHKX3JjSqHFqpyn2ti2lTqyXH7ACajqfhmYs1kWtoOJsA
mr0f4N8Qv6Mu3NZH9rKYxBtiZGBlFhsmdWvd2bhyjnKUD4HXVXdlmaH8tE1z9Tz2nHS/0m3G5p0q
wuC+SNFBUrS1NKudcGq7Z3ZQDTerhVlGUH/tm9nGJsvP8DPZJl0T7BddYqeYQr+uvI0m6+bae8uz
waRsVaS8k2EWcmP39FeZPm/cSM34RbhajORpPNf50p14wp3s2c0J3Yyf/Qj6JMsqLWot5D2xteNA
bM2a7VtSGT9F0RVMOco/Wg7t+0mVcQRztMxbcYfFzt95TvbHCDISg0xSHDIi944/VhuTFOHO9uOf
Ju1OMdU16LYI2bPJnAxUpXXXc1cHmu4ejRW+PQXMX2RVtBF0Tu1MaTUbWaKF0ZKUNs9Z+Zs5L4cs
yfYlpo6MnjHEIl/LEBbUdLG6DzSMKGMj8uaNx7lrvFNudEZkOBlXx6+ZilLityXAfwoW67OhPGeX
6iI/TcrtMPIbsGeH/liXWc8BnUcJ+8hbGX8ZXlPddNuZcUP4zbaklmDvgjViPZ9CNMeAAzUG1YDY
SGKtC6sEelOMP7qigaAEVUWVXpTQFn5XkCyIMrdiQrhwHvZbbFijA/SmYj+QFohBc27/ig0kGlqJ
uMojvFFvHEIXjHUIw8o6Ob72E5j8i06mdYfkyHowzP55svjn2ZPvkh+puw2I/maTMHK8D2ZxsDws
XSi0ycaGq733GLZALD4lVABD2jWqo6+5xT5D9tsN9g991vxzPXVQztMxBYR1rRBZLI0njqbdEsOB
KWEG3AEmtPmxgLLuxeOJYF+1V4vuRhXjp8mGIm9bFKS7QvHct7vg/P2lGJ0/gOp1aH9pDd+xS4/M
ix6ocLPvRGP9BLuu/yoa++bEuriKufZ3hkgv3jBmrK+DsUUSGnZlzPmHxBkXuI0LzpruAb0lfcuC
6rqM/RQWiGCZWsdjXfLcYWdlw1RkJ7OUxzpvi1OiJ80RiOXNKr1pb9Y8tJa8ZrwXsWQI4MoFPo9f
Hdu1vvEheTVszoEZ76fcBp4baBP7AOsl88qD7NtPs2rzZ4UktGdchsNjsOqr7JtnNlXzcdIlVoKy
eIXqhrzSWcchoCOEIPg2ht7NmiNankh03w05gimIrQfGM9QxdKY4NTqraE8/xU6rHQLmbc5RYCGF
YSTZqQZocIdlbrca2bfllPi3VlSg3Sal7+Y5+PAwrkW6mxAcn8geEN0Cql11h9qsrPM0J04YcBbr
MuQ3qP+09fWjsaMTZKMvlQ5/zWAd9NReUjUbzrmWhUhjHhWK+b6tAo465Mu5xvHjtYgLd5cFvbm1
az7lrTJRaEQZX6Q+HfQJKm/BXvo4FKTMXdXidzKLqxgK7TAlO14H53Ite5wrr8RvM4trQGRQQA3e
mYlR7CVzSkZQU3tclM1RWbtkVWtFlLpmG8tY1LGjxXHnE/Ha+LAsiYMMSJrue8Fn5UEac8NWAY4Y
Dqp7qTRaWprh2Lt5ew2SBPSBEsWFIvlIWJNxcmSF2YTGEavDCyfyq+jsPmoLJ6WGQ3F5hs7cN2XB
06rUs+j7we8PnCY9TRVh1ZnmkbXjms5sFfVaPVRJdm+ZiL6LPWy+63e4mB63UMeDXCn9oPKehghU
nqZu3KfYZTghGvMJylW5iUfMRwP0NcwDxs8yU+VD6rXboartHz5CS0QUiJdEvmNb1tJ61YdDN/zu
VGc/15bePfhZ91y2+Kc4D4PQs5Li1SnE78p1h99Vhb7nzEG4NPhhHY2jcLrMd4PmWscWdvfFN+09
zefw5BfA7i0ohm3uVuLUWw3qeD97V5HjKYmTSkbT0G8Soy6OGqP0ODWf2zSgMHXhJtI5nc/V2p0+
kBDEyWldu4b1A4i7cz+ohZozQAQVUt59vX6ZdVmQlm2mB3saTfQB3X5ZcI2HYnwlJxesZ1ywGmPx
MCtrOrST+pIqh1SWeTVUNx1DkT1PD2NgJNeGOkPGDY9lzMkX6cY7O+icG58wA/K9yCJTL6GIJ70H
HK91jnXbpIQAyLYtin1/g5c2Y1OLDw7CuN1xqDNHmolUkn8YjnFPOlnbE9sUO7PB5Mbj/sMzFupv
NGp+02pMNl3a5NuFxmwSVKI92GSdnnK5fCnu75RSgWc76K1D7Q9svPgsL/qg348Tj5/My/GsLiP5
xzSvLrJZjS223zNaXeKzbBRTFiqhCTTmV9O4SxqG21VnSQwkwa0rkgpye9Wc8oG7jsRQC80v1i+D
XbZXsy2Oel09WQ7lZQPJnKPfNGxoOtovPHZcRpBYL9McPFKX053gim9sIgLhXCXxEx7hV3v0R9jz
dQ7sNy5uZssHvrKCdONZKQoZat4lyCrEP5OA7iRMeceMljOWGg4yMOZdn3XmrZq+Q8HOpu4L925y
k/ba6/rF4JmxafvK3BbrKqIVSLdukuK8w9s0MsByiqVCF+y7x0Sr9FsgTq27J2xV/MqRpyIXOvBD
OzxUXVHcwfnWOHjmxjvGRALc9JmSBVvGN86LA6x8Zfs/rKyjJtBlUTSQf9gdekyXkiRCs+w/IcBh
XXSVfZJG+8GJQD+bDWtCkFpbnTi4N87VucNPzlXh4ZQXg3gYJ+u58tnr0ceOQrJ+8RlQgdzobxnr
9wMxiJsBbNaFEXKysxYXUWak52EOvKiryRu1zhhyZB25a/mSdJy3NVDTh6Lv98OQG8d67fGNMca5
FIx5PBcjaQ3L2UXAOMxuMiLJyNOoEQtUgUUBZIrsmsg2vuOqlyQYawRoOy8/CioeGap66U2Wvblv
mY6+MtvGpndD2XPt/N6UGO5kd1K+p15lv56eoQs0w0EjNnSxE/0lZqD5VVk1S6DnPLg9St/Q6nzX
2LeuTIVu+chmyO9iGrChRG1oprtWy5Cyf+KIXuVKv+ho/WGS908dBmXe1zJ9EzXyTu2TFxvnZmcb
s8WJ1ogcNqGDHNRF5UWzoVkE4k4d8BDOnPihke6nn7jVXrjDk6kl943AcNvn5bSP3ZZDW8yPaWxq
V2ffPzOnr5gEjxk6SREfygLwz2DPw20kXTKSO3h3G4TPPE9vBmlDBiWmG/KZJOURH0n/7dzWdP/o
ySm48Tav0Ka+v4A+9GAZ2/oFGtMm2WjMg94Lu27ObsENb+RUwHTN0GNSE/7ZGrH39a3w9oU2yItK
M7zbjtO/CG5uxN78FTNVtkc+5Ei1wEdVbWKEAUVvP2dGRHNq6HciA32g/MA5mdbSc5CjutBqGdVb
0vrlYxV6aZFw2A1QGQpNvsFTMU6P8+xWZ62Lf0/IQY9pnC07VWJUCL71qhKPaamExewG+cptWnkH
99PztGnaWBbOTqAyRgThrt/X3Zo6WJvGnIXum9QcrFO7No0BF//zP13Fegctbt41xdAf9ApbeFFO
8jiPM2EBmXzMvZW+FOoxUEH1OpgxEGAL/jLNpbdgFNo94IO9EvEzqs5811qBwJ4XeDfaxcSr8T2L
6Cd1GuIyCsh9PotiuevoqEZOyefnvEJpI2R2bgpMGBxzLJitRKKATNfvS8wIi3CBOpHNHPZNg+YQ
4GYDLNADql6LVB1M2OVqL1+cZtq3cvTJlxTl1ZnJQZb0W4QzVvPtAFhwx3QXR6XTQmit5BdSA20L
ELD3AQ11R3bkfCTYbISTZMAfzxqPGXa6EZ2+y64POMuyt54vLhv+SFXjwP5OMw60QHT3w8KRV+WJ
+Toze+hoI3nkhX3NTRNsFuwh255WlkOJDS1sujy+w/bdbZlqMmCNG/c+x1Hs51E39ACBEza8kipa
LicCYdK23Ehg1kuZr0uxYT1w0rUfOFb2RH7gDGvOtO2mKt/ab7Mj8+c60Zpn9m+UnmvUBTqK/dFY
csYel265OhNCWTd7b72l9y9YbDnienK+MdoxrktMSTs91BciHA4TyPmjcTvj8v1FGwyGPWQg0S/4
PcZkh6YOhj1NhGeuVXHCrWc8xs4pXUG/ioqSM6h8nmkGxxrXs54X46kLNPPN+FW0/dWfguRVaGZy
D1HkbXIDtSkcjxrkWYz3fdOO95LaYRKwIKBB3lA2tqAb7OhlRvIi+MqYuNR3bU0L3Eo0OOv5wqps
tV3kqJRaW7v4zAK8l9Q6Wm/4pAQmu6du4ESSgUXdVdbQXERb3nv2oN1zYMAEJAY0niVrzkZCv5zi
ygNNofaR6nJ7WDt6vOEHJwvjSHDMOiPZJYdpAp4bTGRmmmIptwE+UIQTyqImjqrC25pJXG8qsnOk
zZpXgSoeMez+LGxTvCz9g9sJuSX4P26Xtv89qO5xVoa/mexqvECqOA2V5QCPS16SoNbPvezs0Jm1
ZcM6AfHftId/Bi7/P9H0b4imgHVNEuL/d6Lp62/Me2X3r0TTP//On0RTz/gHhbV/8kIBkK5slj+Z
pp71D5sQOtldEBa6AY7zfzFNbecfOuMHw7cdD5zLCkJt/4k0tc1/eKv6wp/A7AG04P2/IE3/giUw
qfsCB+XxAm2LHK/+lyCvDzdhSSvfOSRu8MvvvdBKb4sxToTK6r8LuVvrN/sXNgC1WgZLC3A9uDy6
C8rt31O7LOM1s9QkPsyNke9MdGW88pNFMs5Kt/USNfofbasfKZSv9fkSlP47lOtjIZncpoP8kJ48
UdXukLfDTjR2nPc5CSO3wJvwy/QFo+2zwl8dua51Tld3k1pH0zwyAKTlfjStzsiM42CV+Iex1TEJ
DQwfBq35m2i295d48vc/FCSJr8PtoAXir9AXti8AxHMfi09iH6YOM5jF9AwHlIMXaolyo8ARmJq/
GCZ8gcxGDWwe9LSU0fdQI1XdLonlQejyixjBXVEMI/3vgFtcpo+0UMtodlPUsKogX9mOYSONt7wX
1YnUSU9PJzCs44Dkjvpmm1sOFxe86peC512oW1uDZ9SJ7U21C7zsNXXt/lQsAj1UlJLlS/CYsgsW
+gaXpeYxeWCK3Ybw5lBYPDaIQa6VxMa6d1KlLcDB+iB846VMZz1MStBGfpAdyGJj/7Ish7+SfhnZ
fCjV+DC4XAAE1nxDl8e8/K6L+iHXky83NzG/5emT6hE9R/yL/LP8zWznP6qadTkOhk8MCRha3GLc
/Mun9eGfd9+/Mlm9v3BLvq+VByTTcAKKM8y/xvn1xlYWjZLBQaDFYICKnzMr/wgwxA8lY4GSvUrY
UGMVJTZO14EZMftFpmUuRmJwZmEMUs0oMMZwDCS8JBCePHcbj6a5MdPxpIgwbp0at17rYoGy2Yzq
OFGpvJXs1JN9o5qJJaJLdv58M94ApjBmSdIvB7ANZlGbXYnH7j2ruO/rQds2tAXjbAx+Uk08nSx2
QoUo72zso6GWOtnGxxQgnPwsTfXaj+WDrLjxvImSo3m4S438o3XQ7Nq53dHWO6C1mhisjeKaxRod
ft2dQ9XwJMkatwO7Dsg2/A8TYan0yy51Wlb94KYbdH3HuIVDkWX3QcBI3i6eCct9+U1+4kI9yoA7
5m+u0394dsCNBWcCdcADJffvz47WtnqEizE4pJYaSfiTNfITZ94ZuNY68wl35/t//4HGf/oQw4UF
sQC1zQEh/e8/0RkMBgr0Rh2wXZyV6z4sfioje/0wAGB8U2l5paKLkY7fv+ekZMO04gp7lZlv+9I/
Ag3/ao1tUieHof/x31/bf7pnQT6AX+BhupY5/ftLM422LCVH7INn3gVtJSjN46WxkuG2RcuP+srF
A7z8HU7vP/zYteEIjh6UJ8qZ/nIN8J6ZfjFq/kE6xdfkgD1TPA+A+X4RIYq3ycSAqfWf//u/1dDX
b/uXZcMx+W3iOyxT/8caBbDeDEY+uAe9MwZqukFRTg2iUnFHtc+Ahc3AGTsQLbVf4tZ7zklBhfUE
yrry9C8oo3iK0aoCliU+dvJCDcOZgfoQxXqOk5dvUxjBnkM81r+MwiVeCDReUKObwpUPZAnTqJjT
N+q6b6XtnkgT8vz1kmKDprat+bnbYhKcrm10VDV23JsP7pr189yWfrFCHumCbxkvUCgAv6D6SGZc
G14J68YSE0e7JQ7ryipC12+QrV9yldNX34/3AU2aHAKYHjAS/ejoUsyx7ZEBYeCb1y2RyiAPIgg8
X1PvnA0OnZssxUAFxHLr50UfqrB3sTLO64OnmJY7O2ExgBUQTTOXTdU7zfUZME7Yb61ifsYR9tIb
6//L0hoG8/zodaw5tQYEtk+DZxvOBfNi3lyntt7dGftava4Os9eCe6pLZkZAewQuDYmi1XPCnoha
hQjwfwP/MMy/8u5sPpc6hA7HAykNU9JZP7v/gn+JQU7QXd5MhyQwARVYpMiH+36mp1uLgU0Mwc3X
J4R4Q10si2Gm6LzLMuLQLGgunlG1N8O2GHzGZTphvtjXD4ZPkLiQWb+TGQsRe5XIGZm+9aQcNL1P
7irTeOnBG0WmRLMkBMIDfdP1ZNmEPQSUf/aU8Ti/Ug9BeJYLOpQ011laspFFp8Oec7YxUczW4kiQ
V4lgVD9/daV7woeJYd0BKaIfGzE+Mvavd8xLVFi1gI2B5V2qxf4j14h/4Np6nlSshTyzUF5BM+ab
VC1Pli7uCqd89Gu/DN2psUJV5U6oDPM96ItxR06SCWjphXTe59sug/znL7hzerZYjMOO3WJgr0Xi
08qy34lBe8OUzSRNMKST1ku7VD8wATlR0zpvzdzGoSzSpyzTsPgmEWKitslibEhFDpy21a710h8n
GaebofNu/FxcTF6A37XBnOtjZ4FQZDHfJpaz9XWZbtx8vDRz1m983iGv4K2yX7uRaeJUD49lDcS3
xsKFdrorVdOHQOaQ0Dxed5yJm2BjDUqfE5CbGzuiCgrrvMnfpch2ik1Wp2Xa8F5tipn8Cr2zvHvp
QhGMFRy1hM2Xyo/ThHTt8Hcj050/2Zr54RIAAujmYt2dGihZMaVp2YCFQ6Bhi/rUJ+5w37akUYcF
/TInUlZnVnWcvAAcXM0tkdJ5y+1vpzsaLtgCWlJFeQ5XOcnNc1M6+lGti7OFW9rH+7vF20GJrSHf
Z0cnTlyL1yUpnjKnPqcZDUiuwCq2GpSzVDC7qg9FbVEpz+ndI2VoczPMJfMfajPY5NLgKYsDDnB2
Tz49h+Yc3Ej5q0hqw1PS1vg1jOaFOmhSX4Z1E2RuCXXmZ6M1l881qESqAP+94+5VbL86tXNFsszx
XAjo/A6d0DqrSz3VPAXNxNzrYiR5O2P3AzeTT+fMGFpMvjqOkEK9TCaejiXA8RJMjKiRoPaeNJuD
nbOWihzzQ6B5006MIbiElL38zBNlFiIaFu++StV5EXAohn6rNO1TVtONTWvIauOFqYXro5nowTXi
4cdglo+JzvWnpxkkTDOdQFwdzYEdqsNupVpBJ2WvPdEZhRWy5BFrJ8xHwPDgpbyBeeDz5I+PrYbM
RxpQhLZGV2DTIp4StY46A5U2J0lG6+4Pi49NOEHRVTh7Q23M8KdmPKLlHi7gj8bCUt2mZha6cmau
ETNAnArrM+hOsej/qHnaHJuRz3EAoq114mtR10+l7xxvuzEQFzUTgvK18qJPzc7NOih+4jWXw+/a
I6Y+6PGBJ9u1nc69W/9Aen4OWvMjt095vZxq2OOQvCDs52ukmYkNqRBvfKO2adOjG9bws52c7qiJ
lMhSemQtBpoOUC5CZuwvKH34LIvgM/dJRjv59FTQ5kQ9AjhPS6KkVsOwK3jUl5oPMhJxYzNjedgm
TJTw0Rh7zbTzne62GAOLu6GM0WRpUZ6q5Tq0jDOVWfzISt4dYb/SIUWvb5NWBL6UTiBqfAtMVhMt
09GJQEgdvIrMUGDUNztxtd1qicDlctCmTm56oJWcG5m3zG4ozJVrjUc65Hu+wABqOX0MjzXKHBMj
n6ehSbbV7l68oLxpnVoL+6CcrZDpkRJzKom2dYuHql28F4/zzXHB6hqqKeUZubSEjWXM5NTv0cNF
QbKAvH8gss84fSYdBx8bWVkI61Ym1AUsSR8SGMBai0gnsmdy0WhNjXvKA6xYqYq7g6qCGQ+gvu2G
uto4nk12sSd4lOKFJbf5QgcS5BizRxZdesIux3TEl5bPGkwfrlUezD+19INPebuNUcI3tKa84pe8
TQZrdRKgHKsGOzo8h04nDHDTG5kc3Vbuc8jdW0vgkBIwzCI19LDm9DudbGjEPhK8Rg+QYLHeVcCc
0g5NRY2VX7FuYq84O255UlbyyzIB5ye/pI1lgglvEbGbeumIvkZdobKNcsaTGbdvuhb8imV6cNXI
MSLWXnN3GUMPjy5nfXoiqU479Dq0FgIQksdLOBf+feZNZdh5BY1MwSYfOUbmxYk+kq8sgy3k+NSm
tEP1NgYWg1vXgPgmrpUl3uPkHRZMUQoYP5C6oswK9oaaprAT5uH775K5I4/A8tZSdTtPhRNaAVuD
EeWW/lp6T3LgTMn4JoDGhI2GcXLINKQDz6aNpV9etL6gN55RE/QppGf+nF7ScO7yL4f4YegV+Xgw
ZuOtWgTsCt3ZmrVtbHUb2hPPOLQIiPwpA4ypCb6m9YctfsVHjcmuUB0gFJVgUk9eMGB7k7WORrCh
MClj6Xxnlu68k7vIUv0RhhXjNa8jbaItAcN1HvFlI+WPvNL2BmsubBFMLgMBOEcVWQjf/7fI9ObU
z58luLJx1LIN00LzqKnpvfOSu45g9lAOu6DUgOc52gv2RRvzQ0eJrhrCtbd4a2CO2rAMgD/y7AdY
JmZXHu1Gq08aJ9fWhijqQCPRRLseAMHfrV+cxelCu5IDkQPnxnZ1QV21psjPZxn1i4auM2HyJnpS
H78Dr9MohtP3r/73l2QVKCSl4hu9x1w4efHCaDPZz2Xh7ylHUCer0NXJrdl/d0t1BRm1nETdLUQE
CC0FxYKNaE3T+p3p7fti2tPBe8DPfU586YdF0V2FETBwrcvXxpfpDs48YKvYZOUYQZEIT9R464w9
WYOLcph6ldamHE212jwumUnOLZcv3OIsuzZgSEJpwBMSdiOMzcNak/lGN7vzgvelbknhJVr+u2/S
h3GRsHv98jepAqATN5Vy9ljm5CGOpwvbpCkKPIaSIILKNn+q8xQfW/W7GadzatobGOOffu9+2Cd/
PX4OAc0DsvqNtv9gdnpkmKPk+OOBjDRSXJn5Bbce63r/MvXFb/ZQ56Fetym2gBexsPQhhvk69SCz
TyX8jIm7gD2zWVJJIimQH5z75pOj9/NptPpyCy+c7wrvRoYOYbbOJNQ4aGDPlKIVnBD5dzrbNad4
6/TVq8tO6NQNScWbfDRyKhATyUdUSwmUtrMfn76/lHS2nfSUeCgchF2scctiqt3b+I72iDQ1jpoc
418qGzekFO85y7tf7Rqq/r6637/6vlfSxTE26UxFOXiLXuxjQ5YnkcXy9P0r3+4JwdauJKIYRG0T
PLsmoH/s5z8Z/RjU0Yhj2ug/kgz1ZxzK19iP9+UqaOhZ/pUN8TMHpoPNiDoKSufO7JKXwIJ7MbsB
r1d3DunE6lbqtAMafXLyZ/SdpBs5uA4EMPgQHLOV/pdWosPGy2HdtrA16uB9ybD/Yc/j8VvD7DKi
/kw6gUAwQK8MDmyUoC1N/86pje2Rrukg2C4uiYOMP4DCSV2ty/GEqRGTpOyLmSjPS0f7PQ1ZAJeF
fwCmByjSkxEm4CBCmy3myeN42RBHCKd5Nre1+5Wvy/oq/X0fEmNQZMrFsWvL7uBXthF+H7mXge9t
pO4M/6KDQyrXyQS/lcbWC5i3beCn3B9IeN8ylyaDZywcH/VCX2eWS9LnRfarjfMvvE1b0nhHl0BH
mDVXoWu4kZMC8yC0gW3a6Y8ZYMkwHvmfvPleG6iRCypWV1dAD+h5HjLVDTWVEuug8ZiEmyKtZWDk
cgOxcc2HGLczyzNbuCxVn0yzn+jcOhCM96LGyg9e0dMBMMM6BWVTIJHfUdxSEFDFhgcQxC8xM7nm
ePDQU7vPFqhfuN4x0yLcTb3qmO5iguffDQbqQdORenOcaWOTE44S3XeQEZCjfcxAEZ3sUNhAFYT9
KiuOlQj4Z023zmv+iN0VIDDOZ2Uk7NcZSIaYWt5w1u29GYXD0atXo1/aCA8gGkY+nhvbpBugY9Ue
G3tbWWya0NzLDQFw3EIaL8rVugciV2AeeoMP9/flETxpSC53a6PRR8eF2A5L+UrejJ53lMHRqe6z
IGPgjn1lA1HkccHIE8Kj4+ORW1fN8m86Oa6I/ml+XuA/aikY6SlAlcDY+uxlqBiFm/5I+/SmxWi9
33cdpN+tNHRAPhO7k3HSI/7ra6F30BbDP4UQCIk6tvuk5PaCZrTqiyL2n4EF0km4/hmntpob6kjG
5PsCWGI9Uq9KjCedW9PYv0iToPFAVUNI+p1qkG3tJzjn2FoIPn6/pTh0x62VkjXKv4ijs88pU3LV
vPAq/2RvW7HxGcSdJ1cdV8NA7Lb4/7jBt2OXP8mJvHtF5IDJGyobPVRhr6+RpxUMlEjjAqjtUCI2
hN+htIUbPpw6ruu3uF0ixqFsk1qgUZgGdd5eV5Zb0sTmQS6S/QImSXNCGK6IJx0AemCznEk/J9LB
bE87TDVnH4mNCmNod4OBKNFk1amQ9mPs1/kO+Z7lWAAQGw0avHBBRNngkw8lEdLaZXcI4idQhume
shs+tLT7cfwq+wqUO605u4IuVA6809FI52OjOf/D3pktx6lsW/uJ2AEkJHBbDdWp1EuWdENIlk3f
JT1P/3+U9/mXl/aO5Tj356ZClmRVFQXkzDnH+MZLyOiBXQHGiCJAlZ1+DGHaH9IO4Enmzj9z/Qnd
ubeyIxprmpe+xWR+r+B5kiLKk6T0zQyl3w3wBnNBd05PaCvNeIjpC9Gy4MSjf0HuVUpMK6cJ4rqf
tFf4mAcXRyDm8Nm+awJOWwooiKbt1qk6yh14kpdzjBD7ATuo8I2A0IK4V+ZW7+q7Bg/7KirTn/rM
nZbIT8GtckWYGyHsk003zDBPpmlpGxr2el7vTDP20L9lm1xv6KtpFTQBogt04DbcZJrvQRCcly5u
kF5BW7iP+vCbnnNRj9LUNpkHQRvBDH00quCwdw9AlaPNxPXMO2x+1FWqGIpHJ3hIBbsSYewTiwap
lwx7jXsKSvPZoP/AqA0wHcN/rwq2Q3yfyvFd1ThhnQbs9HRgw3/lDVgXdDqGK92hShzZ5jTWBHG4
RWGBURDwRVmTGGjWm7H0U2vYoU8sD0wKvsVWCwVr2Jd0pAwzwc7pxi1TN0xCCLf5PJ5lm1OMQdTF
S/2qjIxBRzY9ydlBre289672XbU4w5ShWcA/Zr8WB2lQFiJ5oRWFSR3lBbu65FuVRek6nsY3xx60
VdOnOPCyqzQ32NcUBl5hRFarXjbXeE72pB4+1qpYu3N8jVD2WoCe6kro9VkeX81eAsEeL4in9PBU
l/LD6LKXNmSzGLvZ1uv1ZJtknI+OjtJSZ7xvxPaLQVSoPzT1teYBJqZlm+DDT7yNhrjbapEQcaKW
aGcpU2QLyYN+5iqGvDTnRMnb4kcwm7W71sks3tJnjlaBKOfj5SHU6y7/7d8Kn2+G5PGoNaV7QtyA
q08L7xWv4Gjk2YLS5R7Sj9p0amYsR3OKVYv70moEonMsIzFhvpJKP17+7UXBjYHQFNuTS6hsLoqr
gIHsPICdNDpnq9MsIDzDDLfFoO/kAM5w0gS02zRFa8WKaRxBQmBgXb66PKQprIiYtXubtZN5vDwA
m43Y4yKIaqNU/Pre5QczIQ30/MdtmNAnVCXM2FA8AISJr6pNiMss58pLS0KtaIvsi6DaxrRM2Ro3
h47lyD7pHk+EZDJbBQvX6q8H26vilbC6cRstCCrNUr8CIP5PlPAHUYLhMcH9bYryHzGrV2UXN/F7
8f67LOHf/+t/glbdf7k4Tz2PU3HJoVq0B/+WJXjWv3QLjbDLUPSiSkB88D9Rq+JfOgHgOiMLaTqM
nmi8/1uXYPIHPUI9vSXPStdJ3vnf6BKoQf4+9TFo71vMmKBm2cDW7a9hb/GkBoAzBlp/uydXOYJY
4tIoqOfUTydst9KU2raIUkY3i2llzDl7MxdrXL/Ro3o+RynaOUDoK0+mVy6b/F2Bt6rtKBeC/An0
ALC2AUGc5WpbL2ubTUsXaBdwOwccGh1yI2Wq1O7qrqQbaqpXtIA5TmPGSnGl1agK8m6tvrk3TVSn
4MmaftVQ8lflCxXQ7BeJWCg8BgB0gjhGu6O3SYd8JoPKx7RJinTeMMXp6CV3uKuK0lthLWg2df5e
Z1a3J037UdXAvmEAxetSx9KBiLhCm2rCz7RJdmHPYhRa96N1eiQTYbXPojiEXkm6Q4WbOcnxwEdk
WVU5f0BV03GsJzjPtVeup7EeTwaKQlkeK88dbmjp7/FOg+WkrQLEc9gncvxs3NfIUBUEIvRuViKX
fYgp/BQaEyVEIteDIUKsKkTXWhIT2oL8L2Jz2eK6875DXumGFKag494mesb7387o/zK4N/7zBCFj
wrRszhLOOcIm/j4DSiZX9WVfkYMgvMfLaPDykLlNsbZJ/ViFU+dBYOtudAyMKwsa+BzjAb4czH9+
LV/SGzhXQSgKAiWg8UMv/ipsMTW82mGaVodBY/QSV8WrwEOj9qXW3YZm/kQr80dMmM8/P6vxRU+z
PC2EPMNxDebThim+HAHM/MbcIDY5NFqMnA7gECc2qyAGDLVtW2zak5bEtDhp4FaK2k1rhmLHZgpu
mysPNWzTf35F5pdshMsrsjyITZILdgk9+vKZ6BiLGPdAMcIRBEeZmoH+qLmahnY3lvT+wXXRE7cy
uZXYXociwx6TpWzPUcCOgrIoHLwf/Vh5iHhmY+eV2e7yp2SQbkdS/NZ4Ih7++UV/zQu7vGgbXZK7
yK2QoCxj79+GiSFXANqbhBftqdmPm2nP5pv+bK85VNkSHKpjQwkZ6lfJNmZdh1yHxDtLTJp6uVXm
Zw3HZic8WnKdVt7JPGC5rp+yQGwZQ1PSR4si2MM3lXy0JcEamdmgkwhqmCba9OF1zTWNNQ6EGX+O
9Lb9wC4HamvzHqhOu+0y7w8j9cuJ8dtEfXnHnsMU33WE7lkgif7+jsc0zKC36fEB981BaJm1UnWc
4zV/itzZvBKgYCBZLp05KznS+tPx2RoBzir6nNUAL6Si5lU9JClHAmWB7+gjRN3EYC4xzHqPfS3j
dRJcd0FK0mjFTcCrumpTZMG7VxkMlro6PdopZLfC7t7rErO+0mh9lzrh9YHDjN8Cnhr86Xr5oujg
bdu67pJXoTtI3lj1/v62MwPQAlr45LDsVkuvGzjk840KyDPrSPOsfxY0xgvT0KBtTuSglrbaqq3T
0Fjw4CxvRnlqyV1l/2pb1384Cf/ba+P1oaAgItCyvupbEMxmolUyOdTTXlepc5yz8qV0FUsCwmjC
agknAgN6WQ7MHiUO5oZVEaLAEhmz6qEHcrVc5p351jjRhzVPzHlDecdp2WwQ3rnrskVBZczqJ5ki
kMfMx9mjpwcV1LVvGQKrvWYO+rZMMMy5WX7bJD3ED1g9lVHlR6r9N+B38g8Bvv/lFkaGgUSEQcan
5xAg9fePJKXojBlLJoeZTha85ATBBV1tHa8Dyoj4rmDGyf51N7TihCBCQBlTMe276D5BGrcv4i5Z
/fMn8XVdsQjB1i3C9CCvUHro1peXZMXaQPnvARMMPK5Vfb7RIwlXJS8OReYQote66T7scZSQdL5h
v3cdOwPu2/yPeZHLZfjbZXp5JUjSOB2IubFs48v5muStBA7IZdoyh7KtzyYatUOehZ0fJ2gTYIUz
E4rC42xG67DSGXJH1Z4m1HichowUpdZ5ArUWbKNuATvDNiNE8g9HS3wV5yxHyxZyCeO53E2WVfq3
m2cns0bJcuRWAnbdaw3vqLR0Y2EH0IDgvYl6M9NMODlxHeyr6MPp5wp0mKlf23F+TUH5CfWZkW/1
mdpe8jAacq0Dw+kTN781NeBHWNJCfKlWsXXnHLKPqT11XVSvQek0AFWp9lwwihoioD+8M2NZq74c
fVS2rOmGJGD5PxK7+slI4xpU/AFipbaqgS5FdT+dGOHgDmsWeHI7chnBxWyNmrIi6xI0BVN+xEXA
cMZZAPd7h7ThP1wz9pdqYzktTIewWikWGZb+NWKrR3hQYn+IIRB5O6ele9kkJXAxbXq0dXwxIx1C
UGbzvRsIYzmADDF4BGrnj2aXU4SGLGxOYW+aMQDRgQGsrIRzsMzJ2M9Z48+FsZakXN7ofV4DB5Lh
Bj+ywURa7vHqdo9i1AmNJlD5HSvzwRYM+7Op/cRiS2cHVfw6sLqrAaveUNr5XVeXEUbCeIAukGrr
2kSYgchFXUVu+xn0+XxKu+66MFPjhtwpY9Wm+9qu2nd3Jl7aPHKo0bBGTAQzmqde6O20lFQs/DLz
KoiXtj4v5O6fbwLOctp++fDtRb1L2A/CMP1rQDvlajDMjqbtLcqP/UATOasX0PrMG886W94K+DeB
JwO6u33h17Wb+XNeV74EAF4aSCIaxUbdS4FR0w0gaDNPbidXZ1heVgdVFj9KYdW+tEIsyl6z53p2
F2ML4k/KzNXgYd92WytcB2ng+bVe3VS9sl6r4JGI8oad0xW5NZmvZu8lCWlGJ4qpvyiCAHKnKI9z
Y1F2MDDNSJegdlruD+MJDMm66oafQ+O0G3tgOBdaoGil7tGXrYE8cS2/g8i5mbNhwnbPfoHMnVXY
eOG+TQWweegp4DAVvvS6RTLFULqSGvEMmfdmh5p5V5TTDa+YuZcCB62VCe6c8ehWtvcnDdiX9ZKL
AGmmu8SBE6wp5dcPSPeKtmwyjpIW0+xri4a43AJP7sg4fzKmXWK3NCW0dFW7tMv0sXiUGfkRjlve
IQaBO+GYOJehlYqUJjMg/nb7z6fQ5e7891PI1VnHqTfAEnAD/1JkxRpNpUBr4l+1cD30D3kQhijw
WNvRty3AeAPO5uQPQTn7maL+CevyDVgVqRwTTeayYk45A5V2ZjZgf3h19Au+nOAuyWlEktJo9ejV
f9FyTm5jNxBlOMsUbuE41r112A1vGfZVPzCrkHkKAwnNaqdTkcdYthMa1Ym5+rXoRTh3/vkFiV87
+i8HTAjdAc/LVoqX9uWAZarS0OqQ4zAKGuu2aNL7fKTsMuAq9YX2wo/8Fq/oFbbSaJdXP7wMrqso
XxkAMg0QQn3vyN3StCjfD7MbnazyB+VMd8K4WWziQGZ+FGPjzGdGZRF4AojkXNc9V0VvzGLdZ89h
F5RACNttn47hLcQotlRc1Qc+ynMyNp9lVSaLgLTaN+18C4yF65zoPsZoSexHYegSItQznVLxh0qi
6Gq0a3PRi/dbL6EKtj15ZFJ3i1m/P0Yer7NXG3BJ7nedJJolUkLhZxOjBxQ9PHUZfwouAlJty6lX
uH3uPTm7hzJi8c9DhJgm8opjlSwhc+U8YjFqfvJxk/WQ9MI3J/dTKED1WaZ4UzmhQq5OjDo9+72O
yJ+pnb3AGI2NE1nJo+m+crCjsygGLKowUJ2BOOOQLuMaTj42RsM1cKODqAyycHjGfud3dNwPXkHE
FaZQc+OaFUx/Yb1p8ITuBLAly6ElYc+I6PIhso/Z0rkIJ7hJRpm9OobGLBsd52pgzIxQKiiOMxCL
HIY+tV68ST2HtF5NnufRHU+52yHrZfXdY/NjxWKSjwYHRF+pAvkyY32wsPdH/YTG0Pw5zal532XJ
uzNPA30gpDOoFKbVKJc1RKIcAE++eeEmeJ0bmnfGiHpohhYh1gwIvS36GVHLwCfJ2N70EnOPirTa
qChot5XjDduxRbprzVp0y/ST7q5V7ANkrDt2N+auNbmqZ5Rmh9mCOie0ANZd6TyHhi43U1VcN8Oo
+bFE5VHrY7PWbfnqtjM6mrAoj1PskdA4uN8jK0Pw6AwpSaZoBDHpq1WejOqRbTMMX+x4/E+COgyN
pm3Qcy7DcGsPUg2fg9N3u1CD5OHalaKCxifTlNUNzYuzZTfoYBxCBpCvEVUzPFlzTXTFck3LmSyE
2iBjjs3Utjcde5NV8mR5DW2hAcGrapwd7vCzTkTEOYUnsTKT1O9koW0Mo02JmZbsi5Eg72EE3pmi
b32nGKlTO+S4c9khFB1jIqChgByR7d3O3fIUhLU6GaZwLIGnqGfbCMD3V9GtimChU2BsM3IkcRKE
VVoQb+JE5gFpYb4JFBp7jRlcpWxqRAeQhXLECGIvdX16Lt8Co3AI3QnSNSqJ+Ba9h72aG5Yv4T6X
fR3fMdkIYBFlhh+Uen/G6G48i4ALMjKfcCOPz2bDGM9qcmh5FEwbLUJVNvah6ZeygagUBlcdNH5Z
YSPNRM2+dnyAbiPP1EBVkgd7T7PnnRytGw8c1lnPv/f6IFezBVBrTL0QPx8vOm68GyNzXKAHDMwa
x6AEY5fsp2JGB4nLZuNFsL8q5CsCgKY5fZe5sZnq2jiTdIKkNQHmoCzkgVqCLEEnyIfNoBFCqOsf
rdzcR2WSXOG2AvCrsZSDvNm3DYnvhdQZKI7nQA7t1iwi/U4bu42xvPFS5cPO6AHnWEk3PsMGTdGb
zU+pYV5RP2r7KC/UjWvy4tIwDr5F7fyszbq3wPPwgbp1t450gB1mbO+QLYnnykmQl5RRf+oFu1xW
wzgCDMxl5Vf4Uq6kUOEaCJD1rTCJzxEiKU6TGULY0xr9tQ4sYsdSedt4MxxjEwtI49KfMKxmH6cS
4i+yl7Uxut/LQfSbgiB4DgZqGJo+9yo0vAepWbQ6psQ8ARZ6q3Dd7KjUWkrJ68mJtxQabP3r+cVS
3HrIV9lkmUFrIviR93QN2DV+mmXd+NBbuoNAJnoTz4RBZLl3R+665OyD98U2mx1OEe47bzQ2xWTV
XJZ724kec2wLNzppfhsrFqBqW1HtED47wQ0fZXaAs/UBlsimQWlUB9CSSHO1XlzTJnkxKGRyu22O
QxRH57zITlls7uasvrMjrsFSCW0jIDtyr8e3o5KmOWbDCMW/2wk1vBfloqfWCzSqFdo95dQ+qWEL
vhqJuD1dX/7q2JBoqccurvhxUFvdFRGy5zdrVNyrBrtYR5m+MyfVYIzSq/PcmAckzdamXYD9Juy+
ygQWgxztrJMCtXKNAY94dJqTRN3VEyoOtxFHdObGjmHcA6b/xM9CNJe5Byx0MmD5z6W8B51q3ES0
wx2s0mumFNlxcSej9FX6AYAuJMhlXKrpw1YbMspvCc8ok9lpiqt1Z9N0DUrLI6Cjns5DqZ4yko6D
VPQvKD3anOYNOxboybAsR+glqAv4gONcXw85KnJ6UMrnfoGlDkUwVWVyUyryE6VMriCYoN+LB9MP
hMWfIRV9nbMI1nkpHqKflJHGSUPWCTdPHRKtRJmYu1dNv8eY7eyB1oNZnLNDFpkvs+cYV5Gjk0YU
HWEP1VsjpwQU4JzXGOmhC4mOkT3j8cp99CJ2D94E9UtrDJTrLLc6mbCrJCFmky0o0tGqN9cCatFJ
BxsvY0D0QWSCrwazsjca+Gl4RqB1ze5TOnqfDv5oItqiI4NPWkNJxawckx0C3ukEtkTttD7Z6il6
Nni2kn1Mty5lON5kVgEuC65J3v9sWj25TWftPrNUtG1yZihTGtWbLJ3WldOnR4wCJqCkGWp4Mh+s
zCt3DjOcFdOUyCepMUWnMZBwn6hnNx7eBu3bmMsRWZSkRTytazewH9Jl4MF9/MBV4CJppjK0CbcD
eqcMWLTwwxvB74LaNq7MfOu68QMO8wrfIJ1VwS25nAifYawz78QA8C9t3/W4PI6sxOOU32j0v1fs
/Gg7KR82PyR3FOB0oRmQNPI5HGbsPU1g0zML7pzaO6a5jRK8hTcUwH5bgbXzu7a6Fk7HmIbayVcG
iSeW/UBJjfdPDlddoa3COCcRq8dwEHXZx7QNiu6jCheqNM2YqRGvoYPIagyyvWulj8SkLmqX7qVD
2LnqWQYOQ4ZLp28x2NgC8n4zSaBTAWWbmZ6UXsUbojUIAZ6rtT4nhFFOhYcwHT8WUwF7L0w9Xjvo
UNEsoRwnauzb0Fcp62kabyoSaVZxaD4O8wsh8gRxhV28sUTJRD0F8Yv/H/VLPX1Wgxhp38pPor2f
k0FFDNyaYBsQladh9cSv1PpTWm4zV3+NIwHsG8BYppod2jTu70FWrYaI/AAT2783aut50F4sLJZI
yN7Z26NIA7gQNWy3s/GA6qrHFpCiNS1g6ZGM8BSxgaOscLDTuX7fw9gIo+rDwOfryLxZwevD7UVF
0he07BK5S4TVrpsaD71KvGPhyZOCrhXPIXElowZVgZDJyllrA7hvB91y6tQcdhL51thWbocASXjf
JuukxW+aYvlAH4WAidXrhkyw0cH9qFKEsdaui5yrbGkGeZX5HnfVuSbzYd2m5ZXSsu9mMZ288GqS
6MWBWC0nPfJtKrdrYpQA21lKX0fBR+pm99IB9i3VXvbVE2rBeDXT1tgAjEFBW1yrtEIhlgOwCbnx
ebRl0EdwuQx18j1tTWibRArM4EeQaqzoJRobsQjWQ807yBQW7FtT5sVdjiM54laA32YxiSzdQL03
gWdU0UOlpkWkbaszI0AuiXrUNtOs3iiOWLJ7O93IyHuSsc7SaRS7i8DzEvZzidVxi2BCmVlQqiwp
O3+lAF3++eth0YWSMrssa5cvoSlvW9d+/6UVvcQQXX7xaxbRVOvxchc6XX76KyzI8HSCfEf96rfs
oL+ehZikEJdGFAR7Q+u55wxQSOqcj+LvKUdmW5nz9vc/OzXmhkZ8AQqHt3F5nZevfv3PX0/221/B
ffZQkFbq/0oYurwT3Y51CvkkXP/13y8/+K9/8svvfDlwXw/Nr7+zHL2QCCKvoRk1hefQZrsO4yoH
S970N0yF932COmBwxncPvjq1arcbtdBaV240HzXlwErv6ezPejkxKm01P2msbB0a/XArCFs1iTJ7
Ae7sR2n83qfFOVO0QRvEz+scPDMq541qo+ehHSWnOhx4vU3bVVyH7dYY+29hVHhnJ88QwQ8BafFg
gwUT4lWcoyUp0oqQDNHf6nMKJyTQ8oMKomPjVsVVyexdOqQruHl+iztrlG4KNZUtGBsQchyiwFhJ
U/8JjTe8T/QPNRCXZKaxuy8UNmC8iaPvHuaC+pzQhHcVZ3eL+DBEfmnoEDdlDCCObt9GuNxNk2w8
Z3YyHDKjRLw26KdEiTs1LXOIoCRyYkQZD7slzvR9iRNpXcN8geXZdjvpKBxX8jHgXDnrE74BZHTb
xuojmJa3ndnVG971phA9dg68O5hRwPxr2n24VezY1mFpEd6mOQ7TLg5aE2hMN7tpMd7fZvpDTKt7
o2bnu9t35pp0jjWY93Ylh4PkJILA95lRs5mCo9FGA8k7Vb1NnCxk5NaeEU6A/zE1IjCLTp1pTFD3
9PCbcvh5Y+3daO6hzoczfY133eh35KdtwtRFhtawD4oGUO1O+5SIwL2KvNyPFUdPeNNrZXi3BNG3
O5UAom1zze+JYd5QKqptgBKXHi2mHYEe2Qk9Zz8G062VcUO1svAUmaXfS3U9FHZ2KIKBORboFRTj
K9lTiNROWvJqaaeLpLlS7Khv3HLww/ra0YMYHCsQd3gBIFtKtyZqF+N7iPFxnCdIio53MLmB+nBE
g7WYMNCa+YSujPibeUmELmomOYuHIM1AkNN7CAxyBYmRBNw+qYPb0fKImGROyGedAuEZQXDxZiJG
AMIx4MRLvSg1ueSNGA2JHGWwsecw3ldG/JmOReHnOsktUxIhfR+MvdFK9zoS6dpAXMsTYpAynRh+
ZFfd8taa82IIK5grX2NzoqHh/GgyBC7IbTmXY+hMiW13+y5CvEVICpE0G+IEOTI10vmYHEbSDzZY
s5IHZ/y0dHAZ/Kdo1Y74DDAIbKdSvvU9YY/K+UjmB4jp2ABnlwa+aM4T+VN9rLZzSPazhdPPtqgk
SQ6/yTBqpaH1yRTJgr++jhykh7aGWw2hLYGDwb53XECLFobiKkSA7gVI/4rZq/AxlS/ES3Pqi9il
ZpaEMLT1jUjMbukcrZg0p1eBUW4jVMsr3XZYiJXHnatWJ9MC3ZrMH65O66wwtiJHxKDMlPzPzPlm
Ng2AwoxGEmO6x6ZJ75bxwEQCEKu2jH0RN49pE17Z9ocuIpjtk3arZnQtUR5Ga0cU2BjwRK50HYxd
HPY3ZANPpI/mBR9tZezr2n4rOpyHroXumgCrfOXEaEYwT3RbUbUvBqGErWOMu07MnzpMW0rmB7Ma
dvHPLgBrNo7y2HdkzWBG/ckJiBwbXxEDGOvZcAY/oM7fBa0FKkwD8e8Js4MGNu0DQYgLzUV2VNma
kGfPZ5screoJr0YB/XebfVBjjG0Yn8rMOs6SMJa49TbjMnwOTXXvFUm54obxnNki99P42cNpCbmz
OjZ6kOzixDiT7bvrZ/NoWh5dVKs/2FP8qMXQjJgphhunxnzoala+U592PBD67VKE2jRaCtKmid0V
zrbL+8eEtoWok5+55t65LUrKNoBaN8/WNr5v8rr2s8WJXhKIm6f5ebJNfcuwQDjGZyvI5mja9ioP
628EIuNTQEO87Yb8EdYscVXkam+0gR64F7Tk9C0YKoewEAco0iZHSa4smglGu5UGT5NOTXmLYi08
I+2O9eS5qhqmE2J4D5BNYFg00vXUTYyu5/A5Sa0fZj0FfrO0nuZZHpOCsqPJTOdetJGPl1Efhxos
h0PkAFdApLSPJuH+MDjYrAo2LMosz33b1jgonh2jO+r1G6b5ei2W4CEI1QdsGbc6INwdjJ7jnJJi
QBleY9ZidhYFqtuRc/QcLSmjtZ6/Sgq9utVN3+wQyzcB7bJhlI8gDfdGILCdcoWmM65cqSXrMsZb
Enlku3U5c9IyAcSakBcLyZkNffAeWREQEtH2exIfznFnv3U0cH2vTRl9gCyLgpfeaONT6pHyNvK7
4P/WM2G96zjA8VIlNfU3fWE35syMPODIrgl8GkFetc9NXxbsN1xwLv7QNYXfO8c2qAuSHCIQYK1f
uxXtPJKSroYAO58xlOE2qNt7U9LTqAGBNB1gAU2sBHdPtqox4Npekf1iGicVLVu8pjGPbdk+QgQn
Cq/DCddVdr8VstfJr6DiZ6k66mT/4NnA26kpzCQJKT+a3mcIhxFkO/MBoYqzoxThtjww2Z4bxSai
tbq1TjdxtXSoBiuAwIXNBkX3dBqTfF+G/aEqyDseye7VDzKD2FqkCPHsNH4KaGSuiWx0yakab01r
eiyAxx0aEQ9ww+nmcfsewGpoIB/wCYLQaQDC9WO5V9Jrt3ZOsGtK3CEuV2bYHmxjnhHLeA6KNYzp
twGWdIkeBkHBgU1wrxgaNQ1uXRS+IQmCMLM3NCsUY5hVwZjuqg5/FHGGC0s57jYxq5igl/Q+6SB8
dUaFr318mIm3+KQvntWRvkZmUR3Jm4y/hWn4rbNwmyZJQ3Fk1CdtZIxOfkJAhti6VtnODrz5JoNN
V0vNOXERfdpgkZiLIA6eCn1c1cK81oacuOmw5tbQmy+hEfvuEe+QtWe3Q6Ouqd7yZgRoVlbXMWjL
69qRB5UAQaWaJ48WefZB1sJ3k31b9clxw8ZNbtxcd06emZwnmLD7SZ/ux2CHeo5oXaV2MlE925mI
RYLklQHSwDauJg6P0QFE0BgJtWQnK9Hh8q+s59obgA83z3XEOLuO5LcOXq6vzTedFUA7MtuzHlGS
YF86I+E76aG41RrFERic1dBGN5LLf83A/Tqx+8XMRrqmu/Q7G+w3HeCbcnI21mgZpICwNNbsxzhH
jHHd4lwiBIgwHaPAsggeYmwfmRMka1fz8g19//vZuG0VZifLQPFUt9g00exv+mTJiKmc/aypK/SB
1rZfbB+ONy+leH0d6FV0tvPhvjN6ep8l/Ugm74Z2M7beA4xEUkrjpDvSuqUpXcQy3CagHvhq+WbX
M15XiINMp2SwtOQX5JpWscRW4ik0mVF1oYY2v0lMJjLDxGpUEucIPYgNLJv5vYRMV84eIvXlwQmh
ZVsRpVPSDr8eZDDjHXYEeRGd3h2d5aExy6Mz62LfFJChIH+8oPQDbVk45hFPH8ViWxmbdgCYOsin
No6YE2jZ/Io6d5uKDqNBSrwuDCwUaKK8ujj/Lg8aoYrHy1csV5KtA1nOl+8RmGiPdXJMzUQd28ih
lbl8FbQDQ1RjAA1dGvYB+G19DGlLHYfLO/zr36LLnc0UwrwKMbZjbO6SYNVXraDz05ZHCe2Qw8z+
gTTQFj5v64bfzDQLtrSEpoQwsMtzkufQ8LP///Qx3bcmD7x9ksvhSMsalqxXzMrH6vqADH44Nq8M
mtUxWn5++aVxRPE2mqAGZhFwg24bzV0j38hBDMExq9h/hI5ONJwBzMAtCPZSgGmR3k0TSSbEPAjQ
E8WSVl2AtFgXet+up4KygjOgr+gt8pA2eXacr+F9lMfcImMDpw+dlyqID17gTDvaQftfP1z273yQ
DArHj9kVFTMwOy2PdQt+mkWPd8Kw++5i8Lw8kFLpYoS2GAItTuAp7mqcuskGte81oShoUCtc9lRx
xgrzpzqOywMcEyQzjMvbvUrmTb44FGLyrFYDzsPX1J7bg0uGMlpuUgvT8L2WtbYVBedv2+Z+N6Ut
TmYe6GdvsEdQKg+1s57A1tLRwLl7+eHlK3jp7VG5FZOUlhz4omPoGWkTi/jSW3P68bnJKkY5NfTO
pYNjRhXF5VMpxUQrrX1ljXvlDvi9IJ5TuohoejzjTPuRC4CeAIvzMyz59twPd5l7SgP9mcBRppkw
zLNIf57Z166QrN6ao/hmmMaz3ccNhDdsarm8D+Len+YRy73ZHaiJf8DF24Rvod291DnjUEFSAGME
MJTacIcC87lZzM+B9jQuQbVO/673GHgJlCFAtv5wLOsd8eXdqCSbzYooQzRLh9zFdUGTHwAzLXPT
BDItWgTslGYzAy1GfTklI3el8lg601Uakbp7+dZfDw39KIYO3QJhJ1Bk+f3MqeudlrBnX3725Vfj
bDn5Ln/y8mO9a52tGq1vX36v93r09ZdvXn5vbmzX12vrXKY5U6EiL/bhQspl1PCztoezlaF2qb34
BStfvFF0m/Jq0p4cKgDio8Bq9ISsudopTwIcOR2JujLTz2MAW4S54J3WuDeBwhirMgyEtSAeLuQD
ySGexn1wD32VMY6t+WHqsYddkvgEP2pcRht9jMdsbCvngUsO42LXl+1NRVZkMQ5bu1Rng5vHlXSO
1kCEsZviAfP65B4/YUJFT3FTlGlylGNyGpt8vCYQCdDh0rsLybXEutp+1Mg8dyWSz9rM9zQSzL1W
1o9s+x1qunpn2xa3u1b3TTTKG7x781Z2xoOR1OPe6kKK7oC12KXGmFiud0JeC+Xtx6hubsc529WN
3h6jwDwoO3LA/nhql7jjPmLLQqmI4jpCZL6jE8levzVgBY9co9a0wcSGa1UkL9VY0qKxcOqy5k/D
N/xI/dHBM2nEWeubUn5vMvfsyOaurTPApeGnZRf66f+xd15LciPZlv0itDkAh5rHCIQWGalJvsAq
kiS0dOivvwtRPXOry+5027zPC81YlcyMhHA/fs7ea4tII9fxjDG+fx9SEDH4vomRx98rKH4ntWst
tz9wnH3PG5cMh3KxrefTT2zDH7Vhhtt6GQSo0rnydrzHXoTeQA9JXzDdLRSOe6KGb6z2/IrlQZoG
Z4koeiMx+4aluuqY988wr4jA5D1rh2oLeX9g5jJ3OyRfv7SfnLOGc+LabzrcbYx3oePjnXjDcdIe
LTmRUNLCk7VD5zdA32BHNlQAxshj0nZkjgkWFl1wE2ytdH6VHFZyCGY7Pf80bflFECXkFPqCa+Zq
E6ZqJklMY0eHz2MG8aKlIo6gY4jU9UG1i5v8RquXKpfDuRltBs3YdwqE7ziXW0sjLE+D2SVFfMPg
9QMY4G0I+xtRSSDVOVAOMvL8IAgbRGM1revUt7CGa3I5aW7q1D5Nlf00mwyvUpQkhoVf2jHGt1Bn
CFw00U/NnA26C9qpqCFVuKRJ5uN3mVKuRuZwS0vnubHpVbTWixj6zyjrvxEcdXGscZ/Qs7eSylsl
U/7DddCfzX21MjVeCzmU5MYWf3D3U9wh4bOdRV/UWvPaKqKDMaVnFnrBXOmnrcpzZw+/Rl3+Iuce
8O/0x5ghaFtg6mHc3SCxNGu9Bd+LPQB37nTPlfu7QmiOIR7TTIOtrtVvpvqJBube6/YP463tFNCb
ZaGc6/JrEjZXP/o1usCFFqbuOhyTa5Sb39N5aQUYzCxU/zF5BuC0OEEs4Ia8oi0dCiIEEbh/57mM
N4mAxk7BfZ1C8dG6NuiEh00wE9t6+T7oRRqKehg3IChOptu86i6uB8U0kdZJvrYC3KJodRYZoEOt
J9aeKAxmt/gFMmM+m47JkJ4PnipR+UIOb0ndVrtiLhj116eoa4mlEQWj/8/YTYEMsq3mek6zrw+8
U7PERDTVqtWsp2g0a+ydBm3Qmh4FGnJCvz1/0Mer2dt0wTJuWZfu+qY+2yODDQ7XTxEWwnF6qhbb
kKzfG5q8dmid24nelbOsWQYEgTCICMmAbcFMitaa/BrEYtZPan9y9QhwZUftK7o3VyUvQFpXNZ3X
EUt30uFgLTRavzh5WK14ABNyjhD91Hutcfe8pYtO+JAM6rkztT8CzOVc4YlKhL29vz3A/tiGtckm
1y44al371KXBsQxJ2QF8lw+g7fLhgwaTCfQP8XPReUwInPSlLKfXvp0/q6GiHNOzI67xc5MxANG4
Pb2F/lGngaXHXwhD0sx8NlMsKk7r3XETKKgNHbnYEOZULFDUWPD1iljtChOoVqCQkvwRoqUjWTT4
MQ+CIHc+B+w94Oc3i8AyrPQIaphXduad1sQJNgXvclB9te34KenrJJUCCjj9qjpkaI0dMLsC56W1
6iOK7XemFjTROjrIcTb8asuaPVN3n0Uc7rr6eyCCcc0p6ypyglX0+cuNvY8xZBTKpBBB3CZorSWn
qvjQyF9elV71FUYJrUBoVBqGoG3vBvpW0dhfT9DOpCTHtzXkekhc4tUNA5tX36NrMwTVwzgdDKP/
GbScX9JuvjW2aFdBlJNtinHMHYvfgrYom2v/HDYBLyVqgol4bI7Jb7P6IiaH2iwFhmG0LbnYAQ8R
gv5tlr/mDdS3okbUVkbYj4eeEjjv/5hCJ77EXvMZFuAGMON7TyHd1BWz5LvOUGCP+ynekCmdHyLW
ErkE0iJMyH0Np5s/a1zPJABkMem0QGciq0gvUL5wppqQREGCDDJ6UQXH0LVgjtvytZ5ezT5FqVci
r9BR41lBmzCnsDf8luh+lvZS59hfAUXNqZ5JJigHvCJdMOzmDgyuyUFsQy4Q0DfoYKAMkK8T2GKt
hRA642f1O9UJg/CQPcXkFqIvMirfQctIkAvSqgKK9zFuXbkd3apew21+C9ysem1h36wzqfod5Wa8
8bqOBnQLD6awpueaed7Zk61zhghsbPGWEORaW+VZz+Gmh7px8YzsHvbOfA7wURxGZmKD59RnkEr1
2S3jdjPq3F68e/bRWHwnkJFO5UiLXFRzQU42B8Q0XTpLqCWPDfzA7WLDJD9S39M/e7IT1HOPP9wO
XrCR+3lteTtQldMxViaaINr6oT1YlNZsorrEST2kpPVqbCXXxx/6hHJP81Cay/nmMri3SUpYXImI
Pld6652DLEArYo84C5M82veofo26lOeRzXANqrEBMjQC++uUeKVW7V+dQxWJ+dVdYugyYRknm2CS
VdAy/erzoXlr9THf4oqgSgQNtXNhJazD1tKezfI97Ern9viLHQJE1JcZfqlBA5bWABCL18uXBoru
VKn5Gs0R+6pNNYPDn52u5fLY0HDOUV/8UrKNd6bR2OdsxlmlN6CwmNCt7VrNaxEh/nEC8+o5I7K5
LtA2kCLENaMTvJbOIDfzYIB/NDjutclsr4a+kZSWGsP1vOW7AReSc8mUfxL0XFrvOgJ+N6vple/i
G0m7n9jUnwio133Z62T8Fv24tgeb77kL4pjkmYktThkpYkZDq7jJo4Yzr+PIEM2HeerEnjQIwgax
GEWUE1miJ6du7Nmw7H3i1S/tDJeYLMZttPgsMdExxJi1y9hYcBwjane7Q3mHPKb1ec0kS2oAuY28
CsutJwSjm7ZmZ4oV/9gU4dbmkhH6SyOeiJKBHgUhikOP+gLxACZKeQxiBJXKVNSKzjHM5K3sk4NO
448KSlO4lz5cwdnjYejtoGisRQiDkLT19cIs2plsoBvpJqCswumA/eASjrVDrO2Y7ea2eapmeZ5V
Tqaz03xPe+2nJweJljRfdeEibykzDgQ5FwK9DkfXIAU2hvmYIhB848gKM3d3OU3XuS+IgOpTZp5j
sCpV6PoRNZxZsm0WmFpiR9tYTQj5csEAZb38nQZDs2/p5iFxGq9OEhAHGrBTsPsmzgDlzqs/YQTA
f6RRPZDRHRhv1RRPT+6gcfpk/Tcrcumn6LuWlS+l0shHDgOELCkKL4AzbK4QEJid+aRcsFCW0vAR
QMF5Kmbmxp304Wnds0QhqCXkexVP5XxJ4q+ssLwl4o0Gqq0AdBPjvpMFMsw4wFKs2dYlhc25chos
2aFHEwz6M41XQMgmqX30mgn9CQQzMvsTl0xya8Ph2xKPpkcdIIGQA9s8JGcvUfmmz+VpGrvFMk34
uEfJZOttuTC1Q6oZkgNNaHqrJIdJ1uXh1qiH4GjaGW+lyNoXUwfxJn+SxwhxL0dxPTJaPcEGvXVW
rx3gzny2ZFytmenjU4r0kyJP1y/dEAFW1uebnB7h8owDEzJpDZNZVZ+mVt/WBRvGNLqHqKuag8B8
lViSYU8/P2d6dovq3AYGB6KOeUd8LqwKNuboPLEfvoux+s4rJA6RhtbTnRvv4JDmibhTezKM8sNg
CrWzu/ZeJMlw7Kz4BVXx4jYZz1MiL3YXu5yCqS9UMXw0abOabUg8MGW3o01z1oZdEZXAfu2ECck8
/6j7pqOtaJ2VwD4gK05URsf7zRQ5wEqZHHm+Ynp51c1qZrCqHeYfB66PC7mrm5HShM9F1Uv84xYZ
8NraQrTMVML6zFBEmBYZofRlMXQX8q7PurYtUpceOhOJTTwuKbLt/WGNf1yxvGj7TRo/gRdRgcIW
Or9X1l4IunaV65wUl9YvmlL5paREzHSQJimVFQpz3J8oROgD06RwZXJWnvXcdxMV02Infpj9xNBa
J3hROGOssVs5ljXvYXeN10q+PL6qaRsUmh6eVjAFC22JGqSPIHFDBSAj2Q1iDtML1MLdOeSs7LBh
UBUk7lU3Vel7tYQTWSSXhXTf1TbCkZTMcA9x3KX0lMm/BS/Q1tuHNVOE2j2c8jfO+szM5mjP7OWU
6inFJm6aMr1HQwha2KYZrGZ9k1rxvZCIWJG0RH967fVeboeBAW6RI2FaqMNVjLrKnttiF4EoltE6
X1ACGMAxaSLT0ySpUtkPIOjYvJGNbsoJZE3AgNMtMM+FzveMZtyaE+ZbIvmWmVn167AODhlIUh9d
1DHHaPXAHnU2mtk4e5M1TKcgxWpMz2Qvq/7WmVRcZNMRKxOglgyaaqO8oFs9vpIsJZBay5KaWnW+
DmXwfaGikZbJSscMCfkap91uyvzB036bfe+t85psg35mQpNioG6whqCzWs9IjLTa+Ml6uljY0pte
0YszhgI+m8vPSOvEh5KT+4NRkq8Kvt4y/3B01qNUNFcwKoyNyYQLDdb5iPkxckbeBetJGyQ3ybBe
YBMHE5/KVdrbmOEpr5Lpe9txFrMrpj5azM2WldhEU0JhpKEyU+CS8AYzjATl6lLcqZEAwxGFBw3O
nYO40MyBg3V6dH/sJ3PtHLKwOEzJrTesr6ji6FB5/JNH+64xZw6E0X2klhyL/lsEAmmtl5qGU7PA
Do0IJeb2XY3kSepmsSPrLz9B4NL3DQYC1bXjNo845MJi55gKef3djtrxOOgSsq+4zspWl6bu2kvJ
zD1nZnqA6zgelhqYoISa1GwWzXiS37twkLeeMlKMRoPhL9toptHf0naZ8Mw+s7bCH4YxAQllf1dh
k50efwB8+RFFWnictMoi1y0+E7gngjWdud7XOYScipns3UFDPmtNxmUaRbwPZpzgrKMvDNv73WyI
l8pqbaCblnUiEfiEGIV6aFR+xRF/X7v1Dy8jwBI24nPU8Yi2kwbIjk1yeajEQnyPOvlNcxgmJu1y
/WivHQH/m44MjrOkCcpveR69A8Meb7ec+aexdVYInMShdfdOnXk7mvz2Ci0Cg7uaANdBNKCecDw9
ZLd61xNBAqpX67h7FAagiigThuWkZjRgdxQDmLZk9MeLGB6AFH1LepSgqYObgfrx2UqrqzOGWMpm
v8Hdo3IHtWkT8ywN2rWkkkHiQNEEUv5VtlaBDOcXDjvXt00E2Dqn9ZWDdojPVk3rsqk39WB/tJUL
wyunXApR9xSq/miojNf1yBr0WIhor5TAFUxvVSm24yDTLF72+1wsp9HO4ewfx09tzdvvMJdgdk9x
C657BMKFMuKQO0z96az1Gyd/ygXIEhBe9V5AiXhEQvcG+FqmwNR7INbXneo/dQ3DdUBZJuHCUOoz
Mm4rkK/NEdcLatueTfVxnWz7mzagTZM6nnkDx9DjA1czockh1ZYYwveZQtCndGWvh4ECNGkVM0QH
oguGWBr6r2mKRp930n/Er/fkT9DEDihaRxqZuOroKPCuxsLCnlgk9AxYsAydpSZF7tMSl0XVw9Ah
qpiZOocSFDKcdEJZnei+mP9bld3zYsnnC7ClNrrmG9NiO3f711BvPyYeKzxKkFT++QiKhqF3guc7
lN2bTrAnK1Y6sT4W26aorwB52R/dAzi8b7joFXxQjGhQIShL+KKydXZTbnH0DRqI/an4JTCw0y1z
fdGw5AfXnCzmlbKhoHcYNh1wMOsY5acVIjJBH6AWKCBXAKuLnr9wjr8CLqeXoiOYW9arXm17RBFo
9lnJ1cSBL+XLJTAnRpasYo6R3D01XR4tdWwkMLg5xSOTKGnBJZOvSftMBidL7sKueSAe6zS/VU53
iVlkVlp+b/WuxkbMb1OJfDMXkln/vM8DFfkW7XOSYriPf66JHWAsPR223pDcM4ZW69rELJMB5TR6
85QBUW+twSOSgLfdnZ44k0TXminUKqdv+9n3UY1bpAy3mRNOnzmeQwEKi3ZG9yumobOvR0vc3FL8
GsfX0CuNHzQqUDwX83yOpZ3sLXNu1iFmdV+jQVUKkR1JkTnEltFdzLE/5D2HP7LZjEtPjZNnMzrr
EpqaR+jawmosdgXyTbT9PM4VyAMCWDK+4ZD5caNIK9WKu1XoADwy3sflCWn07qv1pneisi8wBa5D
CQ4kaHqokuy7BMwc6H1zyOl0xnr0mYfl6bFEzSJFlSiWlWD0IMfCj2PsAwGzzXjjZOj+mAGuOhk+
ZyIdP5f1kPcE1YGzqaL4HjkB5ML6uZjlt3aKfmaZvY+IWIV2a3UruhprRDM9t9R5rSmvzYEOoRkv
nf2MclcuL1G9pGSoksbebC1WyLx6CquIuFlWgbSi7MB32y5Q2vUkWJE9UrH9zNk/NuyAs60wTpjm
klUYAgbGg77qklN/Mhr3Xgn3kEoPd6BxiHSQc1VbfQWKUHSdCkB01tvoMieXABwDv/DyaVWQAWtP
mFlmUrpXbs+jLRmksPkldxszNdBSb7+8u0ai5m3Oxxk1921sWe4ayKwrTWsJIqVW7JZyYjSDraxx
K7vlU1DxMogCt7Si1W2FpGKjw1s9PnnT49JO7OmpdrXXrpca43jsb1QR1exdCV9AXD6zEZgO9s3W
Y5EDgC9H51qnPP4PENXjdQlhrGKQuGhop+ktcn9DTAhdlxBTWbEsBYjjMWx82Mt/5n0YV30DRpg4
33WJv9bPAX+UukcYnLxqdcZVkE7DAiaC37GcCzKr5VVMSK0oXV0/65EKIRlqlogQCsqDO13kEHT+
42ctX6tY4MAjrcqwgpmzHHcqRxhrw+RN6uILjqilS8+mE0EXhh3aoqGiHVJoTEtsFtuq46Fw8TRl
NonXVEvLwSu7G7l5bCDDM2Pk/iRxsc8cOopBuAjsbH5t0H3kheYny4VPFS1n+1ybL2lpfVkVJ5Ug
Z3+OaEE7EdnrmSbsDZXPR+8FG63hcMfTD5EZy8DDmguulQG6sXQKx2ITpGQhKY7iEPZY0lzPd4Af
MdzBkKEN5mttWPEKeZvNLt4s7YoIgRtHgWXb5OEo8aTPOywa2maucZ+luDaK+gcpz94mSb13hbFG
j7XnWAFQinOiIFxJfDS6O5C6Uuz0OuYXVepVDt1Hu5yyssY5tb0JgTJkm3YF4/JouMHtXTLi4/tg
8NI30t513syJLaWsrXFxYEBq9iESfzSWM5KS2aNlvDyPw4OPVPaST/v7sXbjpaPRoKNgH8t93xYT
dSO3bDTNV7eukqszyV9ZfgdjNn5jDCom54yLDiE+mag+TuaDmcbTsdYbQkICMk8IS6zWyBrSp4Te
A6EHFU0Y2wFdlHvMwEv3lXHOuhhAkPMtthiFkQfhvtN5gw4yyTaDN76n3RT5XpMiwpkUI37Rxmua
h4OPpGcjBj24aDMrluFMb66JJoqXH7dGz2il9uZ9r9RN5zOeEgch22Q1BxkTd9JMT4qO14xuyU2C
D6/Qm0OFLQcdjr3rQ1yDcwVPA2aEHscpVlOv2bZmxx4bUgBhbijXblTM27Fub2CPMLVMafaimyhv
SpZvjDQ9oj6jSy6KE/zapIlXwFy+jZwWX2YEnB16kj+RPv+fTvif6ISmvbDY/u+Rifs/hj/i+F/Q
hH/+k3+iCXVL/sMVNjAkE+IyWJZ/cgnJSPyHIW14Vf87FvH/cAkN4x/I3clFhCa0UOFcmCn/5BLq
7j8wg0CLMGAL6Pyf/zcu4d9CDJfsQtd6IFhssYCa3L8hzoQNUT6Bt/kqqkTbZxMGC9puEwpFnLhx
qn1mTOygZBUnndbauzsjmjW8ZsI+xpIHaOBDKU33s6AYNjIW0MVm9Oy4N/w2ZQorBBUwnedm13uK
Jl6r55uqbQ9DB+yTdlv4MlCBnM1UvcUVkok23juy1Y7Y74KjCPArLa5v4lQrqj7c6gwkNRq5QmGD
UPtJH+0frhcxoiC3cA3Edly57mDuQW0jfsEysgcigjuqV/NtHhuwszb92zIacSK73XMd9gxWRWts
u4FNqlWJe2m7EPml/V4XDAA99QrOay9tOKEzQ+NTmFpYG8L9nJgz7iV2URjaFSa7k86KsuXBaDCd
BmhIG3KtAgdEdETj9Qm5y5dinqlNFewlTIoAH4ZuN2j2vbWmTxpRzXUInWcDZAIJ6A0UYbIcB8rW
58mCFu4qx1qViQcHpY2tl4FcClk77adyg991hdzITnE3jKatrQQ++03c2esaR3XKcGJveN2EKlMV
+4XrkPRDd7VkeMlHpD2JU/t6ZstjWY6/yyX3fui0b1osbqo05hfK/GndoUp/RUC2bR17XEe1rC49
BmRG1qQzQgL/PfA7nuJIfNG4t6+NQ95iMIIKCEXbItef3+rRAcGBiWRXlU59y8nF+Q8EkAXw+RcC
yONBtm3X4eWAdOVCb+D//4XclM9SJqRl2a/ox9apCDoq587aRGOGSdHqg4OlVy19PNpMWfJDWPgP
K1TcbgYTDjideuq9suJ8pjvQCsrdkPb6M15/Gotzb95q8gG88E0vK4cC0g2PTtU/x7R/dnNEiZCN
3dbQi3g3dPoV8TYUR0jpntbmDKFHqu3aAfc5lwyzHNh7jATOvTfovGXY15W6lrnaRZNGxnzWxei7
si+nSv9glVefiqmLNzsfPZyelwjxYz8PP9D8AzFSPKpeiO5CmaDO9ekF9Aa6go5gGZI/jDfGwogi
TKJI7Db3Xv+yyN3+BJn8NWnSEAuv678BJ1xxKQDuOUQYCrBi1t+xewAC3BB9Z/Hq1MRZRLCiES9O
GzJFzAtbEvhy67MIo/ApO49pBewKP8NY9T9aQcsoxV/g15O5MN6aL6sDwutkfbE39bw5I72DM2Jc
Yj1Otgkl8wrwF3V5jctLD6d5o6pBP6JQIMIr6EjVTsybnpSHLlLuMR7vYSHTY1b1nwr+/z7J4huD
RRyRsRP5s5t/NJyUhnCM342q1E9cpeKsGebO7ULnmBHJYob1eLPc4COUIxSOuoiPdqUP67SgznFi
On+zU30fhCLMtCp2OYrIncQdTRi9P5VNu6m9MVn3bvU9Fsq92YM8AunI92I2fxY2LKnG0IH1D/5k
whfPe5r5NR6Ijykczgh9SW8QzqaVWgszAHmtO1bbKMHgaSY0Wkmh807TEjkyCCqhaCnd8kgeUaQf
2IcYuc0g5SbyYs2WJC1jOOSxg32ntLdN1dMGT7xvjtV9lXOMRs4MzpV8z1UZv1rYKtJWiXWmsPuF
ZrqLyuilddFwcmYwqEqpLUVHCzj3ul0iC1+1RXMuhGpwn2lX2tKE+SSzdaps/d0uFtUyxZBQ6cjY
gTlGphCfexG8uThWFN2Rw6hknk5ibqjlY07cVVXvOS7Ia4eno5kGhncuO0nPK40YZzrVsViZ1SLQ
tSvfHcLuILWSFAp3AHcjxm3taO6RLPSY+g/G+mwt9mW325MMNB0nzIV9b+VgOKufLeNJrDk9kEuD
81Tgpl8FSPl9njUIOCl521ZceK5oVZOLQID7mQgYn+SZ6oTM6WAwTb4gOS6w+kPaqEMEXmpOn8bp
2YxyeQu6RckaWDvwIPOmg9e+AxhYXR5/ODh5qhp16cRvRsMnrfZFTvAI7liUgQHT/sH9YRpxuBVd
k271igmla5AuVOQ+UUqKVEBsQIS2IFoS2Ol6rChHkzy9AbjETs6SMQ/Acw/d/Dka2B0Nt7q1tvrq
GsLZ//0yoJv/uvBaQgBWhhRqmrqJ5cfwFjTTXxZeA2BQwERee0HDZaEU0e2VUdDCII6XXEKL4asn
m+e0dpnF0xtoHE5RiHsjzYkPvCwKc76HoSEGLT4XvF550X+EjapojerjoQ/Hn0hprNcYMhr2xa4b
ORUgMbJqFMSavdMamrl5VbVHre3WeWS2Vzwd30ZP4gqfx+4wWDzJWjjR5Uece/bCDDSGs4ueRItj
0QibNbdcP5cLe/HR3cwNekzSLH7ZgAtOUdi5aBs4RZdV0J9mw0CDiRN6HRbnmsTLbYn8cSUX9tJA
N3JDArdfBGvs/fcxN8N9LmR+apT0u5KxKizSI14w41L3rP2D1sfMpqzpXPHjGcZoBoJsST2EPXHd
4hakMYi8mCRWuWs1B8HGiGq4XRqtZqFZp3oSH30e/eir+G5rsOSMPkSHZYenXIdq3oc6R4HJOqHa
WketDcjZq92NIy1j7cXFANeAU16V4CriBT7ZHhqrsDf7bYz2fIV2UF4YX1Qr0Glik3sTdZmVhqc4
5Pa2YzL49pglLAB4s8EqRBgc9sqr0gtOWmayZcbpMIT344bpz9LR7V09vcSaB4fDsbS1MDX1YiSi
O2e1/YbbJpBlftaxg5R1lZ+72Qlvjz9w/Ha///1Ta/+NF8ZDyxTVdQSsNcOy0Hn/60M7EPmhhUia
X1Qwer7Xh94psCvvNLcG7GhpfFRNvte0eXzpra8EtOhFWltdw0tmxjNO08DEEZWlG0KfqIIN+v8x
9CwcxiABcjpiUPJfNBocx7G1tV3auM+alU3f3QLhnwus5qXKnWIde3jBZUv6QM3U2HJpX3FMXNQH
uEaYTY+XumQtM5lJb+d4zM4o0rwVcvtgx8e42/Ggn1o0mwBeofwr89KPzwVJJecxgKpgYwZcaa0U
LxbpAxTR3DS7ER9M9fzZmfX9YM4tIM7QPlvDpuXNuSX5mPtlkDk7x6Kxg0Rh++8vvPwbhnK58HI5
2wBrF6YDaOxfL3wxp1ibotB5oQ+IWCdBxFdXrJ7fZDcHt2L05p2QJI4R4r4d2nbladGpVDHsIQsc
xSS15CUvr0VkaZu6zabtBCrH79LqQwTCIgYq1GhS9B4KTyZ3M2PWEuTetWiEtoqj7KRTGRyCMsxA
llft2iiVg+Iu40xg9dUpm8z0TRfWU5a635uCCHJ6BkjtjQCYT+piIxPqtQ0DhSowC7dUyQdNquDP
HICv8X+Fv8r/obLSvb9RSB8XyZHQMAwDKr38+0UaCBFsZjlYL9SI7JhJajzF+rNCinhsImxl/Mxv
9mLwsvsRM183jxxXEljOPUlnec9Sp3kWA01mbtS++DinAIeILUFiVc4yf0k9HCyJfrJDb6bJCzkG
IFjDul3YB7eK+2PaxhenTj5LEu32pTpHjLmEU5VbVUUwPAz6bi6Ks9bOgago5475ydqzKs5vjkcH
c8TujvCcmDAVn/s+9/XKxQkraCxVVIy+4eajr7vJdM0kixySDoG0X201MXHC8Up5rNvCPecC/oMK
hu4wFdOwgnKThDEzCd2yYOV+9oy4znEnt6g/0fDa4Nvp5sg3oU8VIMTZPuWK4QCFBAvJMQxjZl4x
TeHewGcX9cOwM8at1ATJVUrX1gQ/uDQkrW/2wGs5cNbZjFi8V42L1kUifdkPOfjspLD1U3kwdMbx
oWdre42i6aajl99o6Hd9lNb5ZWgguURRDKbMJt4g617iWWy1NnCWrpl9RerkkG9Mzq1nxd86U7Fs
qBHuXXo3xhFYaIq9EdTLqrYCl7mE6Q+U4jckTD97BfEegW47BZlPriM9qa6RiCHYgWRU3FwWqHMp
6itg/6ds0N2nptbwukRZuUEqMxeZuiL+OtRCs4+lpxOsVurA7JasPNqmiaOR8m4fSBIOP0wgMbSx
4+k5rhk32WggcFJ+5q2rvw8MKVOgKH4xahOnTk1f4/5Tm74v1LbVMGskrnNrq/ccpf9TXXPKMXCr
GpaHiUCx8oT57jFCUWNB7iKBjIMkwSZFGYpF1fGJl4bMHSOInojsezPjYwSw81yjc9lWCvnS469u
qHZOnnyZNM2IQqaK45Xi2Etibu96Nc8Ml11m+CcNssHGoX01gdoi8sKL57QhQsAxFBcurvsfgLss
Zv9yPqIw8kzoC0S8W9ajYfO3EykChrxTaV+/WDa3ZqQH61dW50CAnYsrm9LLbLP0E+Aln5xUezWi
AKdbrbBHDWO9m4I6YvZhU1FwuhtNqzmZiew2cXDTgJ9IIyne6BDbRjs/C4MY0dicPJoNYN48V8l1
7NomcwdR7EqjegMBb+2EYt9+rLNm0+ZocNVwiIKJO4FJ88lNg5+927+IjACCMCy2Jbf52qdBwigy
abYBDZQ1e6ZLEGNZrQ0iGXdUuMKnO4P6GM7bVg1wDBzNDvaBzuBljOicehr8VBKZto02uScNVug1
qEt4Ygs+o7Lrgh8cFk9WZ540xNkcnTz8KkXYfUemfUiSdH6z9Zp865AINSY8OBar575gDAuQNXo3
gf2ht+bnZqjx3vLg1faWrxaLdg/B6cGT8Ps7cEurOmB1E0743Ou5uAQeWmZYB+ckAAM/uA2dD8v8
VGTjrqPJSM92TZ3fRzL3w4lhJEPor7wMieTthL1WpFOcHFjzRGQgmjKHk76UM2EClDGbFtJjj/gD
0JX2Qn7buqWHsMMCDFbEYucitpNmNge6EcHfDhs7wuGsZ1BHEz938uCKHtQDCobYNhJJu3OjJsd2
qIFaJGQUM4/2ERMWsSG+RuyaSWeNszuOGRQdZWlYJ2joBM7VJ6uEUBkE3bwOysTadIj8YzOq8f2j
4sLpH26DIkb5NNgNj06NZMZFuI2ml+iyKEw+owSGQD0K0886RSh4qLskIHucYVVw7pkzPXMdfEul
X6BL9NfSbtOdVZrhkcwI9WQjX3RKuEMEfuVfunxixw3+0Eo1+QEzwXOoD9khLWOThmJwCmSeXmM3
PkKezt4z3brTsNEv9fK3tvag3cwvdZ2R9QNP+i0rgPeF5Fhs7fgD1IfxpIQChhqZzrpCHU6IpyB+
jYArbqGXvriGM+IY4fgt099BM9zt2rWfkw+DpKNjpAZ67fuWvOvnWPsZtxHgh6ZxT1FmYWxyChPA
jMVcX5QudMkMqVsJ5UxLshLiHecutoEPTeW2D7BIndPQtH3ovX/Oj7FJAUOd8/gtmwz0BWORHEKr
eK/Cstt1ohDHSrz1kAKZhpjxd7fP93VzAX5fnucQFxnW8v9i7zyWHVeyLPsrbTVHGrQY9KCp5dVx
1QR2Q0E5NOAQX9/LES8zhL3KtJqX2TM+khckESDocD9n77W/Glbqnycypndeh29tzpJdZMTJjV50
yT3+0KOjSXcX2VrB8FpNz1nIacfkKAZh+FpDB1t1mSROD9TRemIUv+SIPQ928YZCx1vTPfMOZupc
pF2Vdx7ZxrgBR3FX2c1jj1d0J4KatGJ0Nte5r5GThJQnZTIyJ9PaCXZP+kJOirP1mUOte/qg+5xo
J84W+i2OiYYgN0AJDIP07lKnoubQfKVOYd7EUQUEggYIBsSYTAJaw3tb0s/oUOEmUec/HWCnWg/M
Vo5aMRsX344/wYTRtpCERdo1h3oiLVi2Tn52K2WlYP206jU7PMB3aHdGEzUbKzXkg1FBNXFKwD70
9wnVTeZV3oR3ACJwz8tCHMks6za9bYUnO8sbDlQCScvAM0f+m8moM5D5Wg+PUSnE1fSncW/J6ZTn
osYvy7R5cj46gaaSxfvjHE6wG6Yg3RfaZN4ktJiDaV/16ReRDgIQiK9fTPBcs4ZeYvDAUZXQeSJ3
Ci/aUM83g6QxuPQjpW0zmcWfdpgN680rcBa37ZtnzOZBz6fxGBhMEmi+u+sMZP8NDrr3mWLxVrdy
fSX94YEeQsBBC+74sTSnVO+HG1EBaK0L67uoo3mbjcb0Yk/FbdSgxrWrmjHNzpqHDIQhGcxG0Bav
PrXzTSccLBBx3x5c5u4/rpT/21n6D50lE8cNc4b/vrOEGqVV/1XVb+2lv173M/kKXIxhsK5iUeUh
6/hXhykw/uFSmGWlyyrsn5FXzj/wZ9Dfdx0+/bfIK0v/h0GSiBGw5AhM13P8/0nklQl7+/cJEG0l
krrVnrkWRCyMCb+v9UgnqhGTtdlRyDI5BEP3jkvwJgB5sLaLMTz5BngyTc77fMwo0ybFMRr58Thd
TKMYfy9nJBn03nSXNVZ3Zl5wC1ulPLpa9YHaBpuB0X8DcIeMIZoJ4wXZQlV3+C5Ls7i0U3UrPHSs
XkTKX0uUGzSm9RRN+8lrgBdq8gYzqD4RMIiAeYOCT6mXPLGnl4E73PremGTYjE50todcnJ27XtWd
EWi+53WEdbmvvd2Uog1E3B/3GJHwbmB2eXQLNEtNQvHJimI6QLPYDXqItEhinusrEhP1Bqqqn2gY
fsrgNs3wMcwa3CVIGnQMQnGTaU7G2NT2EJllS0Z6Qn1G6NPJyKMvWmMEJzvvrKeusxK0K+FbbKXJ
TYCU48YLo2TTIWXceACrkNvPw5ZcG518q/xo55adIL2rQAqnGlrQgLVR4FHOzUbM003isXM1YDLH
ig9+SDolEc7d1VQgnKBr104mr1NLjGGZVfscodmdiDGloG1k0ZBlj76OMrTkclvIbw1CkbkN3wab
pnaOYGBN4A6YNmXfqAcKC0qgx9p7lYzUdzPXfC5C396YxvREvuTEkrLhjZTAT5u8dQkNegPR4uwP
w3g3e3yhFanvexLXy+NcQ5qYNXEJjBozB29s+Zq1Tcrmw4LRuGw9dTHgmTmgyviQh8pyAC5WqzTi
NHnDFIvP2teDbDOEqBwZukuKzBowDxwAYUDulG/xjyTz8jQJNz5jTiaZsUu+yNhJz5260ePhrxsm
RNkvD5e/Ltstm/zdw+UPoZ3q+9GxL8sjTdmscmAssG97Gqh/fMbyftXyl+XunNuEKkTuwx+7Yac+
OpG5f6mtNj/93Iufu+JwVmMkIojm53M/t/v5sctzy0NoecYW8DoxSerf/PMPy0M4gah0lru/7N+P
LbX52XFFgboKKNYvG/5yd9lw+ZiZZZAWOtV6NBFDxOjjiNfgpjXMDjkKbS53mPTLAIOJK3hOoVlB
FFiHYVSJxqcip14jmcP/60ab7OzimYLntLokFNRuqKXz3DjYxs4K9149vC2bL8/2PsGylq94ipF9
cob2pdFZP9cm9WLmFDW9Z3mJtfpKPHYBdYhTiRBW7ULdVLss92gD+Ns51JtVZ47dWXgonYNhxtxk
UmxjAlBk6Mp14+Dms3UJfN+6aOqGeoB5sddFZFrVpu3Fi+Pp1n75u9mZ7sFr5SX0NHIMNNSizKOi
nUSff4ki174s9zroZ6t2mh4C5motgp5Q48Sa1QwvQhG1Jom2g8L2z+e8GDpYrzenUW0xNeGXhh4N
7Fva6MPgnqu8cM/xALHTiLNyZ6vjDunBKjcpot5LjJMhSHdh2sBIaZ2ZiDpmOMtWy43uCuPHQ8uP
8R8M2StspZLBU3wMYZ3vrRyVXBhM4PLBX6B4oFzNGgY1bX3IWax0RmTtcPt9yUIwtWj58l2hG9U1
97Lnoupc+nMDUYZ1UKymMoe03usQLuZyvHiup/wnsb8P8vIpL6YRFzc3Y4o+qTKaYOuoLczmbpCz
dc4Z6U+DE9/Ed8lguzDsOmOly9I5jkl5jAGRXFJ1I8nqPbWEkOijY2wFrGq/Ve5zjzcER0fScpKV
BA+8u5YuLnOIQtiOViCEm91QaPMF8N580cNmvrRpnh1nTJvxzFPL8/MQ1RRTfEi0arNUnfTLvc+1
faJ7UF4mQS6fHzNDrhmnar6CghhGXASVeVvYAMqrDkyE7oN+TjDfSdmIC4tdcYlmkDjSXBVO9yht
jH6MG5dpJLd3yoeDXXb01ByUm2D6YOmwMHL2leU8LycWau0RT5vIqYaF4lpTqgeZDYajtadmtzy0
aWTvJht0mNSn/NoFTcn8VhmTG2rRbQgqK43uRZTfNVh5tqXnQ3HMpMQto9zwacUyHYnnetRYavZl
ZNx69OrIwRAvCbV2IgvSW9ONDcVSKU6jkwIRhxkDAVkRRG31JHwq3PAgHncQwXQKxIr0skBfBgXC
+QX/8vPx8sJUx6v7Y8s/Nl8emnw98O762+WjPRNBfpUk7nr5488X/Pi85a1/3C1y8akNzXgHHP2f
e7J83rLNnOc82QxhxfQ/qde/7MQv2zdFawCFLujI6ga9IK0GubPc+Bo/2p8PF3rQH88tf0UHGu8J
/hHC35PtaNIz191dEXk3Vs8qFq7StgxTfnDuZ3I6PncQsjZ6Xn8mNPndGBtJGzTtNplMxD6dXx18
ZSP/mqMYXX5ArJfWTARNAqypQaJZV15Cyh+jyysUeq+zBTS8pNq1QkzHvDJeqJIeXVKckCZuiFfy
V2aM/8nxqgfpFoe4mCiZwEQkZp5/sxbfov0x+szekGIE47lEBGcBt9Jw4W5dosrXNr5fRok5JUzM
uTj0rg5UHloP8qlhnDDkDaqhWh8ROMMhkC5ta96+BJTn4lHYIn56Hei+Q9xIPZS427yhPOShwoZx
1z4ZNhEN4UssoVZyXe4ObmlNmwHv0Dab/Zu0bHZZFtNey7X3vMpRNyYO4TOjf0BzYG5ax6Cj0s7J
xpd0MfqcSy0D4QroOVEwJVrclCZCA/wcd15wxGoJloOouLVThnTjYzVFcRKQdOORtJeINnksNmZN
UpMVoSUvfesYO3Ja2bo+bo0at2Q5Y6v3W3zKqBBqHKnDC9j/EUuFM6KF9u41vgfsHOkBul+yyrMI
jgM1HFq3IPGg0H9Usj1mk7Pvo7hdZdbXxCHxKtcfXWNMNxHqHwKbYefn7asbteHGDW25RaGIhSAI
TqHIETtSgtkkGlmxmsyeKoova+Dp1a6b3fdoliBUdWxtA6cnczGX9XOfX4qseS+evR5axiwqpFEs
i3O9f20JfNoEo/d58PSGVHm8vV2T4K0dV1bQgtwbiE83B2rQ0RjtPT2j6AvKzdRThJ1Xzx8Q/hNG
HvYBoQSTCSwwO8ghA7iG/REnycs8h9/iPjh4ZVtv8DAj4OrdYzBbB46YdW2KaFzBiZ6luHacjh1d
O+xFAYsGxb0pI4wVDtyhUm8+xe0OymyEv+a7Zzc4JMNePyMwHYbioywIgcHPeGgok8RT3uEVdS96
BbG10MUeTR1XN/RVXeFivYYgQVEoOFuJROlJHbU2rHcQsdO9iz2hibPmmgycSz7FVi/A3OF0nKB+
pd82mnzMYZnJBBYlF7h1OTvAVcKAbwodLja2T0Gs9dvaHp11CimMXDWxTwQtZYrMK90h2yBOc43E
CURGWTResoG4xhRzYezw/8DfGWb0CSXTs52ioNfDiNwfeGn9QCwHYTbQdHBcFh7+jIKcD/3U4Jfd
lkZ5603soyMhq1FXQxVp7/IoBXllDUDTtj35Uitd2BgvdJDP4fSMIOKTayUfo0uhdRRZtMlddDqi
v6ktG5Rix7DiJHgNCp+WoQtYdDNNDhnjWvAJZxHkzLbbyEoE26gh1hjQIzGtq2Au8CKZw94pLGsd
5qwB2yiyz2l26xoZBomY+l+i4yauCm0NbLRkcZTys4xew17ox6EdX4e6rLf+0N3ECe3WfqxIvKGI
rfv6tgNDuDGGzjy4Y6B9jHEjdgWWAQDokEAn9htIBglUdZ7QUyf6KI31nRNlz47ABWDGZbI2q1hb
mwHHp5/Qn1uptldmhR1F3WqT+JFJ5be9qikO2UVr1xFiX3jYY8uudU+JS0kposM56tO86SvtOjsI
phn2M+Tw+JA14HXRQ+gG/rns5bYSHuej5vprOVHNdw0y0orIv9OYyRejl63HDz8qipWr+cHBYQzR
UjNhIoVVzdCZyhdmdapwAiE++m6GXnhIPEpoIE5g8mY1//Y+vcXeT3eg4NDCFSJQFz6xRxtQ49tI
HayfVlJ9Vf7w7rNvAe+zRzcDATe+s2IFjiuNFDYvY5WP4VhN7cLDrEwQdlhyBlvy2gDnMFPlgbRd
3rXVLTBWRAwFrjx2wUw4WTY8xLP3VsjGWSe270M4YsRr4bidujp9NQpEWyIUJ5/50xzVoDMjOwY7
1OUM7EIpjKyt0/jeTmr216g/QZgLH1sO+iq6y92C8jX8Pejl9veYEsbK7JL+YKXQP2L3xEg1gDF7
s5rm2IiYZbpmv5tak54mY8sCOWZormk3c1Gyu+57lUToWDjQK8ZVcxOr5SgqrmusxVBlRPLUeB0r
C8UUlwP9OBJ4QoMrIInOK6OhlVs7eXoYkNKUPlqP1LmPAo12A8mjYiBDWfabMgDN209Nsc5bG89e
od9wFlwsP78lMeWhGLJrpD9EQ3/VN6OoC+B81MGb7kxiKHku9ltkiufB4WtwjXQVjIQyi+jZmaW7
L9xB7mXxUCmHAi4cZptVualAxUHl3qUGTXyKnul2Ktx3O++7dSkhDBptjxzsi5mWQFntoVsHdULO
GfYCvQWQJoF8ZqC2esJy8AD1GqiGhu7iyp4o7d5VPnAYv0b66ev3WcHPD3gWSQdF+1WQXAPIDPXM
6Hxx51h/sLVvfi4PfRsFD2NNB21mNeSOzt6qjUPlyNcmZWLhT3eIqZj559EHMop0rWVUvnNK1huW
OCXiArOydxx2/JkmEbNzlXwbavvN7aibMIiMyGrIeAaE5XCmIDGkriUiky9RQ5jloz/kwlhsXMmw
WzklTHN/XJf45NdlGr95ifNhFZCKLKBZJ+yyT3FB0Sb6VOXz13iusi1Is56cKv91Rph4KGNE0WT/
liXfa4zJLmLZgOVufO+KnKgdf0oPbUcZYXxI6g4JJQymQrk79xgveFcNbmnx3tVEnaJBYkyUJRG5
zY30SdRrY0mjLLPpXAMSu5EhibV6Vr4X1GiQ/jxMQ/GuOVWK6JqwEjk1+25SQrAo+uRjzFgvUy4z
o81kN1ygjZTVqVBr39kBkpIgiPLqaI9IflcMztUK0DeIWit3gSN3tevWO3izOxzrjB96A7IsS7bI
ll7KYq5W0mUJNMI1El0V3E5oDFoY0meJry6xMndtD0GIUQZRyQhVagPd4i4Q4+00fHeIJ96NuVag
CsvsnT/X6TbP45e+j2yY4fZj0evPEz591XwDWdJfDVFa58g6OZY+HN+zbMbNg5wGBwpSX9s/m4gF
zvQn89Vk16+Bx0U1d7xvWHW+RSbDZuiamFvjBKByW6ZAeKDIi/CGMNjhFjtlhWYjXLulzeoz9pOj
7R/tyvcPiKeYRvgpZlN36C7NPX4xHfRFiuiexEqUDfYNvQnsk7WPo6ZC9VBX8aeDpZfvlbuNZgH1
ZEjvEhsxmJ7TfM8VfICw4H1JqQM+vKhgdHUh8+vwYHp2dDtY8GBw2rZ545JBY383c6haYxLRn+6m
EZkeSoogRf7KvK7MjM8xk6Y+HDPC5MjOTmsP+TqL0t0qscf52kdYhfj1nxKEiWBZlUF9RCntvRAG
yuzazOWmn1vm09bFENCvaKhDbG3GbQHR8Ogb1lXXok+FylNwFA+9CRCYe27+pjnTYydbQDRjrW+d
oHmjGO4e0T6l3c7OzC89lZmNY86YaC3zeZjqczNPwcZoLH/t6LcCbwZApYKrbn8O0p6LohZdu6i6
ka3EuKo1TKyd0oaeXl9M3znARsShOwfoWV3iSsoJ0R4hVCtZY5iPH0gnB9mdgs0txu5Jjy6uAU6X
CGicVxB2ERZy9E2czV7Q65soR3xh42ULNeDQlEpf4EtsjW5QXwUrnBCOr9dSCUTtT6aWjvJctOss
cu5wdJwdGMCGggEzqbpynCC5hLdmbEO87vyXaWyJYyvb5wqicKbIwpZCDCvYcAF1WBjgh+MKELHY
GgpLHL+LBVKMBnsDZGeP2j2ktLFHsvmQAKE8VFp81f3aO8996m5WlZ2np9bfT5m50622OPaeOews
g3WM2zjH2pDpTd8XN0IBldVoUVVYtCIrBKtLlT/eDRCYA4ViDhWUuYLOPCpMs1TAZluhmwPN/Fop
mDOLIOydFP8rOM+BAj4T0tuMvB2uu7OW0TrIw8pdRU7wLKldv0AVqE6j5UMr4PJDaf2rJR4Jn5so
yUf+voM6nSj89NQAos4VkrqKvmHWVYhqBasmQCpFnK57OT3NCkZV2CAZHYwCHu5Y5LuySA5KgKO5
KfoLTZWwugP6XNJ5MlBtGXNiW8lyagXSVl43XMWw4Rg6QgXblrGyw4a3kWcTYEYaCGeyA9VlwAoq
7xofdmc4wU0XgYaYKmoJtAUznbXHkmZ8MIOtGPHPQOOe4YD7CgguFRocAN1lVrBwrbV7wL8AxEOF
Eq9tSqSRwouzrDzaijeuwOMJBHJGcsSFRe+udACI8JeCU93P4KcUulxyLUT0APGzVmDzHsI5OWzk
FyvoOTZm45zL5kivgTaFQqNHHmbHrt/VU/pEklHBJbx7GFViZoTSatX2LrU4A4A0+0r4AuJxhWFH
DiMVlp1oUibBCtUuOKEUut1DRIy+Cpy7lwB2nxTivVGwdwChaxnM5ppgi3UthE42m/MNO2hyhiLy
lqQHX6HjuxiIfAxNvoMqr2tCssQICV7zPFBsFfo/0TMP9oZD30w3AfXmddSmKAxLUuMI+CJyAwlS
aLkYZoeDHN2nRmHuESYJjCyg7x2GfrzjbxE+gnMIHZ8gYUXjBJhvBoAKLcwIK4iIp6yv6n3UxveV
gRZaYNAfddD7c/1uUbI22udG1DWynLa8zok28RW9EoPOahaKf0ORwtBHi7p3jWxvXntVtPPz2nvQ
BLhkqu+nToUCWCoeICMnICAvAG4I2DI8TrSTVJgAqQJlBWoHKcnzXN9EaRddG7I17xKR1Tuk/d22
aJ4LsJ9cTyjkqNiCjjRnR+BnjUYiDTIVblCrmANJ3oEVhT2JoUxLTb14aS1qwPNobuds/spScHYI
TQBDf61IUYj5xqhxw6xJ7qyBKXQHyzcbx1illt7bJDFkJDJIkhkabfC2SO5K4JjVjGHTTllwgdH/
QKGb7zW47tRVWZDOltus7Sl5EioGwiAPoicXoiAfIvHNa6MCI+j/VczklaP3maIR9nhbf6YqCovB
7h469SOlHrmZVBBFQSLFoKIpIKhnn2fZqFPNxkAxTLTpVJhFQqpF2uO6JZaA3KH5AEaX4IslAqPj
zCR029jr5GMMqf08AJnkDG1ZlcXz93mw2m2nAfuqASjUX9DJA+4aHn05gOEavzpzT8wtsurGr1/D
Meq3RQnXJbYC6ldh8D3vSfOoiPWYLWEcuGwWzG/aiTwmcpF0TMr5hBHAV8kgicoIadXV0cdmo9OY
XQX1Z0GcSONXT5bUE0TdILH6yqAUnd1j6XkaliySllSSmXiSWuWUID4nI9jYeirBBImxoRJNRqJN
YpVxMkPYoL4KljIE9C3AE1ymGGqRQTbjMJSYzAELsuNY8YYopnosXhvLqrbYlqw1F1vAfCZVW2os
gN2LIDjkfYUtJ4da6E1HSyW1lPomJbjF0TzsS/2tIHZ6VWbjR0Gi0sqY/HrrgghNu/ZKeXKjRa04
aPmjbD+ndTyca8t6z7tiW430Xg2VJGPpKhph/Mock4wZTDgbRB/oUjELSeiNHG4W5cNWElCTqaQa
S2XWRFTBVp3KsaEr+m2WM/oq27kxPWbkddtSeSnu0CwpuZ02baCYqdRawg596d8EVglKkBTzvSBI
hwS6AiGK+EqsTHKIa2CHnuPSZOxxji+AJ4/BczVqKFGESurRIJ5yrSgITCrJQpmjq65yfUoCfjSV
9FP50Z4fEEk8Q38KRJIcNQKp/MRODplIODXq6dPUYbWkXy92ExSPLgEtDzNrE6ikoUFlDsU9e1w6
OC5kAerL1q5tKumqNPmtnbaXSWUX4V8k5FDlGVkq2Qj2YamSjkaVeYRe7Aa9OyME7XEEN+tOG+60
xEBLrRKTkJvcBypDCYdzQ0QKuUptru1qlbRkq8wl0AB3wF/fXAd6ghGTpiTL4GK5n0QSoJ9TyU0a
VOdVgfGb8Wmf68UHK6vrTDzQrPm3Qw0fcKpCyoLae1dRC5NUCvaTn1ugitqrhkoFIFVabyfHlbsy
ht4CqEYWX5OpApg1HM2W62aLd8aTZFLJwP6C3z8n1vjREneDyq4Cy8J8VuVZVSrZCvgGGVcq7QqI
i032lW8dhhYgUWNAzXcyZc2oqJvD8qBaivYnKDihBib1ZGoltvvkEbLlqLStZiJ3q5IzCVwqi6vH
nxOMF1dldMneKTd4P+4Lfzo7KsGlGj15TIj2MlXGV6XSvhxiv3Qdp6smmaKPyRZo/j350B/0psyV
dzTLadzlDQliZCJShVapYgnpYjEpY4zN3z2VO0blNN4Ci5Q7wUJp2xjHxPfEHfjRS2ngvetwtxR9
dCLLK4dKSLYZ4cd3dP7B4aVFThIHNh89dCnkCArVss74LZKTpgOni1Vy2qwy1FqVpia7ES8qAWvM
RKyNyUlt6pDra5Ec55aS6qS9h167C1tbvnoThh5dDndJS4Kb7ZLlNqlUNzLf8GhhHdqDqJ9Pg0p/
oz3Q77mKU/5sxw+PM4GGxIFQH8n50aJ3IKprDWMZuSSkrqn81Ks+UafVxakHnXdyloy+n4+Xe436
88/nlpf4kcrZW16zPF7u/bENzIRoDQ9L56fAOxD5mEDrVll6xAA8/vI2Pz71b9/SV0l9UDEIi192
bfkcroY0oX9++I9XeiQJdyoHkIYva0ooqHIJCfxj/368T9EZxFSSMPjL2zZNf2bNlOz/fOfl8Y8N
l39JS6RhrLINl7eOKT1xKNSB/PFCdSCX7ZYDtzxHijK5CypBcXn484jqKmkxsYwzgMtPocRXR4B8
vE7S6l1B3jYx5uwN4hrFoEc6CJCGlYvkijliS0JRw0XXNIxNLlkUM2e+v3EtF0r+aAZHwO57Vycn
MlKJkdPcfxKMcClRkrYRfWHJr1iFab3iEjts0a0yzMOeGQLa9yZeHQLfNuOEe9EtyCHsa2Cj6Fmc
9EHIz1IUOgKTHKcMQZe6SrzMJ7IvJ81THggMSxO2kxQLKxxmlZaZ9tW1suaPTOVo9rWD8tzeByph
kymG5+y0QruxcsijYobpYaXRsGlVOicFitVAXCe+KHJXIXutLCfhrCfU05/RCvODJaDsFssGNVfZ
E4GE/4s40EblgiYWCaEJcA6VGFoQHYqfTvFuchrduXkeuvwzzK5yU9LislTwqEogDaz2U6cySYmr
EaTFkVNqEVjKhe2gVYTKdbGh6CYfFrW8adBe0eloBHaNF6Q5a4uaLSpDHbhJ0uwrlZAaE5XqtNMb
shxWDt0uVFmqAaGqtkpXTQZIgLpdPecEr5YDCaySKNZBZbLqKp0Vq6skVItroNF3yhj6CsP7qVSZ
rpVKd5Uq57V86Ql9Bb0Vg9TcmiZpsI3KhR1UQmxhgK3xGxroaTJX6I78fa2TKGtk5zAkYbaZqAzY
FqmzvcqflYLlRq8yabvBDhBkklWh8mqRQD4NBNhqLkm2NHveZlIWKKR5tKOaz9Mm6gm+5aK21ZB4
7DpF9VXpuB4xuQl+05oSZ63yc01PybnR+jOMbQOVset0wF3SJXe3Dk46QbyVSuRFAkcwTus+D4T1
jj6pvYXK7+2A5oVcEOagQUbfl7fdHDy3c3VyiP7Nx+SOwMByY8f9mz727tYxgESGeBp3i+bJrYAT
/KI+/BtjkqkEez8d3z84EY5l2T4gCxcxinKE/2L1jEN7Eth08W1ONF1yqQUnL6OzkIAPFTrqjsQO
n4hvtLZYFEC2dSSh+xFVYaL8jLVmHdsGWm8vjHWP5eBs5Fpwb4/kUeAEvs04EUqvfWQoiP7Djht/
GKr+AlxwOkC7sFzq/r/v+EzMtDtRoz3SCM6OsF6Ra1DOg+pN56yHWrAB/UBPX8S3Thonp8kiU+bf
Hzzjbw4e9Q/XMpQU0meW9/s+JAB3iC/LE9gX3XRbCfOYGWl8ZOYHkHP2tEMJOmsXsjrQaqYMvX4i
6CAuqrd/vx/WHw48dSyQitqBbZi6b8BM+H0/snKabMjY0bGvQiTiPkCvvqM9rzMIDm36KpGe70tB
lIQf1Vc/M8ZDQrFFVvaxClvtKknxuDChXzWFP1wjBDNcrwRXdCMGARIxTKMINa6hF6Hpd05+N7RX
hOImSdr0wxtw5kQvh+W2TIwP15fyMJb1PgtK77LcJOpeJ+bXf//P/ptzF56KZcMBMXwdw6f6en45
d3u98+NOxtHRNcx8PbQVBKsgm7ZG5O0q/LCxPTcXWQ+sLSUMVrM65mNBf1/MTNvHS4FEHC/vYB8M
J5fH0I4XIF+wanAF78Ucm4feHB7BFFk/LJP/K4/+D/JoA5nyL9/x5qP7+D/fMDR0081H/u3//tf/
Ex+fP/KP38A7y0v+KYwGu6MYFfQxTYQn/OL+JYz2/X8gljbhGPsm/UwIFr/roz3HC6gP2C56apzB
f6F30EeboNADfkDoLzHW/8/QO8r+9cdgumi2TWT4amD643eYGpVpt5atHToE0TvThxhhIVHVkqE8
UOWhVFYc2hpxRtRC7R4FGLNZIoX45Zj9zZhu/N1ueIGFcNzH5Gaaf+zGbLQNJ7zUDjWurtUkTP/c
hf1nr9W/BkW3oUTL5KutCAbIfA9POqU+cs+tw3/Yjb8ZlZCKc20xCQJiMf2HL9i3jbQNpBUe9MaG
wCxQDU34rY8aQhfpHakuMP0I79wkeBVToylc9LoyoHfPRaHtW7i8N0NS1Nv/sFu2rYbl378mz4Jv
4OiGTafB0/9w8Y3k/NSG16CykBM+RXhGezutb40yxp/qOaAaR3sEKRRTxQEPSzl+NBBDmXa1qlua
gZIeFTpDwGkh6ylZsdA1RtFcPFLuMahdWrNguAnyu6E0keP960bQS9nEzpBtKvpa22Kg190H8Xg7
11DQKBS+IJ6szmNIFcNKtBK1BaUVF5CkhrXpZN/DVoKv1K+DcdhPLgm5GjH1x8govgchzUbbgvRR
04ltu1ZhZa+hIYCBkzy7lk3WXfW8/SrHgI4LyZ38s4FBEsDrl6QEaROVLCR7bVruKEJ50SmUAy41
T5SbbJJAko6Gz/jO+rRzcwj/GtHH6ddgyu7sdIjPIsM0T3l4ppoiELKawxOVsXTn90xj2uCsgzRO
wU9ehG67O4PGzMrxDuBmBigNWXqkeEnnlGU3wELA1J5yrB99lIEiZbey/DtA6vyoVW69suLgW6e+
kCIer0PykjvutB87lesSoV50UxQu6KW4HoBogRu4wXS7H6QRwipIvhU5U5HRc9Fp1N+9Yr4rg+iO
GtM6tUOw7LK+Tx8LUaNMItSnlUpWUgaAD4hzydppxYSDYq9kchE5iNQtDOdeIy9Rbu9bDfAinj1C
uFB5WI15N4fNwSvo9RmB82hYrrvHdXkkriXdR7JRq7xJrQs/+SYhIMS+Mf0cI3GCMf0ZOscu9O4M
9HqRR+hZ5RD0pcXhC515sakMiqoItu67sbvxMvHNsCfilHILriAhr+vWIldRH8j6LLw3o3pMjBxy
fjElt6n+OZKVtc6cjYcVWY9VL1kf9b2VkXCEAcOpECS2bYCmAzUuuhZSzTwf9UJYjNeefGlmf711
Z+c0m0UTc1ZM8X5s4GARF/hligxqpamBBoCGrHBNe50ZE83hXqmpXSDQbU9zxRBRRzYypNHUrpxr
ETYXJ6NHBjOBaCzDbA6UWE5lbzmbJRgbYXN/sjWPssdyV1eVsp83OfryTZ2yeFme05z685QI1Zwb
O44mGZpR6+yaCKDI8pSMcIKslsfLTdcXnwxSSH7ZZHke8sNfr/j52uW5nw+Xe40zzvtUo5eo1s4/
CgUDiXJkEbm/rPOXv5Jp7W2Zc7+YcWFAeFClBTp9ZXte/rysw42BCMSy8dzN8uflBn1HjOlUbf5j
Kc8hbVhUYP9bXvjjyR+3y1ZJAN2AarWq5PGin2v25eHs9r5FxVrt8C97Mul6fAjRsMAMIg20NtIf
e/hz334UK358zvLstOz88vbeUuNY7tbL7jKEFETcJLSf6Ok4afCtt7DitBqnpxYZn4dswilKZ20f
Od1EsGyN9yLydyjF7tpQ3w/4bLYT8vxmbIZTPMon+s1f8/5Wkmb+DAeEOZx7KhDG3Hv1/Gxb/feO
EMtKlPhuHEqcYRUjApr6/GDBt6c6OKLMZGBfGbQNb0TTHEI9Qj/imlsnwQkvvfSBYHmUcdZtCH/7
MNXdvRn5AEGK/l2gOvN61PHQXm1UPDgfnKhy98jebtC4hpeieDd0/zpWfgaLgaAKxm9CEYLqWyfR
FRVucyhI612HZkM8H9VAvMDGY1BQtCklyOQxjE9zLI62nOYn0yr3IHC/tN60nRMbiw9yIlREKsIn
UlDdjkgN6v+bKrZ7Ei2IOcOP7tDkJL6domgEMYgSgGkcww6ktg7batvGgb4tRQ58GtNgk0yoiZIc
YHU832qO8a3m9/tW9yR59ADtCV7bdV9ZV7hk96Akb9yCsMx47P8/e+e1HamSdd0nogcEAQG36ZVO
XqrSDUPl8N7z9N8EnT6qru4ePf77/walIUkjTMTea821bZv5ouXm69Ymdq/CUOrULY3CVT7ozQ6s
jMLvGI6bOB+eRzSmtCRxunaagzihONVDYN2pCRmPIG8WWIa1C9sfVZ/+lBMBaYguLa3KHrROlQeB
aceNudT5fVjcZgmpb6ZfqzVTm/wkfzHec5khj+jk0DR1wZggK+re68HGZVZR9zdVmG9tm+uoXolT
ME9lkC8OZGmvKovObYPWs5sMrqQpYWU2BaWyo2gCqbZO7hydUDAxq+eKIvgV5t0xLY2TVZU/DKfo
d+jDtkV5Ww7BF8zoFEIVkz9VtsdUtVvVh+ar3b5nXShOAAVmcz55iFquPRqtCTyRZHOTKsOKUASo
teVPewB/XIQ0BcdJUpN2Z4RJcTLs4ZI4khyUfLpOs0xqAnxrCS1b9QMtBB25p6uzBwhyjGtl3gBX
PhBzfo6Tcc8QA0KZTn6KQm8ggnGn+4w3JekcB4r9hhCnsoV86o8kL9ZNrN3ljGZuOvDvlAVXsedP
u8iD8N70b2GOu176VLD94D4J0+8c4jedZcPMA/qlCus8oZqKVfbsNVnEaK56sq1r3j04kqb70GDT
AsekVeK9Is/VDLJ0S0kKzbgTfKHwtLZ1El+QaA5bt7iNEOLyn8hPpuACNXjrGMrRutNEcg4r/04P
qNRZE+py82FMuy+9h/pDOcNwCghi0jpfrYV9x8jvJrbIXpjo2GuorOnCQP03ZLqz6YrzPzd/uQ4J
TL44DTmJAZlK8XsUxd5J9beBivMqIJFMZtS9e1VS+WkpL5UhV7E4fOxdgau368gSQKp5sc3idohq
yRWqpBc6uExDW4JubvS0OYrUuXNUeQeKIKQzJFcMnL4OXn/RpSI8hVMTdpZVpx1LB8r41I93SHP4
oUfn3gOnZRndU+6gnS/CQHKaTAYg3+6D8hzOLpToCJegfassLsIgbzcWAZ2F6l4jvcMFR9xfhE6R
gyMhEoAaVEYfoTTDM6VEApQ3vt3RxhrGs91QUyWa8Zwl5maYoHdU04NgGrx1BBVL3yveChMpdiuN
FxrOODOl+aSmkxNS9Aw9xCR68jRG9k9n0N9BJMaa96whlowBYVoMaYMoB4cOk8aLxjMswh9Zn77m
dBRXhDLAv2tzIuRTeH6m7yZXlSQSRxVclCswKdx/2chsan5meezjaTCXjKXscRvnxVM5h4MkiFCW
tbyCeN8CuNZ65PJ/1RjE7MUckNgIp+HLEBETxWl2nTJ3PItBrqYgHa8C8lgjtHSblDjBY9slfGKy
6bZUBUejmGDYlS6x3aVXI4WtgMzRfTkQ3TmeIQyqbRBmD5X0MEXU6mI2Ql16g5FePhnDThEDFlIk
IjuFSxqYxeFiaE+oF/iG8yeRekNwau2BAcTDtI47nag3Mrv6auo2RWtZ/E6//GbKQIfkLAYw0rLr
3vugIgcidhP+8SNSemfwLq0azQsV93jib54rvnWTXtxC/BRuH8BvHt60AgaEQCtuAAyMGkKEYPPc
1Zhg9lkmLxnF/FJM7dUhoXSrm8UvTbNvY2UOx6lBUCZMk4teY14N0tSVh4v+m454hpfkN6hb6Fl1
Ldar6iJ7o776g35PGKh+o9I6PRfk1AWgr3ktFc1g/icWaRrt/Jn7ros8R+xijOg/Ow96VneDrGfr
p2G+0gb71MrSvWnKor1SoM6uCA/6zIuvdRSUB2Msv4W5fzSlh7s46uOjO0wPXtuPV1RZ8gi14Oin
8a8ZhpO78d5EEzbHXIEXRYV07a34YnTjPAS3XsuM875Vk44jyg0BCV8di/9KUg34S+yxu4pKv+li
HS1qMR4DJ4MwZXg3GWPhNfGy8Lgmoqc8F6iVMY4bcIzlyR1JKW4cPPvzwhX9z96pUczr7Oj29AJV
gIT3Q9TTK7YbRi5SxYgtPa+5Omb4zfWH/kCyFaZHNP/U54obFKI/nBywpfvNDjfsFj0qKRbdvNCI
TDbWy826JRNpvTxl+q3DRYoZHbHjBYCAjwDyKLBRaX/eX56WRYVHcLkZLM8zkf9r/f/4YA3CO0bM
jeAq79dNwK9tzxHny60lAP2/3l1WqeZXLLc+X7u87PPucutzU44cOVcl2OaWLS8b4PxtaY1z80dC
+39Kbf/jMZi9LYPGxYT1d7L7chdE0Sq0c9zfEo3q58sUyaL6+vM+BJz6IxD+Y1va35sJhfvPNWVw
gjIvbxA/NrqKPtb/7XlftiDXl43GDnri395v2V7btm+VM4otQyUyifP5PeMS4u12uYnIgcgf8ZxM
OqMCLHbB7LXDGJG82tjvmtmH18+OvGb25onZpRf5+PWy2bmXzR6+cnbzxdj6oMXch4B+Selir4Z5
RfMoxTsxewXHFv4/anoA9rN/0EnraqfB21wtd+EUJhfgTri6AmvY9QV+VmP2b+iW3E8mU+nE8sQW
/bpVYPNoUa9VwE7pUJwJs1hNevWoRvxLMjqg6kjOlPCTcxHM/SaTa5gR2Lh+6u7GqfTbSLlg5SZr
BDPLx1v5Ov68EfdPM+Gt7I7PTMSh885GzeWWUwkGCYSUrJa7xvxsZjro4Lzopi7Dv1bzZweniVRj
Fxv4fkDGlOgVz5P1NcQfQP5cTgjCyJygjuHxFqa3cRoytPSGbF7TFsRveD5lbxa4h2/qCO15RNjJ
KpidqMkVxcFFMFM5+llpnoR/l8xGVqQHjBzkyOVlNoNwNh3Olp8+kR2gOC+zRuVr/TnWEOCNMbaR
OrGpA6kiZZoObUUM4YsSVXGBypQwdqNF5WK0DfDz7by2WNVuXR6gn53SSbdOWtccvJLpITLDGEpb
BAdnCN+xpuW7Jgq/VK4d7mfl+XmBnCy3loU5W4Zdi0QBMVuTIyvECLbSTP4FHcIFePrzi4rRzXZU
ZvAZzx7gcrYdI+c9ZNguNqOhvruzZVlZVXXMEBho87123lOYX1CnlGRPfD5GGAFtJeypXf9QZIx6
o9nsuuxYyy0UWP4usgTdH0OMDBybc9u39oHsNSzYfWPu4yh6hVxKpilSktgyyGrmqeV5uy/Ms0Nq
4uyHDQRfBaM0LdV8urHg+hdj3pw0fYBojIyJoZbjncVsDl9uJT7uk9AMoZKnxYXwXtWE9SFsLa3c
mORjb5OkfJ1acazsftqKEisu5AVs67N33VTNVyTprhyM3fKor43Vxiadfa3lTnRWf6+5rL4slHOK
7JYscbzx7Yjk0Jz98nLkShzOvzu4WpiU829IK3M6LwsCkEAnGEbBtZWwtADEwTTb/ZeFFs4m/99u
alqETnr29kOgelmeaOeX5NEML/htxeXmsrXl+eWumlkCuFOMj7f5fOLzXZfHPu/Sf8LLMpMLPh/7
fNNiZh2M7SvIJNrW1YxjWJ5cFgWQhHGmJfz2+T7fcVll2Wa5fPJkJjB4M4theaZnh3NnTsPnesut
Pz7eH3eXVf74GMt7LOt1YCSStrxUkZfufUkbDW8ts4IifoxbdXb6oN2kVdOgKA6zu5yC88EszC95
IrVrBIYWNR7lSUbphB05gXVxg3jXK6JcvRzvoD581yutWE8QdldDRZIp6i0DwpYQZ4qPd741ARTw
Z3b3RBrxa63wXlCz2BKd+10wzt06tutykmKmK3MH9RtHp8Sytyp03EbMLYM3B01Hnig0CrWD4GuY
jjIU+j5Fg13ZuL1k63z1slG/2G3yJWBes6e6wXTUHECxO0oAw5oaEsMYDlpu5Ow0486fRv8yedlb
qo/Oaxe8Q47fFdWAIxzxRdVVhGx391nHebbBaLUemTyRH9NV2ziLv+JtTJgVTaC0SwpJfWt+b2X9
PW6B1c+Vjm0XEQ8DvvbayO5r7Tl3qYUfGtEFwJb6FBmvzNMsWKDJduJ/tOV8jnt0VkVpTp+fSgdR
F76CR9B3ArfOyJmIDBsyBcoNJrAT434Pq0axm7yaqZMrv1mFC2ES00jGIfhAjiIaEHiZ64aEUXAw
ubUp+vp2qHgoyxtU9NR70EqGxDDb8VrU+jf0TG+Nbhk7OTKxmKS5C4svc2zDY1rHeweYD4KvBh41
l/9cRnddKcKdqoZbrfOu3UhBh0NZHkl1HWTMFAzodWNX9zr69AoQ+7bttOxALHF/sqZp1Ye3GrTo
faSTSO6SpTU4GAkBy82N3ra4Nm8g85xz341wBd3wiJta3uRdJEmn9BCxZa21CzQ8e0aR27eyZbqU
pxI3IEFHiDisByPydxjuQNDl9qXXeprFSIujgjSeJMsGwiQCB9R3/1Nk8HpYmFvG2eNhaHrIPRn+
OuVO097DSoFMtq1XneVrNwxI8q0XaNiy+3GrE66KikYjz1d25YoamXZfjMG1daCJ2mAzN11LkJzV
FuKQj9EvCZb8Vpc5AhL2KCptiJXDfp+MUE5hFPW7gES6bZv035j1raLBhp7lWOKG/CL6+Hbz0Zb7
/03f/9H0nYlRv7Xo/q3pu35Pwl95lYX/0vf9eNVffV8shP8gMN2g92ZL07IkHdx/Rq4I+Q+pW6SW
0dGTDII++75S/AOSmoBXpQuFgnvuPf+z7yv+gejFkQrdAKSf/8fIFcH3+b2hiPTaNoRhO7YyaTFT
sPxXIUIzmTnw93a4Zr3J6C3Xd0UzgG5hir8nrqx7zuWAn0aGSO5DqINahSvbwOq8D732sfNyAlr1
5LuPVJP+XLDzzOyK53dTBhsGNBnph652RKnzFmpOscd93N0AQ5/B3M+94wy3WTQOt27j2B86hf+K
Lbbkv38xqbtCKSUBlNBY/9cvhnK8iN2g7a6ga9J9T+SUaOT3SVbWIZj1pLmiXAMTFTJeRVu3bWvn
XPWDcaUm/ZMw8+LkDt1tTmzoBe0yURCt1uwc0dmXKi62el+1d2ouaWGYiw/GwPhlYZF4DtzSuA8P
SNoectUaTyrNq7Uh6m7rReROhE7WoA7MfjU5EvHKdgQOPQaQWdnf+F0WkePJ0CZuAG4NqibbkKHy
1h4M74RW/87TNAdNe2c+U6ZzAGYxIYORlWn+TTaSsmZPhQmnkKQ238ei/dvO/R+68/bMIf+t+zzv
LOAXbU7hLpwfR8zCpt9UK5LECi7BY3Plmtjs6AZiheygwPqN8p/IU6MFN41HbZJ82FAL94TNvSEM
/eFIuLihW5Joh7YnoT1x23WteWhydGuZDQWmjPY0SqzHyE7iB8KuV/zQoGNdp1xVnvXFT5qOSYnd
r7qiy06UZLa+dIgC6nEiZqHeP8V5harSjh6HJMhsLJ1+uE9Q+q8UyCYqKEawxwBcbTjoqJjnTnLb
Wd5Gb9E6buio+xhne+PJVPyW7nTnMFck/8Ki+Jz2m8YqgksMMQC3MlErYbwOx6k5BMJ6QNM8HaKg
SV9Ecy2ttjwzVyUdwO6PnwviJQfyHqL/lTJj/PvBqySgZfZyxi62KeZj4Lf/B90Sv9cKCMqZ9S2G
OndyYNPx05GdVAUt0wwPG1InLfsydCjS4yrY2gQQlSI4kQ8fHUVmXdtG6ucQl4IZ4OtvCGku9Zf/
sd/8sduoReaEcIGUqHnxB97e0gdfFrWfXXWh1ccopm2KyWxrBX24aUfb/R9vt4hEft9N5/dzdSqi
0kFdp5w/Dv2C/X8qqyC/bmrNgNhCc4h6ASGGGNAMaujXsYkzRKqT+1hyQK10nKA2ksaTSyCj34Ko
Vw/gi/2XxmT2q/cmpzOFpaNdJU2ovQDnoctSecU+n40nNS2jSz6l1Q6yCI06dOiX//H7zR/4X78Q
x5qwkPvQFJqvJn/8n5UZBj5JhgQlmW/kGUF9C9j5B8eoOF35JcSeWN8qhUeu7goN6zxYuYpp2y6y
y4cwFMTzwCuGSpOt4E3v0ZsZd8uCGMmfhD6rGxNfxh7GE9g5ffJPA8n0aHyrnWgrzuzE4OxQHOAq
aiV7VdlT7a/SdUhYzJHGjnHUiXve1RALr7ryypkuoV7pCwTrIIAr4AXwQNG24mJxmEGAeMbiximg
qAng7R28pfFwweWyNhqafJkhBsqdtPq1mq5orQdXrWL85BmC3IowBL3qYBooxng6+HZSn7w8Q5Eg
m+wjZO6/X0NmtdEfv7uaL48mWROSC8l8/P12fOl2a2WW5WmXEQSvNwh8NVZ/71jVlx7+wSnoIrHu
KwfgSzD+iCHI/zRJuYIb0L+XsTJgXEibEhZMnZhwjT01de+B3KGBMAvWha0zmNr4o0XJjRnhZhB2
9Bbl2MaxyAe3cTCOd2WCyqGyEs5EmS3fpQGy3S0eZOlYaBhqd4taioZROd4xYO3PuN7IqZQQFvzM
eOyJ2NyNopSHgPkIHj89O2iWXu4yOUiqVjaThaw/wEMqt6Aqkiut7BWO+q9dPMCrNIvqRar7StTD
q1NbiHCM/yFoEpjP/vyJTWlyRmDi5uKOs9QfSiu7IsWgChrz0gBxXJdGYpxcpzVOej1QmfJDAzWj
jW9kfmJZDI7nkUk5r1NpKE92n68xPO17MRUQwP7ezG+rENAIk3HZ+OfWujpF667oPXxsd3naSyLe
4rc1JxulNGxquWFPwT4+b17rK1Q9KC9+e+HyxMdbLh8wSHUPu598+XjMXD7B55sTyMo/w1OtDtag
2fzH7/S59l/bNX6kvjMHT86fYf4Vllu/fdj5iY/PtDzz8aZtkZLJhdW8a/dW4+infF5tWcGTlYMB
br6/PLMsxuXnX25KDtm4vAZc4/cGEXtbDxufZnqn0BAgWEhZr9tLZ3Dq69zB3EZa4e2arsWDxzj2
pbMwHiZNvBub51GbcajSgKwG6FxOvzAN2rASw6cmDoCoNtMmiIdvBXTkTdQShtcr+qp0RltXL569
Vl2jmp5qUtv+fqqyV0FfFxL0dIGOsA0rw8dwkJ644BfU0ZJuF2Xa1hSeSbRybq+KhsQ9v2SYgEj8
KkRPq2a47zUu5z7tqHCW1fd2O2M30TY20H9iJfEqy2RHtDTZbPrw2GecRinqUlF3FMan6Cejs2ld
0o7Fu32UGQKmXtgE4YmrHf4oow5kvYouoalBdXaaXWxXd6RX3bb4JrZxhAdDbzIUbXZDSlqrUahI
58heJ9yjoXgITDT7NDl3HL5vMnlzUron1lhgsOxABpi13JcyKBCAoezLMVmGDiaBFHhOodE2jePi
TIgxKrYwwIApjS9YFTQcmkfAW1cfF/BJa1AlwAPZOpbbHiq72hLVikupxLaQ5PGX2CMysMYnbiTD
D3jZj0JWEFts8RD51QXVnIMhIH2YKHjCWyz2JU6ufdIdtcx7QjzibfAj46Lst1nbfVfDsKlgfe8b
gyI9Qmvz1pRvMTnnHr1UQB2FhtsUblRdwd2zs73jz+EWOmdGY8N5O7ypigPe21MV2PaRK/YpRkm0
aYOEHEGn2lixwe8wK1Oj4XtYJg+k2lCodjhL5tKkrzwAKtf0m1GRE6wN7GCZQ76a15xxBMzIMwgr
MFUoX4PR8JsDcgQu70FJ2Na4p2/m3bQlKNkqzvilG0q6EMjEStTQnqY2YnSDKUPEChhVQqERSt6K
0k6aEFSgiRpZxUQzE9nrsK46dCsKPHgKKGw9ieGXot+XDC/Sin7YebvLAd1Bs4seMj+vznTvjjlw
o3Xel86upOyAVe6bqYIzVYBkrYUPYLepKsTGOSvjRwi7DlAn7B8Z9Jd+hKWdHDyNcJ7EehnoNd72
hVwXAT3dosbjX9rVpmGmN+n5Y2AWWNlzG6t1harHEu02j8DKhLXRX5Tv7rpS+kfXI/gvyjDyFnvd
Cf1NnRfVinCWfNMgFSHFgqAS3MjRGjHEj0l2UPWKpsemvZ4KHS1AplC9Gd21TZt4JXv97JvTqqg0
8utH+4ovsNohhqb0HogVYjD/2BvjLovUt07zbzlhgUaq45ex1WJmdsV4yIQJbnHMtlasH1MAJ2up
krnt5d/L3Bs4tOB8eO+pPYfYMdjYQcTbMVtvjvpY7BzbH6/dk4qSW7MPtjonRBxGxGZNE/6y2sGl
ZVGga2sp1mkLqzKy6qeyYz5Ia/KsqRxdpeJQHrLiMDG+JFI5f2awtYsi9xkPdrTD3kEnBRtgI8qv
7ENIQTNoKmacEsuQFigzepqcdF2/ag6/32B1uD0LaBYyh7sDFAXeOclVdl5tVYLaJ2/lo2CESp07
yw4dtIG10EptAw7tZ19DlOUTgp4K1Ynp0DcrSQlG5pcOLQpF0tFetBBvD+KC107JPVOxYU1YIBzs
aW+F0WWYq4oIUXROkHP0OAlNOjaNk5VxnkyYFU2RjO4TWBSdGOu7Wo820ezbqDDZWjECIdvGHFXM
0GaPnKcd3OjV7NDH6BS/URjDd0tutk05MWleA4jcA85MLL5yIqsnhoTbNtfRustLFNfIxGqknHa9
7SeUs4F930zC2Zojk0ZiJE/VWABrwuM96sh7BlzOewmTUZXEvWK97BxxSgsIJ431GMK18zkfroMq
9mFepAQpV+lj5iWMQBswFcyL5rpjtjest9btzqKlBUW09JMlnLPy+A9PTXDjdADZRg9Acx1Oj6Kk
1T40Q0l6E0KJznznAMOC0YbPMSdOAg7qOTwSlzOjaqISsjVNIhTAsb8n+XM1uHq2GSu6W1XE3UoV
L2WsP5DjMX0luZ1mCw5CXHSzX8n+UpXDNeDUCXhp33qi3SlV7EogPes2tejjBAn1dtSoKxlqexQ9
UFu0YbzLqTls9dC96U2DEbRpPhpaElDAyTkDCC0gJbJ5AmOlMbKh75Nq0MTdxkV5X1gEi5V3Khoe
I3woeY5SpvN+tln802hrtIjdcKBIm64NUrL1zMB5HqC+DGVfohcJ5tJkeykpLW9kT/PFJ/ujsbJX
uyo4SbOTUytFOIOhjB5EeROk59oll3pO7DDl9z5ExDh6xhdBoMQWoVh/IhlNu2b1jJOa11gWy914
yvxb3Q6Gkwf4a7u8bH494DXrO7LfWSk3EUMxtAPxiySKwTGKngjm/bVso+7Hi4bq47XkerqTqS7A
IyvtFgdltp7mbWTOfZcmzTeQfSHxXEZwHZqcxE0wgRvTrbSvHZqdZVtqSolg5xp+L7Qhv2Eqlu7b
lFp9FGR0KVTyrrSi+iFSAq/CuvmiSZA/jtDyM2WX/qLpwQCmsE3fNBKHllX56fFugtp5jIJuZPbW
xzfBNFX3FfjW1cfWuksEDv27UFq/TnRdv9Uzpzk6kOV3BqWWZ69wv1jz++ptfOk8FXwZW1SVg+4H
Zyxg1sWPuWRg6R7fJp8wcsMufwwKccLYlu0jQ57TwKx5O3oA0rrOMO711pOrZTVdvpqykN/GWtNh
52XV7egPxtGqm3LX69Xc1HVeljUt6FBRGojX1neGbagGerla7V+DTawR4Gm4nfaW0aTPS4tUDj+E
/2ib0SM5VtpejKOgLW5rgDoEBvr5u0h0r5We1d8GOgPranKC21bl7pH4ing3KwyYwTtPyw9kJOUd
l6vyNbFqc8txAJ4hLlF3KUI7cl1U73k+wFhiq4VN+qHMc+uhiDFeAsHqDlkblg+JiVpzWQV4zcoJ
HPJjLEKiHEOTkBbs+KRpCaIZokdePDd4XFb1W/+hj+ayQak7MGOs/JSy310rM9UYqrWSsA6stvPv
rTsawJ8pIyLEm2pYW0FxAN2oP3g58oZla32XrgtSTQB2sA2rJuWlJV/sXOsl4K2ReORAT/PvvXzV
8Im+d16gb0p4mOc8yZuroDr4sUKmnSr0zN+iEByCplUE6GhacMWqMPN+zOw7QNGk6o1vqQ3kUco+
v4yyR5eVGwHWaN4ixQbPDkfUeAT6q5kunq3qC13rFD37qL6h7/v4KFVLdbVR7sUBlHoxirbepLnD
Nbk2QUF3h2UthnwW9oyguOaDZp6XFXQacO9EFi2fx/YwiGAD0K9xIoGV1hYhZNNUv3cddb/lAwV4
jPPc9a5jYURnvSR5i2Am503xz1rWoA5RrR2ANbecPK0TuUpoxPOxeatRFC/vYrl9umbSadwmTKdP
javAhXDG+xqwVy7bqCu8//xAwZ2PMPaUzqemeXL/1Uasu6yBuNmdM4TqO6J3HOQJutiOMgm+ZkDy
lndB8Qm7LLcPYaSFzA3K6diFmbtlZxq/RIPcL9sBvWGsSmXH96hDkC5xzd2hBsYS6Wc3y3aCgVJC
EFXDfS0IDhrBxu0wjIpXhgfHZY3Yb9BXc0jcTyWOSYFfYhflZDQLlb/kM+d4mIb30IndjaWP4alE
f/lglfr3XoNywsFDdItne7cATasLylVjreYX6GhZqUtaz4mYPVI2ExsPKOSbUZ+WFworGrYNdY0j
1/Nka+qQaG0ne16eLIAmUEAtbDRrTnMdCiv92CrhWg/I5tunqKrtG6tM5Ba83vhu9wxubP+9Gap0
B6Ayv3ETvXwWFPiWj6/bDSHJY2peMt8bbo0ktFbLx+w6kIOWih/b2jSPIZKE7fJ4FhRMIpv+K9oI
RidZ1Bz6wRIvk5KH5SPCVPY3vT8aiAtD887ywXMsryR2ERGsSpx77LPi1I2cqz+egOcnaFZ/QS2M
/0SrCI507fiLHsrNssluwDHjTCGTdr3y7psR5z7Avoo2bu3eFRmJrmVdGndFHZrnqek1UHZ896EI
bijzTC95Bg6mMga1i0il/FroDO1xXNzR5gByJqE7DkUl4CTK9LF1tK8fnwpK3MoL8x6QpiUvjkZf
YHmiDqZrTJTUcwexESgpEVViaOP3hg71/J9vJ+AqZR1aN+T0QRUWHjVikT98/Dp1m6HkLWrO5Z66
WkENYWHeLSqjfe4pjD4SVpSg5kv6j38gYa6CC/2b45ftzjQzdpkht5+dCnDr/CU1g7S+ZRdr/d67
XXa7Ebfim4j26KG+Dx2Xbt+IhyMKmGprMiRoPHibeYGqq4EYSIyB/UaPtzikplVe8sBnaJKZ3d6W
uboUsW3tHEXXuOw6rqrtg6tbOVnzJtponckq3L19r8/0FLfFje92zm3UTA9jU8lL7tZb3SlcBEwt
USrEnI5IzUWId8Ds0WJ0dS8Bv9jjhvbLm4LQtqmNED1+7+TPuePehBEk1dQrzeMAKqLKmAOGqlEX
ZTKr9iW8Fzek8TaJ7lFL5BtlDIxjjvXSCqgxQuBIbu2GLFfFMVpbxbANuqpFxxqXJ69UxcfCT8Uc
TePG8z8tOyqH+BT2J24OlpUe206cqqEM9k7opcfPx/9cb1l5WRB8/tdrhxZeu59Np+VlywaWNYBT
8R7Lzc8HOY27JDhaNN/lTMSvJUT8uAMsL2FGdBqxNoRwjhe2BVsAjvIW7uhLpsC+EsICi1JrJqAq
zQu5mikdLgbEaYJ5oyuOdSsLgHAs4pZ4xLDoGPNncX80vLoHmgVchljVjeXAEUJ80e4S+101+nij
uUZzzCuAxJPMi23XJi0XgSHaOt2tkq39scKS2BHnDa6pebHcIjqF4tQB4scjOZBr9CX1sdF/5prG
FwrCIj8ui5FgR+ihAb6gXuyQa22DNh23Ydl9CWs/PyETiYWHd0hBpZBWeZsqlIJ+Ve+Xn4ejrN6K
GHhuHpNaYWNOX0Vl97x8OaqjBdFeGN2KueSYT8dGfoOHk5/I5vF2mQqfDZDSq7punkCMD2sEfQUa
iIrfCkszecrgVkIj13bLY8uz2WyQQvO/CRBgbbKBIr2qQBDA4GOg4BeNuV4+GEk+LjYOZnHYbvjG
U6QhPrP3DMee6piHzVq7C5CDbnPRXWUUbtKWqSX23q2Roesk6rxGfmbWx9znwptn4JU8u/WOXgwP
i+qV9bF/fGzdqshEWN43DYmbjgYLxaZsbgwPWiwtQ2LH2mzrc6qixQLnY6JrvbEtSg5RmGg4KpS2
tjvA2F1T3bcya/dLfkvUJsNe1IqglZHYQgwf4CWrhIZI4Wq7qepfgFXtVF46h9wHGM9kUTZWeARP
Vx3x21THqoNdN3QELFjOYMxeQUR1BQJKIxLj1ghM+4j76Xtf1z8ihQLeISWd9pp5Jcut2FeITpKJ
qFuArC/AQbOjPh+R9WxsW25VeMUp8Ws9ckPEIdsmtidUhubLFLr2xUvOttOqOy0vA9K+E8aHUeHc
tLz0UvdYWpPalTsiVZmnR5bcRiqMNiGssb2nqkPd2rgfPDLCRRePe7wY7tbsjPaqheQTgL5/aax2
OhE1mJyyWhYP0wg6Cb6CfbEIFthFREquR2RHa5qQauflngkg0TCP3kAW8jgwtphNw4pLw5pwSRN1
LOp+B8UNulAPnTYj66IE0Ds++bL37mJkmlszIbrG0pPpQcuoMvI+aLNaarZxEIVHLJeK+ko5kdJp
gEBOE3EMpHsZm0Lt7MnjdKIs7DBtmSf72oxPS+DFskgH886tdYPprDg78wksQMf22yKeLYd97lZ8
He27H4fPukt2DwMwD8V5+2Ij16njgWYDBRGll/VRRxUMu/7NAjyxGwdxF5iiPKraYgruRIeAdB9j
WzLy57juyO2ceaGdMKo97JRzSsD78XNBgGy3mioBKivNv3lB6q6yHIJXYDsfWSB9zREwdIkJFg//
axFG7XFZUHJqj6F6cfNuuKk5QI9NE92GWWLtktnnuTyU/X2rcyN0GMp6gSFTU1UcRoTwBodhOC/E
aGpbXQ1f/JieONWau9QIdY5EYNJJ60WUgwGEwtSa93O1JpuVLHsXKbIFirnxgZ4BLYEHlkLix1+M
54FEVQWp9VgmbvuxWO7qaFgSFAo8o1M+t/M+v+nnb7IsUlOziKWEqjlYgXec5kXhd8k2zRDMGTrO
oGzK8WDpT27FWZ5k2O5j4ejqr1ve37fYGBThkl5+HDX9sbGN/rjckjiVfru7PKEXapNGdnHwSzs/
LgvTDbmulOmzT5LtLjDc6rgs/o+981iSHGmz66vQZo/foIUZh4vQIiNlpNzAskQ7lANwOPTTz0F0
0Xr4c8EX4CYsM6qrOgXgcL/fvef+44n/572QcNAqS2B+3fpMYgebWwLufYV/EIyt4792goaEeKbr
6FaAcqtCScgWrD2pANa7wXicKckIrJqMXBQW9Qqwt9wwdUMapVD4bJsDMjQjUJvqmOrN7WeEGtd8
Ip0G6Cauq/NgkYhqJ9YLscxgDZyHezLNDEr5Wd1efHbrq8pMybUtP5JO5hEifoRKuVwVt28nb7iH
Yo7rpoHHPux2Y5p/mx1eWa8XGzVZ4EiXdeq2bBH9RvhAM2QQEj8ir1GlAwhyK5JhPHkuMD+MLkRH
ogGY30xQMcukOOaaqjbg4sVKBtxqdmnKP5+D5CPK1BVHe8hKmiMoB3IB5kkV1aeuwXjsxDyLE5uL
vbMJWhUBJcBJ3F3JB1QnqKLV6bYc3D76t/eEz4WIMZeJK9dF11bRtsZtcMFsnW2LxYmfV3l5x6yQ
enCLhgkjwQY9m2LcBzj1mO5yGLMr94qDU+3MMQsfRt/edRxzv5nBwDONIOqS7aS5M46H46AMmqBj
69KNkPbnRvC+Iw5+MGOSxsUDcVPv0jFRX5G0Lykj1qskVnYOe6fY5C+JF43PlFBH9yUeg8ox+lMW
MRB0EmZLLiNxwn+W3k/k6h4GVU9rEE7lJg59G4Ew8tVW2wNjmqJP0GJt787yqr3M/eRRDrkM2b3L
dpNIgaScLceVwLvH8TIQDg4ozwmVCXtqGJ4CD0CgY5nxIfGnHWTD8lHC5J98nyZbeH+AZBndNPij
MZLXH4CFSBWqZbXOSH/e/N8WPjGwmPRp/e31rgWVD0lob3opomvRZ78gotaX22do8WwBKxaVAvLN
Wkee+z6WIG+NwPrqyDVvwefgvrBl+j66JEuX94O6Z4pgJ9bRd/LmrZHNvqJLmGb66rOZBAWOuYOm
pFr/YAO1pOnWu9am17y7zPmPNWSoTSdK/V5ZM0BqUTIUWv40zIFPeMQ2SSKXOy0FSILCSgySVjyb
g35q3gMf+2kYRT+Ua/H7cDBcyirfmyZlfg0OWDmMz+09jR764fbi6DrFPEEreaYoJWKzaH23RoN5
QHpX0cUdBwM2Htorpkewxui/0Zuip/zNgfx2WDoPGKRAVagS+1EsH03pLMnoEQdtXDKqjOpzar/c
6SkpGuo5yHWtp3mCwDX1LT9qrdZjkU2rPjOxudVzfApmVqCiA99pJp5N60nxWzadiU22rt+invZW
SQ3PS+TOxsZ2MJ2Fodvv2De0K5Nn5Y9evER5fxC1Y76NNCNT/pysM1+oa0CZOemxvlnj4EJPNu+1
Njy+iIDHCCFgPHJ6xvY3thdqn8atnxdwFTJ4BCuqHJ8aJcH/WVX8GwSx3GodBuwgdXccGlW/NQw4
OlEVD+6cYfoanXs/ImDt2fY1pe32Sl02zZolsfEWFsfY6YeS78IPJnlonba8u93pKbiZcwrYmXxC
O/F3+K3xqCufi7LoLo7dXG6fWQGmPcNUTG4CRSQEiK0Tz8nDwRgL9z0Yi/3CQf0xROhscZ+J+74Y
P9VYk8J0GS5bnhMcg9Czn7zlBVLrnZeho0vTBWjAqW9tKy6yKCvaR7xP6w5rBSUZzUAhij89Od5c
0zPJtC12SGtVmEXKiYG2HbP3jPvS+bARK1fJaAJetpIfIQBdg4Iz5trdJ74rfzNq7dERKaprFCFb
+Cr8Iv5scLYO6zsGRN2alLC/q3PPZPQxTT+J3WzDOZk/o6jHEVUk1IuHTrepzUrjQZ/al1YS9erU
nP4cafMM68D/bWRqzEkqD4LoYxGeqrrdspAlnxggxU6GCb11nRk9dVPGuWh8tyLhvCrPTBkg8iCw
E9N+9WL159PbnzLhZEjqsVWsAHG/+COL8zi5H2Bh5r2iAmxXLp+qZvzoGwvHnT38pYnw3IPQWok+
Kh4mzADnMCMf4GCbPnm+zB9QLeXabwSz0nRCN0HeNf2fxHjZExdZcnVjBgFMSaaDMMPgebbMZQxD
z6frzMO13HseDSpm2/+oGCa/k2DqN5h35EMh2CWlEag92aTMcaY8+xhSIAF1n7266fgJYj5bcX+E
37YOn1Roq9+DXzGaiWMy8NUB8QeyhM6DlVd7LMtVgUTq5TEIGaFPU+D713gexDZjR7A3AjDYAu/4
1hn74SEtrM8iFcDTZ91eXLDDlp/VbyDiA5m5r73vDy+Se76EwfiQgkFd03RvHbmIyAnTprRtzAUP
q7v2NLm+d6779qVSxdVSTrvNnBn6ZQUnIrQ51+g2fdaGhlWIJ/8g5rp/5+985I07rlrFjdEwKl6r
YI7XU4u+NUVg0YXrhu9kv8IV5dm5dvwPhwm/LI8QPq0HiMX7QtAxpFy43QnMDgcp6YDMRMmYD9Cs
7Okq5/labY0297aJjS7jxIV+YCrMgbG3gQXlMXC+0g5emglUoq5K/0RBJDM9rwpObd6JI+rRvHcK
75LlZvJJezx5t8L4kVgUB/bZyNkVQNFmYkX+qcdf7jgwgx2c+gLtslqXTW8Ryu3eRmMJGVeSLqBO
fzWN1bwUoq5P8aJv+mHjfYefY1WLvW496zpYdnGOWmk9lzw8V6ymBTvf0nmd5+A7qy16YKp25cP+
oInTFkfLxvKvsyzb6xlhLqxUC5TACUnCR5zO2rDYMxbhIWaK6Q6rDLpCWgV7pl/Vxe2ieeWBSs4w
aW+ZF9fPdeM0O1JG9vrPb7C1C/Lo9hXs5rgJo1x/6zTb4UY29t4AqiOslp+K6byoPHWOZl7UZ5qT
3KNl6Y3TeyMdRaNxb7X9/vaZ5/cxA9ZMXzQkrsqfy4SyLpLbQQpZeq5+NZ5FIJjf/lbodOQYEXwP
WGLnVc5WDAZrou7blkGGUvOrHjFeWICiP6P+tUxI1ftDSIduDNLPMV15nia9WInMsybt9+elAQFt
dL+ZZDwOGbwRTpxsLdJ5PBvVdFckVvYKiSrAFgUtPSkzOljyLnrgrpwwf1uVJo8uf4+Q5NcZgL0D
Y6rspZDHptHhCRxncBKm8aIdwVWoSS1BGJ3vqzInUM5RjLaFZD3HhH8I78w7O1H26naY1hQHnWMI
isOgo5fCMjDApOljJ7E9AAHW9yxRQQWzZeBYdYMW4n8yLipmg6UAwA6vJIu6C+JFeK/bQHKu6L23
Jkn20EhmQClWfWRoXG9mpStgAvzd1oPYyT/3mpvDe8qh6s0e6TWJh3I7xqr+XCaP32kCVtTNBn87
aZrmPMkAge+muLj10K9a9IWTMUzt3qvLnyi8D22R2k9DDsSGHH62qTXhsi6kG80bQJK0vj6VrtJv
QLlOqZAJzS3cJr0uIe+nanyio++HWQO14Qg/PGGxl5RVZ+U6Tqx0Iyq9b/vmwncevwpnxF2Ej/Vn
vOwojfHgE4YA0eVSEvXkOCpYNX3f/wh5sPhQxrboRQX2IAvIaL/M72NjY9pgdQ2AYaTTUx51oEG8
uRJrUFWkY8o8u/O08+IGTFn81JgfbAP41IAJ+yCAn+4KZh+M8PW3HBgCdY38C42GqZoVyLuBOq2T
7afPKgTXCvq/OngkNNelw4I9+15xdmU1rTpHBEeDHt6DDq2l3qLDLjYbA60OC5HOTWjyCCoac0sT
iQW9HhA5z3y/jX6YPCzMRMiXGrZJA9xu4/Z+9JDaTruvg6Q/T1UqztISAHoq5ql2xyzL7z9lpQTD
WxrARyj/Omp5hqXiwxPBwBcc4/o2NpVV60uaOdvCJHECLaOHDp95HbC8nPmTxVGIb5svynkFyEBR
ayme6iy3tnzpxRYBy3qWKjOfuYGbcZW3TEZdl4Of2xBtxSoOT7nZGqnON/7cW6wrSbxParPf8/zA
FtXZzdlRbXOuU57yVTMdBQb8PTuOGHyNXWzNsmhgeFXNuQnH5sxZ+d7w8WTF7fA6NpS55p1zZG9S
bkrXRubLEhqUiuXppj+TVmWPY+eps5kblyKx8/swL1qecG5yQfmSqxzwK/iYYu/KVp+tNKYTRBqP
wGAs2GfcygVq2HsDHyIru7dW0KeQyvs2dIp7Q9E923oUHi1vydzCTitt2u+K6b6286tIzeDam62F
vTR6p1oXfIx678f9iHTyTKQaAdhX9p6Ypt7Wbr4NK3SSwDq0Cf1VghqJ3mnKvTDY6khv4anVX47P
xDervC/P79RzVrPag1f0f5gK/A+1eS/5FNhrpyVGI9KvrOtp1vaoJW1FO763Cz26HKO1lG5xNAxX
v+QeFyzjj0NIVYsPVF8g/UlH4XYpX/hpIEo1bXLGCQOg5Qf4d467FDkKsovZCLd7mKPxlKY50XP2
ORVZ5zV7mea7xVYM06PEYhfY5y4ZKaDt+UlkVCi+EzyZVxl+CgZMwfjOngUjZdw8dy5coVrkT5wh
ys1QUkjsV3CkPASMRTsQl9tLOjr8u6XVbyJ4eY3b0rWwvORIu7SZEQCU4/sgMUOpTAD1BQlICTA5
0MEwT3HSFRcd8zh2Sxww1tjmBxoPzVNO3cxGSqo3UaoeWyf+MDzjwFm8Z2vFUpB1HF/DLoTJ8mVP
LHdZJxbYV1jtNOMcDCmFgW2rL/YTaCp+s1N+hXi8tSJOAr0yVjylrPu4NiSKvctZPZVXI8qrs4la
mwms2y0Hmig3oCN2FHCE8CjO1E1wUBEmHnIANMcW0x44dIsie46ZxFYVexMDjDqnU65Jzm3jUDzB
qWovWR/dCYC9HCkrTGaSgbOBqSUI8Ga3tZInWsf6SHOj5T2VRXnK7hry0hYRM3oOISREhfjScDff
uiqoTwXbETyiVfw2j165e+OQX5JuKcoHDCbbnvaku2RvmZV4EInKX70E4LVlDhdlL9NAqa2HRrjB
UYXlh9Uk1gM+ljOwVHV0iDG+0jpzKkeVMZBRgi5WSlLjMEt/jNOpzfZDaMdXguTD1Z7pJmzyX8yx
2osB7eiJE7Bkvkc56BgbyAuyqgj7ZOoSDAxeTT04eLM6RhBmG6xLHVAzUU3NisWjOLRt1LDB4MWn
DnvVOuOZZJAEz9dkB/ZAuKLHEfmsgkYTDKZ3Tdr2QZSu/I7s0MH8hSGlES/A0guqD/Lqs6wFA5zA
+03b9Movo5qNqMcu3ov2qgyzEzwz64JMZV4ko5YLdrz2NDQGmXXKcZClPoMeYy1dA+m5EvF7iyZ8
YIKH3MfxHc35MW2IMSlHXuPW7p4cOIOeLJnSsw+VZmN+Qx7Eb0eTxbmzTMxtTE2PsJyRjJR03kzA
Krt0MpD/c89+s33sAuMUFC+DtJDqQ/0rnYtXymbdVd+lM8dXXe8YalMUODBJtmNqfPrwRQb1JVna
osTsncYKkWxqpkPqsdKtED3YvZk0ntuoOg9jb9LB0Op3X1fuw+2tJCFnXUKAO3h1hWbIU7NIId/x
WM3XbT2gamKzvJts76eLpLWuOuNdqnk8xZ2iV8EV46PlwZeNiAAyuekwETFNzrwQ3/9oFm+c+O6J
KimqTzpidhG1Yy3GywPTdwflA7xbZqsHwsVPbWiLy0Bc67lFzyDRaLwGUN9n7bk7omnZzjEcUFdd
esbgXD/7HjdTaVQb26Awz45ocTUmxMkSUfUQWgnYvLiyN0ZRvdpzwc03y0dFMmXrulRAFqH16qep
OgiRs2GwFv7OVB+YimFGbNKYCmu6Ugo3+vOSRk10yktqMlmn6m8pDf98ezF0e+sc6JFcoCBhx0ZG
qNQLZn/rKeiq/GDS+LOqReFTds45FANEyq59DN0n0D+J37RP2fKi5EoZxKmNQMFeXNocLeucDGb+
aUGGWU+T1W+Bjlunlt0KUreT4eKkJab1O7FyZFYemEXTHx8qb92MlLenjUMtlR+1h95ANoS4P+z1
NAbbBiWVAE8ZQi9MQmrd1UvnB+EZSTs8RyLJNjqbafL2l1LFXFd39KXPLzq7usu6K6w03PdyaK5Y
QzjI69amlRsyIoTNB3dKZuLnI1D5ArOGH2p5wKV+iurFBVNSviTFZepvZtCpexhSbszYfHX6rr3E
OdarXNnG0bDEMwHr4H6sOv86tdzvKUGxv8/VcPZm+FSsYjMeuLb5ilQ/f9KfxxUcO9nu9ikGkTu/
mvGIIxGsIOklJ3u03IfamRT20tld0yP64ejWeRyGX8NgdY+zFkQZKtxAHRLshbMk6JUA6s4wFZxO
I7UJcZd4LhzUzB37XT6Y1Mek3SM3GpN8mx4BsuOUJDRxsLeWSzUBgMxMh36RXult3C8D7DR2z+Pt
ZbxH9YE4xGh1KWQNoDTH3cnPbfNeDmm7aYbyTdoDzV9l6Hz6aj7I2fGflE9woKqOVeX4v1wh8BV3
2fgMIu6O3UF0GFITu22VZ6+MA6P7dLGTh05z8hr21iEY9+eSYgjoB2uU1uQkkaMaeCZ0qOKFdGpw
chMVgrNNt41aMJWpvi+yAWicSKjHQlA5BXQLOa4dPeObJpSfJ+7h9ilmr34TEM19nEPrbqxLPGt9
A+415F5xDPOCm7naopT6a+L35qUye/NSwPJayYxHogVa8WXsPiUlY892oPVLxRbZEPZn6ZvmK5UI
pOSM8s9Ht/eMnn6qWTr7oDWwTxK6enGK6IKM0n/OExJXPfUYmyxYpSM0mZWoWDIsPEiEUTtGiGL6
Qhh9cYZmfAH/OiCj5wQAfAzL3SCbB0/Tdwax3VnPuvde3RCz5lT57QffEoOxNKu+uzZ8bQSgIm51
+qxn9EWzfexm4ieMWTi2t7E/r71kDH8sKVk7C3BoJ0vdvYnnySwx76DGxVdX4522AdYFSTHeOyZh
syTVS3KgKo6EbJuTbVrxKd8VjjvcZUVfAvzp4u/Wy/DG1/5Hn3nBrmp9GjBQfi3oFJfKxoAFs8J4
RkIG1jhDs8C4+C4YTp7LmX9i4DR+9FvsCVVkiCfWT+z2OTG+ArsRGiWjAriRycvtxZgAUlJWGZzs
QarNDDRhM9RBCgaHF3qu9F4lzvdNwU3wWVqGEKDjut82S+RRiceW1euQG2N3yNBfmaf34Tb2GTM7
hrGtmLRhr7ZIQabUONazJQErk/dSsWSo27c986wc0oTlImy3Qbs3M1rHE9fw9j6zrwPwQEVZImM8
lUQcgZhMHsIfZNCipxaBa62LUO4ZB+gtS5qzrjwEZcs5e4s8rNzB/ruf4f8TF/4fxAXHYXX8b+nY
/wu5cP1dlr+1/v37v5P2//yt/43at/7le0Fgwod12Vy4PrHNP8iFyPyXs6jwvg2RwQl5/Qe17//L
Dy28iq7Nzt20lkYMDRs7+c//cNx/QdsmogiHn98rGP//+F//8/9Ikep/+/x/lJ3EVl+2+j//wzb/
HbrgLmQHksku3A7fJMT+b5R7phCOkQxeeUwsXCszLNSTtbxwKGiPrfnW4X8+VY5dm+vZJIthYHZY
6+XN25/cXgzJfn3VWsOfN8fFqvDPH9/+4PYevjX8Kx0jlyBoV95iW7o1jZtC4KO4ff73h6zzR7ug
EK30Y/9QcBYtBwvO5uKkuH10e+k4BlO61GXTjmaQh4y+v5PFvAfg9vLhwFNk3t4+VEufee5mcl5b
xIo4jRrEelTanRLQ7wqS6xrVCutEmL95BU4ACPLjyvPZu8/ngR6wkfnUyTJxEEA7Axo22iVdgH55
xiqmVlKraQNUYJW5kb3LE/HN6a8ke1S/NhaA6DYPfhoEzMxPOflYm+3sxEJq7HJ3ZsRpuGjSkHh2
dV08tGb/OLhJDm95SQVacQf+uNmkJKQK+oLXCRtIRKLFjShSHuIN5/kxPbctOYmBEj2zTD6QX8/T
SNbHpW8E+/jMtKNIz4bTPY0F9ANcRWsaG9WMdDiQDemTHTXLPCkA0phDvbOl+276xVUPC0qTh2xK
IhHZfAzWlpRPTAUZkgY0VLlGjZ0xegmFRcRxtoENWeFHOdurmufy1oszZzOZEUd42IyWDI2DOdHw
nGpKRSvofDtEUKBONEy37T6DjAvp9Hlos89iLLdlCnLHLVgFY4w0OfrmjpLXYRPgr8+SWa2G0LCo
KRru6CPn7GC5bFCblR2mD3ncubvAwosl2H8U8Ps3RO/ovUrCi6vr8eC61l/UTfmbEmAgRpH6kRmu
erLzk4eXcDsVxgI8rWHgBVRgs0VEoyDxXVpWx1l1fqZZrdklutwy0DD2aRGdRYuba2xSiRg3ftpp
LRjsp9ZutEJqXWL/x7D8K/5Es+34UcaqPdQpAjRlvF8paISdRSvv7UZhfwrODrlhfDRLqh1TJj+b
JB2cNTLeT9H6DFKdIN8UAZcNGI9jmZY2ykCz111crFsb1dNFypRUtRrmgMEU7WyEtLojsVevAAeh
Uzq7MaHbBw9xfhA9HfFQj05mn+68ZjjOuJzrxh/ZLdMKGT9Fds5ZD65viMnLX+aqaf8DcHoGGrt6
ajknrK2Z+V/HiYRlDSCVPR0xmVAvZW6tuGbjx05oHaT6uWyGjopocpiEq6B5Ea418GPz0yj9kt0e
DUiEMb11XkOINkR+bUyHYSCBQXM+KNf9ldqdWstcemQhzDsLaRe7kJmsxhQXS+hUP7g6eLZ3Q0rK
yHdWk6iYPynGfwZOeEgKK65iSsKbj97r6Ggs9kaN88Za6nfz0j2jLGDSmIad1XZ4VioSoB4l1eUy
+rHDfKsNsU/n6FA46cqoNPkys0AIK+on9MVVPU0feiAr1bjO4rTnC1Nl5a7RZ9vNnAh9lO5VWv4X
1r96Z+1Sz9wMSn75NAWsS2qCVlGMUu/shovjBL87L2gP8HJmfh0x+rmNDAXm+L3gMjtg2tVrgcSL
IAbQvzTP5DyGrZbpqo4ulksSbqIWuW+Z8nolzKoK5k0UkTa1xwzj5FAgPVi/FKqobD6o4/TAUjnZ
gQVkD0TN3yRQJ1VSPvjL/6RScj/3g7FPApBO6AymRReFAyflkazlr8JjTQUI1aXjI/5EMnOFO637
phFH5hDxCMAC9SLmB5SOuCfLY8M1ZgLc2M3FhFOJgfBq8ZTs+wxdm/m1F+ExHnrzp53zGZLjtzAg
rbsLcjCln7lch5JG7jh5nkRMIidh5exNH85tkG5arEC65mpM8D0psvyR678Brec+4AC4GoUoljYx
RpkN1b6iY8xRBgScQNVu50Gxj7SXWF2RrlI1xGeCn31J4s4bJn/bD+FvFyPyrven4sCUEZ/UsZv6
/AuCJD1QPKnAUXx47l8G3o+1ZXh0fdDoGCOjr6v6r5BhIYpgD6nN6g5iKK6jjJee06bZgw5FDSwS
/9EDeZaVeqMxeB1ni3Wz+1UrMR+wcr0B+ehJ7VmkwkH3bqoysrdc1f0OhVLUrrWFLn4MgueMcAM8
ISzGjNGIwCP42cR6juUE/09asr+bsx/EcPh3nNY7x0tc2/7qe/qXm8xZkV3UG9U5sHNzOjmirPwx
RsP3OO1qmUJXNsYH2dfdxjGjE0FDfXaiB3OpDcMtXBwDO/5sSFsfw6TjKYNNJpYJY2y6LKBj0IOL
tnUwiineN0VygCBo0mqMsGHUaE/QTTlM22g3QaWPyUQUPmkbKMRnbXFLOiMVGE2SPSGW0vSJ96YX
OwIFVHrMbc/wlCaTaETY8ZAitBcdnAyeacWmenaahxIpAn9zclWSZ9FsDzGFtJL5cMmiMeR/eaCP
EI2QHJhVBevM7Oyjfu/d+hD106XuahaaiRD2XLyHJoJNrTomM/gLvbT8q4x8cA2gOLfMGMNNyUNF
6Inh33xtfL2E7pkv9rj22DYo6uEclzRBynhx9s55grM91jCrUKE8R701iA37yWQqke0IOI17Q5sP
aYZnrO0Vpv+Ke0KX8PBAJT2D+DxEnmK2UyFPs305VdQC+EIC7jPvg9J74c75MMMCYEMNUavJETMW
R+TtBbr4KafqbRvYz/XC1nJztUFdYfvA+JV1oNKbjCkjU8LqKBdP3c1Y5yT2l+SRjmmOwoauhFmU
s6jPOQ3Xdc2Vl0RffYLUVOfVYRSes48pWGStcxUuFOxHZl+WMBGmT1x32XaAfGxAa0RlMqW9FWH5
/Y/rtM8NvHcc8Z7NnFLeSWdrgefnmNbeQQEjn3FO7+LoVzxpBesdtHgaWel6hO21Yj9xGAzjB2u+
hlqnHkTbezuxmC6RzJ21P0QY8WhhIPhHdrchN7d2p4zLlLJOO532maefyhQrjDSKY0vSz+vnNUdL
SpkHxJHGHisQRj0IEN083yycA15LrIZ93xJ7CUiIOeyqc+fZh064MfyAmjgXDLSZxPCy+H9qsyQv
DqIK1i933t73MFiYehMsDdf5sp81S2LumJigZ6eXIQLkFDh2v6eF4ST8xNsNdLTc4NQT0ZS1NTHp
TrICip+q1zfgs9tRnmgXIQa/dgaz8zIlb/Am0g3sqYpxB18OItuywlLAEMl0V/QAdCw1bhJKGk9g
Ndelb9MpPiXpWhoWe8Kl78Vo6yu+Ob7biZ30DrnzMke5d5SdPbDuATlc9u6YAxLc1zLfWhkUJM+A
jUyi76hwHqhAZRtfWVix4oi4ftpTGIzevcFkSfVWirp0czvL+MvV8Ws2s1nWrhQbbhLTCZ9l6zSH
ITHfHCSPXSug9GPMHPDqA3XqGMUFLjqt1W3nnpl52/gfodDmSZfBQAGJCy+tEDNcA2rdg1B+yZRA
xFzA8138qQH7KKxHW0+UX6p/ofH9N3MgTXixui8zRuyoE6dIOa8jRtlc5deUsPiaeqD+1OEKXzmZ
/x0x98XygrE4wlHGjyFWm3QA77A4kS1RvM1RZ/GFg9qU0Qf7wGQX2dkdbpJ0l0MWKez+d5/HxpZ+
2VjkAxHz5K92LM5WVzmn2rzWmGTwaTjTyV0OES4pi8TX3rpg2LPuKjwd/DPMKSIsRVxGNAGJbWmy
BzNrLMjlmD8ZylN7T8J6CE11MG7E7aLSazZ9NZQEPR1l9HxzJtSLPWEQP4sgnI5zPMudrco3x7Ec
uTJnK9onuThQewJ6dwlbIOPqvcPBzR2oQQ2K+pMdBfVZksUmcDdtC8VA1SaBezmHQDrKV8Viu/Od
TYLqdUbafumHpNhXXdDjpxjxFmIimrpDgI3mpNP2m93DG/ByOsJ9fcbAusbQi/0j35lDMjGNxrWa
R3RQkx5wT93k7fFQjcw/unFbBnh/b85+I69wzFXvqeGP24K1/O+b2h3kk63gyUYj3fPZ4rm3G4Mb
xcVySffctIpFZe0w5gcZ2LwYVudampQKUYZ6B0eGpcM3IpYViMpCjtzdISwYToTiwKiFDd+0pIUi
QWBFpntOVpc0HtLTBHuVcBD1tJS6O+JaEYTYtRkD007O/rElhW2UGUNHP5O7KAneROCQWQpmFryl
hJi5tF/O2QmvbImXAppzTbUVNrijiJcBn8bimVrsFxYf/u0yn5JF7+80bQn+JzGKrySvK/TNmrEG
8XDH6bZOM59hLrARYr6T1nOzyWYmNY3JljrwwDrXw53KwSom7pcs8TPblUTsCv+SXWecbi80I7ED
iz3naZAUciXL2dUV1Z+Xou7e+kqPu4H86d/vK3/pqkn6ent7Idnb0FAqujvTtG+b9O3sWE88SPXJ
ol775OSMDoxWfXsw1VA28SsSTe25ML12I0vVn1KfGix6KUNq0vzqMCBJ+NJt4ZjiiC8wvOza95TF
6BRT+XJKlcTHuHyUD/5a5IrVmudQuco93WwFpUOrchl/OmNibFoxdAet3C0JJ46VrnqMSvruTV8F
h5lhSKCI9fTLn/3zcnuvyJisCINShGj5T1Ql45OfwVyx/GA3TlV+ctInKp4m/o/x9NNFXCEME3on
9HEeoJUf3StEyn2CwHyqoiDetApHNizZ9gRCJNwSfvsYLBjXuNSy1VAlYHRS83eNVO981h1agQST
XGK0SLiYw/CJo5g6IUHVf7/Ey1PSStjtZoo5wO3FXDgMZWdvHO1Llg2MhmMQz6fbizE/Kcfwj7fH
2j9v25QTetxDE2jhk7m8zF19LVs3ghrbqc2Uut+xzml5jO3hPAdcVDjl1RZiArtlWR3nOR/OcBpl
tevKrNzW1BZwVC92UdkfBWys2KbPO4LKmMvE58qR7uPtRRrmDzoKX7w20Os2sl5pIOl4cNK/3ERA
4DNGow39Qr3dEpXS9mlkU7qn4Qijl5ovCVfems7scuPklntnZlRuFNkb1Vvic3HqUi4NOnjZfUGN
Dqz02+0xNGsi/ueYOuOkbIKXumZrQKq9Tmpu9TL2HuMoZV1Nil8tTriYtCe4CQI/Cmr9xh9BKPt5
Xq1bdhFX6NNnLxAYM10OBiPT73Njf81QAYlMd584jfsVPdFVnTnvus4g7ZCUXY0OXtQF7dWVIl8P
GeP/LjTHo+d6v4mrXol3A87qzGk3OsE+GTiexUk1Ps8plcBl+R1Laf0sVXVCFHif8G88N4UvNl5W
uhtb2MlpCJe2AzHe07n0iwzTvElnjpZV6wZohVl/JuR09JYKF6a41S6SExHUcIju0voH0VznXD+M
hXT/i73z2I5bydb0u9Qc1fBmUJME0tJKJGU4wZJIEd57PH1/EamjZLHOrV49vxMsuETCRuzY+zef
GYHggVsV065NEGGPaRErjImPqc7IN6q1wl+jAYpJRDyx2KW+aydM7xndBm1DfjwL2/Z6CufwOkKq
yJp+LHOcPesCHKr29jadjUfbs3+4X/NI827pFaOgFUDJ2AI523uIu9SwoGs0lIXFbrdbFc/aO0vn
XcdVhs5g1yOhVxjgQgpnP8YztDtLg7gHlc0x3tq4XI+2lU57MIwuAxBX2eZd+Fit2EtEKgFG6pgz
VNNu2Rq9PWLbMv2kmg6SFAZAXLkmJsEQfaRZxeAJRz+XzlR2wpLZsyQZ5Ue1Q9MWN67Q0ybfE81/
NtrryW0pLldK+ihXEQstJ8T6/iJALcsAh2MygLnpqxoMIks7ivxtLybIjwYIGPDxed3OWNbMrwTj
LAdwsUvN6IkqMvadozcdIiPG7WEsT1C/yhNomHtG9dN5lS6TrrVuP6E+I/y9IcnKCawoGhC7oZ6D
lyR6iXT1Me441XKU2w16+lPH8Axbt5hYAVEALKz0juBaMmokmUZO9LkLFui1vqoi4TPYMQxKiwzC
SQY9YcdFy7lcS/NdVmpgEhjpVAxrnCLW9vOslYeZF8XWtFetceN9nRTHAqjbATdzD+OIjlrkSMLQ
I62CvCPplqVMD3XEwxvnHBn03hsOXB5JkWHPB1NubHCfka3cz1pmYFLfawHqhQgKzfavEa/Tq8V0
r1wXqbsyXOHFopWVo6MWpTCepvHE0Qf0K7NHe8VwkhoUMjU6RUwo5QgWVc0dLhe0RnA8mFj3kR6F
WwQQ4DAtU3jD2wpHbqloIoEGxFsFd6EW+PydiyTPVI77ysCcxs0r0D7VifTRFCBORVMT3Q8GqKAR
UBgyLkHe6PrRSZ3PYKbeSGple553Ns+7Olbbbb4msb/U41OWFgfGbNF2cSHbUtZQNi2PAK7okoGq
KTG3wmpo16ZPeWL8GpayZHCUVZspilFoCNGYm3Gyzsj0dGG/A1Ps6yQXaR7H3dzQRYMdApO3J6lh
HDxFTfFLSMetYYXzxhzm6eQBUCZXCnYLyVsiorUpEO3IMF8xEnj8FsJd7nWG5XEwrM7PMsPayMuv
i2aZKGlw+d761Zoc9F63jT5nd40H/LW1NQTm0VSjqh7UJHkD/pngBruqI3g22rB1vcKrM9s7w/qA
6jH0m7xOt2lC9hpkLgVFAypDVpDaVFLtrlq0oNAVXlA3uTa4OSht05Tb+rSjnIH/j9fcILZMiJH+
mjGTiyevuZ6pB0BsLJ6TybMOehEuGzXPg7Vfb7VOuVoMF43HXnkg0f+wbULqL7X2bexI+4owtpx+
qIyuN6mudp+LNfkWERV97mouu2uQI8ZXhoQz4WCSgybChNW46ZdiIiseP3QrEndmSI+3WpZf1sWj
DWrFISYeqXLezOJBN4vZXDsp3KjIBpCmvziNu+6c/kvp5QgbF84TpZ8vltlp8MxNk+p1Du6FVIgn
QLCkm2+pvIcUFpSCLgN1ljh00JfU9EMJQw1TWrJlSgbhQN257fx1SBNgrNryKExXNHvxAny+yD2O
7TUw5GBehumQGfhxUEyrd4MGW1xJw0Nu2Z91nYJAMnrhVo2m7arZNzapuK5TKZsUdXsqOujKRR5+
ynD1WiAMrnorTGacnRpOcClsNH8WpSERgNqEAoPMV7FfNSNKPYVnIKhh/FK8/tXQ41u9rGrq9xVu
Ovr3KL6Phyg8LhBqyRpGG5XwYEPihASWhcSe4ELx39daYei+BukeVFCyIZBuuFkqjUp4cpX22WrN
txlhJ51URVTeUL62roso/lqmKEaBQpqgWEHH5u3u80C1cfYt6/slMYwNJMdkayq7GXzhY2fygjjr
AwwXl/ESZiCRWV4NyTPFRb60yUZHzv6WahOA98XY9R3GoaAl0S0EGII2RaDW1bIb0QiiB0YKKlIN
LQhJs8DJhy2WBq3+rUrTMUgz48ns9Z+JUdbbBuWKTbxWX8qCVDkOKai7afFVi1zvrp9nQmWyieWi
Pa6kw9tlh6ErRj+D+RiCRTqEzojGTgbGckDBPF2FgzHBT+G5O7D4MQ1F+SPC+3KsLZuMVLv6BpUT
X2s+OyRGJqIesC/TDs3YCjzjUwYwBIrbYQUJBs5F+ayqYf8QmyjRLN73MquxDBWQqp4mvYvtW8go
b0LPxl8mUOtuXYoBGjJCGp7FRUwEhakTNH+3QPUoJ/bolvjU5dQU0ElQjsNE3thbUm1rG7BGlMoC
JAqNCDQ+OhJ5ovyEs7K3whCz4Q5fnaSutw7wna3bQk90gEZYygsfexC3Ko+xnG3SCgh+RbHiO/qd
UVyNmPNtmvSpYXy2Qays2lcqxYou0r44SEDvGTMfVyhVUWkd4fuIBF4G8w6pxsxb+/2Ug0Bf7jp0
6tq8tX3ViDF3bm9WRnfciOyhqY03vV0PVNY4f2f6PqEIgh2iNxyLJr+JH7OMceN0ZVslFSAwOxvH
4xBjXDc3IYjhTsmf1SwjWEn6rxQRLL8xdIwnPfWYVspVY6E7aa4gfQyTCCTv7+YYlBAdfIEfdeXs
VuiwWNLVpq4EfPUtepp+75TGdoZfrDRNtRtz76UPIfcghG/fROl6HMUH1ZEjChUckz3shLBo3w1W
zSdCP9HZpHpL+suNpUca5CcBuBg6xkCqg2+LC/4Xvg/Dct5CfH9z55ns5ksDun1n4n48T0cHdN8j
BBfKQRi4GCJIjIwXaH1X2YIGKG1NsM7F0VapEXkOKI5XgFJlofp56TgbJRUpI5yACkGRQ/8s19Mf
VNiaXdKDJiF7bwWmkj60VWZv0AT6PCKXtlFnCnYln3SAnCec4xrFTDi/CEt08yPkAaQ3WpzAm3kO
5pgKJED3oOh6pFXTmEbVAS1sLWiBuojEIdIZtc4ud6DkmQtxpUq43szFgej3W5NbvJo6PIpm1G4S
CpxTXv4wX1IrN3BuFGjeNtm0VmUe8eD01wkfHSAJNjQWOB/W7Nqbwe3eaGMcv1EdF0jSeNVHVBdm
2gx0ecm8xuuAIaD3syJF5ayUgtMJuUjHvaWWa+/Q2MEgZjSr3IWJgaYLnGRO8s/EQZfolOqoXnxY
d1lUVg2HbYZjkd+UneYnqBOe8FGMMJkUs4mKNDoFxqTxKeHg1lQI2RB6tupk5C4d4mX/NsTnrCjy
p1r+XO7zbvZ8OLF7JZIJts7noYlDQE68Q3RzpYon/lBM5G8vi+eTuPzfu0N/2P38f8tUg8LVVprq
MIUALf5lEtmcSBx8slKQDfKvNRtPd8hIwwaB0Sd1NZK9E6klcoX9C0mx5TD0dbZvKreCPWSk2zq1
X0CNH8bxa9JU9IYGFkMLolWO057ypvyertPyHCP3UMYO5kr6YB0UTNNIDzEq8SaPaOjjbCn88hrh
n4e61nMo8oXET78nqSsM9+QyqANs+ORsLM375Gyn4thXWOR7cfCriquP2+XxHGkkKDfl4t/knJzY
eooN4GUZpjCxpXAWRLTg/L9y4+W0zse6LF9++9/XmcID0RGAMEwVLWHDOAmfREc4JsrFWLyn3Z+t
ck6uk1vlopzIA1wW/+63f3co5IAn4jaeRSuKIxTayCsJ+0iulhdcLP/tSgOQ//vtlfhRcvmRXJa/
tBtGP7hZggmfUD/hlaZezSysX4wv5azcJCeC1IG66/Hy88spXNYZGBX8LwrtFzQEGN5L/etf//jx
ik1ZkNBeJy/9ezyZYxugv/7PX6Cu/wCh+agltj9eq//8zV+uPyoGPqaBHoBlYNggcWa/IWia6v1T
JSMI/MxCfcJT+aeygnXzr3+YGq4/NOr8UiUlpb93/bH/iUC+7rm2Y4Ff4yD/PxA0TuOD7L5LOtFB
c9+hRGERnX1AoKkFPVmorMoVuUfk9yKKPVRu+Nj+zJ3X1TMvfLrg/buZ5Lzc6z+2zSHhFKQt8EHi
KJfjyUU5qTSRxXfJXlCIuIekCzulg94Sj04P0YZWN8PEEsmwrsMqPnITcuiizxBNsZyA8xByvHKn
tkQsEBFBtsm98n/f9d3hLvtcjiTnZlR4Nu0wfcfGBvWxP3/z4V8nqWN22SznPuxzPrNOcVTGLXOC
gNJf51Vq3VcytqiJ5P2xdtpx34UljpEr+SDVxLTDhxNOnyrXyoljd/+2nBHdnuSWlVgUZAOpcPFr
uSrHmOOkPcr5y45yUU4ue553Fz989wd/t/nDuqis3F2X2TcxmmGDjW/v5UhyzvCQslMbeyel0GZM
tlf/Io1G7P1bJE2u0yGnomiCnMNZOW0wVJvBVOecH+XlKX54qHKxlM/fjfSVkaNTQ0itAem0Jtly
QrnmlJo4slezQ2E/Ri9iI1/CqqjBY2gAKeWOcp2cO/9OvtLICxtUNbRb+Z4ucp3cXEChaIwYXJf4
k3xCV39IeptOQfznZT99Mu9tMHE7ueHy8svF80HFCRogpjTlVsof4Upo80nB3D3LISWTNh6H/Ecp
RJ+WqNWpYnc2OnRiIqWd5KIpRHSgPVcCxUCVtMrj9iBne2Q6qohCiRYXZdC7JdxNUb+Wk6FDqkvl
6QdAG5MDJURyj2xM/uyhZiHWdq26l0X1UMCzztXly7LRVpBK7fK7LqCqcmKLUoWcM3Jk5zQxkYv5
unxdl9rdnosZEYhsrzQPs4ymSLgSU7lJPIKIcg5ImRVniaHI6dFbl2pD51nqL7OFehW8kybIiFwz
lJaQ9CrkrJT4mpp5PFrFvR15FtxI9UZeWLl6/IWcdYEfoB5UFJOPNiyS/7qjF3eKE/lOmtqH1Fyw
nLmcvqOlTqA3DK5t8e7WAmPQCyCrXJQTxiu/F7OiuXE7SDCW0I/qnZqCkr6aiFzgtyp0+6hwrUuH
6Av36VLckf+mDoSMMwn7VGtxhxLIAsbhaNmWS7OdJwdQo8zCRUnDrEUuIqgzZPXzTHdO7to4fp3U
ymYhS07eVpwSxJRESFHxhlY4sfjypOQzMSmNDmGnH+Qq+YQuzyrcoetQnnKZL83y4kvdlREmXSJ9
mouC1MKY0m8FpgB1IWQNwE7ICqaQGPNE6nkyV1RuqnEva5qX6qYJXUo3c2E+QIx6rm7LaHVGgptx
JuOPJla6rWYMry7VO4AmIqQzMqXJ8Ur9y1CbkuqD5mb1zhKJa2U0SmA/YjYUgZicgyiU8DJF1zJt
rZUlqI8+mn8ntOFzo/OFvuDGngBMWF70TQq7LQIyLecui+7q1Vtzjd/kqmGIvrvjbG/jauCVcBS0
nNy8CHdGtN4MorQnV8VRr+/x2D4g+fG1NrFBvlysK+Ppy/Ksoo2gz0oNmOqvK5SXXZIl4K0T0W7d
a/oR6qJ0Kr9cpVyU11uLwNIcGbO4bQgUVgMvZo6JL69cXq4jRbfO0ltyhQCk2M6kH1KhnzXMWJ4N
OrnZd++rfDuqrPOwucHW0uhE538pR3rCnyQ2tP1llWkWtw0GzaDgKM/LQv1lEq05WVorWX35VCq3
mXYNSGsp1jeJUaEpum25CFKSoaNctqBokAYGmYSXCD3+ICTI5ER1ScKQnhh38IoS1B7JEdZUDgNH
vPO2kHorHEp3aTFOfluX80muw+/12an6FO4s0mZygsscGM4KiPNErTIwqFNDDaF3nPHbOMk5x0WN
blNm7XxsnQdsNFBaL13br5q1O9VFMfM6CIlAT0zGGdKzp84F2TsxRpaSb/IFPy+bTR+CA4n5vCMt
sOUwQT5+if+Rk3Vx+eBInuOV0XiWH62OhkW1qOUY4n3uFZWCDeVer6+AKvy7/tllEZyNtgUCSCpA
I9m1wPiTkyjSviJRiAuUqCSpAtMvJ45QhL2sk4vVWnrk3cUWuY/cfFmU64yUGru+2FdyyaSHhpUo
Dn2elWvfHec861JCs3vaPcxUlF3bNde6EAqdF8axejdbR7X7VOmU6oYBkIpJiSfA8AMIpwWaZCqL
DD4571kuQsleBFIdGUOhLcvK86zcTqNyh7tDSla/tTdg9RjRi04G+3HOUs7KlXKC4DJBpJgoiADR
aYjX7fIbuTh+MgYrOR9EbpJr5YEWW/RZmb6OmKnYNaGJWE7EQS5Hwpy9QSTDwqaMAAV/BLG5kvGM
nIWTSGcsVqZiTi5mxcRDuCz/7Wbkl/gfuaf8EdKNfDGXY8qfXxbPmz/8W3r5DZbH1b4f6vMZyN+9
O8vzjudjOA1StVHo6rjh0OlXOPnSTQvZWbkc6uYYRGGP5blYJyfDnzm5uLp0mXJnOXf5rVwc1iY+
5dZGLpiRQ8cqZ1UcTCBjiUPB4GCtnD2vvRzn8lf0iKof5TkptT//d/l7OXfZ+d0RL8f6cIoffnLZ
b05oKdzkoIuPVROfrZysf+Y+LCJY7vmU2Sx0HkXlVnRo1MmqdxPTwlMitJZXuV7F+o70jgjNLvt9
WJQb/sd12Heg7jpk6kbuZ8h44cOxzv/yt9sHHDMprTXm7zP+c6Hy3OVV4ABBIyVnz1cl9pGbW0PU
my+XetnH0iLrODYHr56Mw0TuUN5BOZE3b0ITevWRFC92SmaD54CzMObDiPW0CPKAadzEAAR2ktQk
6UyODPnk8mVyXtmW4B2xuNTpmERceNluiBDqfEh5ELksN59XymV1Qb5OK3GlpsqB4CdmG/WkQjAU
8KKe0vBGVax+27Rk1902jZCFbZEKbGoHHAsipedkKO576/SgUVx3lqY7jII2MGitSnvFtwS/vD4N
MpaUzDA9xuvDd1vywwsIgW04eObJE+AoORdLrJRYZyajs2eojzHpX9kxT0ZVKTxR30Plzl9yVEx8
5UrTaf8LGeKhWAnQs8wJuRIBtIvERK5EiVrxR70DS+pon/UYa5YciUy8V2L3hB4VxAGBhprFZEBa
+5jAWkXMqz+lYtQi54qxO6YpMQM2HSri2UwmAVfqWgPIfGX9NAd1OI1iHHSZyHU2EUIAvHHhXnfw
PlakkqrOUOgo1ph6LtrrWpN+WwXQqpDdMRBKojMx6VZrhOL8FZUYLkvm/y6pPzl3yRPmqM4C7Q5L
3CxRvD1PdODx3eruQtk29rJlXkX6QWaGUzkr16plcruYqbdbphhUN6Q/guaE640QUfi4s0wjy5/J
LXLOije1wGmSIRIq5X9NkGl5vyg3yHVJA9hf8WYrgKE6IvaHLK6dmkAlsQf25brLBjk3i1sFkNLb
oFv1+/nKuctkFO+AfOZynVzsNZH0uSyf59bhU7ziY5GdRwvigHKD/LH8XRI5t71tajsq3CjPi46V
2BBY759FRXaRsRzsdWJ7IyWwL7vGSSmoCIvnv9spJ9+eJGigAcndeytKYQdq0+MJPQxuPC7aBEca
/MEMU52AAQb1W8epkJ+oh2s5QXDCd/rBPTjqjJdIJLLscjJQKyaIMN1gVIf63IA3cMz/aq5EG4bC
x7yt0dFALtNdTrnRgC0nX2sIoATgHRTo/ywOqwmL57Is5+Q+cm+5WIdqfpApyP+lDP8/krXQdV0c
hf/nbO3Nj3Yhc/L6Plv7+0e/07WORbYWxrBN6lVVzznZ3+lax/uniR2E4VmU1lxNkJN/Z2sN75+O
bmgaKVQqcbiXwiX+izDs/JP0qqE58JBNiMgkcv/KJd+f/WX/G2FY+2C7zf9DSwbBQlLYQ8bT/GDz
XKpD2hYxahk1BeNgGFfocmaHnoXqZwuMsGrWswBNVcrAYuQwzlOIHiLiX26DsNNiv3o4a5kU6jaG
k27f3crfJ/uezax9MHAVJ+cYjqtaOpfpmvaHTDLmRXGvrPZywKwX/JlpClG80rf66W5BgXBjFu2X
xXQQ5Br3WuHQ3NlGd65T/BvF+v1JiKeAKCY8wvL4+q9/kMDm7ng8DRMva7IKH43Je6tTwWvF8wH+
RbLHtYEQp+ajXmpuihM+1rBbisi4DVv718+0Aj9hjQDAFHoITjEPAZB5GooRoKfT3vQBE2GzpObP
ef8M3Tb0vY5zRiQ69//73dMt6z9PXbNhiCNI6epch6dzae88hodhcaFRwjkk7R+E3oAlX15vdcM4
5GEEIW2m9XaLBMfnVA0itbUCfHFBIH5PVK6yV/L7aZ7wmRP3es3wfsS4YKPbPeItunlAaM0NjKl4
Qr7pEeFkmMseWVMcjbhJxiEt+iun5G8QKfrUe+N0qEcLh5sm20fqAMd60JFObAhrsZDD0/KgOa25
KWZYp6qBuvBSgTKpGUzv3PqzDv/SDxm17ezVhCWYTtvFgdPrRehQqmvjo5viIsFGpLwNVQH9CrEX
0MZlh10qtpp4iwURpHhzqB+iSLlX4HZs14p98sLmyZTdNs8sF06rfshaLj4PYRnNeY0sdLXpZ6sJ
nLHYpwWZmn61EAT0ppM9xE1gWOJOir1bZHTs9L72CoSE1iHZp0qEBl6N+1Rnhgt6JNFVLeSHSdgE
cWfjNJh/i7DZOMSoKfo53pOAlaM3NHbT41SMMI9di4FwODxHk/mtcle87MULHup0SHmC45viGSMY
m/p5SkihFdmVY9cvOZLAgZG6GQAodAdj646fLxhewFxs9AbCdbH4GDOXvm3UVLvTL2TNoa84yoEu
n6+qMsCIYYYLouy+sWNvowCQAUVj7/Gvzzd4r6Z+hyETIuLunWli7dd0y76fanXjTXjH1hqdex9B
1av1X7YDLrDHUWQDlxgSJlw9+ZUqo/qmIBLaufwJn0PkWo+NqRDbOtPXDrdqq4xv6xLmmpc9t9h7
GI3h+GHhPQ6GJpQ0IOo5ZkfCHIJipB4WkVdd2uhqGu1d0qVwQ43062xlz3ILgoeFP07TbrbMh6Xh
mXvQRIc1B/qXrboAq4OBGYH12QqEhKl7MlVkV5bU/AJtedvYYb4by/EAWLsK3Kz0+4Z759R81ojV
vjl1dD2n+ZNuumi2WQDZBvJbtkvIVrVQfvCJXXUUmZ3+LseXFe8ZGo82UWKcKZrbEM9EvyQ7M2l2
E/QmsgB5qR4NFPiA9ms0y1j/yCuIEob4Vbk8mNM8opTEm5q2Fh/mmNxn4rmvo/k22ePBbKdrI50e
p7XAxRVJg4mUGSxJG8EYMB01zVKrdNlnpGtiTExRc3CO5QSZO7TbXWkAdXeN+r5rZl3APALPCm9Q
Q+UOuwDr4BJuh0q8GCNgGW8Fle1EBZQkRP8Da1q/pyOIRcQrSn+OxzvUQIGGzuwfbfGVava6Y9W7
sMGozVOWOxwIv6SWZiHeYvzUNYRtmmXJdpADnloQTrQcv6Khrbd1rhjHdJq+lIvV+TUWZiCILMTy
cN5JQ4erM3h70U6eUAEonvoCtZgk54dFuRxaBaAdgnU8Upe4XTbjlWqRRCh0eEVoMfn9hE0iulDA
DnmVeMxOHE0b2fg1hMK+Eup3kfLFVN2XwTL5Ak33um1GLD+xLutzEvXDl0GjZXNTeI3y2dQD70fl
5c/LqoYwIUHxpvum02vgcnwkU5J64ANpXWMoohut1qBhmz9bQcfNcpAYLt/OsAig58znnN6NztRj
u0P3a2Z82vKJgAQkgYW3LIq6v1Ae+9zOtBFLSdOOXrtQakciHtkx2Jt5xNUBXqZQAYtxzjl6PGX7
Al/oGFNJUvvpW1XL19TmPe65KXVVmBunDebqaZ3iV5Pc7Tplz5rR1Fv5R0QpfNHYNAww5MGi4BWh
Jl86t7mDJ2dBVeOx0zcAm5+iz6tObhXvDYHcITnh/Uin+FQ10Tf5iqwTrRnDwLeucv0ipyaZrNHO
1Ub8p5LPwGtJk9bls5e3WJFq2Zuu0gFRUYAMlc7zRtMRwwded2dZJUSnxNp2EdjNWfRehl1wvtR5
vLswQ/XAJBsCCz3wRF8B5jUgK/4SGSommglFa/HuG2FBQ2CCuIaS1wmLbjaCnKOy9rXLATD2c3iU
L2a40HknUfamCEtEJS63i4HEU7V2P/skBNCmt9iDDQ/yLTI8mhUzWn9Q/LtrW/B9Ib0E4h/ephEv
eJdhu2yuBbp22ugPTZxhbwJDeVghObe82wz94bfb1TN6KtDeo2zXjvb3kkfn6TQqhWiiq3YN0PrU
ICaScGxQr5Tb6oLaRdS8AAry/EaYwmpJF56mBmyX0Gsmp6563FNQrBxobFCXSL7Y4p+XqiZbnt0V
Rvlc061i3bds0jF8HKGIQP1TaogqBuryyPHD9qY3rEXH4UGghX6xbqKIfieFFKqhl6uhU+cnafpq
AksEB9og2axuQtdofWfIwJ9aLPZ6dF3R9dl4RLYmGHE5sko8J5A9tmbS2KHf+yvF/6+zeIqofKcI
ERs7MNBPI1cfjFA/ZRygzLz3s0o3yTNBlkunvS9vCQEHP3QmghiELhs6FVCwfPBd9pbVw/fadODs
Kb5V9ddLNVJLo3VZ0+ytnB/1CkQiGhzPyszLtTi1CJ2vx2quoDzTJnv2vohAwMMtz7C7KI6linsm
UUsg7pmB+gEarwd5IUqNshxO3blCL7SqBNJN675gX5F4qK+IlnOduKeJru8dWhsywdzccwiiJVQ0
Ac6XHu1Y3fFa9DiVLzUCpmj/1ka4R8lwF8d85tHUPIz9+sWzTzMfdBaZt0aGEEftlBsTt0VM9kB6
jl5zMO046Dq819uWF2mAolohqhta2U1r4OGpvDIoGfk6+VSGsM/2OS7IWLvyDZrz1yhv+SJFs6rB
ViX24e60Vf3sRbR2jcEPdRQ0K+o/8Up7xr3oBpXiYxHS+ODGJQCrsCqJrwyLU0jnU4wOgi8/WXj9
myi1Gr/P+JaViIOZzvIauaDmbNIkm56hiE8ghtmnpfzyTDCsGZa82QpvH6IF7SFCY+TldPzmUZLH
NXXK3xyXrtXyeH+qBFC74r0x3thZtRcHLV3wUuoI+R2cZYUK60SfurjDWU9tlz3ZWWxK4S0Xff5Y
K6h2GwsXCV3sEA/LsdNplRXLsYMM5o0QfvQK7mcW04COKGMImPZdBX1goxe8MGVXvHTD8FlvVoI0
eACBgRhunVpfkZHEymW91YfvnWjY01S7StyKnN88LPth+oKmMYDi8S3M+XRWOB1QF4crPsHcj/X+
Di1u+Jl5/OaK/y9GOBZITdvqNFFwL+6HNn9O0/K+Vn7ms0iQht5dlcp+tLrvEdOnos8rYiOHMeTo
H1T0Q0qLe04KohmFH32L0tHVkiDma87qLtJ4VzujgClXESJm1bN8/TywoUGnBEWFUuTa/CjWaMtH
CbqDL13Gc9Vc3MswKNG/484FRl00xqnmPsoYRDbiaUfnqqV4FRmYSQ4ZZikwnp8FkUY8ymHonrwW
lbVS4xNBm/ARXYv7ueye05pRDerJznw7x08GcvnRSpgBL6ujE4AnBkPxRca+iKHo2xAgsWsoV6R/
EVU3m+pAe1CDKsjf1JqzEgF33mXfPYY3G20khLTVECne5A0A9nMckm1d7OJTE5qCoOdXJrLl7T2V
0l01LPR/mL7jqNaBTM56E4+q7HkVzf+aod0j2PNCfstX3Bb2pfYdU2SGFi1etp31nBV0pOZiP+Re
9qlMuddjkj870ATAgPuwBxi7a746uY9D4j2CuKaN7O2rfrGeZe+4osPNAG4QOo6nhhCcAQWCSql1
b5r5c9IR1VTO+kqAEjgiiqcc/ajDQZHXPk/xtReN96OIG7zCJP6EkO5W6RtRIsMQ+j3LRB134YI0
0QUgWXxN5oMgoLluOxv5eIL/KLF+6OWvIaGRWCv7qsz1+2xfK9kv+e479kQuDiLBRu6RQ1wgVvbH
gSimHLqHomlvqJXSv2SA7Mvkm4gXGMQ/5i6D7jHhncEyDQ8u7o07rTcJ6jgbax5/Vv1z1tBhyse8
xp8yxGp4ktG6Q3T0PtLcg2Lm11NM29MM6DZ3nGuLSWhi1PgiJF61q7sXITS+JJqg/LyJIVJAToUG
7WFaae3keyz6YXSN0MXitIqBsD0r7tGYQcj106LOCcEhIdKiD78INZ9N2x4oLhjIdeVvvYEJwohG
8tKKce4Ud0ESjfGGIR8FvPkzDnDmceqva7VIbuoaPdaaB2EComrsVTkoSvPdSKynXnV/xJ53C7vh
Prf5vipoKpvczl9LC4JCypu7u8tUmphmfEzwaKVRmsa9iVcln70qRilJpas+3KR1CnRKDvPqJRsd
wC1qRj5Sdlkgg0qRA8BKB3F9ax4ElfY86KyinV3EQN9XAkKtTr5kVvjNwURhMGoYHAqhBXryTzYd
JFh7RdhK0kmuIaznokr2DbzkqtEX+Hza9VB7Q6CGaDXhHu8d4si4K3PvDY/xZYMYJLQVK9t5P3Xs
LfbhyFcDdWeHlDCk+aFEDSe7xgw823UrVmARBgZeu/Kx4z+4STB94c4sP9SWhyTec8cZj42QK1Lh
D27con+QciLv4DdzjglZBTFzo5YFQJEZrh7ETrQ+zpIrBqWR6b7M40rdjoWLvJli316wPXJOgn5U
jDGJ/nWE42u48nj3AiLBlw2XMsc6oP2HT3wzPknZEXkSoU6wcpB4KbkSj2nwaLCSt2dI1JjcoYhn
7/B6GE9SqcKx+h6OgzMEmawovEM6gJxJcjc++6/J9eddYMxRFUZO5DckQpEFClVPGAEjG5LhzPMO
MCF/eNn5cvxRlJlnMZHr5KKcu6x7B76QKy/7XHb8sO7DUROY/5uRTM3vyyvkRY4SA3b5H3l6nSPY
830Gmf3PmZEhx7txqcgaKm2H1zJnm/WeWby/Kd5rBXLqaFTNglIgSrgo6medr+J1sdVaowQgKMBb
xjiF3ZXEg8nlyLE/DbWLdI0AQuDVrUPamfdNXw6IwzwPCITuuJfgsYeo9ucuhJ0bQ9caHBMVU/yu
7RPnbZ3kSjlpGvhJRpTiRBpRpCILFjGKy8C4djPEECx9T3KO5tSBb64ifdhrB0vr7nsUundITej4
9tWYXZKQwbx7/KQv3rhDd17fdm3zkhH61iEDjiN2R35H0c0vnGJra/D0tRwo66Sme75bqi0qQ5FC
QfQixCmg8kbI5caKymmW+YmJuB1qbU/Uz7zXYdmmi3Fq26UJotRF2SyE46XX6ArYhb3F0RW/d4by
R89aVR/bP+gN+ojaeihiEKXeeQhW4aRldSHJFBQa6KN10OyuwUefEEB0jDpH6zHNxk/1WEHh6Mpb
xc07HHa825BaJva1EZriU94rOG0NKQ0a6nedhkIjdO4dAK2bzJ6uQfsI7T37pQuz+9ow7Y3mIgrY
jytDmpx0Z4bN0WCtxOFhdAfCCrwGOsJKjfBahSHfoD8MbpZdTRgn0dG55c4w3F/6Yr64eA9DmVcw
J56KV69DnLhr+heE18Z5nLczJuREiPW+Svp7Kx1uu1ojCsb7MooXhis2DW9jTejUmu6RMsFN2SMD
3FUMSo1pDqbhFWjW+BlMs4EvVaj4deFsGxzbSEK6IMmcQxVq+XG2UBrsMTFrc6O6mwsHwwaNCHCJ
nAMWU9qmr7XsUKQw6OwOnTZwKuR2nDLQ2/jzjHQ2QUtmXmFlh8JwjhhdZCJEHne4r0wu4guZTiyw
fNPjkQ6aYhh1AkAoLpTa1TNSf4rgxc3FcjuiL3Rw0qVDIA+biyFN0Q1Dg82NvoO68rZmN16h1F7B
IzKW45i3QVdPG5DsKZZl47NmtiEZmDGYPOQKSUNPxMf6NCIrnk3XdW+42752QTFDCa8NF1djm0Fm
HfavnAHjFS30MCStryw40uUIPrZJ0J8npeFulGWPsN8pAzYfRHHbcxpYvyTZcUVsEiEkvbrNVud6
7OF9U7Yss+oH+Th8fnAjQgPBOnqNExgjKKyhq18YGh6iWn826Rr3GZFYCZ3y/xJ2XruNK9kafqIC
mMOtsizJlm3Z7tYNYXe3mXMokk9/vmLPAOfMBuZcbGy3A0WJZNVa//rDtg+Q52EjTghDw0vV8RY4
NcIuBSN1rLYel/iQWEWLk2vAR0i+nzYcIKRsXFlaO7vt6lVv63fPzkLm4NaTJklobkXHfa/nKwST
704XXYER3pzA2/cmi4UT1VeMREgQcG9BACSiMtTo+J9aIacb1mNfNK5AKk5y6kX5oUd9tPbd/lrh
12IrR4LMqoZ1GQ/esfDrr0wmBx1brdU8mXiY1s6j26H7TiWG1V0jbZx+jnQqX0BDX9GcXAbdPAm8
JdhqH51HK0r6HXbU5qMuYzbjau+1wRkLfNYZSIvFKJ7bPP3U+wpAtg25bQNAG/2xGJUQ1wGuCh1s
CwvsHJFuDoemdj9wjM+eDNtDsDlgZDW3x7qs/+R+vh1Uzzsb05kEmnOZz+MWYw7cXCE9bObAuTao
aQ5Y4e0mI7p1VX7xkzFZTTiDrWpff5LwPqZEEoXOwo2GHpduf+ZBxefWTryj14akbOE628s53vaw
wNvBgvzGCURYIwWppp0LQuAuhpyOySjiY5enV9mlFWsnplUlSvvTM4pS+1XEdGeJM+yCKLhqnQ/Y
BKNo200OKmz7bcQWEUtQ7H2Grehx/TLk+zT5Vyq5jT8g4Ytte8KgcD/H7WcwX5D03urS2rPU3WJE
wUqVGZfBh8twD1aK8YHP3Dqq7UPnmA/+gAaRyDNzELg3UZCkJanKpEe8VkjKK0ZBwXTo4nKH0oUJ
Bz1izqwvilVuzXCzPAcvdveqYc++TtnEPHt8hsD1yyQ4Fr/3xylnZtAjf8dXBaniuiYgM8W/rSZ7
TELq16z+F6niYBM1uWJd7p8xwfmyFJYhQBiB1pmUYMGTbpmSPc6tcanK6kbK7r3IjSdmWwhDu2Mw
5F8+E0K8HG9Cx/bmPHgiOnfwyUUbbGQYsEvn564q2S1/6kG2HV1xjavmybPMCwEkt0mwbPhlSQ7K
xhqMr8igDDbq5lBo+rsMjWcXoWcI/cQm1w1YyybDT6csb6P4cWzrU5rgNFn1B2voHtRnnjflIZ6N
H/pYXfUsPBuxfDIc8APbBWifSwMTi24TZ/mzq2VnEgQfXNjDUpnfpYS96wRwYhzYrqxk3rSZi8MM
T8DAc5nN4yqOkF42zbvQzFMOHlFY1ru6NOpQsSsPNSubBzJmNJfE+2EhAqFjr1ZxM/wk0/XXWLu3
dmP5cA3G0X3LuBz9WP2ceIbkPEPrJDwx+rJb5+B74SbIbCZeEbGrmUuiN4pykePc0G/0NDPAXCTB
KvgJwsfwgMD7sTuK8T5OqL1NoFPiHgjXCjfWGH6Cp7xML1OY0TNqibUB8bQCqLjZgMXR7L+InAkF
y1K3z7KaVvVEyB0W7nzwU8bKFrvPrZd/FnNIKMHVA9TJ2uZoJ/VdJGTAmZH4bFnJOsyTmDJBup11
PVkxub/Ai9o3l240zlLl4zQJMYx6nb5A/f8DJvZBqbLBPfFXExPwyG1YsF2twQ+OU6njHp2fxjw/
jNkILtqe5rkOdo6eDnS23vMEwOFKO6LDJsu4scwtyWA1TivuFacRbY05Gb5cVX4OMMMDHbFPDvCa
YoYQ5CCkRTS6526L7JG6OtxMTjtv7Di412P9pxpbuKytj7qE5AeNGPBc2Kdx0g5JVbAaFJ2aMlVI
McavNq2/nJZdv7C4CTVSmthTt251znXoZKDcHuGJUemex1Z+Y7uV70kaWbc26YNBgfVlaoc/peBe
kzPWANDG15iCbqUgpTnHKhcrwQ6CvxsRcOfUR+Emb+ZEf1Tnxj4fLdqLqKgIs6Clypvs3ZKme3J0
kONEvIBwPzvCNNcJomvbGcFojZQrP0FrSfSXiSJJIS/pBv4DgDLtYOSuS2UKkeC4T5KitWf1+6Xr
wbsdinjfoWXuCzPcgS+NK9z87yUD1GjkksbXspx/aiMs2K5gT8do7ozT2540YUW/2QsYW4PBPSKT
/KP3AU5T0yFKPsa8wQFuY3O9kF7OPS/7n1MUEYVCmioGlJA7IT6g4xZvYWbxmWT1mximixNHb8Q5
b1zDHVfT3BCVKvtTYth76WCjOBl4VoObuFpYMcKLt4xBFt38N1K8bLWxmXWtSg/PUtu/ytx7s8Dk
zPTLmqmvqfUcF1RqyumFsSN5TsZ6LwPrYBkVkrInjCxsT/+qZyav/DfBi6BeX/fSYAKHc4I9vGpM
3zE/ULbHEF2JEGZMCbcxx4e1NpUpeIqbsbXy2LuNf/0sJmnZorxvMmD0hLmTl69xHkHbQynB4dXR
VBBZXekYJn02A1G+//pTI6pYjSCLqF/xmV2NmOrwcnCrD+oQPXGO5JOuJ5esYQ5HJa/+aRDOZcZE
WF7VccN6wl8uWn454DX6yMO3QE9ZCTmr0Sze57Rfx+nNwzSZ/JcK7MwvUkJiDAy4nA36+p0p0Ear
r9XP+K/CS8DnzoGohRcU36dI1Qk8bhIAC+1LHpqStC0zWv5fMd6lq4COo3ID+Tto9/y9+pVKd3fq
a/U4+hwnKfxLM7QH0qit9mRYT6xDRE4yv++0b/XiRP2kjCiBeWNJBB45ayY2dPyFnpx8/jnkPhBO
wYOzr4j7Vr+hXg8jsYeoxBSH17DbOtvOOGSasX9QL141PTQx3gCDazMdj8ySR1IY1eHUeamXFert
4HixvHeOUdv7kG5L/XXkaQRrYdaJjaL6cSODtfp41NtTH+G/3yoxqxsDCmAIblbPNBMY42BWBRHI
2rJ+7+qEu43vtUzAJpe4cr5Wv1My79dIl6NtsUrQDH61Tf/+Oqlkey0O1gGHS33SRzCN08GxQCgQ
Ue/Ut0J+XLYedsi8zy7ezD0dCl4vlp79UofSBNg1ZlMOoPvUNF+yLK7qkOp3/PIxm5/Ub6hzKso/
0eO/Tyrkm+qEYYMe1UvxEheJ+qOgeU5afXk5dTgHmz8OYzZIE5LpxZ8xH8U3pCcnqFC5dj80vINW
XlFcRwNgkTyrhw7O66ZIlE0cEVKDwaQjNONvl2Lb5KlKpNBXM1ZU+yjUBNv9dF0G+FWXfLPd3sTI
7Zrb9W6O8luYGP5Jy7VDz8TcIPAjchKNewksWiu4Fb2ouyRBMO6hI3xXPuzEkWn2XGrxriDZ15F2
fbAbHXpIcq7DzwRAj83GQBuWfeXDmDNwd58WGoRVc6MO+SObJGCZGopY9c3CoZExhNtumnZC/me1
BUJQqL55dDTD4hXpBcF23hJ0St8kJXBD9tCWw7P6L/drY1spmpiigmEfQiRkO++Gne62TLDYRNYy
QvMUDOUuJjbBx8a2saePLmggx9pA1DhLpYeZis02oRuYjftmzslPs8CKwqmbdUbDgN80g8L7ZHev
aUg9NNuA7I7BtMnE0rm0Bto47UjEto2RKBtWk+hqRQE0dipqTy/UbgvcTcwQv1nG7kZsmjw/CzWv
1NUEBsAuQ8jJPCY2DySfxQe/KSPsmVj9TEDhKZ+uXY8SIcnKS0jWOaIgRmZk5dR4Nqe/rCZut2VI
92hIzr/4g1kDw1oz+wl/YquJjoqJ4f5RNvpByxkgGbGWrokzq7vqo6j04iytNNkEFVYdprWbUaWx
v/fYFvfaa5WBaTNMuwcl3vAzEXErNaQg+i0+4MpIrK8aTlI7Hwo87jB9AOg24PWtusDckyvLJDZj
Gya5ezXJaW86ZbEj5OakVZl1rBrt1BA9yI9iE2Yrw0zbKM8LhJ8d85LTXJhXJVQx7GUl/L9hF48t
SGkAlq2rMbTU4b1l5WsYUKQuN7rnRuOmL5xto/v21hqDfpfTyWCWEu+LlqFfkVdYuKi5c69u+Uq4
6HXxxNjZ9dmZbPM4EaK06nGakViQMg/xDgVWaRdChDaMVWy8ybGuE+9zMP6KvVnfxj6ml4rmU4/w
L5xUxFtSPaL1YIXFUaO+tot6DZ0BEgmuyo+/aQVVX+nCY+Rhheam6GBFcUnmWG7a0DvlMfeF1Jz3
bPQayPgAp31m7wafumWOn4KynPYx4WeoPe21jS3aCkbYjXh7fyVZo5MYtyShL0yGfWHXt7wAao4k
7H5jCh5IpiI1djhmPdc2/rCJ1VvVoBvO2Mw7sgOKvRx/UXGW2ymZjD2chlPXzqtgNH5oOsOJSGZn
+kB8Q8c53fWywBaz/MW8O1rBvPHJH4LqH9TXvo3OxHh/e9nF9ymN6qyx0PmCOqtnIei5t0U+vsF1
IQrDYQ3QcbFBV0FZpnVnX8fOGJxwjGBv5WhEHUXp+ztOVQPFhSWVl5wPRd66neO7I82LTr3vZlBE
Okl51CVUgy23ErBN5EeY96rpseVIRl0DhV4WP/ReQupXeV6GBk3GXI7y406cCsNfxWpQ/9Ks8mrP
9ksOg5BhD4MbHuC+Mh673ny3Exq4QuyJFL2nQ3kenHrLdrDTEoeZj+zTXeAyESj7Am0eFPPrqPUA
uKRg4HgLemBSlakXkUyi8TL7yKryjtnnaxrBA1IsL7YOqkeGZXOHm3zMA5w73GYZHkdBrv1R87OF
mDMPrMO86Am/WjT7VnIJ8cRXl8clBWaDldwiO15m9sTe61BavVOdpHdDz68mYXSM86OfQuLd2jLU
NvoE3x/p8jyP26jrtQ0hLLTL+EufiVB/HLXxIwqJr1UwkD3A5IkjPKs8xZGBhHLTZzCigndI8N5I
T2KmZK2EbNkhxEo/jH9DEDMZquqEbACRidDhQejhRDiNPMgeWz0L68lzLrxdZRtnKx1eZkbfQIfc
IM5Asx6ri0QGLGUEkqKyJqHWK83XqvUVf58YnbIfsc6D6VHiSHT0HevJJJU2wX2u6tsvLWGGjLUv
znFat44HLoFv0V+Eax3rpWXMWOfRQxQgMYn6QW7g9HT49jaYgnuKp6XGTH1D92D13s5lJpUznGvC
9j0dfWze+eQal5m2230XiXf7S56S7WdRfQv5HJdHNLQnUn3hxaqRXxY7l9nQHzRF60TrAfk5cjdd
rIObVAOEmraBNIJzuJrYOWrIPjK82U5T/K2Ggo5XvbeGfE11H7CGfmOYuHsBgmM8zJxn7puXohEo
eSwKVzU762GJVKX/o5HzDzmyAJUJs8+a5I+NrWNqOmTJ/r/zgpXdyH8QmnUHm2EDarXrmfDO/y8r
uDF40ODAdoeggkMx9ctQlMkv1pbFhh30dYYceshbYESLYAOsv9YLdwGRebUtBFN3RY/SOha+kY1d
cZXqmLuhbMqrUExGN6QsCnxl/ce/8HzkKsGB4zNBDUTutBF1zmUy6XCQJCVZT/9GHgeAFjBerdQi
vnyZQz63//7G7X/Syf++bdO1dd67rz6Y/02HLk0sG3A6PtCmHTIWjnHWL9h9aQfB1kxMySWtvksV
MmgQJ7iqPd1ccSQ4F2XCA0EnByuAcqWEfzcpmk8EEwCLsuSbIuSzblUBNvtfXj1AOPHwL+PTW3ZR
ALY1sexkTbOtGVH+OjQBDwIU5EDE36psitR9in0+uD9Znf/i2iuCQ1EABQX1dKXK+okSjCwNVjhy
PWiJouGIJCk+pNGp+lPH81MjMuv/+dBMAs3+cbfwRg3T8Wyf4e5/fGie66XuIMz2IGITAlwV3GZm
lK4qiZZZ7ti8dgZjsYVMudAjmLpgJwQcp7YWGpazW/pIZW3xNhTiMayN3UKOWWhN88zi4TpTSRuX
nVICRDeDw00TadEzMOnPv2w2y3wbsPnczbRIitwQyvgwp81zN4xsqtERX8IwApRWT+B/v2fcf94z
ps2igQrDg8n4DwkCljWp4cdhe9C01iDReyMCD3uHiG0iFyHzLZTxC5leMxIwQU+ZTnMvC5NLGeeK
BK7Y5MEUPNnVfDZrl5QP+zA7LHX5cGwrKJZLwTDW0/MI06BUm0po5XeCr9mWfP9WZDkvqAO3wIFg
/RGnIJfMiHxSGVXhaicRlDnaiqzCRyWX7VZiLjeGHkyqZIThgTW+qxUHlGULDymRFs4GbXV0PMJF
HLW34Q3p7+1YGXfxvhCnV2s9YwxkAh/FtODYH8D+TO9aAPconEgYawlZJAR82V0ZV1UU5Clmm+qu
MBIfN7wSAMw61jCxNv/9ihia+88FjBwMRCsmwgzTcbX/kIXYvTAJTpfNISmJjBgoVvedR46sYcHZ
KeSjMzvmigA1ttKa3FKnxoh6iL7Zk8l81FZGF75NilNXKZ5VURenyM8vnsozFyV/JOLiozFo/gvm
V38XpVY/Wk6/ageSzfC6+9Tk/NuNwzvcs51s4xsZv99eysKRi1eADzbUxmCGAqssbRxt3ZbuJbH6
+5xjFznVAdfD+VkrHqdFjNBWDFG8jaZsm7viLeiieZVXvXzy3XHbzd1J1BiLpoOx8ZrCPhW6tE82
dNc0NfNDw5gk4tDnIScexx8avlMQzUNAeZzXT7goVwdzzMiFoEAIKGKwJejhzm4qCdxITM6WpQ3x
RnlXHHy3dgA7WfAUM2yhs5kdDHTb/K1W/IbctYXT4zTZd+aHu85jbbItqsCFSbX83KCQMxvxrA3h
N/6sGJrhQWe0v5eCMsyrqyOYYJIvG64WnYUibjWufZuD5qz64rCKf7hJc/TL4I2V8q5aU7pocz0p
bCjKuh/46v4ItGqT2j2UXpKUcflp9sCQZ/LvQPIFNQJuAeSBlj8VMYiKf22JiDLNTr+tYXyu8/xk
aJFDkwiHPjapwmf/91SEZKdkpC7DVO2iT9KvvoShjhXRQ+BB6hZIImzUoLSbYjuk3ClzxMQOD3rc
mulE47o4N457SwUMXsXqUhVnm7WGIoOQ+w1E72XR0SNwIUAjaFID96rvKAYeOi0nB41h/CGGQ+oB
IrgRUIci0FkRY6eUWALcROFPtvm8Y/YE996qbj3hMXPdDmtPtcJUslvyzLRd25vPXlD+CNQq5M68
uNbV73GN2at6wKOmijZ2MT5HyQADoAoRwNTGtUrGQMlEcdgEeAiZ6MVe84Gr1tU2STsx6HtIikj2
Nj05HreUcjnln4612FZ3tZexLl+quLxOSjfRMUruaI/9ls1fCzK5ia3gJgDPN4GO87pZ+3/b7k4A
nAw6UMBMea8r+mMp+MNkPJKRd+7DT5B+IZbbNopOut6wezAzykzvVDkw/BMco08NHzKOgZAkiuIH
QRRbbI0lDCEG10zG3/q0JOccepotyrWUaXxNDHmcJk8ecLMB6HFzZyXnIdghSAOy6NOXshjYTzTf
3mPYcrXpLY8oxAmkCjQGgJ48I7P9stPJeMXtIzXT4SwitGAzIpbOffMiMnZowDWEASBOMXxPfJ03
jVt1wFsFgGwXW7siao21NMxhS4fubcjVZrSe7XGxsBn/9/mm9EeFknZ0qhaDuw6GNVLauji4OLwv
xKAOWc9EEjBXYjsucTSOh8lNVe9SgS52jp1NM2omcWTzxQA130dYokeYfhzzbjIeZp8ghALrcCQw
V9HreC5a1bzO53Q/W5jLm8mPaqpJmLGVFY/dfo/Kct4WYAyloZsPUNLMB9dt//UVY0M9xdlDGNoz
ls3GDvraodJMDM0d8+b45fzgd+8Sg3DwJagocqqxq16+JOMn67G/xUZghK9Yi5PhNicoD+OhDvCS
i/E0f2jm7+UfrfrO8hWKOoagjQXNtpiSLfu4DQHQu8yQ1w+W5fqnoJ+TvVeYH3Htp+cxHKOVOecb
X88xbWWkcgrb8tLT/xxKOT+GrpscCO/AgDTrUaNjU3nKCJZcl0OMSXRp26doMK6Q6Oz9cpbLWZhu
y9sw2+8ygMMSYDwL+SFmpOJhuBjQhq5Ladr73Bv2RjhFRyfLmO/U6TkLEn9t47Gz1ohMKTSNFMkM
4FxneLg1dXi8LQzBk5e/1z30OgOHttRtnFOlipBAV47IYzvuEZs9YxXaHaTt7XGZYrpB3cmgZXz3
E203xxP5EsZvU+LJk/RGc8Izpjnh7vqrhpy+ywkzP0UVPl4wZMJd6WDhNQ760bUKhjmghCdpKDOp
kLEha/FrEHrvaTzEiOw06CwBoqPcWfcFPaRpJic5Pdvd9Fi0PC7kHV8NQWsBYgJ/ULTJYXwNC5xj
vPhh5gT6OSwAhgJ9D8kJCzs9ewj7qdtruQOiVStDHFs5I/WBuRpmhijrZNKvi2sZBPsET2LCuNYo
F8AIlWcSbWGKyOTBY6Vm48FwazlGCJUXzbw54nqDgXEWR48xDHGKFSBQmjFCXyjNMJ59WBjAaYsS
pSw7mFmiWDdtCKzuRodFwlV2HQhwOnyHDnwdCGvnZdUqVNkHvfo3cX9vVj6/LdVFPkzlhjnZXhqM
88Ku/TGEsB09xn0wubO7N7FMzTiga0rPYJcA7YnVgfJsF2p0No4xIR4zE9pyJ5v0awrD00LPLoxM
uezDux0B8UsD0Zp0xCP8qN1ylgthWkFEc5BfxwiPcUxDIv1Rt2pIJtTrc+8z/mpvS53UTGwfMsz3
WKBhgBD4zRpL9aWa1wG813YxP6vtc+GQI36B1d+w9vMuElCKlzkA/c3b9C4VNViDdk6Z3tww9b8r
PqxinzsmDHSETYwSx02LJCBGBBmUypIW1FyGE0ZLDaW0w5EqCTUHO/Y2ALvpECHi/BcRy7dO6+wh
AVdcEWLBuBfqc1pDOhN9TWvFdxaRzBxW2uq+cPuHiM7djcmoAiPIU7nXe3mbSSM74veDl40ZXZpM
ljtyOBbN1kIQHhtkBI1GLzrAs9+6NcoyiJTfZhXCKWnBOXOT/rYeZxLvHDwSO5SvSak0qL5xGEX9
2Gj+LbRnZpXGle4WbYgjbzbM3TyLv+c641llBNWLWzqCODgO2oFmug8eDJVOq7fGVF9r1zoUk4PQ
xD4sDbSr2MZ96z7BlniSOYGvQwuLq3ObY7agaUoP6ItjEzRXLQO/yUOyUVWATU8ms19t5sx8zRSg
WSl1DSav/kqr/ZOMeooW82wb8Kbo9IcW5Qv/jyVY5eQWAcYhI5mJdbqrA1A0Y3wwAzNlIIOKKgz+
DJGkLlZ3xByZYJGUkaQXVI8U0XK1gC1jQH/iDtmHS/xzQlAr0rRjyHwFXXEqN1oiURJx0i35ctBV
rJHqqQipixwEAyZ59Uh083srxK7NxMfyAqEdQOhhfTCLsVsR5XdToh2L9YHVtv5QteeCHwQWlUhN
PJ+qz9u6eU0ZXSOSofbNAW2ShLY+EuU5bkS19qT7kk0muUsdJtqwoIMGpnPb+DctjCHVMr91iCHC
iqtCOJM82oaDuT+npvX2TdrYAIXjh6aD6RgkFTMO5vKEdmzAQ+AXMaIhQmNyfwNuweeXSgSWl+oK
OX+8wS+3gxP7505JUbHh4MU14tKExZxuaREFh/Dd6OIN4W8RXko056DVb5oZfFdiTuFNpvsS+c5m
JGCTKm2+yoJzDaYkZHrkknwwlE8Z81ZWH6QuY7aNRfilF3yGqkplw946k3ufZX0/KF99Lc+/dQOx
gHpuOz16drz8MHTVnzRIj7oCQHKQX3S92jGdmt8DyCnhUCimqX8rItg2CWb1nKIPcwifs1WOqcbD
3FTH3CRUGg8PjUaDBEceHT+w7I0QBPcNJuLGvrb2dgRb1xyT7wUR8WA6hCJo1y5A4MZi6L58W0RE
tQ36q5d6n95IXlZsbVW9FA39VhtIqYBrxSeg1H5leC9sC4VkTw5EO59SpX7/u5aFXGhZJnd/TD+9
MPpTRE4NGl2hpO6LTeAGxW7Ud1NEJw9JHH4hHtmotcrRJLmmM/cVqQygW/RArYDSONTuTolWVD+u
WhJ7or2G6c+LpNG6hj8zlROtgtLXJ+ZnnE4IBpXCY+mPqohdO4xIAygxenMH/7YIpxYFhq5uqnoS
b4UBNQk59QLALbi1oapmt0WU0knUNxgqwCsNkfxS+OWKT2XJIl2bPKjkJsaHftSR2afR3wHAos/B
Tp4bAfYX1klQaVXXYRGZG5MxrRHta1P3UtkPurDQPj8TTkZuxT4vDQLm4J4c41ZXLv0eU5w4w1E3
Ktha3noLi//BPhE7dNQtw16brZvtEsehH4P4j0hXPA6z89JVRbC2lapMdAOot/lrUqtsSg8qO6zA
RAPxnH4NPZmDvz9QhqXibKC0kgjtbi1zY3RcxUURq8UTO1Hhb5HTjhkpuXpBo59Lur3lFKyEFVcG
9U+LoKyVerjFaD21Y8HuyoqUYKtJWBeqfReAVmspDlJpkdMyXfWJPHIL1UU/+8XRrDR3pQJiQsQa
D4tAVIYHy+5pjboNUk9RPC0DzqXJNQZ0e6Z77kXKnB30vcnLn2YndmE5P7aSB3VR3QYu80q7HgnA
+er98eaLdtx0FgK1eCysY6JJdIvO7xIZxK7L3XNVQKCdXID8atLMYxl8WWUE9qAZKH2JUVE2HVMv
pothvRPzp61zsvF2C+JDBjmav9YrzmDTD66P9mBkCW0m+V2mAv6nm/LQlck6y65JDEvIo2oqlcRw
0SwvypNoro+saDffqn8uI7dpYq/zuunn7OvnRJufB2WUBxUeYMxPFUuh2NR+8nOBrVCKsq9G/ReW
TU8jvG1ZureuHt+trNi6qXOTwXBpSnvvqf61B6qANYZmS/k6BKS1bHOl8lLjZqdGLMvJL2NcoeHX
IEVIUEOZAvnEJBw49QrFgf9350uq5tr2TI+ZZu6UAnF5ulJz2llEHhMiDXUpfbNC3kqZ1Ee/h0MX
dKtMlXck5ZHMrEZFuZrILEMNNSjqhy/X0UsQcK3eZ9N7ZtG7d9xcZnIlUvZ30fNcChHtBodL4ue4
HSjk2HPhumqEiyxbspeGXyIpoSrzKf8dSeuNXEGJcpQmqp/FORD26zLpXa4hVAtm9Qmgc8Mwv6ma
Y+8ym2jdG4MmdhZVI5UaK1PvIZeDf30cR/Ko1DAel9w/gzX86AL5DBzGwIG4qE10iB0ejwoAY7kb
RBNX2+W5WDAEwYCFkQ8HBJ8kxth9UTUzpM10s0wulgFWZ38GXve6aImILQxXAlKjPSf4JnnEgSPA
eY/Ib1x5QbQrqIfBHjlXC9CQMBGcKSfFo0iBoGoVzkKYLuoBng+ARGwMFJwxzudQ3ZBVT++saune
xE+BHvQomuLqe0rby8KrZyy+LTVTHAoYD7C9KYTGg6l2PA/KJ1Lu7KrqMbMcNznWNUoviDeEwr5U
paVTei6fchJZH5K60xsBfBaJl/7mzoRthKnGXLIV7GLpKqTawf+YiLDwW8364gh+ylw/VkOyX45F
muaMGS6TVLJ3bjT+34UAaBoFhrtc+fUiLM7VOs6qD2y3z4iBXjCgEdbJgjePoQ7hlJmEmrrAPyP8
hWqPCW61S9Ae1rKbd2qECdWMmZfHZcmbK/LmH9hXklbpvyF9YEEAy4BRb1zSLPqxPEO1rssdwYwI
VshLD8tp65FmCgE4uytJnDOW3P5eeF2EtATq/FXzuuJ3BkiBisnfoy2hzFBPpjdkd4AjbaYPXlaK
noG2Po2EN+b3MTHUh/G+jDjmHFOCyiGy+K3/Y0+lsxot9p7AfUSXcy9oqQmC4cq3DHnrIvs23eIe
5/Ia+xNyy1Bf5t+Wu6tNuMeLflJ4bKpGxc6Zt8V5UmYCWLYWu2rcW+gBSou+Qd2sU0xt3yl0SpUt
zMjiDR6npMWznqh6LlZWCGaO/FVpFBfaiG3mu8xKgIxrhtrQp1BrioPplmsHVdC2iEnHAunkIefB
YuzzYI/WsxEyL9PEJHcWYmdZWQczLL8XwgAUe2amRbeRZtht7k0jdBjl+TWeewqU0LmjhTmoj4yV
7ofmTzvVzsRKW2u1+TVyqY7V8FuteklFjmtCl0qSqbmSY/ZbYZCyp4ZcFNzsH+8hXjo4OXBfeynS
YA2tj6rTK6DfHp3oHNhHDMiJC1JvIRpGYG98COsyIs4mel0mGERB0Wp6wW3xtUiRWbNHwv7twkOJ
J0Baaf06tY07WfYMxXmuYiLG4N3ML6NgcFbjXsTP8RagDakM9KphKxzIwGhaLNTmtBA1iST1y5Q5
NR0vzV/PZfEJuR17rA0FQmJui6VYQQl1LQpiarzoW32i6tUis6EjU4qO1mAkojDp3DLwsZurlW2n
5wIEebaLbLfA/BqNKSl+Tf67z+KLqpzmlBKN2naXJTGq4oJ7h7HKu6YDwwRoRHMitrDf/qh7BLgu
QIejCgnbgLhK0vRpWTNapUvHkJCRMfpJUs7MU9CMO2DxLadLo8cw/a8snspm7F1aZ8LXArID140D
TFqO87Sm2kiRVNDthvlGOV8AEzHeUQoHPPr+aAw88P7118bAQpJ/Qx0F3CWErdd98BQ6MEsJbu0O
n1sDJrmDtRdsjOEX4bN7dbsvayLZqLxcn+yWeYijofrPXEZKlGBLmalFHlR++5dXIoHo83NiRdHa
84rggZnmWtbC2SgMfLEs8GJ7Rx/1uFgV6EoUHxGxtyltxFI5NeTy/ESmi4ADmHeVZ7m5bebwrGov
y2UeWoXz40hUwbqNG1h87hu+lQRpe28LmLDgGKKdcJQejNfFHKPJJti2KfGWSg80pCyjnh/RQ5vu
Q5SVz2bEnTOz2ThEQuza22yxdacpyqzc65FrfE/k7q5TgfS0tu3XiAn4qhDzYey4B4qCjV3zB31X
pode2bzkbnkRPelfjCk/PflnUakHdQq9hGTfuQer8WhS7So+Ryh1PW9gK5jRdfnSIMkWYkBHRwQM
X62zgYeoDIAhI9YhM6jZruOOoQIJkv06jIqNmr5rLujjoLY6Wb13LMkKWclL8Bi9OtR0Rq4P6Q/y
8PfSQHdz+0qY8/sgR2tN3sA6TbN4v3gsBYxLBFNbSXLcSJo87TnkW0mD4TrpH+Kgj1OmUQI6JAu6
iuqrgHrYZT+nOP80IpYIpnPDWs4aax2ULcOFnCEQ6cT11qogcsnMOcW4KUKps55zxfjI5PBYN8bM
vCZ+tDw4WM0MDy5X5CnChrXC5qkEnN0ObC0hMX2rbAZ9q0FJN5ofbBbKRed4dJ52eHYoUtYEKMNT
mv+4FLZwc1C9FC4ZyX+nrnP+I69RY9gNLkCNy/HGxN7whELsSp3tQh6KHLh05G2zygQsSrjG/xht
suGYabX68Jl0LdkLnLLb3E2DgawNJXetdnI1E1ucd2KHAUhtc1BhiW9hadsFQOFS11QlH4u5SpzW
F/JUX9W+WcNBB7jvTzhUISNXLXzCdMjVeczbMPtV9h/LErqsZ0Vyjx2aArOCS2l9ZH68D2LwAWcY
69XYNBeX2euONv8uInur59VzVP8ZvP6zqpmrewnXLDMo2WJYdevRRYBppufWUuQkFprFKoRivPof
9s5jO3LlWtOv0i8ALXgzTW/oTdFMsIqm4H3APv39Ingklqql1ro91gQEkMlMJBBmx96/WaHmR/71
Va7uyig4+Mm4GgDqWKVLkifaN8uFOcRSHqAjXwN+eWfXwVnTwn1hZG9KlKPQGOEKmZqGQ7BqJegD
neaHANltQgoiMJT2NzL75SEKoDAd4xKfRj95BnFIcm9aqTRnTalnDZ9wHwxeclDCUArpNTYr/L4a
8nn0Dln8y1xAtH6UfQJ5IjIK+3BlN9mnEhZyXGaUoLI2zMAYTdqfaZc/SgEjOW3qFTaCQdV++FV3
CYjyQ5XrQPvt565+WnziIFR3arRdpG4DhTiJGRoEaMuOym4sOx+S/g9QNI+qAGx4VOxI0ACxDG7Q
ArwOgfttIWUw1OI6gzjtvVw+TRPhvbRmpCRJMm/wpIKV1BGWEL/eLi7dLDDXS6l9quSw6Uo6MW52
JlIvVEgAsjo8d6MDCV+2+F6xOABBFIGToT4HqajfDYDf1qqRUhgd1s7g4kaJaiuF+Ls+Bj0r7z6N
G1wPBchC1BekCS8kVgn2wkHFfmrtVmlXSRFuF5+aZu4muKQCts+qFuAjwGwLgSYguske6e29SN0n
w2RIBm36FktIbWy06OeblEiJQ6zWv/NZ056SoX4Sht9spP9r4IorsGYA4aWUmFylTVISCb6fvbKT
F5nzHYoc6QCN5KdMr1fdQyelTdXyRkilMVVG7Xvzw7HLctM7H7kzwSiUchJyZSOzowkzIJrpxtqa
PGiJLNlyXvYkfVZCQWygIengX8+9fhlXC1ABi/WZ7TQn1DoZRkvvp+wQaQE0zYRXI6NoBYDLOiIt
b0leMO1tWVAU8ofGMgIQ/bV2cNui3IaTj0qI0d0q/a5sYbpO/B24eZ8VIFbtjJHm1gUa3lVWTF8O
tV05Q5w2KVmt6x7ipuk+yOz4Unkfpdb+lIpWcs1I4eMRTsuhyZsbqSlSJc7FQtKDJDIx42RTPQ3u
kS19hkUID5ORnOGOceUG/7gHpX2Yy8sPtItJ1/Rtk8Eh7qQaHUoixT7EZ6XqziQxf6osizExcsQd
uud6+1iR54d4mgADTCx8wYCqL1nNJQ93vuyTVRVaFFAAwbDUsvLyR66rqrqCUMqFp+q5i1TXk2sw
lXsiR3GyiF5yu3i3ZP5U3mW/Xi6L2j95NeW6xX0vxgaaDBBdvfg1S80jz/4wk+lWPh7LcbNdTHmT
ZTHFAAxI5NPQSDJRs2k84kOeqd3cQeFjQqeMJ182CdEmWBrom3Br5G1WEbFMp6v19eTR6ZVakXz3
jDocaHFCZrUCFMgrwDzOzrMcKOQMDucoEyjv9VMKSKLGznjWJG+TzLalbZ2C9TCrhld4yS9Ox8Cr
tS4BNzo13IlFhtq+TN+jdXntTvDVJMpz6UFct41/p2aSAZQPckc6oTz1/bQmEqGJvrgIFhZLcbLD
CM02hqj+Miv7FznWqLnfCZcrC+DRFpyoPe+kFFsPHGdlRsmvEB2MlaMnZ6NG2zAp62dR3c+W86AU
pGTQ61rLa14GZxh4Un7QSlZLFD2JK72LX2rN+qhv7V1mV86mrXmgMqpQk43mwwad5x2QSB+v3bXK
XphXHWIJK3xDjmk5HqFJXQPR/9GNwbSCXf9QjndxQSUZSsRDY5oWhcSUoSt7VfGtVtraughXSec8
Vi1eHirrYBgkAxwHZqMZWV8oyP8qGv8HRWNgj8Cl/r2g8boqy893kbz3/+xap/7t75LGxt88P9Al
mNJyQWJJBOnfJY0thIvJ1erI9toGEEvghH93oMO2zpHASxdku+dZNlLDf2ka2/rfAj9wHarzDkg2
PzD+N5rGvven7i36yFYAyB1FUc/RdVP/Z6CnY85uQMABSzzXD7Gg8yBwemFTCkQxsqTiLsSz0H5l
rXXn66yx6moR27KfQGmm9NjSp2smWueTICif6gq2vfAf/MHPTlFZh+eh+TX1OURjOUsg8ZJU+Ugu
+pjrDAoelmyAakk2BFHAoeQ1MuvtS7R4IamTsCmXR7TdoJsbeILH2m0NQ21NevhnN2WPHrSd3CBm
x/b6Em+lYgXFeuuEIybZUiKyAU8fkXQnhVxcMDqElvET8AKGqHhl6tNj6C/Si92+DeY7jHYfJDFf
W8qHFpHSuEWOxknf+jG47tz4cmzDi0mgfKK3VxkupetaFAu1VRBr9dA+L3H9EIfV3UC6HIIpGb9p
2+mip3bm/bCt+Kb3sl9Dy8W7Tv2M/N4v6C9kpypus+eat27tnFvHwIeF+5RFXHPktc92ta2TGAqn
uQ/DDh/Z8koE7RZqDN4/9tUQpM/5EO4jQ7IZUfnYROWHBewOqcRjglo1jFGMaiz+JQ0ddL1wCI8E
EHYPwKLlkusmfc3YyVO1s4NPAS1j3FnrDdeQo4xDpJQfdDRMI3MkkYYIbw2gx55c0FriHUoSfn1S
+iNPwXyMxTkpC+bHkPqCq1qK1jUrd3k1UGZI7bbeZXEOn2GKji5KWushs28XL194nCbAF/+Y2swg
6mmHHdJ59RNLHrJIuYWRw+Q/AcaYKaADHIyq/LaLAGbiObYu0jWZWHBFNaVSZ0QPfphWTOoFA+R4
1aPGAIalJPXaosErJxN07R7xVppIn5GjDaryV2ctwTZPmQ6T6CpBnhbpzGjPCtdZ9R4aYaLynlrh
o7mRR+9hTpwtY4/UazG1jC4jC0tn6r5ejN5lp1PYigsIF7Yg7WN48402GO9m+25kiXZnQrOHAwTd
qsfBmFiHVQn1nPAEgCjbtR4hfjCxCGiRCO+41tHxjgg4HeOhhDhDZwmDAH51PGyXxkBGAQKlN+gb
/MxvC2rilOKDh2aKnogJr7KE58uEXejOLQqKKBEY0S3KOijszmFORRVURVPyM+sdHuCsd8N6Opr5
+zRAdoTfuXFL8y4QmCxHd/rYC1b63pVZ4d8mRWH7PPgMcQFIirvatPDiIAtr67/c0J1Wi+T5Rk12
zGPsmArHuZpmAv4gs1amyV1pzerJGQ/kH1ahndET9CcDNxXaKE7nhga0q4WQTBPxBtzmC7wcyRm3
YBfH6NmAW7IRFcwLXaZ22q59HlPEO7UjXpUlhiR0MY1Oh0zOvpGEcovmkFgPXtAieVajGmcspyV7
IwOI0nCxNhvudc9V6Eb0y24l4pMUZILY17QzMuPGj2PK3R6dph1wNYgh62dVcWzsCWxYEZ6FhQZM
HvO666dvFjw+Ah+CsrEJn8s2xo2YR+jZ3oPZWhoqs/2WV0rItiyQEtjsm9xlPLXKMCGnwaLOGfNt
4HXPXsb3ul5DwbQHidbNFz6jZ+Z6yMTUN2XNCATrAHGYYoQFmhXgLxMbgF9zLGoGltLD1QZKXm6C
fqujhmQvBc6ayqDMsd0BfWGVHTU91IW0RqMCs+6xJfIMTNln+7pZIVN4RVRYr6u2/WlWwS8TaCyL
4nzTScAeMHsUkutwT3Lr7Hdwc0Vk3SDGcGpjACRWww8K4h9dx3CUeagFkGO+SEYKkWVfdZum62PJ
vN21aVIyGWSXFjeC7I5/GYVnHcjfKkise81G2Edo6JUvrIVYjQOByChDFJSutRJ79Ni5GjWeIPog
qBlF5NgHslKrePYfdXycK9+I1wb0hEu9oD5EGo/lX9F3m8CrGN4KXH+widySzYNBFrLYmLJhi2y+
TqrMB/5oBzfA/Xe2da0VPAotLC/MOnzPTA/fCjJ3cZ1+9GV+b5EnImX7PApWLYusMlZ1G+ybuX6r
kY9DstJB/ZVaIxABul7ukwUyI2zhaS5yLIk683ZuoTRGgYAMFt/rbf8x9dNj66Ie4QvBYOFGN172
oVr5FBxEFsdAQaTey360x5jWALax9qrrxEp2yJMx3JZ2e2wsH/iznLBAPCbrReNCK9Q+AK80aF1K
TfTUSd6sob6eZvHT68tfMRF6uvQvVUMzMIz8Q9foi4UlAGWZxZ5csbNNcK4OO3KgfgAAM9djaFlB
c0aha+9Mzr5htJ/D/sjaiGyH6V4to3c5jlQHU1Jj0FvNdROHW2QLtwRHzFOL/kmJ7oePjBDA5fl2
sYoZFFzzkvSLt6ojJiPNoDpmTeAUPJe+vAxty+SUX2kE0+QJWAVQEgZtnj21tX4ylnKVgCVDfpxm
r38CaUgJwadXEVJ/yew8WrvRT9smZzbUF874Egv0uBVSKwSjtmongSmsy2ATZC6VTf7bE6KEiFQe
oiLRN8BS1ho2PjB4DEGmlMEHtuJDNywMFT7lhbA3bwdq3E0/TVBUGSDdyY1XQ8dMrFs6avrDmTQ8
7K0UDNvAj1DLrjQeo/2MxEFuXIGjk+qxYleAylqp6ZDOgxgCEUcuoy98XYGrojGQMCBqkfawzOJ5
ypbsBEzRRt6Lwdaxb/H53CSGHu8CVHiAtF46opLxG2EDolr32shviYNLS8LesffUN3FDqrOTzkBa
fCVDl6Q2yf132sozjSsEup9VywmsqqIFSIjzjHeR5m69CVX6niluZ5euhMqi0492OipB4VOSFoec
jMIqugo8K6MhYZfjTJ7YTAj6mOhLbUTq8fxRjkyNOt5WAoWFpPz0RwP7bsetd40e/hS942yHId7G
fUhiYlU13g8KVtU20wizWP868OOkzyB8jSHdCcO+45aXB9N1xVmY01+bZq7EuR0HEEBzWxIybd1p
CE6W0e19URsHIvCXuHGZJag6dR2Ec4JjPMJbDN3HKn/K9QnQUSc/7c6JvZ+RBx3Xr2vSGWELZjPq
JHBTHetoKpLITaGK1kuIaEF+naY2jF9Lv/f9HhvDmWS4IS34Kg+mQJRuk96gKCjtmBxpzFRLO1p1
qDa9fCHczRFWH679psCcygDTbRAFc+dxkUna+JwVeA7AD95lHUZQgd8GqLoYUDcsshqg4Hea2Lk+
XpQLbr1TZ18ZRWzsQYo4qzgLwQ9BgTfWadYH+8Is950tWK8ra1wFKp2K/NGBDb0DBcILTUaTE+DD
iLwjcVqEEZ3mHogWUp2pEUX0pHAB/4JgZN9m5xhV6Uzo29KMoHvPRnQBnPSi7uN+3eZoKKJOG11g
ynyhUSHaW9QOTz7831OAekzs2tPBJRHRluV96Hy6UxnedwuK1F0wvFdVO1zEgGQullsQpld1Y6Gi
LHUC+ZZHN36t/cgFmues0AzNj7lI823T0mD8Tp9wmQ0hIqvdzDMJcVz4KvIFfJhACPbeQskivU+l
S1Vq4Bmr9nJUW0ovAgrl1ee0SvrdZHovlEr6TUNjBULqPsNk6XbfWHBXt8DTfx+bU0QWrIw/FNwc
e1KPSqxEnuNVAAvZy4gdQ75HyRMaWoiFRh4HZ1hMyYYwB4zm5C/7qjAvmmrQzm0KqVki6dSROSYs
p4IIydzJH2o4dzkcO7lBl+CvvYEaipWE6PZUwtuyUAHGUojxLAJhbM2xBkflucO50OFxIX4zgSOH
duAihLMCbg0nvo2uSKw5Z8MPnHNTlO7XHmYd3sYWGnLd8px6S9+EuDsuJ9jW9ladwcUd2Z8SFKXX
Svptp18alnMZjunwiZ3BuZ709iVrw3LjO7p7NYZhwYqmH85jM0KR1LQLJMvW3mKP94notCtRQAAa
pTKHNebnxusNdNzKYGNWLgl8eegs8ZWFA/vWG4nN6lE3H/IkNS66BeD7OKBmP1NB2OVS30kk1vha
L9HeA9twS/U2W7fZ9FL0Hka9Paz9vCRAwBiY8NyN11bP3Y7J5fyWX7j5ctL53WDHkKvx3w12WK3b
rgXDDioXjhjWH3zUPNBMCgJtfxDU7bE7oWIU/wIZh7YDmIy+JaqxdJYlQKnJHTN7/f98v234OoBN
3YN288/ZAtj8yGGKuj903vToANpoPYJJFoIov30Q7JsdKOfejU+hsfwHLq5kqv1fPx1okEuhOCCZ
/8dXE/wjNLGU/SGfWSfKBWPXk7/PZwOMzQwlRj/ocRd9cTr/m/v6D7kvslUmSad/n/y6gt0U/5/N
z6wSP//J0evrH/9KfwXu3xwX0y7CApuElS1zXH+lvwzdxu2LRqybFEz4A3Xx7+mv4G+6rrsBL5OQ
cnSPtvD39Jfzt8AySJnxb77FouV/lf4yPOufTb1s7KpsmWYzuUKHNNyfPQqEcd25k2desDhVvuly
k9Pdl7VArjXRPXNvSitITTp+DjgKU/b7x7E6KXT0fAatdDfKp3Jupd6t056GwjaOlXLHzFs0nDJI
FeAt+mmhriCNej2pettmybSbsMrtpQef2oyjrxeHxBqCYzavmblKbLOJ1w+JkyGiK4/RJDtbUxPv
+6iIjk2AKte6uCvxRFqjkvMjr3xAINadHpHVK4erqWbZm8GfZKJ1EAK8hvI0IcmDhJDb1I9dtDwU
LPLJkhVHDehkkAHtwHwauBRiFhuPtfU6sv1bcEqwxGJZoiftQVX8DNxCbMgz9UiW2wdhGGAP5wZp
0iIZMFFv3i14ohRKvZvacp8bP7vrmgh5b/GUOw0W7w5+2Faebgdi/7VXEH6h80hA4IRAmVBGFUnw
ywV21kKQxLe+4oRvrMpaXJIX3LDQubQhzm61xXlqivnaycpbw0penRpGTT4Wt2XtbUoq1YdFv3N1
rdr5/esQOJSQbRNMWTSC702XvfxAEXeYIMUYeAISn9DhghdDNm6cyDsB5UHbsQ72nkNVginVxgj5
rtIqSEsVWA2SbXZqXcQCz4+Iu4q9MNpeLnREy1jOcdK+1L7/EM7NvdGgb995j0FsYP3iEQ6PKYYH
7mVghNx3MIpec2vCUdE6cg2sT5apPo9jC+Ywaj4aYU0rUEQfsIQm6NNAAkLMCcqjGMd34vh33wLv
XPRiF2UwVMrtgvxQ2OEMGiW7Ca1gi8ACMhKBvuceW4wIUIKK8Vko4QlUdvPLNN0AOall2cf9TKLq
Fr+361wYn07O08rrB0y9QeyXDLtx7PwqIjAAqXtORYTqqifIJ441a2B+tAa4IMgN7qXX0/Da+DUZ
yRrgBjnvWlNYOw/GdIMSyjgGbzjDsfwa22tJStQtZLnqpAXaSZ1pcap744k1N9BUg/rjYLs7fQgv
rCnYyfZU69Wh0v3byJC1TAoya3PJb5L8WI7aNSuQDYyrE4o51+Ywd2sLCROmRm0/VnO4Qk/9YzGm
K5BUsGtEet3Dpd6LzIrXvcN/GsVti73lqtGzH60RPlllgISKq617fd5GCWvfsehh3dbmhy30G61H
oBLXvYYV97r2U8zkCBRsP65oEEg/1vWjM7ofLOLw1ylMPKHwlorb/N7X7WXnZOkxWKZry/eJC8eq
2ZhWggLiiMaB6636zr4pPTxymjy8cvLmUETZUxOU47rPDq3V4Zc3W3s8oS5bXzyMMDrXOfquVIRj
5J8gSpVu/qMWEdCOdYFzFy4w6QhRMj209yOl31wgImJH+nacnUvmdgrJgApWoxPdCqrJS66fic0d
bqpeonnvZ8B/83qmdFy+FIl9o8UNYPA2ebOL6agPxTbs2vvQTd/YT4DSuAdf0wJKjVzvsU6AV1th
epE00R3I1aHfj0MFlUn+ns6JeFAmrHzLzqCh2WSlHcfaFDNwnKxMrzsDMZqo+ZUK7RAFV2XQPohW
vwuiOluz7ACskVo3fXyZtyDskry7da3kx2ij492F1DlFfxy1EUp+Nd6Y5Xzn9SQvLRRUjPR1sMhH
FJ37qwPZCfKVmm6kTWc31++DlMZsOniOemL81J0reDUHxAOuuzwB6gRVoM7HO2G1KPiV4sGokFmw
Z4qZwVKyXMXVwV+YUli33mOf9t5Z1Z1eD69IGcDOWcorYivAllqw55dvfM++iUHPj2T9t15f/NSm
9tEYcWI37ccKv9fOXnyAjKvGwNRpyPW7kEnAG2a4KOXDOFLoTdJfU1QiDrnsNLCe2z5iNhGwQNdD
hUtUsPGgka4MFkcpICOkmzXgCPxAYJV9+ajz8aYP2hclAxAGli49eLZt2IN+WQeA5Bgr+vgm9Z33
ZbbR6I59PiRJLgNU/reOlD5aSMvgv2NfkS46R3l5yFL7KUz0Ty9E2VXC4uKFjGhsexehOeyCaTx7
M34mYOFvEhDCRPxbMjR4tjs1WvLTejDzn/EI85iUNArR60JcWNZxwjbChqTEPdOYB2sHwlhwSiog
XsJAJbW8zYf8M0qtS6wn2l0wTD99a9Lhg8LTaACQyd41LQ0gOXwxjDj+XJxlO4wOuSsRkmYL2s04
Y56ovULiA8zZBYcGRIOIxgGwXNmviVeugPy9D+VSrjuKyBSu3oQZ/YCTeBf5cGAG9ChE31jAxqVb
uqc/l6EAA2HF4KT8+Tg1VrWWtgokpC8mLbuZkSTs0B10KDMAucN1zB33urPcGQV6ak06IFmOOJw7
8bmZfYlNAh5AeAyRDT8gv7VrHO9pgp+3lq09MGtj3/mhBUJ83kWT+YIsSIQnifVWWO3tMEaoCqb7
oHgupYvNPH0Gk9hqhXeZj9ZjbTj35YT0lzf1L6kXiv3io2u3WKBLXKwotO6ugaorh4ajCPC58OP1
NAEurMw7GOFnPxDwKAsWiTDjgta9MUwEyk3e5JcPQRPsujr7aY8wZFwMFuuFhqinZKvd4oyReb/x
nJrxbnJAznnNvipRrmXFOMK0pt0MgKXaUKDQtywxWk7NszMWzUp3OF/rtNwSQZELQgpIEzqzGy3E
stt9VOYHt7ZPrm6fBpcLrpPlMZgKUkI26JbgJTGG5Aje4iPOzD2JeAw0Ru0tsBHaq51rhESC45hZ
l4IEwwr1yVcxOvq+quFPd9Z+QMx8reuZvhujJt/bQWmeE9B8QHQqKaXx4NZ0cbdoflp2+kC5EwXe
tvm0ACnv/ObRyvRgm9ZjvCrzHO1H4qGw0ugO1iNI2WwV1/4P7DSc2n8E/Mhq0wufssyNt07cvmB4
eT27laKk3LlF+FmWLRi8gPDJQ7q2nZ9c4Z9CNAbWCeYfAiVhENzTm1XXCGdF+lVtvS0VWsVj/mAE
JF69l+JqoIZJLRVuTot1Enjh7oF6IZSXQn9CcYDxa6AlhHoE1ZJ/wWzuaarBqVMQWemDAEQpxpNt
w0Ds+3FYVW5BQnm4N/z63QlucAIGCe9/dOh5rrtuvMg6+FGBnV7OKAGgEv8YBpLJGus3nVcDi4HF
51sxhgPCpZo82hstm8wVrIlrE68OOz/2ekJ8lEUv4PveUnQem2wBZJXeCTO9MkL90qPsvS4L/UzS
cyU69AaWioZoooXsxtOPuQwEjay5X3zrlcTmuXIcVBjy/L7P3QsMrq1VN4XoP2oQssebsYqenGqa
EcuMz05jMe5S6WD424DWeNCAh4LhsLdtALejTKZnJ11CBq/6Bnp4yU+hGDK7LRB3LFWCGLMrR1Zc
iz0kWSfPPkrDAHOznKIC3T/dn99T0jh6hDhe60mc9rzgxOacicg1u6CGCgFa9vNmDB+SDkIjnJZ6
FcbJJQSaHvKpY1Fau62siIoRnhGrOc7v4Mvw3SLiC0A2rbIh/BnZ8YPrL4QpJVgmZy6ZzrrqKTOk
bQ3OeJ19l2qNCYQ9/jn547MXDx9zLz7NBSFmrXrDXlJSI7hXcZje9RrWNHlfnNpg2A+2QCE/7O8M
KgqzM14YbXh2TQeV0qh97aOOCprToqG7z6p13aXpIU28ZzMtzmHT/IoFUywOYq+jiSEZdkRiIqBf
zOzWwAVn7WMKFwsNKGA5Xhp6dh0YsCW82H0TEMHDEmVdoFpMeNOaebzqdX8djS0aRG5x9F3NpHrf
MP339/gFvVmwvIl7/T0D7kTJ3zQAo2MfSvwPxXg1+9M7Aw76zQ58q9uxphIfYQAv0m2IPsMWoz0w
Z1lzS+krWFvgLA+xkREyP052+QBFnekfp1YYO+iGUZgYA5w6waLBOkaPwyRSJt0NnHY6ottor6ve
vF5i73oM9WuzxlcDAPgRJhiLoM5dJ36xG8ye/N94b7YUhbShOvQLajh68G5H8x14K+fQ9s3NPBo/
9Np/Cev0QktdxhedDgZsg6ovDBbkipZlhMCmmceBTDLlJvdj7ozbDF/OFkAHRHwg3CUjVBP8MI0Q
JYTOhxiU6Ppa9+zr1krWmTB+ZF68dX0KQiFl2GEsDqmHTnj4gLAS8oi5jGpteDFuygQIxtbRksu+
a+NdYmGTBN3oYM2MUXhdAEJ9CUdDHPsCZAfw7238oOkuzATKMqsO9NnJLS5wWIYWU3iPlh3/8HFR
qUbviqzdKsLRkwLPZ08q2WiGi9J8ss3hM4nDj2gZnwPPeetj90dkE28HPhV4/cauvV/wCW6hb0wb
L6n3U4wDdUeEFAeVQ1XxPTXLI+oTF21yPRnMl1FY7X2MXoBb7w2rPzQmwQJJ8hLzg7naJi4kgwhd
/q6pTyBFIXlI1Z9ARyMGIMTPAqMPOuekseKLX+L22s46WF4103wgZfqT7M5crG4bzDg5+vaujx7g
LqxNd/vej0ZxmgDtHMrQRuQIXRG1oZhDmkHtpkB7wHpgg6QOiwLqSE1bn5ZiLg5lPcJQn5cvT59B
ZiKC6DpOmvEogKBvg7r+UP+Xk6RGXbkhmy/Mv392Jb++DLECcVxEJdQb1bmpNvt9qk3xjCsZcs3y
wnyZ9Bio82OsPOMuqJvtT2X/ozYjPa1vy27YlC7F2oLcLsVfdAXWc+x3Wy3hE6IgIaUQ69ErGWsd
eG0cIs5lp8UOpsO9MihyM/967AcKb1/JmBGLEmfMVkK6EOXeLFY4bVPX0RquRf5avDPMleN00QZg
VnES8pzaqw2fL1O7QTEVJyc2McWh0QZI/Z4CVJMy4hK5KzeVBm8z0/aNgeRsmY/ZgvQIvzfvNHvZ
/rar3u2Bc1rotVZ5+tpdcjz/Sjc5qO+bum6CoyjDuqdlMr/u3NddSqSJqJOjVi9vqbormWDO71Aa
/O3+q3utnoR631dzUMdqY0k5Wirxh8YONmLs79StSDzBg1W3RllMqZNq08KyoMPny0bdCnWR5tBy
f0REid8UpDtmp3kTE7qW+GB/3V+UUYZlq9k4twWhQ6sjBVKKY2TBasQIZCPM+Y4BtjxRFy8xS3S9
/QKNCHEpHqvOGugQLV0PvSrDZ/jPL/7tGtQuhVKI1mZsfr3z6+kl1PdXGO6Ym0m6V0EoqU59q1UH
t4PscZfnGSIo8jFNpPsQhPnuNb7p4Uaubt6fd9Bq4is82HxtgV0TlwYq2X78qvWFjsMi/UFt6CIn
0/NL5jhalbr4Sh9uACMMO3UtAMauQT7ou1p3BpDFBR19NLXd11vl56j/VB/2b88FfU1Zl+lmo1rC
kGKwnFWhVCgpTiY6AwcblK76har5yDe4zcIbbMLiOpoPqgXDHhsPKE5QrGq2pUdaKvRlT/u33+tW
+TFEBQkKHKrm6rvVV6qrxdbGJ3QjNKzc9vjVkuTdVy1JHX6fqzyKQIxIjrl4Wzwgxl3s5TdepNEQ
v5vfd2/9rYl+7ao3wdscD4HMg8ibrU51Inb22g8ktnZfT7Vsog5hofb43cPVz1P/os6pw0i2Qn1A
l11k3CZ0UdRrtmrs6h3f//9nE1TH6qmpva//Ucdfu3+8rg7/OPfVbOvGRZNEvYQYJ6ljBKijukNr
yzwYlE7W+gDBR/1OM3D6ldRnMGdzl3YwTJ2O1ZBs06NrUszzrstF3Hop+tSVf2HmhIHYtCG8cVv6
1mFsoToO1AvJNd6WxRnCRI9amSnIEYF4PFiavqkbrT9o8yROalMFFQpChpTsU8ce5rbQJIFibjwE
ZInGQqqoJaXPzG14Rb3/X++WfljvRt+8z/J6Oebuw2yn8XmUmxDIEJ71atd0KxeqEWeRZWoPSavv
R2sao13guBFsYl6IIkk193tcFRmhIVIVJ7UJ5LTxffh9DqYFt1i9/LWrXvJVs/9+///j9e9Ppl5b
YSVvptOFIjB///tvH/e168nL+e3s11f/duL7Ar8/5V+d+/529erkOq9lCPpkbwH7+uPF7///+jpT
No4/Pn5py2hXJ+Lx6+O+b84f7/vtUr8/RpACg+LMWur7q1Ial5HrL3GZAxrMevJWv+1OCQq2ZjEH
h55ivP6P8osxtfVJbdQ5taeKM+oQ6O+uD3X0q/sEbmYg6zINHuVfm1mdhBZPynGKoi1Jc6aRWM6x
XAyD//cxHFQXuaaIIFSN+6UKY+QmUA0gksNngFjArrKMW1WZcZTvo5Bhg84Et3Ug4gBwkVHEkpLT
cD3QhDJ28McmPU1fNZ1GhRAiG1C9yPwt62V4TmUXx/pWFXQiOR/pPcSepHQPnjS4zO2QOlMWmdVJ
HetlKe3IOZyD9rWgdoCO4FCfkELhTsk9Ion9GC8tmUoU9BJ9SVDMwJkFiIRur9Iaj5pSKoShggvg
5B97f5xrW91jFQqKrWuoYAlj/GszRlV7+jqX6tM+KyoMou2VesNgB/Y+bogl5fNMSPOc1J7Bjfna
U+cSOJ5wFAzMWua0PHZtR/TrOH59mhZ0Hr7Kb+rYbc0fKMaHW1VeU9W2hMoIEBP5mL+rb3PdAkk0
YzLGMq7D1hP9JrlRT/qPc5aMH1n7vKdqev+qwH3tqwc9lOTUhA+mVD5O9Yi/K3Kumoq+juUk5i6E
XqVoDqoYl+gVZEC1OxdURBiTRXXKEqiHCSqm6gna2oAhwvcTVSfTsiI3S6zaazp3YInbbu8yysNz
aU62fLbhYOGeqo6jOU3Be4K56WbIo4OoxnNdpeI4uy+hjldSoOm/b/7VOTIwiBN3xj42gBzNGuAj
tRElaYAOVNb2+9wsUTxpRHY5wFZ200Y1oB6gglGANFE/O9uxG54dY6EPqucUqUekdnuGEHB2MXC5
jrb+/STUg/l+OnELPlPz5hlDL/ra98aTg9P3oeqZgXABec3Zp3oM6gH9q0fVy+czVmZ9AFi3UQ+l
dsGj1YW7Vz3t6xGpnuenA4rj80hJBEALfZiM+uzNhywsc0wLTUxqZXR+dPCxtYhCKSZk9XtIJWE7
ynsXSYuq3HcHHGrl8dcuCq/Ak2PWz+oW6vI+ft1vuacODXtg7ZhQAJO9JUlNf9tl/pMaIFXfCeYp
WDC2lxLfcmNUbnIEl0N626c07RY+ZnQ8/bUpR4YYod21nnsI3OpmdsDaaUv9kkSzenWR40OIbSB+
4vUP1ZYau27wVmPzfaj21DlH0yg8EEColhbL26DJz1B4gf9CK/4DtMKwfR/czr+HVhzLj+R/KDuv
3di1LMt+EQv05jXowlv5l4CkI9F7z6/vwcisPFmJaqAbuDhXUkhhaLZZa84xP/P/oar459/8U1Vh
qv9FOOwC28bOvWgo0Ef8U1Vhmv8lWlRYVFEyF73F8tB/qyqwImkWfiMD2ISqq+ZfU5Fi/JfBAxDL
FcxFmJLM/x9TkWIt/qT/KdaRFEReWJpocMKykhcxz7/j42US/5ZSxmbCOKvSXsOxyygWZaf7FLJZ
t0RwkZ1xxM9BazgeSS+aTJSY9Fthh8iOgnQXuBGgM5HZTGhzMn+HFKw3Trim/qRgK5ABL3+htpsc
NZcuNXIW1BnRZ2WQSDYMYWQXqtnuigIYaLr0aOOsCFD0hiK5O5E7F2BAEBhQPRvfkJQmezGZ/bJT
+t00YNA1SSxKsgoymkHZE8LJ3kqJmg7JSusnC95Vge4+NcWDZumyI8hAw6oq/ppkEnsElUw6ysO0
HpoKo1B3FUBz1Ut8jkG93qHcRwTgghxUFJPMDvo5IS3QSTM+Cmol3pTByiprRGuCCiXUpOcRDPhM
kbt2vVQcJOaxutiWsZr/wdr9HqcZygkRDNhc/vavuNE84DzprltQ/BjP0bxhhrfizPCnBbymCxUo
nICoN7w8ZL5IGhsAwmGtQXHvGr1Bkvho4H6GnfWTwAuoZAMcY+L3uXRCUCL7lT6jtxqqF40mMenq
6y5twwPLv/aoxjASO0Kdoihkm6umlFnVLyrJ7SlU0ZUCGqiwnYo34YbWNPCiBhGwkpV4yPNua7Ku
mWR67NZ9FC9VR4P3ZMly8DqMJJllA/l3iiF/d6phsK+hQljRWRrBxx7VrPOz2bhOKJXtKVP1U5Ve
kpgX7KXY0ZN0cJvZCM4NXW54vsJVwJePNDL5o1cAAvsZpbalWZUdC+ivIyO7Fn1BKUuSCHeK6EbF
YBdAvikXuPUF7M0Yj0CZft8La+FsluQ6Y26CfCI7jSE068gUnqMcQUdeK5cwZL/V9dnkRRMNWVo2
q5GFl9u8FGOhY7qZrq3SS45SDM3mbkiNI+vlnmUvtS20boJSdaux0RDLTMNuIvycjrdkEZSLvLYV
9duQFOUrcwntI8dMg84pcdF5LJHZPQfqTDU6JYsF5f9sdKljqmTyFN2wpkT+goQH4Sw5ZnekMBvk
e/jOjcaWRU1f69YEiCzJKy8C3a0BBsoVFA5hpoKmC2f8cR/GoI5PXQ8A/r4YdAKZEFcBCy/rGWeS
Bb8JhsrNiuqEBRImTk5ntMuod8qGsZcKtNrkxtDZBcswiJQ+IrH5jGb9tWsmtpWYnA2r+8BSfSIf
myy0CJZo0pZXAS74Pq0ulCjMYxIjR4IPC3C8F2OnN34SepmbIeud+9zLvqQaiiO0AMPSECH0FPrW
nH0LSUI/SJj8fKzXMufbpZnNSCNMK0Wr2YxA9MspBSVlzzZaIhZbinV3nNTZ0Snm7rROP5NcGa5R
nsPcKVrdG1Dwtwa0rKp9i6dqF3cEx6cNenhz/s5TU3WiTj8EcXl38rFkxxu0l07rfhIxsFjF4j6B
OUqzE9YK1jTauosJQDfUa3VQOFxqW9yR6XT1aobqs2r3stwcA0l08mA6tqx9nTzRPDGb14lxh9VZ
zAnRlgxAqhaYrmTOMCnjg6DQd1V01PVp320lkb1BKRUCnilo3h19GK6OzZiP6xi6/AqH/0CAX3UJ
ycrC4QmVhxo1dSLloCLDdCNLEYgsChHKoDUrjXdt4U4EQOMH4TWVu8iDD/4qqLK60qIQ8/gw5fac
qBfBIvm6VabgLWn1lTWWDYzGnDFCL55C0XoLh1Fzcwmh8iz3pj/W1SdhGMc+Cgdw8sWLOZXGuulJ
TAiTfF0P0Y9UFMPFsuDPo4tApCTcPVVozVtBWyEAhuUrRXC+z911jOjiBDqp51JNU9JiHJe6vHKS
MVZXHSROy/wNpAi8u9w94/JUL1r0Y7Zj6+tL1O+gVS4Vbc2P1e5tBpzczPqbVcaHQkyvwihewdL+
UeFo4I3MIGUN5h6mL+JsOmPbaTxJC0BXQmMYlGNgy0LZuzQYCvJ6/GAxAcay4pTiEVF3eeok4zkP
pfkAOwE7TBkKvlK9s5+LdrEk7JXEEihrzZ9jFZf+LIU/ylyM+9j4leZA36TWJheIlDd1ZTOVgJVi
qbsYCrLmaj4hvZmv6p0xVE4w4oydzFGIp3WN53dVNTTeokE7xdYE7gI9AJtzfLtzzRYKVySNw44O
v3ELCG2WBVE86WT+KqOWOQkQX0foKE+H4lztoTZ93tU83iZl8oKmeThaJUTbEkGQVo7lNRuJZElI
OVZVRgMdcogZBdqhrvLLIIc6rib6/J0Fp5AooBRLbflTWrm4rxPQqEpEjJisd596rdfUSTH4ZHJ8
qNAcre4mnQcNRPwqzQN8cfeGrE9lssk2L3aKOHzNinYU40p4UfTa7VTrqzcCMiQqmlXwg0sPUAF5
hUV+FjR9KwXMt5E1/0n67ivGsYwXAsIZbsppx6DELklhHs/CXW5qtym2RqJPiF1QO6aKbpYGZ2qr
JxGZNmAZvXc1ZXZLCZLIyK7DkfP5qQIk6HZg9sqMuRBmvO7JhQjQT3oKSzgo1sRw1pZjfKghpsS6
oG/GOsOAFtNaKWFwAMVrM2eUsOnV5IWX+sFoxXXQGbozSTRgZ3rwScYEXa2tWWKHoyxdylJn9aWI
hh93TKRBCHc1bc1TTqKwLU1vTQ2pY+Eix1GQHKgoOhnrp91kiOdgosAiz716bPt02hi9/HmvqDvq
Rmccgl4MaRVjTIKNadmi2v6B6TvuMStGJGmQtafxSeKnorJITwE9Mxpd4RVS8ayr1ceC7l8ncFDQ
dQOMa63tVLQpov5acRgNTQlicylkr3SnVI9tyUqc0tLDIkvHXxwZs0t2OrIwf0XoCWwpzo91oYFZ
0VrJliL1BVGQ7MnIC1dEzFv1S0kut+CT2AcdHwmoI5WS6pktjfm4TxFNQUoj0vI7HJBmyqz0sKgv
6bVE65VGxghfst0sk8oHLLoIU6R3oWsbFnE1Axu9YDQpePgmhLlWBI6vpZ13lxjXpAo8ByzlouvF
UzpWXloo9O47vdv0WjTY2G8ZaSGvBgJrkGKOX0ylEk9xdggF6xYlrbBRIthlIANdtUKTOTe7LDZJ
25yiJamth6WuYbKcXmYG+lFDgmgVg2emptdLEowMIZa9uogFzyQ9yDbGatPWlbxp7wBgsvKYqOJH
GJVUnFjlI4UdLHDrejTt7qFW+aMgbhMjv5GcVXhjblIEUMAA0ceiegVvgL4cJmJIJBl+FkEqtnpa
F/bYoUhAVRAB3FhNfd07aZAgnjbVunDbAkujeY/wNC3/aAWeJY+Sxj+/f/yQNba0SeqrMiwVo1ql
eFQlDKb8bewGBp+XwEr2x5oKttkccCQ8Hs4jYmFwUp2qjpoKs0i1fXz1v337v/1s7HF8ook2Vo+/
TeuUjMNML+3/67M8fu9eSaCydPrlNiuiJbCLV3/8oyUZZZ2/32NBypzQTLHA/n3k3758/ObjOQNI
JKvKrFPn718LgiysgqUFJyIc/+fz/r9+Sprp7LxK+qzcAh9TpROh/a+j9I9P8HgqKKJc3opACPi/
HkaArOOjT0y7UalhWovbqC2Utfa4FGoIVVjxeaBYroDHV7ALEYjfmc7+PlDXDDfGcpVR9oTn2rYt
vNilrhQ+Skr1UvV7/HOP813BYp4gTU76MtT92z+Pn1kKAP8gT+RVhrrdb7t0/egtPnpNSYoA6R+N
X0OGPCDmVeilVNTk5YTi7UZdvhRv/3aE/rZ6/v5MVc21GCNYnQzWLTsZ1tmi8NqqU8oKUCvRWC41
SH25d2SinngdcHto4cE6h9RN+yjqSG8OcFsvDeW///xHp+/xQEHpKjVmzX807h5tumDuBe8+JPtH
4/jvz/seQfRUyPtHD64jiZHZhtf8R3c61K8hSlHvHx3rfzRXH48oRkdaBmlIjzdcLsf68dV/fCtP
U+fN6o4req8t/oflHaQNMSQwFustvgiKRMtX5lKFfHxLCCBdxzCOHH2pWNZLia1eak6Pb//xM647
596t/GRznrx5ey6i1TkmWjijzaR6r6K18lHxU5671u7gAadcGYfXcUsC4waBk9M4mt9PbmOsB3KE
Ne88b18Hz29dmHgr9Fh41qZ4D/dCmjf3G7q8bbZPTdu/32pXu4Ax8PZ00OzOQXg7rfx52zj6qnbf
lxfbMzijCj8ntfMam/Z+tJPNa244r6bg6afpmx90Di8ILeqGeH4u/kgZ6UY3bmw/27/eb0s7nIVO
BLDMtOdttGEVfOG94dflxX2emyHsF0XYqnKk7WwD4Ecj41QhcGSntG5Ey9ghx2Iiabazh7eoOqj5
icMyZ34znwvtm8MzJaI7zxtLe6MVMn6M0yknk36OWjKJt1Xjtsj6JyIIPAKG0WRb06maz7qxuQfu
OG/webHIOfLa90PaBm7KSh05m8cpwY0wKDYpyWmy7knr/gUjSs0CohU1WzKGzOGV95HsO9PnbdBu
qyeUYKvB05kUNjFpYawXVw0iUQyfgcsXfGupHi0+2J0AFqNo1SJPP5HeKg47ULUZDcmJfo6tW4Do
Vt03ATW0wqkCyfpa+uiBR3aMVDj1nHvg1MltaJE/K7babKMUJu2Rxf/yYuNRwm9Ly/FtVr2ljdLZ
vDpZm7A4KaIGDoJ+kqzE08y8dugCOmUbLgugHNSCXb1ifEJuh4ThZp4qAoxO6R058ujyP/W1cGWf
8U6+UM3XKgeSxtz6yQsl7OhFOSF9RM5lQ71Sr/lBluz+ECLPiFZbFUXbEztMSFCD+SV+i90ay+Rg
+uGXeE5JZhic/ofojvyDo5NNL/cro+LKko+I69CreeFT70SJPX2tmyfRcyF1NftiE9WHVnCt7Kcs
HBkGhq1cUf1/5dkhHnQvS17IgKoDCAAQEK5oVpzIIZXh9/7NYhF5M2PgsTyE8q495s9puRc2vyo3
TjW895sxvbTymhzwbKOhcUH7ZNgjV3Qfjk4F+iNTFIcljpZukTv+YphACbyPP7kEAJ96orFRJbgv
bnfrj9mfEpHuixRvTFD4il1OLucpftHLi0VNPSmfpMwPqkuTv/PnC3GEWFhgtye8wkHtcNZhOHDx
juOHAF5/OnE9cso6+3Xeit8+D3Zv1Eo+pHiNnX/pJNoJOikgovM6/7VSB+pxc5VgieQnXjueuCCd
9JfTXxKsubQQbUqIanng4gpChxDT5ULjzJq3nNCnFz4cT8kNEXJijebaTm6lLld0Qtaa4HHhz/Mh
V3vIGbhV2Kp4zbBTBTo7t0n+FfpF+v3JldzUG1lyoM2FwYGLEkONAldR9fhhB6e1zCFpbNPHUcqT
bWI+V+WTVX53yp+wslFn41LeFPVGxH5FYav2eMoI/V791UCQ4Qk086bUHgbgnsV9n0JnknxpmNZS
96nczz36UG75rLokE5Ky8QN4qUiObFqc5fJg3vCrVwSagfhYDaBZuL+BFlBZ2fTsxfGF8xRh8ec1
R/kE18NFQ8HIyL1HLVBbQUOECEygDXhdxQa+941La/ISlB/z2fowT5xhuV5zXHv7M7LNU7s6RuFV
86dv7mAALgxP3CYMC2QVIr011pl1AvD7qVwIjlhNqc1QnuznjNGTrzgdht9vgXUwBjPGvnMp8Ro+
+QLfjKsjm6LJ5Y/mbf6r8Y3LW9nD4GMn5smsxlYqnzSwPkvMQjfhp6ZQ97HEpdGb/EaL4xIrUdOs
ZU1+BHZ/00/GAVQc10nU+eCTGeiVLRch72TcTm8kix05BtTdqGL4s/rWSUSguvfT5A3yKnhi5Iz2
nDj4NBwto3vmLaj8smbYvUtL580cvclLJ16c0YehFB8znysxmRbva2kr+cvMoQJldCO7XEbNHOQB
r8fmvoMav4oRofMZDJ/IZP1kkv655aoXntXWz3+FD0SnuuD1W04WZRz5hGxSDdxsY4HJQSYRf7yr
N+HwM95d8ZtD1zm8C/IauJO4HZenj1+ppDDsatEGuxl3MI8yVD9eXsl8ARrnHkD/p/HhcvSFZ+PS
roY38P0fxoXpj/OIpguowOfwzRc+wcT1MosAs01Sj8xl5mEmdpETvcyEqsPoIG3JQIWkvOLaUPJz
iXDePMWGw2Q2XzBXuVxavFcoHza6z2m5HIhy5nQoHC6Wkslm+ci2+P3Jlcd0Ydj3Vbut9sxfJowy
37pwNmdm4sab7WRvXDKej/nAfzU+2IbtS544RMuSIrO3FV88CQfhWdpykvjvNX4Z7W8Ogn4bbc4L
h0k7cMT5ks/Px+LiZwrtt8t9qu1Kl/YwsrQL04umE131kr7IN05jsWd6vt+MQ+tyRSuMUb4VM2Rx
rIwDs5924S7L9jxt/BnmO5nzh0TfFaY1rzj7TGU4oUka9Ad8VSxP+JxI7Q8MldRZPUbR5u2dP2aN
knFJW9mOoTLY5PM62nPiGXzSF4ZBacudR79kzydjDCAy3dEO73wK5YNPA5GFOZQjq61atxE8Xsr4
eK+bfcSE+sE/VDwn6OVO8MRln22mwDUuncAFDfBxOUGK6oWfpHE2zJOb1lUdRkkuVno+vAHD5whn
taNcGP/5q3G5SHV0m7gaf3lbTP68BFtxpKn1uryfm29u67vhc1byecOUPSUsG1xe2jr06EM3rKIE
/B4I6tejeVuuUtVNJV/mQt8ron+vNhSNRxYLqjecyaVmz8lqL7gidJv9aR5v1A8QquvdM/MmwGmz
+qDNjFBhOHMICEA6xxPoW7+DwLTp6ei7OcF5m6Wmz1XfEugqcyYBxtuZUZMpchCui9FxDYbK1qRt
aTV7ih89tZKwafi9uvPUXt+lITm9cDmyTWuQUeJUgOWac10TAPRU0j5IaRED49AOn+aNTfoKGihD
w7gMcrK0suxhJJDv+TxVb3nmkzUffQyceJFqgB1AXkhIc4xQHLfthhCR/XLwJRDaLNG8aLi9phmV
RY9lE8zijmSCnXyTpb2enRiiDMoSw/e4lSYqGEsRoLTpiLwznQ48DY5gW4UgXDOrjZV79wrrUBYv
2kG3tiUnkYaIBL3Oy/OjNbpqv1wGZnEo66U2bD8H2C9m8xjW3jSdWZmLgy8Xh5DLlRUxCnhHVNyC
wZ+VK+fnGhy0wlWyXZj9mOz1X5hajeeYHSUXcOAq3KeBQ+uHNc1yge2X5EzW+t9cs0znrLO5drP1
aDnDuVa95r2fbETirbaSRD/VvOpt6jbi5u5xortuHaveSPIkgGFib80jtKrxMppHScTJveotR1dc
3/cZ5Nr6KjzXNRwUt3hjvOIKGEWbQARx9DrrkLEcCpyoPKjEALqETw02DollWAFbQAEMjb3usMNg
tTLa4h8z8hUMO+LTACAI3LoBtnnlh4XTsN9hemXtBkhmZT7lQGDZGrAAJlasW0vHtCZhFfW5G7IQ
HpigbOUwTms5cLJ98z02v1lO8+9Cdy/XOJittpWfpI/K4aY0fAQgOOrCeoeJ02RpzICsbhUVNhFV
dmg354qKdIvH2/iyaokNf/heoT2PPwP8tGxlIuuWxlutfUl8/jBgi+oBh0OQxKEwN9kHBPXR2JJf
Fdege1Zha2dkRu7m5BRdBJe1patxcRF1xf6LC7CtsTFHe7LGBeXQvLfc7pnPRMqqtb3qa1oWeDk6
wSaD5Yh845tbrohdbuLFQkN8j60BSOZ+pM3AQs4i3mBD5QvS5Cv1pol6PPgtqkPf7S/TlLGzcpcw
DOHAYMLJDVU8wIcCHpewJnAyOwwHio80O5sLdoSZeA64TVs6LXRPQk+kgMjSJUO4T3Zp76q6C04P
oBAtsYFyrb6ZBCwAK8Eeaxq1R1M5i+/Q5bmERm5l2AHdH6j8q3MloMj1MoFy7B8zPEOgyruXgU63
to2Ft4TLprZH5SBUO34Cclp4KfBMHKcctKWjMvLjYRnhtS9SbLtxxM5trB9dZxR673AslH5cbE0e
oXuECTf3RIV926UNT5b4SUOdj6JDw0dvzepZR8bp6oQp2+bT1bIbLzw+FiYyu7ZV8GEduXGMK5mv
2U/wPJ2Z8AjZJtJbFXcxlV25YmRc9xQCmHUzvDhdvo8VliG+YE9/Aor01051kl3ONLjKX4UOxfPq
/nRfs+km1KkLFSKC9HQrxti+hXag2XPRrg2FYdWJKz9ruZNI6mmqD4h4FI17LGFtwM4pdFjeC0sg
iq1d7xcgOcqfVLGzl/sHycZURKBzreJbcKC+q10tspXLLxM2Zr4pK3+gGXmToA735MkepI/73rq2
OESLRRFfu/06jrEPfnCa1X6D9lsGUMT4Mm4Zf7gUjBXPxLlOlXVl7LX2WNNor3dTf4m0c0CcYvqG
cqgIJz8M35WH86vCAo+dDrKZjuhgLzV2fUq/Z8XpLvn78FGlbOUdZmBGyR3eeifaTw6+dWvb7JmV
5dzugSB98f/wlJ7k5/ZMIwYuYkL6OTKL/mT1R2QPyLfUwcZ5DVpKOGQEXsPUpNKG8OCTEaMhfhDc
wwDXwEa6kBN0bGt7Us/9acuxG/B13z9mD2HrPmR0c9t9IDES4tFgefBp+odgPT9B+xrYW+LMCTgi
5LUbDuEsqBdIFXUjY7uOS9bK7PcAVHw2gnkWDe6pcoOp6cPyJI8xk8ncrV4C0zEP+jNFFheYFhIL
Ega43mWu2te2JwTEy+m0U7ijj2p5Ikha9ldrtGasUe6OjikuPUSg2r2EvFo4gidht5uyDW0M/RLs
Kj94lvHmxE7iA9zD9BbipFqp78lh3GniSllnwFHXmM2vlgjDZx8ynDnYAoWddsJudJMZFcBJrcd9
Aaso+FQQW3L52PVbvslp/jj398oXKyoAfuE2+rb01X23wYhanW/49p1wb5wESgor41S4xY5AiPFG
0BxeaFah8j77HdnenaArjU+Ri04fY878pr8HH90zGEAx3MZORebWmtHnwMmK572IHqG1K7gQh/JV
umKFKw5TcizkXWG6dXPjRDdENtpkpZMwCMDLo7U1COsabkLAYssvDgPAR8bEgvDurXIkeVneGG7z
Fr8yiorvdMgCHwNvq2wi4grrXaGiw1hVPVjVjzJ60iOHu1i6VuqZeHssn7O6MaVfVl1mvWaNINab
GKAvq+4sg9Zbg+x9Z+vE9McKQSCYl7VZgeijHtGSB2/L/wsNXzSLIifemy7pzC528mZTA11izNzh
VUupq/Begk2mE0+B+0+3WxuAyZuBBIE1rfma7SM/00xQaJNfv6JRKAJXXbLFV4FbCjuaWeyqaOnQ
ajMRBmGhXHUXlSTPg2xhu4JgslJxQ+YQKDdghyBJ1YY/kAeoxs8sN9mhT2+J7MyTy1Iflad1nqUL
pX5xky97dpQkbsSLYGISPKoZwmHyPhcJK2pJZgGfts0Uf5DhR26rGx7D9fCH1h+7phw0B32TVfCc
9uw9Dbd9tfQtEotV9NIZXpCv1QPk1Pdl9A6eW1pDK8Ub34D0vXZf4A4Lyu+O9K1RPXGsdYKJHW7s
tBGbfTJ9NL9pWa4UFBOM49YBli1sBe6LX2iCjHGoC1hxkNLr0BanASU3pLLT51sDMKhW6YY2E/og
ygcogFghMMqj6CgFh+zrW5jYjQ9fUFsDCWZnNMMogEkTcWXExLB/Fhdcm0aJGGeH/onikHUMTyoB
MPk6fSVtpoEsS0wFBr4/cS65ySYzu32jYFblMOadA4HtvXMEKkXKsnsJX3rJ72RHm+34KiBjYvts
Ve/lCyXV7za+sNISYAyeu9YJ1KNVbCVcjeRxtMW8ZuhIthj17gIxlJvhKL2a752w8iuf7f2eW5LI
2Fv7qr+HjKK0xL0iIErB67QRUek56VCvaT5Sge6HI8Au8DeDjPujaRxTda9cR9YTz8A05P6QfMrs
ewPiNCFnryQv4h681y5NAsjMALO/yq/i2zpo25qdPXWNE3IB1AJKdUu5oTuQB6vRZanyE5MzG7Ha
PltHZcfVEeEMtk1fO+HYCKgvbFGWSr/3ffsVPZevpbusyk73p1xZBy1BuGSOrCRws/r9p2oImAa2
muF6BXjm5fKzGbWrH2zgsT2vgx2lAYNgVlcgL3LFFn05LWwZ/f4LW8eq5/bhWUOabrtx3a5HtAik
Ydn9mpEkuLC8PVjHqlo9lV5xTIy3mTKaJ6rOnEM0dPvb1ToGH/SrQkB64rt4o8b28kkDSF9G25fw
lSVUzFnmZbG4V8/mGZhkwRogWDHs96/GUSsc6uInhZEc6wbFz1XsEfHU+NlBex3/LF6TD+WKZ3zT
qSvjNdqOT1yJP1V87vOKgvaLGmyN65Mq8Nm+Kzt6llbGEQ7LDNDzmGwJhmZG5lK4n1OnnZ3K74nD
s4OPDMni6pSE657YWvFt3uk2XJnVTHUjkS/tcF8nuCWXQBdh3wrBOVgaQEE2svd/fDkoSy+onlhD
ioblBUOhEIvaJ/SMsCtNnbDQkHpaHwMOhMfPrCpC4U3AfLI448KH8Pyh6gImHDLyD5P995Fs+Z2/
36pBj+5BfGrFnCyIpQn3+PvHP49fbdWY0s6UaCFqy4px4H/+fSLXEtHD20iksdMKJL0+/gmWbx8/
u5cDS/TQ1D4tNEMuANLM6MJ/+9X/+MvHn2uQb/7tV4r6Xngppk1k/4j/6tClUbuGLVxtH/8E1fIa
jy+hEaJRfHyJIRM2qYEnwicQB0f4f/96/6+3+fdnViDgOvj7/eN3srSO8DIF3n/8/O+3//gqzELR
fvzF30cSldzQCvOH8/cBU2l5kcf3xcC6TCpLEruX9/VvL/84AChCiTQVJm6rJmAByT2dlVbvooyi
+LXUcKN88vqStKK6yohkqdaaZoRQBkzRl5XqEGT0vKKY2tWsPEnJgrMYbsRrrbuS7V+iYB7oW83p
kE/UWIzblqldD80r2Y5fZtIeGpXgOYNwnxwdJfjNpAY4k3XKK7FwA9AdCbOxhWBkyXmfBDWxO7kB
NmCBNI9iXPCZJFEx7lUPC+9arJEVJHfDWisaMtkweU2HeLT1Rtu0U40GT3wqH1qfpIedrY7PiiUx
ChbxbRjmXXZneUaId95PTiyt5dhyR5W1ZZWc4+wtAFilUuUY2LxpprUh4JWl4hKpM6RAXGpox2F0
CpvMI1yBsUsJzvOnaJLQ2lWoi2Jhq2b1cxkJn6I+X3It8e7B19Ar9IJgmS0aegsvfZ2DXUksky6p
Bn2zaw+QISmAzhR17sbHiFx0wZSckZoFoLBLjc0R6kh2AHRfmUU06z0IEOuVKgWdYuiFQ5jCpjR+
pnaUnQQuFEqSA6yGtwCitCN3sz8m3xJ82CH9zgcyCwaYMfQ3G/Sr3W+Ym1+0kfNdJyq9TyJp6IdR
RKDVeiZKmSIU2+kW3vq9zV+NKaZXLm3ratoiJtlkGX2WmZiCSL42dX+eJnkVDTXqqHw7JXSE6hxR
FjDhFnbloLMWY7i/16gaVfkZxGtvPukqIbSFIbudNvuSbu4Cap6t9sFh+moQ/UlWepLk+EtltZWO
cNlnKXBlFQ8pVY+MY6bE0k8Zd19NAMR3hMmIgfek1ohcOGKTbuxbA1iaUGshSSp4+lsJbCjS2ZVV
KbpTjpcqKNVvUs5gumhX6KdvWVlTB7U6qqlKis4o/yEaN1uFnbAbmsIZ1QKsUGX4Y0YZTOugaahL
n5qFZRwL0yas4j8FSemyQTpCNjyXJrPr1GolfuBm3PRJTKyDhGhXG3Er16BNxLQ8Ro34PpdLDI1s
CkQhsZ/M5Jexk4pNk81kbc0MKbKEVgaQFzIAAZbL8M5en+5TYEvEKxhRHXuWov5wJbmS1L7cB/Oz
nfTTna70bCDVmEmgGMd+16eRW+sVyt2ewEJJPExGcDNCvHmS0lKxovyhDPJ1fKkzCjqp1cubmF5m
KbeyHUTqs9KZME41+bP6FhXrt0qyfpMUHK6xwgpuTDtZk+7eUPHk1jQxefVQ6zXgfEIFiDDUtuRq
HGfx7qHwvR8Rv+6suP2RBkt27mwe0lJ/Rk1eI8REfYuh5TD32qeeI18YiacQ6IjNmVW5Qi3StZiK
P/GUudNd6U4JFBhiKY6In09SBfxfqifLU4P7710Z4v3QYR5imKtA62qprruSQnebQEQTNTpZ6Gn2
Wxt3u7UGZnHTvNT3hkUGQdZ5/6s28w21c4TohW3h/R6NdlzEO11vXiOoypysoV2hAKQMY9HsSE0i
CMuXVMo0v9XmYykILyH3JkdXe4t0q/QkgYpMJG7I3aVXCe686+KPaZBe+xD5l1y3gS8K7JijUMOc
AGatTQAe3ZthQ07DQTOlnR7hvoVWcczClJXqEJyLn74u/9zbJVWTBmS2VcJZdCooDdBzYR3Kd7vT
jcaVewgRBkEsjG50XO5ThP+w+yhmup+aQNlTYOwhnuVOxWyMzmFaQTdsnqt8OHLMj3Mtk391d8Yu
pmsqiK+BSdErsZ7uQ0XO1ewLZXmOFn6PkDMx1MZM0nsW/arjDcCGugoUHXNEEZ5lVSEvTU+pyBOO
F1vklMsoTG1B61F06QQkqQkpEH36LRRmiLi6/VV1yluEb20ClUgFBm+YmeGXWc/xBmnwuDPubPkZ
v9OqgHuUqIgRkcIZ7a0h2Aqs0XSWWq7+OUCtroIvQ1rNHTgnBfGTQIajtIvduKnekhE+RdPmJ+Ws
UAkRSlKEsx8tk2X7j67SLqjC97T90sOZW12EnVNMYg49ENCmHuMwvQj3+hiMVXNEXb2oSimoS8XE
zuZer+9DSremzV6EsPvSZKV0DMiQGvhBI1Nr6IFpCjsqF5ie/w97Z7bctpJt21+pqOeDHUj0uHHr
Poit2Ki3ZOsFIcs2+jaR6L7+DoDeJZejzjlV7xWxNw2SIAhSIJC51pxj9p9iZ5KMTv1bZJ9QUxDO
VfQ9qxEBu7HRMjChg4tzvARvUqTA80oq5lVLEcRD2wsS6c4s6H0hxS2urKB/0Qd/vIot77oh6nJV
DIZEU22/6IRjg2QpOGoV0edOkz4RE/xeQj0vYX77oLNCirUVoB/gO97KFSkKgtGxT2ZCJb1l9hlR
EduUOcDMLsi668KCVNlD1TMPmjq5QCJXpk6bIQyAm1VDthepHZxDSo5+jujTNcd3PzPhaElKRnlO
ibajoJ96N7kqYZF1CnrSQJ+kKIaRkY6g0F4VD0rWcttZ+nTlSEoAHuzqAKyniIdhHQfaldMI4loQ
h22kqohEcfb/sZQVbdyO/4ulzPNM8T85ytbfs7f+rfn+K6j38po/Y6psWLy+aQrHsblK6M4vMVU2
CVYuuHvHFxZPECD101Bm+n9AosYtxnXMdkHx8iJAr230t7+a3h+WJQQgbse+cHr/HUMZ9p3f/GQ+
fhOB9wBXGwY13fkN/pwmXZSIya/3iP8drpSQCkRXbz0HVg/BFoc4t1EkWAyrKYrM6jQO100fg8wV
ZL2u85oRYkgWCfbjnGkR1/Mx4SdaClWux9Stj3aCVBzVStRuKtmGx46Ch+6VHWetzlhjJ22PMufy
m0YnJUukHeGr51Ry3dqts5KOo46xFzJP16jRiZqqqu94O+nCKbepPc6mpNix7GPqrCHsUXeakETF
Y/mdMJlpZ8k5O4CPuEo7f9MV8rM12DdlxccSpEmojNJ1460DjHTDULfrcXQ80lXc59HUQyLcA1oK
jbYBQJNuGkMHodHMZp+A4kWBcjC37ccyyY562NCEUHbLKSFi+jqGu2KydpWLsKwRSNhGD/UU8E5P
6dPe1dt6a8n0zgBS5QSZePRiXA0pBYokbw75NAqAo0+cDoYrjcwShJUNZWxgPfQDXUbN9ZzSETKQ
0iktFQROTIbNuN+oGHCm6WMQul/iijias9k41XXfymjTWOL7BHlkhaMKEdc8GRl9MEEktoAJIB1W
xq8KklKokQ2fIo0rczGsxrhtN06/ySGTbxkFU8putxxDP9KefAqzsqncJe3jkiLiCP72W91on3My
x9fTACPdnsJj5EDF9MJvtpZyUguQqIvIuG86495OlYRAlUbrXkUdro7yansLFPCmSft+rYfEC1oJ
YZqHqdPpKIkyP6sYhKjlPAUB6FVXOjWexfHIDHba+kn9TQCTQzs2uuvUQUNsJ8SU80YOTMqr2IVD
XNZQBAzjvqDoMZoz5FCdMS4wfB+Kx45wnBVBwt6qQSc79AzAspTaCmkQ16kX3htefirH/GTrX5sq
v6tqwkBwtF+FQZAyJuaPko70b5wAUwjZCDStSpKaTBNVUPpa27Dc3bJ8VGm+gVuTPQOCWzHOz9th
VZkRl314IOvc1fZKh1YaxwUXwNtQ1beDiZTBJeQiDfjkHUUUx2aIKhm5V0wat3mHhEOryQtT+ty2
z4h41+aIXGPVKHKeOhhCXPvJ66q6YV/2vQWjxmVa2/hMSXvG6kTHhDmhRmIwi51ZZJRRa+Y0lT5S
lg6fHMFAuGjbmllO/iPxCK+KjrL36k3pi9vA0g5tyDVINS5xAd6jamR/6zT5KdedHYnTj442tg9a
kAEIhd0kGnRfVbYZ+hiiKp7NnAZib4PEYd7i2W1NLJy/T8bHkfCOTTYQAgPc4QnorJtRL88I6S6H
Jt61WQWi0K+Iy80TwhKo7YbwHbGjMkJx65o2MvU4mXKqSRuQk9XXJrODO/vGzCIyO0zthrS2aFvN
5zYtnoBEBCE9BvEy9gOYP717yGNXW0N9vOoIwCFt04C5epCFuRJu06yDGQVpab3c9E59X0PcOpnT
gHeDVAcMLKg1IrNoNkVcWTscsqhUmGZOXfbg1b61J+lmhW9FboOUcA1XtQSbRTpdpcnfBj4pV1TG
gjh6LCPsjFlUPALcqa+wovzIkkDs2ikstmMk3l24algjDv0jo/h9Bwddx64hUK374s6tER74Y3/T
jfeGmRzbgtGRaWL/qfJg7QX6exJ38Rot8/NkFI9xqOIrKLjuylaBc3TgS8G47cR14YxgxPNwi7WK
NjgROMfKmPJtzw6YddscY2U0R6NP0k2rTd+6lASXYNya4/CcCHtWGiUYJm1vZ4Ztuwckcu8OcthR
sqAdGHhcN9zGORqGHV5XuIpJfmjmE78hBnXUBaXlMiuYKKKp208lndCY1nEaULjlaElPAK5XAkwq
bWhm9mlv7xQGBU46nEdHLKxrouiaVREYHSp7+cNwJVWFYNKOaKe1IxBjexd2xp1W2ORadDF5U1qh
rZgNoIbIqEjDx6AOS0DYvuinm5YR5l5ryrM5jPrRY+az5qtY9yFjtqj2aTUV5ouvpmRHCJVPi7Ku
9qbv0PPWiZktxmQTNQzXY2jBl71o5l1Z9qeefkRu4qLu4BHyQYY9B9plL4soHY6pQhRONSRnBn3o
xpoW0mURujAC0GfbL0FZOuZTqUPk0sCPjYQ+bBvLuB9MsA8YzbooNQ/MjRDZzUuFIcyDhSuKvrWt
r8up+5HbBLiVI3VmI/ncZTwaMHPJakWF1aAVro/WXVhY8Cz8CWUzKSqhiQRAkPtEhMuw67XpXANU
vfrPAPRfGYD6xGz+jwPQWLZN/N7+pfzxl1UJ5fNr/A98g8vr/xyMOn8Q8OFQNsaaaHhiHnL+xBu4
7h9CEBbBaNO8jEc/RqPeH75PpjipKMLzLNchT+JjNArh0pxpCQ7QBIOn/t//fR/+T/i9vLtEjMjf
7v8awjK//T/ADXydTArLFLZh2aZjzp/8V7jBKIpUROOg7zUfFiIT1vCHPR1VGG51frMCl6jOiCDx
GLGBzQejIbtHhSNOn74ZpJ5KHeMszqQwT/Y9Yvtqr8e3bf1ZoAJo47tfvuafO/8PO+v9s70lL0aY
Jl+P4YvfUAxY34ANeyF7O+jUejx5JXMsb66Bssf6PPrVSXbpJpxy5Kh7bMAPLn3AaroZvW5fa+1X
I5cg98mIAmwX9ikt1OAcl962N9G1zBhU7BlxGSHwwGx265rfZTVepXSoouCWzcBYYEQQrMKiQt/S
fh1B/wbzY6yRNv3Wqsv3eR0C965g0TPOQ8hj+/veDyAM0aPhrVqotRVNP7AC80PzKvMma6DW8x54
Fc4QNoX35gC2daNX7xZb/3OnahJM532ad3DZYfBypW7DRKOew47HbC6saZPOVhSc8AzvaZk2VwbM
6Hm5ZnkmcZMPyFunRLCnm9jTb+d1ohmJDt4UWPf8tEVlMqx4ybxqyGMJMAJkQ14LzHO4NlS+qjv+
b9RmfrUV+3s9D6CKo/OYtxGXBfYPvDUM/GpeWzNHCUeCLIt1n/vneXNGclSd3Ftmt53XSOP+vmZt
stIgUPC2fQvl2kNCj8DctG5tebTKreQVacEGeI9lv3jzWrjbPz/q/H5kOF65Ptds/aouuv38FEWj
5d9hz2BSJniFa7VZPgDbsSpF/zTezV/P/NnnN58/g6Ulm7pIKcnwXnyFwbzMc5J+ul+uE0oZ7Npo
Fs+WPlBai4DWZVjdQU/jDQivlMVPg2a7w3JX3iXGU+Dkaz3mcGjx4AbzsHIz351XlgLVg/T2I81D
nZZHDQoDNeJW0SdQqgCWwM7hO+m6YJ1MrzHvMW9Xpt02TgnoYHPzJgyW/dYlmzKmfsR7M/P486Ue
Wqo6IRu3J5Yttq4Clufn6nmzm8qaB2/dNrVoocaifdRp2lOKXs17ML+sR8LhfxFEn6dOsO9qmjs+
Q5+kK99yVD0QWVaW465ylH5tdWKuBUw+Wr91Q86wOH0YtOCJHhJMXrN6TWWOlBVb6WjeBXn2TNk9
Wcc2cZ+4lkPpchF2z3Uj0KGBu4X150bGWcEPWheeQo6PwKlF5UYG61NafDZkhqolxo+aJgRSwpV4
LxAL5xGYWifkB6OJ6C4T5gZ8E8eZ2ph9e4/vblU5cqMAV8WpectJ7D+RS3/5/q9cQw1TNzl5//dc
oJvv3du3f7hs/nzJz+umECQqcV10HZgWlqP7UHl+XjeFwUXqTw4Q4eI6hRuoPTZpJq5H6ejPCyVl
ICotPOpZhuHZ4t+6UArb+q1uozvCdV3HMCgtwcFxba7Jv14qo9YauqKpzHOEHiHpGnuD6AsKMvhb
7OaIZWKtL1bMhWjmvSmGoyuCTe1TU/eIiIzmU1Ayc6WnMmwdLdgVrUEgBIIvBrbbFovoCscy5z6j
kRysw5uIum0UMNVRitjmHu0qtYfyutNQfCiBimNwPzV5MMLCCSh0iuKO4CJ7JzxCmEJ57kYq3qXt
rqcGfUYxxfx8dSyBkOP2cwHBVEN9amzryTNDsatV0G5Fo/OD7Tt3kxjdtd7iihZzVVaoQT63YfNk
m+q5yfTyxfT7rVkMN74XSPJEeyTvVKZWujZrMq36NqIfADy3yTZ2yHxJ8/GPBAWM/t4VxwC4Uaar
/E7zEDwLfAm+obyjcmrkWUl2T5+WFAhk9ASzvCjX3VIsO/p2RkZEWH0pS3kX6+MZgARFDBIv0A32
tNtpncQNPrdBn+7THnYHvlQOCbmpp17SdxUEqnT91fIKJ6SpQIlwIhOkiKGUKCau0Qwekkya2sHJ
Vk3SdasgvbOnuNq1ZS435lb0McKxzEDBYfFlVz+UomFZ6lgiW0mySlxsJ8KPt771zdEwiZFRgcrC
dI49p2bC4nEGHSfY9re9Prte0luLOAuuT+Owpl/ww5X9F6gT9V7DzhiCiF8THwNmZXDXSYJqqEmo
S8VFJrGtWDBxqarbRcO8m4jeK7vs6CXTvcwsqtmlzvnfareFTDdG6+EtUnkCCCikptXq6NAmE5eo
Ju6qpieteGySDXmaZyejLKW5qbnJQt9edd0huAsTMOZZ2jXr+bvBua89tQFMHmp5E876bdZ3/A68
EeJHWaRzuyED/FDrx8Au25P76MEW2IdcL1eO+mE3XXCuRfm1gOS0k3S/tjTKnavMi/pDUNHusegT
hR4qlCINjpPul9cVhBoEMxaXvc68MaVc9XnYHE2Sa8qpN1/SytvGoQtC1U6Pg0DYRYn3mJhcsuCH
T2thIXq34vCT7/S4lGuTw5YIAYog+o0RDZI8aoN4HzF054a/Yh/TPY5io0EqwZzaqU1i42nWOkRi
EEHfIPVkQOE5zGzpetubsUO4Q83qBTi+PHnlHPpgPlHvUF9qVTxmIeEzOrLAknnd3o8HSZnuOBBS
cmyEVl2PUeMC2wmwo4p+enbiGNVE2GhvmhmfRS971Oo+DVLBOQQG/F5o2nVqmfpNE6t+x6TV3Xpx
/mK4eYkUlqZ8VXYdsVSJvcuCyLzxcu8UWUaO6xUGTc04A/ljOGlf9EycW91T32tV4XfSg9NEhXjL
xBuJlwgoNsEyX40GUn1da8tzrKHZiILyi2FXwTGs42HTDyQU2jJF3+K1ZIaPDsIobcgYTKZy7wCG
pVZsURLNUKGroiOZoIGFbrcalmEpDTovJK3VDnzroCmQaHWAFHRhi13T+Qxx8p7GYhA8k/KTPCnM
5mXtUdics8HTnGJ5CTZVhpiH+ZwtpcWth6+bmiaTAaQVpyiznctNliRnIsFQ8TKqK/iTaw5RXILx
wy2Nve+45O1HOEvWOk8A31djd1QEytl2C+BAd15HjXKSFxKnUpFrk1hBs9KEr63FHHK73Jjzkook
isKP+8tSYc48xWAOxr08P8I85fvi/vL8x93LmsuDbuOzpeWpXxaXpwbbGbdyEHfLJpZVlsd/26Iy
0UiZKWK4N8Ojg6AETnh/WjAEFYjZy6JWshjN95elZaXl5uM1qcsRAYeCdTw5E2o/nvp4zcdjy6uX
J9wsY3ip5hAMkpkmJCl/f9vlHX/ZA23Zr2WFy9stW/ll8bLu8i6XRdNPjvzcM/jrf+785YmP+8s2
fn+nX+7/9jmXdx9QcK0GCo2r37azvDUylMfRpgb4+1tdPuDHR/9t07+vvjz9y6db3vqf7tnllb9s
ftkPN5Tt9MseVpAJ1rDHyqvG0Piml+0vN5ZTS8w3v33zy1PLg8tS5VvXVWY3QBmGL6GNHvDjOW2g
YpYGFPFaE7ll2uLibozAPiclwLkyJHPFi4gHrtFtLmCUhZiSVJkE97lwVJZHP55qGyPbOYGGiwKI
xsfjy5I941aWLXw8e9mKDBsOvV+2GMyF2Qrq61Cn9bHXN8ki5es8ZKfLojbr1eLl/hgzl4qK2Fv/
8mARpLOy5OWyyvLE8rogGsV20PvbII19zgOzCC/M/RLi1Dhx6gdLn3n+cQGxjPA/LsSWhd1iKlOu
rDabp/3EU043zO+G3cdPlMhITgWVcYPYxeAXWR4bf+JylfI3YwxcXHt4HaTsvrvyO2dyi3b0+Jpp
tORRoZvIxuebcQ5mWG4cBZfjn939WG95GX8NaElo+ivXVfuB/EWiGDC0V7hN9eFrEfm46hd8sT9F
zN/M/kuQO48laWHr2CG2sfo7RWNBgSx366FlptcW+xEWGUOcS5q17mtEWruJXAWDUiuKSP1huZHz
klfOdJw8n8nRJbHwo0KK4WbdQZ+XlrtVO8GT8MprhA3RcbnpS6BL4cjVvCRmo8TK7BVHmTk4aOc/
6RKzsNy4E6GniNUoyMPMHf5+o2LtRyXsflOVFcINPzDjHeH1d2Tex8fRnChqaEO9GiriYrIAi9Qw
i1Sm4tqyfBfcoMaUVDlluu4mBpstmgSEVJRw3bmiS0x9g8YVfmJkwr5NGiNnBI0qzOlqTIXOuWFE
wuVsxjgPD7mARxdVUWZszJRqiFO3waqP6F5hDLRHWgpko+CQto6u1eOAArW9TmaedjLDspel3kH1
Yprlfsl9GIwOd6cA/1YwbznkoQKToWs/l3wnYpBV2ueuMrvD8jfgyK5bSFo1yv5s9kDO37873/St
J65rOiUzsVt3aUq7C+Q5wP+j11hEl30YFxY0aCJs9fPicj+bCoYGDPMWLo0xS2/tOvDyvfAbEkFi
M/yFRLOAYJYb2gcegbC5ddNrhdi6H+kj9hIlohsjHqXIX1mz9nghuHywaH57DJVIto6GENfWfDb0
XQTpWriVjAKxZszsaWP+SL/cd9wo3jA/i7GQzCcXZ/7cl48zf9nZ8o3PN37V0wCdekRJ8zG1fLzl
gKNpPMPY57/P8owXXFsEtV8vGQe/JSp8PNamtHt7z/y8sG4Wug3zx+KgtQalSnobaKNnfDQ4oO6q
a7FJLh96OYSWpY+b5TtY7nI1YbiaWPsFZmPOmoGw5sq43HzcHYHX9yEhp8Wo37Uw8SbU8B7a92XR
tAbySD2bePYZ0mxgFD4ky1E93/x2t5R4+8ww2LUzWl3NaPWPm1GLGO7Mj4UGwFcOCxDyJmbItDe+
tzpuwsIM2sNyE0WSHnrA30vWdbC3rILij/pRxSlQihlevnx1Sy7EsvSRm3H5TrPiIGd1dwA/eKds
Z9uloC61iW7M2NPKcRSBUEOVVOukn5HtoS3kbuSat3wgi5+0XcIo7fUOwoRkEnglQiODP4K4KxPN
cDBg1CSzdEo3br0A+5TRudjbRsvAKm4ANoj07DiYyQlQJ1GVSMBCSatVNBaV1vkDKBrZJOfMJ3QP
9suy25dfAVzRrugIHp0kcWl1GB7p5lw14ajtl6OjNanQIrl/Sj1O/Ze/9Lz0cTC4tZkcrMdiKPBs
BaG+Hua5kZW9DQR2gvvHqU7kon3UmAxqNVrZD8166PfxgbZzEfr+wWFovY/1aNtF6llVoBjDJsP/
n0EqrbsIZa8h7FOssmE3wY47tlahdq6s7utUa4BUuhq/80xDHGihQamVWjc6EAAiT+ZOblnAqwXl
Df94Lyp5bSYY2FUBhG2R+C+CfmvxAiz3RQCFFI0CWaOOCg5FoYPgEB6YD49hMxYALvvzKNo1TGaq
CuohVKbC6G6yHEeiK/07b6YueU3zhDLYZNq7umzdKnmYZrYH2ZGTVD9hWqj1U44rOXTRe2BvQITc
MtJxAPRKHXH7zGOTPWiuCLDoNm7FqYIzSrbN/Njy7JREw6qR7VOkONdMU/gpCLJgm6AAOErr60Sr
72DIUMCzg5jM5oYixYlQd59sTQLUyDHegRxO8DhOcrPsWOElcqdS40TOyG1DXWCjk6l1pf0gEr48
RnX3WchwBAnXboKwN7adNxv2ERtcXBrz6bLQtBCqjv7dQo198BqSlyX2lKCO980hKdv2kM03y5Ia
0/YQ+KI9OJZykCUDuB3QKkYk5BacSzZFA9PnsgK/3uvUeXM7nP5t0ttXHWDHro2hiCEgvXw2UFnu
Sh8A0dfOfNKdb7ocsjusYHKsFaeZcXopx+aZWjARsvFEkdfFleg66XMbOdlmhFlPEGQ8npO28ADL
wPZoEY8u304+zuddK4buNGkocRaLyZJCsix53hzz8/HgkhyiyfGYa3q0Wx7/iPlY7i43y2rOx2uX
+8tW07iIdpXgDzh7WX5Zb1kEOpXCwXB+XF67PEaK4nVcoDst7PdUzxW99AwTWtmGa3DFGvrs5LHI
0+kMvTJ9GOlG75P+IWl8bWMaGNUady6haXTzA5N2DjV8e/S/hn3+PFWjsZkyoJFq6GhmQ0/jkKud
1eBUL6EqdrkH8c7MiGeMINyRgIIu2KRfEDbDsccp8h4McrrqK/+1zKExIxuNroKuduFOYeqmkNpg
1k+HQ99N2sNkRO8i2Q2eab1K09MxJffBrRuFDXxsTayKNB7f3CY+TZCfPxnUvvaUmNRWdHb3mmrH
5fneBFftiD47dEETPNZCfXKGaXizIgk2Kw/cG2Ty8qYgpncpubxFRvlAyLl+CjOg1ZWM8V9Mvb2Z
6zFvErfsoNI36QNbURNaqyR0i0/NTHCet8q3xqEe29bZj8v+Fj0fw6z5idbTvkSJlT/2VWMcUIen
m3yk66MTsXBXIi6LySj4UovBhe5gq30t/YmeRHS9fIix7TWgW7F5AkIs7pj98INgvH7nOQ2n+RHy
UqA3wb07xeKoiIijusbeTtQUJt9JP+daM+1cxPnA/lT02Q4oOM57RSo5uo3EMY49mUPIs7z4srtW
GNGCaWPzrgtHcSqgC182ObrWHoaRQapngl1yJOgzlW3/JY+qyyujkuzCVprmQQIsfSQ37nV5Kz2D
0ZqHwXBrjLlJenDbr6x5H0RU3niZXuPIjbAEgGJFQe6EbzZM1fkPbNUcTnEjneuu19VTnE4Pywb7
ys6xCHjtTTSLr0p01Jc/oO0Vnww9kkwLUzC3SqUHYSfD5Q+oy6MfGf3r5HjtNjXMYG/orv1pMrLT
slUCIQWtHg4x9DDB7XLYLd+lVevvVKNJ4dXHGIQFJPhl9wvwn63hls8xiUoih1Ix1pV1Hbmlf5+E
FFhpMBXvhbIOhCoZLwOavi0T5ZBEjma4Dwc6hcsaKiQaw9GSz1psJVsIVPWh4oR0LzUbupKel+8x
HP/AjsfPKi58lEb1xFCN6ihxFnvf5EBbtpODFhysLPrCaAthX2h6B+EH8m5sESQu27HjcpP0Wvcl
s6mEaa5NiqRZRPBRwni1rBHm5Ro1VPBF+i5woCrvj0wMxC1lYnp78+dpZip/Obav4Wjw5w4MLvRe
Xt/qQdRctuFgScxb23udahc2QyWSE7rFAATb1F3WmFHn3TTJNw87zDrJsCvlY6zf2IGkoTC/y8A5
wE+8t6z0hjWZG+ZJOlF148qGLMf5K/ExSpLDeVpW0CukjS7SiXPbugBsGkWnfF7LBTWdjO7XTtH8
9JHCnFOvnTgEodn3nczes587VIoIE0yPScTqy3PGe63phYuv1DUv+1OjFFSaFt0EpBAAxmnBRplW
9jXXjss7iakyVwWXtpuqa/STCiK0NFNmvHXWy7KCHOEsIUgH9SvG6mTJ3Fm3YavflIo/T0c/m9J9
840hOaXIvkVAEEZoGoJJ7rEEdQ+Th0mtE079TWb+DNax3moTWEaG1++m5vg8Fuzjpkti7RlO+8Nl
a370WHml/Rxombahm5UeXaFZNxxMPse6F7x5/LGWVVMTyE+u4vrBLi1SWtMAaWFZ2g9EpqjLKgVR
rwXF2TcLZPwaWG9zYwirP6a2NDdGV9UvelbfLVvj1/Ok9AaZEpfMbctP4lBPXnTbl77FyKeQX80I
b//8iU0mtUhNIaoIvFZ7Bk/abnLM5NENKUkXjPK/5RyVut9pr4mGCgFQlCbDm8gdrGMbesMmzvl5
WZN1s3w9juE9d3oTP1sS6e0QDuJgxEVzO5CCvULUNI+MXpY1J0XMp+qEuB+CDq3E2CJp6/CGqVo9
9i7UpmW1Mcw2peWPr1qCVLlTrX3u9TA6DUqnRxa40edJpefls/iV/1nvlPnJjbRuS257e0h1wN6C
SPUVVpvsXXTn5QuqmckRRjw1953s02uw7iNumNB+jDtcUcsqgRNuPdpVr3Oq7Noz/P7sGlp5CixR
bOxYtp9FjmNm/g6p1L3FEc7eNu9L/CKAiIQ2lNdO4Xv3DtmkV1FlWu8qbzaG32hfUoXrrm9LeSps
Ed3YSRqvGUS2X3PvflS5ze8v46Lou9qtmesGSVdWtA3KTr00/XhethWhkNCSEEhJl7k4SNVARi6X
bjdE3sxe2+8duoxhDMRnHyXkZnIiPM5TEd7mstSpIrI/y81yV4W+dkNIS38U86lpedn8+mUNM/xP
Zs6/1Bunf63Tzf7ve+O77yWn+n9ojv98zc/muKf/MdsHCGjX+Wl7lokO6mdz3LP/mJvlXDRdh+45
6rG/98rnhvyfvXH9DxJ3LDDEtuciBzX+LQ2Zu0TgXMRm19/+9lcqMy4SN7ZGj9yyDNuZdVvvbw9x
Ecq//VX8l2+U5B6WXrZHjvW9TOjkwgjQp/qHD3B+IA8C7n36Kc7rE7Ly3RiRaOPhuzlkkzgT9EGe
NWGxoScRWg4pQIKgBTtn6OG+59e+YpCICwB9mpC4hWQv7j3FcdpLkwhiE7aYZ/5oRnp6yD+/T1Rs
dUfzaQF28TaL4O6ViXWjUc1aS4vTuhiAIw6uVmybqL4x0wTFc55Vm96mKzuRqbExFdYg43OPv6e1
M0J6EprnTmnf4bWDgZ/ahLCY8qzlo7dtNE4UvLJD+o6EqQ/M66yDP4So/lsx2MDu4N/IZe7bA/ww
borSesU8WLDBSfCssx0T/Y0Bwx3Txu5KSsySPuS5qW/RsiiPuqV3SyFoFadIa1xOOt7Y93R96ZPF
llWvmac9dnl3X5PRfeX54AWa2Hv3cx0H/oDxowvg3kvcq11NwcdO7Ickrdnd6pNqu/40pceyALpr
9UDWZ4gb5ymm1ZWV4+norZUfKuilU3SvOeN3K9NOCVowdDrE5oVbcP+7eBDbnvieqwh1+LWJa5X/
jJHEGke/tqf6us7hY/Bd3UGef/YiPzkEFOcdBQBKhGW3aVo8zvTEIRSj+lUN82nXAQKZ023DeTxc
DYb3Le9iTAraDxyfMPHo/SH2NaKdPdnvPiHGWVG8FCHn8pJgNMW0yw37ldZWtyMfC9HUHXLvlyC3
TiQurGLio+lmGNFV4skG2IyzLmN1P2ljRtfRe+hbC+69vgLkjqL4ZLTqWzUHpbfqRQXJaTQmajmu
Nw990AX4xiaX1glZurWpq+EqGJsdnvjvbTZuPTciwjpNH3DifePqRjREvOlqHBkm+dRlSThzgQZk
GCi2jGQDHXufeb0n/HWbgZHzOnndzXUhJwMrQAYpY19Awt9HFRD/G+n+xpxiClYW1veAbz1L23jr
CozxlUVv2eIngyHwzNgDqoQCNpQXtrGVtoM1phwfkoiY6VgG0VnpybWVjuoxk+j70nrPiSW/7+tj
awztsY2Hp6ELs70GLdCUWrsaQ9qpth98ntpMW3kj6JlBbrMaJrDH6ODoGcOZdr2NJAY2Lxmu68lN
sg1ZG0jc4liDpG0cdU0R480fsw4irl1K+RtdcfiOgXxC+hhdR1E9AkvpXxGwBWGxSUm0WCWgRFyi
Vc4y1V8xlfjX4yg+JQNeyth1tihyDnU/TSdG5icCs3pyJBz83930JeqgzkZdcypaiyZqgLdfgzrR
WtZtmXo4JPseBseg9nhwtQ3ZXtFWufK+82J9L75pY+Vfz2ODtSCFmJRNHMklZD5/TJ1j0c4fuhru
vCLpt2JEPMIK+5DQrb2GecrOIn/XE72z1pUEuBzR2rbSmuqbMKcnM+Kr8aOvsYa6oRrqx2H00ltH
1xkwkMjUuHZ172IR4zmTBO0kPfatreFzDeqt435ONV/c2JVa4w/dUu1FcmSH74T9drugNJ77JgYx
1/PFRgqJeR1CEuFX4aOoxAviYSqhkluTM1XC2ezqnlk+4+3BqL5kyrUJnrHUMavWQzP7vId3a8rj
Jxv6yiSQjaCpyK/wi+h74rfqDeZhF2+Ie+q1BkXApPF5Qoy2WnrU3CO6/HybT98CWqybWhAeUnU+
JZ7O5dWz9znJmn2v094nc4OTpfPcWqa7JoVy29UGlH2DcijOrIcyBOeRgmDUaTVe+b2TrbkWHmVd
UHOsohorjNhLpBcmcerb0Xd3+ILLYzlKSvTxKxdQWN1T8BAj9zWEO9zrGNGiyQSz40Ba7C2JYmuK
HerIRf7cFsWbqw/nhKnJrcDatvL84D1PNN4fhJNXNNFZRF+1pJCrjvypjWMzP/KE+GTI5DlvNHMr
ixhNtTVsZCzjna/32YaMs1uPw8BwwLVRTVz5pi32eNkJ4+xmahmciK0xqqM3hJQ6AgRaWq1Dco2+
aJ5h3I2JBwXl/1N2nruxY2mWfZV+AdaQh+aQQGN+hPchhbz+EJKuLr079Hz6WVRWd2YlGo0aIKGU
v6EIms/svbZuzQ4fmlzPhSVUD28h6SMXQwbP3dgcesLlgU4X46qM6c5twwVuJbSbPYHNUwEVsVfd
QiQvS8+p+1dL1ISPKXnrCpsVGjuMrRH6xsKUfbgycELvzTqangpNv3OrDBlL4uJiGqpsW3rTqoin
cNVE3fAalgaRSmG9A+0SHcbyjmTQeahnGTuN5DFm8jwjaG8WyeTXWxeP4JXJg0Bcy5U08ba5X1zS
2P5oCV0CnERuidmoN7tX8ZJsch3POq8fSZenNqjDq09klAjKad3YXctsrfjkXuO8TNJ6GsVj2nTD
EUJKvs6F94CpsEDCoF6SKf3qTN87hJHP9DfxdpM7wSdDi0aDBF3W3ipd/qoJhQCc5bwyOphdwfGl
9xjh9genmbptaGJ4ZqCXnAJCa4pynI7lrCzVulvexShxU+/qMg1dmd4QY72pCErmZkyCX3JxYwsy
aAX7rrTwi4TjRadLAHWitEedE3o5js0b1sMEUbmeb1WRNCvdHU2e2IAx4mTbKy+VqNinUAP6Ace5
LUdnbZe5t8ocFR7aGDFy0uzH2BbnQfVbp9C2PkfVXk3cAzstjS5Omu6qTu2ryaPM4HYiMM8eh8in
OnnDndYuCWN70720vYj5zahXHy7wFBgM2L/LVSeScm1z0pYZplDHUhCoFYNBZsHxcnTLhkyWjGfG
EzADygxPixEzGOy4kBC3zn2JlcHgtnijPAmoLgmZTQNP0PyJqyUd25a/AYiSem7D33XzPnrN3IHW
3ZYJ6WMghXeLG8ZJaJoGBYWsKCgkRAjGQzFLX/Zj2uxKJ0Bol21HR7r7PEdH5gxmufApRXS9vrRd
DOtnHDSM9YQRWiWWG0YYx6SQH2GAStwI59eYMO9jFT9EKj36AYY3Szgo4AMOTamTRuWU6TflkIcp
r4Lymrg+dgCejCk2uGlO4kWJHDi2aTcrUwMP2TScKpZYKYWpsCFEqiwiFhtV91vQWRvssOs8fLWy
wdg6GTLtspuosRgBgIfoNKqvblhTV/q7yKLOFn5fblpREvKY118E0gY7fKLlTrT2ps/GHarLRdXa
/TntL67hjEfdp8GcD5kySe37obv1lQaPfQKBrjkN5Jh8An7rjwePgw0ga8RWX7AfGXHStaYD4Y3q
FhR/cB4kpb4Y/G1fIppsabC3IIwjSEoz9zfP71QOm9CFEiWb+i4TqrjO9MnJaG3mKSbi0/YxcUjF
VGNZL4kRwm/LRIGYbZB8NpyeRZE23tpAaLsEOURsmcPOpgY1wSFQfrJjQfPneKBJI77NNoW+tkJA
A7kQV895z8JGYoMQ6U5mFVjJengNivI0ZuLNRiG1aPoQwW6XYFdssqWrwx7TRm7SXctKwvVzi9wf
bgWDnh3wY16LLGdjN8r3DiOvUWbJdpriawCTtTNIB7EVqAIv3w+ULloWY0P0bphZP5yi3muhD6V0
9M9amX/rmbWrqmdAA59S6QtCOWG/iX3Su59+X3yHDQP/6I1t13WMxt3U0W48K8/ulsVHxzRcC5rt
EIAvtL0ztelV062976OM85vrMPQ7xdArkBDa2DWfTYqIlpQd10SDj/dxDPst65plpSGDA5jcaM22
caZne0B2XJBWimIfLonnrYxpwplh38zarxaulJ92O63coDkNdfnAN2rgB/FyCmD1mfPInZaBdfRN
8lgPVbx+8Wtzo1rIuGHrH5MKFHLjSp7xBPZZa5zLVWlXz/M3iTJ5cjHJDGNxYKUEeNE/uZnNSs8y
HgoDN54glzwy4KBHFXda0zumo3NfjC5kEvm7tT0UjTMOutyUaCtYmjOH1ttNmUb4Gki/UuVDUwQv
vbon7XnLEfvYBHd2rG80wyVuBIzmjLax7piZo3DlH6zMemcAeWIjcBz4ut2NahFb6XNlJYzc3QMN
9SIx6jNy5ic2xcGqsB4UMsFlhzC710KxdgdHMkCE5gmeYqG5gOZ7B0dkpc8nCDzpbNnLfuUwypZR
tC/YY7lhkC/HMtqNjVjReuwDc8DVqsO6mCxvizcfFXl0zhiofbFMjlwmznniPXeDWOMyfUPW89qr
moHYBtHJB3K1J23Z1slN+obAG11uRnv40rxxP7nvUAtefIJaF2X2iFHklif1e20NFzg6eIimU6hA
fQ7hrqyLT0Awd50QZ0dRsABVZNsYL4QcWTtDWRpzkzhX8SpJVXNGc0cw3z7rHsAdrVtKHAr6NaNP
c9HPhExDru08fbS7dBdeS7KSFpNfbrTMHFeagpxEVDMdGeNgjZDquACNEpUYoe242fjqThPZXe1z
pJTkPiq9pHmQdrWoB++aHWxqSklI/GzsPVqB4S0JgbIBDmu3jjUO6UF3FfIYxwCZySWiLRJSEObo
OkCFVXCrs54noxkeMnd8dKfsJOvo4CQti1xB2pZ96fPmYE3lVa/Gq0JvCzhM2wFDuVQSbCJtGNrd
laPZJ0YDLx0oVg3hQdjb4N4t85DV8B4T/R5kqSQYeCXJA4tti/lw+4rl5shFCL11/a2bcMK1/OyB
7Ymn4cJferK4S8/pZ7pBpJU0L9roXmyr+k6GR2Vkd5VOpFCNJ3Rig1NvVU+hN9ULgpt/lUG1gpNx
5znBkybrfSTjlZd5h4Jd29ix1iCpLc58ngHuqWmW3anB3QWmNYdOEeZrjW9wHH4umXkKYjyt35je
3hwXJEQDfTHbxXb7VQTRWnfMh6yoiRsuPjGGbAheX6mufnQFwqD06rnYCQn0tmrarSzbu1Z0j1p8
bhifeKy/4TXcs+p/R9LuucO7bADncoGbEmddgIxXqfOrCVnHT8J96jLrSTfqX16jfQbNeMghKxY+
RlrPO8VGQaLpVyCyrR4zSJ8PlsCO34q4ZAFI8RZaF6SMqNDmHdxjXhvQKXW1VZ21H6BBWUV5LDtW
fUOPEWyyOe3HrL4vTJisxvhb9JxystJf8oH5VGLPFTCKa2m8No37lCU2ihXvMlBM5KX92qNQ55oG
fbW7tGjqy/St1eKPnNcEgfRDW4Tr2NNPo4V9BB4CMhnYE8QdZ3b7wAUD45hmrLRyIPsFeZAz3DmJ
WmZZuK3Naqc34zamsYBRthCe/xDH4T62jG0gxjMB0OfQAUHe3g1wFvKJhzgtJFS6mpAVLos72VUQ
eitmCFqNNuRdXhg0XjGHwS02VMfdp8deGD1H1UxETVso6m34S4lgU3XWNUoY2NPwkn442PDHuGCm
KNNd4tMsXF4VV9csq5ulTdYj2rpfWRo/l6GKt4HrGYskzpmR9Pdjrri6Jdqj4rYJxKk8jyxmK93c
FIZk0c1RPZZQ0iN9ozCaF4Zzabz7MibxxWYrXpf5W01cn4TADsLsbsK7JrBd9qN+6z2GTkQARI56
8YbivjJVxeALZX5mgUNNIaNBIEAh1ve7QNsxkZvoiLlwMJ0gDA1Kadk3W62p31nt3RvJcsqNSx6l
16wBvazpW6Ppr3mnXTM2oKNRr42E1mioVnbyxOLqKXdKciW7U2vGRI9gta/zV2+cHuPMeLDKAV3E
eC4nDVyeL8guqMDXZjEtUYGdYCACZi70Kn/aFrSBlrNruJg4sU9wVLFlnLMKQLOQYl1lzWtoAlFR
9GDWzTbJAZD5a5hdNZh7scUdl+5P96BW9clOwRBvzVfWz5TJ1rHmGDF1Z1PZ/iEOFeuS+JGYU2Vt
A64R3SDPjB4v6MU57QvcP5TnKqrBxARnCmAqrR5Arr3KO+feVgQozb8r18dTyJQiH51h2UTavXCA
axS/VNCuY/PnwJd9gAIo41VJ1aq3rW+djjbw29+1kIe8NlfJRCaVN74kRn/f8dcReUfS2xGh49rV
q+8gAe07CpAK9vSiqvw8kD6aTihozO7OwXKwqLRypMQHDh3iHhiG0/x6QXZ465zu2RPNO7wsEoZt
gnfSLfgVRHQ3UcKacHVmas6ozvn4K7WC39FsBdLTD18aEckSFmoks735Ca0wYMFo5dcCxi86FSM2
V9gMIfHRRaGgoaI3oYho8iHv/XtDNAc3huMfD9VEhVU8NOph8sEojMYi1TAAyzZfiQFPq5VDroo2
NZPsRR2Q+2q3/bTJS8aTKoVAgtWsYHnNQCVaVnaLBgPhMx4he0WD/hBb77XdX+lcKZjmyCM53qfT
Xnr5Q1HP4TTd9Krm2CRZlCRLBIhW8quuOW+NKJLFQPjmaGa/kno8DO13UMEoVt1z2uHpMFMNFcmY
bnsTzPBgMDcFTUAkT1wdlc9coXVzY6Ho6lcyYCvviEs7o5AbHK9F3Z0LjuVDatOgJ0O1lEiuD5YN
vAcex5mpM1VdMa77ytnJiel2UVBjxdRHpuv+TgmlJV1B7FBjAOgmiPY0cf10SGfH/FRvMPV6d42F
fMMjLpn4YgDNFS38JikDwPK2L2CIkJk7GOOeDmDholXyMFYRDMsyoX4YsNuhxgxCDCnoVx1yI+ow
eKQj+Jyghm6qOib0qWNkHsCOlyoUCxPF+1mEEMaNynqMHe/ONyqx7S3zzumta60KAJCm9lx5OGkQ
3T5iibmz/PzZtyV8nCapV+bQkvXcVBYY+WTYprPOBT4QdXMOFxsyoSG9EM2MAjnY189tknorfZQv
ovDNTZQPe8V9C6LFq62ZlD+0ehG13MJXAZRjNscaljRVxs1KtOQIBZnaZAFqPFXTT7kCzn1WKlb/
rretKiRobTRuGLM3l4VfIhXwwmqv/M58KtIvlgwfqicsAVuBhd+whFaC7HqXz+EXGRFLQtNQkbh0
yAjt8Nt4Em60M+9wAoC/C+RjeI+r2bxLIntQkPxT4lAfs3ZvGyZxCrK09klq2Ms4q/ZmWrmkVOjo
GYrxRDSx5NVgj+nVbs9w0H+3e8pTRG7RUkOCsA0lPefAoYSaWiwKp7OooRB/2QAJROdkR7tIHtI2
/Y67aVemXr3xHB6eckicSZ27UA2/M9fldveSFQUdQDEtU/MJHe1zEQqdiBntoZ6PZOTx0DpcguNH
Y04HKVygom6zGAKH4UYOIQ4TV5hwsCmEStCpAae0BB8CrhuyNYTXuzg2H5FkPocjYK87NZVHWRLf
lrvrxOCQtTsbsZ7fv42G+wuKlYN42knxOBSaT6yKtZ+K9LvVmfCCNG0Nj2fQBjCUDPlz2YPI1+xx
3wrrWDbVJ7e4s96Pw9LQ6XAthfsxqNW5MAQl+BeZTMK6m9zyMxP1qnU1Mqo6LkxuEG8Tv77RXxPh
0aTPrZxHhyX5EV7orQKD4AkkJDw/KKZLzVxDpY3sXeqiDszkSg+1rRWYi4aXIOMEzjyxH1g6WJq2
7Qf52Fndmw9PIoyKxVQme8uxyS40nvwIIb/QjD23bPQzVXTpZ3M3C8OdaODC98Mv2ipWV2364ST5
Kil6VkWwL1FL5m+G1+3dCVqhbtz6OPqlo44JxuohiM1PoRAP+gm1Vj586YO9S9z+2YxoSqRcMx16
0nvuPp6C//iCQDzcY1lY1Y2DhYMzmZE0WfAM7MjsXYdNwFyWXB2X7qJKyIXhrhj7prOIhfYpA/1Q
x+XNxorJEGQRdsOFJdeLw7QQNPnwHYbqPmLq17s3diiraqaTahB/x0k9BEP6KLL2avg+lUd4X7Tp
0W788oT0ZM+EuaNLJFODeXW+FkGzLDFYjMXAKsRRe4bTv4hg3iVDcKBLWskoX+AcazgTxLnq0o+A
+h7pq33fJ/12ADEXIP+njdgPTv+dOgku2eYVD/W10YA4hFn6gAApceJfY/4dQIS0c+pGCzqUI5EX
ZcZZ84ixMLWFaULAhWR2UYY3izmJ8FIIyWbaAK59JHq49Eu8vEuncx/qiBh7WX6YA62Wp0/UMcRu
dtMwH5znoCe3KFOowqAObbOy/NYi8s/ZKapJXKwivI8a+eZ13tPMxJnsFG1nEcHE6SlGFH5fLbtz
NbTWGTKXoGKlGHfb6glUOQFrWA49Fe4g3BLkOBTfaV7tjQEAMtll8A3YysJnkA1mQKaKJlsKCNaW
QzS4jwPi8PPGU6h1//xQmz/82+f+9uHffuznJ/74BVG9TUaT1VNGxjAemygujI0+8RSqCsnsj+b7
xwyQsytgxTzdcqwAix+3wZ++g58P/93PDSxP8B8yFpF9RGLZ7EQZQxKbkAXMZkVUuT+Oj583Px96
UhKrNT0pve2a44/rA8s3v8AdZLCyw0wsdL8kbDOapeg/qbvWkLkTtjFsDGUmEef+vDs1M6iMNED/
R1X7p/EDTMM/k4K12udg9Z2dmXrNVi8JKLVbHu/Pw/zj3T+l7+VIAlLPyEKWKln++A6GoPir7+Dn
cz++g58vSDfAcPWnLaGeHQkAyKCFJla/LCwXBczPl0v4HUPXsNHEOfHjl2gswY1N71EYJCFKwDnp
9+e9P9/8fC7TKg0HPKk73Z2v9b9SmBJ7spKAcbnJyQ0Yx0kz+pxY31xMmYwUAFAZIermK2uXeCOt
KMO3VOcS52KpcEX/nTRuT5fKG3cGbNVFdSzRZK085MHjxGUSPLlPHjo2xSQx/H3g5lcQWiNxxKRj
Kp2L69hdEgXDS9oSrRjnz2CXKyPgJki3vCgGoKzdiCCXJiCe7OIiM/Dbou6gORdesg2cvZYmv3VZ
HcwBCLnX9uPFHaabG/fJQVh+cwwJW9HH6lPFIRxL3HT01ou47vNLXZUt8WKVxxXVObJlIMFSyXVh
d3tZzfy9mrCQSQAzhE7Iyw+5exOwuaQmldyqXK2+QPxbOVlNVmAq9L3W6/dmb9SXzlZoLVGNTIWz
B4ZW7KnDF0/gHFOg5Pix88a8dMI0L2MTcPabA+wZ5zqZ5W+ZJRGU6am9ZHayynLrrKLI2XJg30XN
4O6lYfqnBGiBX5orXxveDY8xiluK71o02TkvqN8nli8tZEjJ/2N38JkWjDyrCVGJOCS4Unv1ByFy
pNGYRX7V6im/TtHvooWP2KmJYBimizHcv3Xj8KrYtU+JqzfTOiEkHRkdWVq69sh2aTjDcFSrsExZ
qTBuyydj2HQGuEv6c3lOmUifmZHu4Q3cRFBJRlnVeEKC6uq/TUYEEys2rGVw73MxBSsmeUA2uTFR
qmbTKoFwzCKVeT9sh/UYZuPFAJw85t54iuZHwu6JcFdBeWPoMicQ3QXU6QS8Ki2mP6+cxWuBl15A
ib5yv9N3jOkeKUAIfeRFZKOE0oSFCiEi83eF0NeWSUW63M/n/vjyz1fsTCL2bMHRuccp2uWlSUZa
n8GWcH+1znQqsoraNS4eLAXS2VIXeD+HWPPhjC/B+3zgzP/W2/hxzMifzUYUFRhBB+MxanAZNpbx
XJgJSRte+Q4BmfHNxFS2mm791LXHLCViTNNJtaJSNJz+hDWQDAW5rKr0UJrRqQYxvIgrortm5oKJ
xlsGACb0zl4WsnuxCgG8takx5wsiTH3yeUO8k45PnQrt4lYFKak/UWgtcxfejGV0jx73Km1w7/so
YJ/Uj3eVAW1gEhhL4AMO5N64jf3c+/3ZHZO3XrMoU2k8dae+MzKkM4Y6pDtW25Qlg7f27Spc9DGw
RdssrxmZm6xRO3PVeWI2rUQPZeTjtGBs1cmKPIEcpDLD76++ogiTmf7eluU2k5m3JrijW2nG0XVJ
2/En87dNbwdPyco2kEpu8BBxog8Fk76gJtbE2BvOnd8FcunZ0UYTxQDdYnKXQ9a9to55s6YbCm60
QCq4azVE3bGHZiMd/KUQkLi64kiA9EAFedGhcHIhJJRhIqmr6rQXH54967t8ZmMUO2VPH74/Ez47
dXMNa93HN9u+cMV/9BqoPjGy/1FlK200T1VFiC3mr3vXCPdlE39Zxl3fEXIbuewsCrd5z1F8QNsd
NwC7kTkM33lZeHvFhuROG0K5KtHJ082Io1FsTIBBuynwk5VNn4cGJL5OE6EviDp3cTpuUd+f9JiK
shZ7XDqbITeIHWsgSBY5CYgkLCxMmhwzMjgo8QHbJYahMOrPRXCUVHGEgILLTLOkWjOgIGAzq75l
YH1K6RPVyK5Sb01mkrH3ABV+wOlJchgmLuNYBR9daIiXFmiUadeHTMpgDyDEBPurvRjapaI+KwsU
KJaqfqWVwWW6OxRl+NswuO5LvaBATO88irMOfkU7BmjFtIjIGB8cbUEDrZF7lCruwGFN6i6lZG3q
x9FmZSckqnVHtcZSDUwiUNF+xG7DpL7MOW6g0gYeG/Lgl1s7+VHmOVI1mp9F4JjFdWCcsBCju5PO
VO3odvObqssnFFOfnRV/ExAIk9nedGIk8mwKdlx3rbuMJyuzGerlArkeHT/7gOHJLaNxlXqjZHbW
NJsPnaiOTcV4uSHuYT1WXkFKyHA1wmEmS7B8rHx0gUli2if7I9TMaWPTUfJyX8vAsN982/iuwunq
RJkAuamIJZ0z49jQL1ToEUbfIy72GmaFULT2A0MPvA4BG81WQ1xPEl1olh4yIKvl8dSwmSeOLof0
15TWc60Jwr9yn/2MknB6tPpLdNgbtXR61KDKc0UKD4GREwIEZDLQjYfQpmYWWT4nAMyRhG21CxuL
+i3Nvwct6Rd1DAzF48rGSNc5xzYSncI/AUC6WEGJ8s2Dvm/XymJ3hvbLDt21FOq9HXVv65TqnrGs
tzNd4xqxlCK34oYZDso0m4q1pwc3dtY7JkMu4aszQ60p9X0clhOM3TbbeSWFi2vjpS/SgvyyoT+Y
ZvvbqabnrM87frdzsB2B5n6Mn0lJCK36VzB0jxXag8PADQ33iL9Wvr5tY5Jvw8DdVEE1OxNH7O+Z
te2ojRd+YHwqbegXUHbnIA3nu2ACTKil7NeDaLDme790PPbLrkXLnST6l18RyGjKcmfllotlBo1j
ljKe8GmpI6fSN1W+T/jLIAx7Ciq04R+14DuviRznmkdon1aKY8R9dwOYH4tZqLnn0NXd85iC+Ogh
s+rwdqDPRwneTQkOsDG1nS7rdhW4QLibXO8PMmdWU/Ii4m0gZ2DAsd1dmL6kW7tFp6P3ZARXVfKZ
ti1RLrXvLGoLKVc3lWm+yRw85bLh0SdaFCM9CIhMKl4GzY6Of3xm/vSE8f0gwkfT5C/Mdfz1PuKw
o6MqblU4qIZNq6qXPz5Ec7IFP93vRh/yME02y8W5+BsDNhZJePx5D1wlQgM7Xo8/0PHUQ8L58+6k
GDhnKeR8Mzee80k2bA7hkv+8kR0pR3HevvJRs9P7EI0GBtgav+gxnN+LXFqXJjP3I/NUTsF8r5eE
qZQ1ASeRpjyA1BOtfeM44E6lU65FOxKKYbMXlsP0PoJs47JVgbtTwGBzSchjKU7lbPtX85tK8/tN
aGsvP59KcE9A1kUmXzVEOuz7Oov2lQYQsRbezg3qjZCiPv686XpAWUNpYzT0iMBzam0FA5erVx7r
hz7FkJ8yBlmlg2BUBTo6HwHR8YqjB9SQYeV8QwyUhhytoDymXVsc0ZZUi5ZLIMd19mkEcMvzJNm1
kXtpFYEkZQYF24Kct0r0pD4id9RXLRxuwmA5fGwdJV4UDNHRDEDsChl/0bZyPKAiPfa0J6QSsLiI
lYsTeWBg4kjWU9ZYHpktlMdGb1F0lGILLbOglPAgYXSlXsHr4VmuMfkfBSbMLbbDUxNTHbWzNzi3
a7HEPjpfXQIWIT+flDHxybgFFm7k5XTuktTaHOOFHMNj4lrMdn7+wYiJW2UfisEsjt38JAQDC4O2
js5V4LV7FenA6XnsMeOn4897TcS9tZ3BVfWorqDIo3vVcaYZ6ksE+rT32PmmIlLbopP7psC8pVf9
MbQsb1GV1DPa1F6bjAcAquJVsIJfVa46lXlNTrdO0DC37ffKYQJWV2QiqYBybhTOB0/0Zurb9Mxa
u1y57qZAJxQQPbKULtMkZyCbxg/qhd3D0w/Yw0dKJ6Dp3rr5PbUe0XvbKHTeza5+jjOE0Jpeb7IS
yWU35Ry1NQNzGce/fzT+/+d/YLN+oQVTERa+P1Ct//3h/30sMv77z/ln/vzkTHf986Nz9KWKuvjd
/K/fhYXg8pF913//pn/5zfzr/3x0q4/m418+WP9A/u7bbzXevmv8x//FlJ2/89/94r+JCjRIxvnf
7BD8xWEUfOR/DXwQf/zQf/khxD/QqnrSsBjg4gswoQD+0w/h6f+wdATTeBRsRwcC4P23H8Jy/0EC
gy4wLpgOW2kAgf/xT3+EZfxjdjOY0rWYtTuutP9/DBLG/I/8lbJLagQnIVpVx3J1y9LNv6EDK1yG
hKrVxlHzDRZAVXH2SR46FKzKi977HIxBHdA+hyuZEmNWiGi6qoqTD4Mw0ad8BC7GPWSpdz+myrrP
wuy1gn52/PnIHsh8gW+Jb7MMvqxM/84FS2tNs05hjnBqMsoUaZgfHUTvrFt6viN7NJYTFZpgjbg0
LvuZsTOrvLoR4kSaKYpm6XQEb9XBVajcfPJRmy1g7tYHgTd8X/TZlef6rm604ZZLJ9o4jl+gxNVJ
xVRtRihTDGc1FPXVEo1z4aZPQkFwb9gta6aRdLXIrsGATn344TTVLgOItjHDTl8x+MsfmLEyaveZ
skdDbu2bkOmoJ03rftJhmkrfuet8oT1kSEQpg3UUbJY6Mq3nQVdfThH0D4Td9NspTlv0/Aw8KjG+
B6wal14bzaeuTZ4kIsmNJQYU7iEhx2ntkGCqo1uh9g8q1yOVE7p4GibZHsndtOPlYy5lmpKpTNdw
+aht+ro4PLlWdy1J9VV5M+4N2GZzowziPsi/R6OVp7avvQeXjDEkXsW26xKWGkmsXwvhOwSThnB7
uwRmcVR3J/x3D44e+lthkWdWOkZ+zQmMT2TmkOw17nAgu6e+Hg55iLa+tTuubHz7JZaYgwN1F4nf
TAu0aOnFZJMLDSARf91edwPnDv+Zfwzt4N7t9eScSbyMTCVvNpvu0RHNxaqCYa2ZKZik3rbvPQJv
KQ7ic9ho7+k4YTJtvOroo0xfpMgzsqY4MsSlsdHLW195/dKWRYNEMHGpMaS9FIMUe1Io6p0rjLUb
i2RpjbpxV3tDv+w74vckYyMiITi2y/4Pa9m/XEr/Soo2zL+fcBbnGWY8qbvCtsXfTzi3bvvUV5M6
9o7U1tQsrKL97mQ2A5F9bXSudUR6thk9NCFa8jyq3yw/rlehRSa2EbDZ+ssF638iVxtiPsX/YpES
Luc9bRaNDCRwjysBX/+LRUqLgN5qLS2gF4T9Pk0Ye9k2iRWYZm4EVFh7vSPouq5qIkpbpIuGrt37
pX1U6HQY5qgXbFXO0q8Mst0ZCFQp+Ers88F7b/UnB4gEN6r+TfK60bSRIOF9lZ49MubwxmPXwk/C
BgbUmZyibR6jR4trms2m08iq4CeKIgT/6KyqwmMZ2PKDgYNwGTYIQxgxR4OVdruwpAYCCR3glby+
c0dXUI6j3Fdd567y8mqklnMMOxM9kEFrGHM/vlj6nnV49ql1k73SfU1uHS08K1boj0HbnEYjlDgl
pYv6smuYhRnm3jKcc6IZwRmtFvmEJfFOLc3HOVMEVo/ae+8F481VIJOU/pxQFZwKSGAOoJa7SflA
Cg0UUDG2Bs/rVk1cikeMjkWSA1Me9L0R9DcEZDGdFTH1AbZnPAHD3tAkkMT+d+abzbaK2ydDOZzc
EWnTlQm/EecZ2fQ6pzFt9DEIiL+IY/w32VuWNcTf9LkNTdxrVk1mECLKwhBXlbNN2vZF4ilY4WpN
9nFfrcrMS/caE27m2E0AOjQkgqumd52yo1WTguAy4tipxOzuc0mQsMj3PCSAT2NBVZaM6zgmK86u
+uE0TK0gpgT4QIlXdhdLtEBG90t6fbFkt6AtmxC0GPagtcjkCJ5Vnugwqd1UunNlXR/DxF3VTIH3
+PNhTCOyB7Crg0fUKcsCx9laWEZWqJW1JVkyPeUWvzSezxFlk+Kok+NT+yO5chGm6DHesP6jGWtG
rzhWlpethppcuBGvQYold93UlPwWxd1RTOMjf9N1kv6D5RATFFtRd66R+KQTK2AQIcYltSIeEst0
yWBzx9QcQZxnRRtSzrAliGfo0ySCcnYQ3OPLDULapaMaxtiFx3ha13eFa3on25f3oRMnhFYzfnXT
DCm077mnwI6uLK+YprlPFfu8PTOFGJGs/2F7I32cF7BBN8Kt0eMCSfwHDe0BMFdZnS3Wem3mJTcb
QbGDID33Cm/rDV25yk1w1W1LJMZgEdRSYmNqjOHm4h2TGncAv9bG80gGWW4N+V6znBalkf3AYsy6
TghWjcnc16b40ipRLoeJvzOJ/EdMjc/4MbKFRlKM0jCQVXFRnEaizsgLMupquEut/0fZme3GjWxR
9osIkAwGh9dkjsyUlJo86IWwLZsMzvP09b2YBXRXyRc2GhcQVK66FsUkI06cs/fabuvPaXFfJY22
DU2U/GGhPqGTEf5gV7wOMfmPSTJPOydeUorxQWyqhlDjzoBk0NLu0AZVHCyTWsCtCr9z8YvnRYrb
kl2KI7x85oDXHFENw8HIHqlJ2h1WDGvrqTrazTM9SbctX6Nh/m5VfYNwOLomjYcVutbVQVFlTqpQ
B/zWb55m4Y5aVx6o428xwVS7IdZMX8rm01B4r21PoW1US36YCkRm43ofykae9USbGAAX9OAW84B8
z+m/NN6QYGu5dlgmVmoyI+s+YjAvOhfQQLdLbPPYjzpOsJh2QJxpEqW69aNC13QvfuSMIagZ8m0P
Rd+Sxq9R0RFNWtQ5bfyOU8feeevLWIThNbabo1EwbxADGOCemeZtjSMHkJfBoshoHeAgDJHOc6eA
yNWanxuyDqyxeSP/JyGNwLeBmRwavXur8rLeNi4H96UuXKYCJoPBRAO6IMUpWd9c05oDTjIcIcck
Yg5e7GX+JEMgp72+mpMmed+NBSL79Y3MhfLjGYyH4zRBhd/+2NDeAPna35dLWT0ODSAGa+HgNCOO
Iien3rFx2GDfu59AY1ty8IC2OD3YKbO6DxvDvdIOAm7izg3+LRQE1kjU7SD6ywxwgWujU5yLwK7t
NzWTIeWGIn2yZ+1sVXN7ziJKWLrf5EeDnnaQLKLKwvNB2fwCTs6m15/vRbYgYSMUu1bm1km0ZFtE
hXlH8wgGPZ6W7Rhr6+EzwQC06KBkRlSlvfNrXDOi4i5dtha+PKLNxE+b1ZghONlIFqMM3/YiZy/p
Sm+pSkI/CfEyZRGx36KP3lMvLYBW0fMMy/KrHlpJ0Ij+sXTS7lywmNwTWEQ7qCeZQas648Lp4ZQR
YHbqiJIxaPLuiohgLm0EeFLcp7pKTjRz6fdmQZuZ4W605hI6lkXek8i+cXyd95aNSKdfnOiKOuoO
wAYFWWa3FzoMIyqijs3ooYhJHoyZumxRy/Ca9PQaYEnT6Mnnclca1f2ox/WdS1aI30bjt5755Lbu
eAmHDsOGJC2Oxkt3wffm4RqFWCe5Yz5TvhGjI4OK3I3ZICzaEbVA2qBpvIyWVsuT0yC3RsnFtCic
houWjI9aCXv69k9jioGP2b06sNUUq3XMes7M+Cjphx+J11KHggP8kEcTIy765frAWm5E0ynpzfCR
gYHEw4OOK/ycV3gjZpyvKI30B6w942ZJTG+3SOgiDry0YUYl2MwcS4YVb4pRh+7+WxV63Q4KlndQ
61LbRwnuukWCJ+FVOhn9/EXkS3wxQSOTr4xHpjVBaiUtCK+6Z4vHV+XH8RPy3J8pw75zitbkpR2M
oPeomjJKWuqW5t3AZO4yEb+vhPHC5RA7lKqfU6R31wGlCsYkPsHJxmEX1a9tZdg4r8nHtaawOzBS
WbbD+rGr0VT3yzh9SsceEDawFzXuolx66A21E/k+D4SS/lK6qI5xPB90nlWGUM3jFMf3Q5uyGSzG
j8hGAZJCzRPMqxDGB7yEWy50gjTNzZ2TZJ85hfbE1sWcF1lqo18Zfs5Ha2kzpsIaYqQ4cxhl51+d
rEabq+zHJa6LJ6bm7IBTv/Yy+5q6Ey+h9KYnpZsoWBMWC5H1Hj1IdOtu1OxNLxKvLfnJXkODxCu7
6zpz3gx2ova3Bt3tS1/o72VCUKepxRzAgNed4w5D3ZCfkx6I+Mzf4JvLcOo7xBkAZcNVIjMg4q8n
AmzbYvA7W5aXfw6QjXIQPWR7pSRxID37MjlzSPqWpd8qqsGtXjDcnBth7cI4Zzay0L9OXDM6ruaX
rImLPdLdbutUabUxqynB22WTYJVnP3HIeL42DCP/KYYfO4ot9PDdgru823iqx+e2PpV5FM3XYYwv
KboYr6qra1xHa7tbVnv89N9jTkh+0sHsLxvd3I8elffak9tXTv3Z5HTnj4DAGYVLlBUK78ZQ2NY3
rozL66qRjNKKQHM7zQ/JMCO3zuYYajwd5HXp79y22EV9RWSbmZ5Kb7Q5hlaALcfVYUXXrSzEsnWK
qjuEcbk+6cvR0/LvIfKV+4RnlDSF+8Y9zTqzJZFSmreD/SRoH+9cLaMD5v2YelMPrEb9tFT5nSOu
BQ6WZDrD5NwwuMw/qho1KKz5LaIhe4+5Ln0biTLImAL5EdgJNrnV5gT09dB0M3r7EMFWIZgLoEnF
imOexDAYl6E3vxszVU5k4TTG277rK8J6FXleKAg9pKKEdTA4p+ut6dRWElnltrRt4m4Hcw2QcR9D
y4nYebz8ABU3vMg3tHojPgzjSdCIwLwDPDcscBaU7ol5S/lJlmQnhwV5JkvjCLxQb2aHs/oRDwGp
Kjlx5eVk3iOEljLXQKmjGsKLgU68ofxgrxDBD8eY9PtsiBD5MnzYFrSHBTnnJ6VTXIOC+VrnbvOc
duZz586HHpDqJYIzeRHcrB0HfHNrJgDho6S4jYyNQ2tZv/hUVFBXqYG0mzyUqDlZi0FuT1+ArKUv
fkJV89jXyadwZViZRN77CTnie+XZC00GFgAvr7+HaSsusseT0FrO2UiT+b5DelG4dIHBVpaxB6m1
0dqLIc27sg9T3BjOt3BanEd0sPmhXzoOiabU73Rq7n1aU1sjRuwA7G5U2yCBrXm9BX7DT1S5z9nM
7NhsTlMBTImspIsrUcOo9mE2REwDPp3BIZM87Kwjc0WbCQ005K6i4vyf3cm8qc6j9BBbeNNZ1pa8
I5QXzuZazUF3IzY6ie6y0NH30ubkQAgG6h5qd3zRQh2cufUueqr5Y+Ia59uXhWxly0ofwtjQd01i
Lru+K33XKfWjXXCoTczxPTV5k8aBH2FSW+GZ0Z7Ggj792OBvade2m6rWxtfiZdQKNG+8xvE5UBgn
rZyHc7P23NHtIE1Z+cNqStT59h3j5W04qAxDZEfTuSQVKXbLGhIED5YAzKWUnjzRnyweZJ9zQmMh
8NEuzEw4jGLrTP03ESbplXclvU56TF5Gz+Gxws/uRGb1UKdjeAnNDo3mYEzUolqcnSn10zNhOLrf
uCCVDcZQQZPhaxrNDoYAfpYfi50QD6cV+RMNUONozL1B3oMW+SWcozp39lYRfg37Lr+AVeTNKmxv
a60DqV6uHAqnnmBcmNrLSH4BlW5/UOmM4Awpbskj6WdeydiKiesD6dPkBmSh8qEg5+eU3gPutPQJ
PfuMJjQVPlJKAis9hASxmT+Ma9NLm5DjTN4ED8SODqqP1Es0FTIoOq5Fgzb6wiq9XOYyesdyr5xn
vXac57hm3qEZhX2KSRBZ3bjmgW08wfCX+soUw1kvM04qDWvjnGxp69bEi5MIriQOycoeyoPGNPfa
u+HzwIl9L/CRHslj0Hx0DKQnpO7p9ksnIt2XEVZofCd3wm2Mu9uz0hnGidPwI96M6lohdIMMSBOy
gvN4XmhlbK3QfA/tAR2xAfCmDoeHhbRZvRivnL6ASaWg/ZOp2ajRnamXsVPQDKQMbvW7uH5dnGa5
NHQD7hrNfgodqrRaGhsLU/3eIKXyUkNP+4mVvryokWXJsbBaDUySqbDI8EAVsRDnrZxzKckhmL0T
/sfobiAnni4hSYhmMvnY8tFZ9VPFhBJLD5NuZBvEVjM55pNq3faFZNHp2Expd2wbyIkObp04Q3uS
A+PyLRMdLvql1s8KMWITAZ6rt8R+F8uYM7FSOHWH8AlKmXtJLasBvqI8dlt9OsSL8bPIvYqo0oxZ
ueKYlA0GvnO8AQWi/nM2dSFtV+Q6Y9Y559sX1DTdYRnHZ+DzQCJGggyHfGJCtxYgrtYEyKHybduC
EBMGIJxlMU6lKSO/LXQGQnbJegFRO0+M7bKMPyG8POFLPo+FJsjzLL9FYh090hvfmexQe69z8bVH
x5amx8YahHvSJL0fPZkcnm6YQZhe62OY3OOdbD95WY3sXb9DJ+i9FvmdaZObK40kus8Lw7iTmtrr
k8YgNcIboM2soHXaule4KDjgB/exd0AjABJPL+DVN9JV4lw31UMTy/JMhvsXUaGocIGK2Qo1ezhF
1klaC+r68iWE/ns7SJYMNQ+01b90jHFBxHO41fLy6Fpd4UfYrQ/tSkQF8/9NtcvPMnabvdd+1iYi
g5gZngRRIkwe6/0MdY/B7rT4SQITZSk1m+haMiuXMlBR6+34kDVfTMOp0nRxKbXhsStwOxB68CVW
2kjl6X2T6xEvz/xsLaWnAkVUqHImCsmuscNtyC4fAGiXIz2FhLO6VZv0m0Ie2jxiDG3Rzu4Z1exZ
aADGsIxvKKWjs6Vk5jvSrKGN1uYejj8nQGB5PZXy65rzmxgwbjF/6y+RxPiJ/aulQ1PqqDy4AZRu
JLdrC6ZPq/qsDV1xcE1iXd1sSPYGEbZzIj4xWu4e5jy7H+iC4lRwOd1H5mXJGC/Ms8LsnbXibi7c
vdGP1kHzCotDBY3MJpX0TNBrXTSLbFL2ygeE/GOKoon7KE5UgtO1RWxSadhmQ/wFIBjmX6Np13cE
Lm3a3iVFiU7nYYg0FHn6KAMGvTvLJTWRXlKyjUcWwga/AyUB8qSmwIkvId827rD6umlUVkq82CPH
malyim2ixbEf9U7tRy6qRUBIHBPGTd3kdOrSpDmqmYtDK9ID7AtaJtx7I6KLSaWjgp0w9Og0DuKL
m+rLPUaSJ2i0Df286JOMpeSj9XpUIXT3OobHR/QK74SWbzkPs2fpeXOcVB0iAMOMERa0uTY02zVg
VQ77rk17yaUz/MspjPqiZZEGgnTc2+Xs/dNM6cMam3L8VE0pOLoB52C+LBtSuDELItgJ8k92TDc8
4i5tRENpZdnlu2jgiMwmWXiC00WhaU4g6y7fGsAZPbRZaxdUP8ZRmFBiGVd0QDEKUpfyX1mHbEXe
OjZtG9uiv0P/vd/ldYz9oRqLnWa/YbKBlkqC62Y0neJxGFHKVzKg8rL2WZgMMLTyERAWraCEOCG8
Sgrh6re4G8Y3r5MvRHFhEWQQlYSEKQ3Fo47usncRNCJB9DhmGtVXlL2oHHBr7YrMUNthwC2hzJeu
MrxTZHUK3GFb0+hZEPjjToWRrAHWur917gXPtWPVwMo69dQSu7z1lvxadhxzvRIrNAwTbOCeCyBr
4eyAhpXNYtTOfUkOx60jgRORE2lCtQW+AyFpNgLaYf4VRZ8T1eK8Qqy/ca2JjveC4Ed3PHUcLBEG
3kDhx/JFj8uOn4vIcDeiFhHHmAjerOjj5xYDqz+OXrmTq0jAWb9IhU5Vj7rDrWiJzenRKVttD7Ak
Ops8Op3hLgNdoy7fR0abcN1ufU4qtVt7AphWQOaeJP9IJml+8dYvha19sktkuF2Drw91LsTO2kOf
yVLddcZjapBp3opfrtYJ3EnDm4gal26Gxempdpbd2MEPytrIOdMmvaKKgW+TVvWlNe2NjqQrWBL7
TdeiGnckwZ12PYWP7ag+s/9/L+vOe05ZuZiX1M4W9Hl5TBcLnViMfQNJG6AxKCJLgku0yTzzUDE3
3VSCC22cQXyOl+5H2nL4pioyAjOx4bc0+XSY0n7ceVOxyd3eRU5mtOzjNmSiZobqNiEVWABP1Kab
nzoNF0g39cx/Q0asaVXKV0qg4wCDfTcSCAkUWg/xbDb0Z0wV8DcLv/fc5aWFRZInUMUSzxmOo3Tc
a5fkbw0xo6iczJfaem9d3ca55+jXJakvYOGzfW2qHL0kADZrpAsmlu7VRnW+F01Fs8MYxdkwy1fd
5XH2xMJEswcmHU3Ll6wmck3IL6JMQd0nI7HmYS53xojOMZ8pULwhP+QMAwO9rfyEvqYw9a1ddowj
mdJeFs+6RrBhmMjq0+exDn+FoHp2NV03IlORh7CUfikq8ylK6N2kRRWj0WNj4SNCJFKp9orViBJF
Xng7jDswrP0W7X26R1Zanxb0oJsMh2ZUxO7TFHm27w06WpHUrfbJRHoUPuovGkHiBwfu2tbIstSv
WqEF0DWhN6yrpIet8WBjgttPYV19rfrMPXshLqTbv2XPZC6q+7QxC6ynxIaUDB/9auE8sYoEXTE/
9DmHtKQvD7Wcr2EfD6cIZMTdgEomsefxynuoDrzqPmMxIHT4IF7D+FtNortvGiGsD5emCWciNOJ0
WO8sOdOn9qjlCYVt0XK2yWdZvs/ga5i1lTTBQ9wOMeyMc9TH6ImSFd00cmLUaveR4xtNWEaASzP3
OztfrLvC7oh1CxPAIQmJK0AoHehf+QXOWsrIBpWeQnh/aOqmfRjzXFx04xd4oH/G2ti7ZeCl/QsI
x+bZHT/rtnm1e0xusIyX7QyacMg6ut9qcVEJi+4Zbph3pplz1eblfeyL7ikSOxr43lZaNTQy0NCc
ipJfEwvVtqkxEpv6ix3BsJO6l+4BBkdYxT0NhFk0w4KexIPVqj0APf2gEowA+OktAg0TDh+7oQ+b
jcdjbtvaOxIgFJwaZko6iUhFJWdyrb3rONtyL9u9gc5Pt51ganl9Yt04c75R3DaNQgRzqEsSwcGB
txIOj8RkdUgA8BHPQ/5u6DCIEsodRikkO0KEK/BnAad+6zRKc4bvKKaTmZdeDYwPtCynJ94T07Mv
VVa9ER5o8spQuqCOTirpbewRcmaehndxbHt3t++iSLuk7QiTzp56mFiZGI7oO76Mkfs6RnQJpEDu
ZoPkY7TPl9t3ty8aUQDBYGJ8n5roPiry+Dh18XstBGQjMo3i+yocT205zAhU1j/r1z8b2wFSjMU+
wbQ18W3bNhCPO8ipBBXY/e2Lbopo36PH+efPwoUwpaZjQuJYU3IPXie5p/RfTlGUXzEvJvf/789v
35FkY1MTNDbu5b2uNNopfeViuLPLi+W5nNDK+icbOUts7SDopuwFC1Ro22SY9D1/v+NHWAWPgoYw
yl9ihUugGwFZ0m8myB5ERWntE0xxhCieUH4VJUHydbPDUQl7UIED0VyinnQzHJ9TWpMXfDVbQ/ee
bGTJ/myp5GiyIoQd/T568decO+trLIKtm92rgg6ZCO23kZPXBkPBa6lXv4pRfRJjfOTkH9BP7hhK
zByea1o5ZNYdGqFovzfW2cBOt81FB5ixC5wyZzw9vhfFV9sevpHwhsoQpN1YH0yj8ZPM+YxnlrEa
kPUmwnU70yzmbEfVtjpG4gKeCXPUVDo9uuw68Rc6ZxuDU5zjbfoS/+usYeWOJWzUVP9WTDhK47fe
+O4wL+IkZQUlrk3yAnWmNkOU77wkvSeawPWtwdY3RQ+3y0yAH3gJ1OhpOFpWOT1YDWwVy/66GFkw
QyMH85QjqXCdx4xMB7bi5h4EMSAXvx+QH+v01qwwZxztafCLqphilU50LPvHkJY4iQ9IoGOoY9px
yqb4s5CVg26F+iChaNQ6iz5el12cmL8QDcPXAreDPhcty26NwzPzaR3Ljdvyd+rZeirEYg/hc1OU
37MB03AiRYkCt+i2GvCkxNlxHVjpjRS+5Aw543s6eQjYy3gtpEuCig2bHFYPupS5Z2pFPZw7BMX0
RD4zz+OQI95JCXqlzltwH8tnr3K2alHvE1xtZ30vGqCGBHliMaycH4uqLZTUKRl27viUVek9gQyP
zI5r3+xMHX8rbBa7Cc+mcHgLIg5nljsDVUMBUNfyxWVM5DkdLZ7YgAYby59e+p72UNCmNlobegK3
e1+prYROn0cAdkRYIAIvgHeObbnT+y7gv34eh7r1tVUrmsyoRosWLkNmPcekXeOMIT6uSgZaoLpF
O63BgZ5ifxiVz97xUzr6kbJ9b6awOsYuPbHC04yPocIWfAIFZv58qZ/MRtZQH+XeDRkkCc159CBt
bsnsBCAX40sZogqAUfxuTOLaN3QfccsjPUZurssO4ZX66VgGHySmUoaV7t6Zkm3vwRTtQr1jk2wO
piweWho8wp5spvS5u++AgzKU/Mp9VdWDmDQecJuHqiQNdafDz7J63HTTuseUtFEqnDQZ4RYs7nw+
IZIIkOIFo4G0PaHiBCKDxldGa9wnoDtOLoT/FOOx1MpsP87JtbXXM2kqDb+qQWfRQWPDMUt4oqJt
nvEOuJt22BeJ1e0GVTI3tNpt0WJEWODP54SDNCMKeU7l5AFPbBWRU1+iRqU4ljDAmDSb8O/ntW1s
0dTtFPKmXeLiNdHSR+IeLB+x++IvmrdzFGOdudcsFsKCWVlBf8szxD3jUPAIBnlzo11hofb07x1W
WmXg/W5SgnrzEE+KVr3PCbb1vKJpv9hQCPPwFXrfMcvppTRGE20ZuD/3Bn4OoAKl9QN3KdOV+RvK
pm8pKxpCbkKMYwQ1WdvYexTXb/VMy4cOxqaexKd+xBTjvOS90QFm34emOx0xnN6V4Jf8EN+ysGaC
W+H4yLXetEbZnZQ9bMyFIl53x/QwVG9gTpQ/drgb6qV9nrFU4XBCSVnmUSDJ8dja0EisNj1xsPsM
LvU7IcPlRrIYFw0+DOA2B931XhAp1yL8arISbTvGUXsXjIpOuz7GzdpbLidflX4BuRETCmr+qMro
U89bl3gmQvAUZz/AgDdYzT+doa0OVXkOB/cUVc3XnGy+7SIGRg342Jo1chV8JCCyCbx7h9FFG65G
m5PDq4XqTuezyENoDTjnEI0k5YV+6TvqgDfgyOPJ7txfw+L9DCUbbp1p+7EhieXP8rRV6fpBnOY4
gv8ZnuN5OOyAhv9bnFaXuXCTrAqDPk23anY/V3YFfrpAehWPkTiYKxSub4jcKfqQkCIMGrDlUg76
257Mk521clky3jDcLdrfLu5D7rbpAiOTEl2vjcjXwbjy34uzQhxlgLS8IGldcWrW9pftqW7vxNaO
Fj39/My7A86i1o4WUDo3dvaL8nObwaxmUJeNS8gRJTcuXY8S1Zyf/nL3UBf/dvdsh8vzUBqaN7j7
v+/eEJd233pRGFgc84jwbqgminifLko71Fw44MERmlzIxFFfs3syG4CPKO//fBm/aYy5TY6uG3yO
hnA968NnaFh9q0VIDwPUNAwplhQHImDrXL6VNkVntn6YVYyYhDSiv8gb17/6v9pGV/dcPhlX6IQS
fkxGR/3vVKiD7UCsI+mWcWGilLuTo5f5t7SiyB5HFDKlu/3z72yun/2Hn2zgKjJ4cnXbIgL+v8+G
Adm6xK4lGUEpQpN0PehGbUveinHsInWYR6iHRju9FIv7q3SWZuta1/lW7eW9S8dQ/cqnLN3O3kD/
rZgEM3hox0kz3ElZfsOZY9NuxuDz58teyfsfL1vomIgcU1g8Mh/lqXhWLdxInRWIvqG/oi3BuCoI
SoYO21RYw1WskVjYsRDoWQt05tBcsgsC3AYF6DDvUSUmo1leopSZu9Z1iK7b+ZiazWPVVd2516td
36Dfc4R2YG6MiHx5z0FrHMY2YeDAaGKTI7i4gJdDK+eQHwXpBvVEYh4YTd9ReBsvf/6Vf386XWlz
IHMJJjAZMn74oMrCqnXutB309I03LS/wRhf1rh76L62gEiS+O/MNJ/nc2Km+//PP/n1142c7hvQ4
k0gTSfB/H5IsNEfU760dGLq9KxZI5Yg0+13lhFuSy8e/rFe/L1eudDzDlWDU13yFDz/N7ohLRC1J
RqCp/RzLinCqHDgg3f3UyH9NVfjzz7+duSqHP7wD0rOETsSQ5WJZ+HBr0zqv6XyUMkhDghKUBiU5
bA5Gi5+r7NdmxzoiUCVt/0h7qqqmQOYl2G1LlybgOh6tG8c6iah6uolG88pL/EJwqiLzUiultU9Z
sJYukg9RWwfU0N5flg/z9wXUtSXLFzfMEnz34ZYVagjnMbOtNU/JISqa9n3SNlcDA3MwOR48WEP7
glmedZ/LRVAF8DrH61OtcsQRWuOmKg5tCJwos2aPcYZ952rVJ1NV4JeKV9zSy+HPN/1/PM74WRnt
ctvZ7z/ec88clb5U0gxoNdDgl0w7pFsXRxSAJ/ILDchoGB1ohUe5fv7zjzb+x5rHk+zYggb0muGx
/vt/Kckdmrf87NwkI5QhbV0s8wY0DelFTXo2BNP8sBnmO6NzwdwlHbOuVVPbTMBZ0PgNf3najfXp
+vD0YZCxcGDrxNxJ8eFqBl0VIvZsI8jsmvVqVQ8tq+bnyvMXH5bqlVM5Lxz1oeZo5V/ebOf3V9vD
pSMR1DkMbH5fVph1uaQy60Gl61/pCVYoR8T8RbqHXGRPi2IELQBVbfJwHeHoJOVQ5zMkwd3lKPMY
Zhp+U4DLS1/Kh0EEdO59ZTTVtoHd7ANhGwBuJd7DhKN8iSkxqtAKMLsZ53Soh0DKZdObg37oJPTD
LmbkVqGpvY9UtBP0WTYYRiSGPuAN7Wx7O1WC8iKF7mkQ3bGvveLMUGJdGuQMSCBkBTtaFapZY45i
345NpF8tZbrXGOxlRvGW4NI1F7fdJx6DwtEIj0CBiOcztqRcThegPfZhnGqYepV2McQwv02jILYB
VZKWp0/N6qylqL20A2Q59JgMO1tOVEkPw8pyB/dSONlzF6XXvo0NTmdw3f788P6PDdvTMUKZHtse
B4jbYvavh7dQnB5nLZRBNFqAH1J5QGnwHc63+zh0+hlky7lJZzQDicFBppXdpkiKl34K5UlfGobL
tGCjGl2x2Wcg1VdKB1pGhiUVoLZaghMtiCHtF/MvFy5/f+M93WGVpTz2XAEH/b9vXZQB5Q+pAYOb
TFSiMSEv5Bfx1vJ7njdvrjYHWSadu3RZQqxPGTPpor92HvEenB6MFyQ0OfUXa5bSL2FG0ptnC9SD
WMQZdopTGpX0FZNPEdOq3cCU72CFDZajillDy1jL8L4IUuOI+9By6ywyJvk2MvXAmKrrrbLqOPdf
8itiBRZGbzJ3GCvpITNbPlu5eJw0ZiEEQDYhouftlCkmhSyZx5oOXjPO3l57c0WFKSVXYosOi9+P
6l5whx/yECd/gxvsWHbovKQ5fv3zU/E/7Dqezh7NKmIIXmLzwxam1228kPstg8w9ejR77lunq3fI
2fAXeRkQni6facQxEkxLi3TmmpDAKUYUkXpVdGjSv6zuxm9bqi24+5aBhYi1zfp4PbVqGVw28xLw
8Y4np0VSATZsKvXmHhw7sv/HtCtK36nQPU5Yx+MFpXrhMHhTMXFePeiHv1S6v6/6XBKhT4A0bY/d
8mMB5S4mmmyah3jAlUBmam/o0TMwZN6QxgbtGRN5nWPrK/bMmk921vm5PphnQQq8/5eP67d6f70W
tMaGLtbiVX5Y83PcOVUb6nMgIwNfIO6EU9vhmWUMuBmBt1CumkhfmXtuOxuKrdNzbdpYPUQpgIK5
zq/M9UP+P721rTnt/mN8X7B//+VCf9+dbAqK9VCCuYkDwpq79e+9csXVEY3qjIHWgKfAOwlWLQL8
AgWZc1rqHmnAjiwxbfgQAgvWvENd8mp7Ko8vmnoiXmcFdcvXOGqaUzOQwdc0bn7J5vEu3k8IfZ+q
esp9ljvotF31zAqRn5lYYjgaV2s7y3C5epBnK21WuNLXsOh+6gvyz3IWIXQ5cMhIcQltiAsE4TIh
DOImrI7rMN+Txo2y0G4PAqW+1TryJGtBQvScO7vOrNtNhVnoLMlIN1Gm7a3edbBjZ6uKzCmONAsE
8iDb2y9AFLY9BKMH3umCriQBxIsMkTdqLhwsCWBVMBa+fam6udsPc2kdbgeQkoEe6lfRXRbckrhD
CohKMxKEYZf3jvlqzJTzSRq95iaBMS1H3EhlO6gOBgAA9xeU7iUYBIQYei93USw73+577+G2iCY0
Dc+6OzyTGP2VcCi8EdpuRGl1UYb2BHkJI86ElsKxoruo+szAP8FzsMZVN/PxdpJWYfNrIp4YaxD5
3RU7gV8skXFvZDB8hjw8tpac/lJz/P7wS4OTPn5jTwqyST9sBKrAIYOaqw1USsg4wKVbDV2NOxcP
MBktDBDG+f//7ZcGr73lWAwpHPGx3uwi3eyGiXwMN00Jgimtu6wfyDjTiuyUDLbaLq44dB0EwFWV
lWPm+UevIHvbvfz5pTI/HHAsynTHNdkJMYNJ/bd3qsD6YdSNtBhNay+14xYXXiK2YKg0pC6aB+wb
1smOyTqw+nm7+jUWhydRlo73KUm1fdyQhFa4451SxXcKERrHwNYqhI6TllM7Ef29JW9MMP6D6k04
zVI2e5m2uxJazt9WegKI/lvAWvwutrBtwe9iCs6oq5X0XxWJtYbNWYi2g3iq1dbVYiNYcqkHeZvQ
1779M5ZFI7h9l5Iw1FazOo0OUNukwwm9uX3rhkieAEjk2X6G/jpN6RLcviiqeCTuE4VnI7e3P5Ja
SfOQ1sUmqrslMCdAs3XXEfS5BuXpNRjkFAPFQz+fmnphmJLYIlAygRgdV9P//RZU9U6LaDzjHBdQ
nN15J+32V+7NWqDKZWWMtYBg8zaUfj4RDidCCG9jJvKjJdNjolXMtRMrDDLk2qFb8Wuv7KJu/XbG
LMRAIijWL7fvvFZxoNQLna+4kylWhf5YyA6zTJM8w8LBLR3W0ZGzKLh62zqYro7MZoqf655Ni1UM
xVz9AkIbobHGLhCbRCLHr3EeyYNTY2djloBeXLPJcGnil5sz8x/7FXpBLHdR78sJP1BP+g/8Vqu+
auqb0TVBCEDpfrFIjCN7dtoLbFoA7cvomIew/ia0JCbDjafEGIyXIobyiZZlN4Upo4KMAasxW83Z
wxN0yFilycFy3YuTAwgbZbivLANiOk/vPFZXCwrwBvyyuycrNz52GMVuV8kM/K5g9n7qVaN8qGny
uUtNtfVSngaOL0zmkQht7UzrLtr/Ye88lhzXki37L2+OamgxeBMIas3QE1iohNYaX/8WmGVdZWXd
g563pRkvg3mTZJDAwXH3vddWiu4QI36iuCiR3MsqiTMtvaY2hyDoV+JTHEDrCdAO1ypgdzz/DkFh
/EZCpXBdakrQwTBuUfupxyAP0nO1AEKKBAWWPuj69mHX4bIl2MHA6EqoYSCCUcbePmGXx6214RiE
3pmHiFcVIV+HY0290FBOW0BlVw0RMoO5aUHuPUHnUuykCgQ8oLTkp0LLDqhcFrUTPKWFlxfgo1i3
iFzXOLdIYION4lhVw+zR158QjJGAjLpmDcyN+SQoXyi6AvOf4IUe0RmrFW0oSd2YaShtZVJRAop9
NOoziRZ+vZuiwWH0keSV9JZn2ouaZ29mA0M17EJ8pbjit3JXr4Te0DZKIGHlC4qtLmLxL0NcfXUv
vyKcZe9MeoE31Gq0aUJv4EXjrh4vvE271bHH/+1QipC8TJNssQqVOkay28OYOi2y3LGynmT0XQxh
6N5qbP0O+didC2nunJzYL88ckFf1afSKErZa9yaH0cNd7KOwvag9EyYh0uF6kJsQzPraaiRg2iH6
vkkE8pfHYYGtlXIdlwHH6yxfZ5QxTwMacTuJ0hBxEj+mVXfEyCOx2oow2Dq6C0Y3IGoJlfES1ez6
lT6GUxKZ8aapxIOlCflG6fE9xynmxRHDn6cKU4gL21du6AV4eRC0k5zC79VELxYSzF66CSmQK69j
Jow8i6066eUdMkPglHXVMTxRwWfOTFjzdNEfYb11W858EcspAoJ0owZEmahDsFx6pwCxrYgEsg4P
NEvCrRqzCjUiJ0SudMKqVoBht8AQ3J4B1lGXyWwyDfZPELmPHAr9grpCoYezYD+Qm/JbJkhF0faV
BzGKFmUKhpMUYeXByq9UKu2BVm/q0YC0nMqAqG8W4JtSoQi2Zt+wy4TM9cS+1imA+VzZMWFZsZpj
3nbSCWR3jCfihnEnszFDscY0DbyvvgXP6qvjsOf3D3d6LjuRaI6XWMunCwqqkCNgtvvBqFaaGpoX
IWikc8nJVFHOOgFizF2ED35p4A67viI+E8yTHzAk68S3ohzpyeXDU0KGA1dKKJ9tGZwREJv3JPnm
wsCEtSFBHAZOQX65XQUytk3EvOq6xWTR+z1CqIs1SkRtGBow2WpSnCTM0x2JkvsM9H8SGVhL2s+U
vIV1lCkBxLYEtjuypD2R7bcGNjIf6WfYBVsLn8wusRDBwW4qVxFjbVtPpcDW6j4j3+K5axRnxG21
h+E3bvq+3DFljPeCxiWOgCIfD0iJrtFQ2VaWLCk3IQlWJYnZhlRY56IVjdVYk7fhJ/FVzWn1tSUn
flHmqguzvEJ0Mw/biJSlbTBlz1zyWajQqPJpizT6rKbDkIS+zWFPbGFBGns3ZRhM4KduQ3wdHtPU
uERFpJrNniBFquXOWgtVydksaicrVv4kpJdOSsg8VmZKA7hO8yJUU3nAvBvhbLGfMrbLFSC6XP3w
qwlGeUdmZmtq7JvT5Izqnq8hLkWS5jSVCfCA80tYBylGAdxi84mRJI02qL4uZG9rFWJb9nDFZGt/
rvBKWFKyr8Wj3InKibIFrRp8mvNQKzj5kbWiTZIVz6Rnvx7b2i0M2TwgoOvgpxbhCumWuKT8bSB0
T6uiSsatplR4zpenZigcOdJCa0G6Y3JyjPeBVcgzWEJN1qB7JQexowTdiHjiomqKdq9YKjOjyS/z
VOTroW8HZ651DCd9gsXH74iJ8kXJ45OMPc3Q8FJOzWIZiQ5tRIRhNY/xp2i96MlJjTrjXYe30WhV
il+LgKJ4HPo7KjXnof0tkogxS6h9ZoaOqhAk1NYSWq/yBfUIj3Xy6r6+UFL+yORmmr01bwn6U9lK
URiNP8g5cB8SxWIYC6y5kLSN2hmnNAlOMj3us9xM75NawrwM0oPciNZGrjPRmRWktlDnid4KBmnN
Fs3rolnfkLQBRpjWJb04qo5QjRx9os3QNoQ7ZqK+hc0ouUWl3h9jma5VEnI/ap33nX8oIgqOttcP
bV7t1UVsPQbodtLkQM5wvZWTjnEyoYTLCqAizBvGjcKrSFk57PW8WEdBKB20Xt/PZvpTtbF1gmTo
KjR41u1cX6oRul8awH0v/LnbRZJPMuU+n6zyhL4MSbFaClsmz0BexJrASj6OCEgDrSAIAlN8Kywz
PGrYJyRg8oeqBvU8K5pb+8Pnw1neRmiMSKD16rk5VGZr2uS4nmKrbYFjMQxpSwDfHWHJVSVJBMS0
sTdG9IgKGtHeQlCrDXHYJnEZumYmXUu6I3H3LWqrCjGCWvvWNkJTYoc+MD1NxHCv5ljv9RLr+7BY
GHGI4hOuFQZ14RfS4nFTtsoFRWvuTjExmD5BQDuKPHTyWKMdaQF++dgz15GsfUa+ooDHbRajUryV
xfTNHyHcMQ+V7DDDvGDg9YnEvN3Xhn630tJJ1FjY+RnBp3pBBZqUwz1XGnHfqYHLEJU8oknNaRaT
+IXtV2ZrfqO395RNsrhPZ/Qqg59s04gsB6Kke4/8pfCEnGQ1zNibAZQYB6lrMZ4MfbSj/yh5mDLS
HW3BjIJZu+hC9MIyXu8GmkfnmYuxgrx1q5hktJHQeupmzTrTOtEjBJQRE0EEloz9qqb/oPtXXvXr
A3ASJMZ4eexDEU2vUksJD+z3FZZxJN1C1daewJlPhtYsoi4M0BR2HJyz6qpq220ReTRuoJj9VbCG
rTgG4rHtBMCWZCNRd+nJOg+NcyyqBBeDxnX8GeEdzAKEKk30ZfSk24xDh2PVym61lHBBy4S7GKjl
OlYai+U+RnyiDZjBI39rjVV5y8nDUiRBX66cwcYvea2xT157pblX2fiiS8MSvkrzlgAM+dxjsqY9
BGBmioHyxQnxB01C1YK3CWteP+8hps5nuQM8UGeD8DEp6RknUqcLxh+fMLIabdUn9bDg1nJ7iGqm
oxWE+rJNpG2d5OxvVI6NdDFV4QBrSpxHvd4MBwV/6EavzC/oADLOsX3VMiWb/SnbJUVVeqpmKRg3
oDv9FQE3wAkQjzJOxVxk69U07OD4PFea7IWkNF1RYxfbKCSxrA27K5F7xufACWbN2IK6lGTvAHHk
rdTR3LCabKPAxH48djEGdX+5ZlBqjVm4i9U3vRLYD+YNkuSyKSXioMGFNWUVbSE2X4JqLlYqCbZv
eojahjjioYj7S9CrnHNxo5yMmatyjfR7ikL54ivq2dJGPCCDkh4mvNRWlFqEL+JxRN537CqiI4ap
vmpN2Vz7HkVkX86qs9QPj+N2QBPuDDUMl6ZD+duB1r6NQy2d4k6xXrj6WJ42oYfH6LOaSoAEPfpY
tza62rUG8uYE6jwq7BfVGtS9kIkYLEU5X/PNvI6QbZnRsdr6MUnuFurQvM6C64KUKWvE8VMyqgCa
FJLZWqAFQ9ITjYGxm7aheU/Nd3/WAKBI1n0Av/KXK8JpXTtkwXBZX8YFnYztiaMN82LhM0bMlyRI
tfTiPKltGmdorshUycQlc75WQdT0/QgOoPeKjv1AWpGZY6bJvLbSAbpBWqhkdsHRAEuJAKnM/9DK
sMgRSmSnqbPOEeRx2ooEheDm0pRVjEjvqBTEWvVDss8YNm1boz3II1j5kSGLqdUXng7xbzwhYU6S
ct1aSDVGsRXWNSmwa9LN7jkzgP1EQ/rR3pqb8DvvmeFaOF/tbAklx2LN0izrT4zgn4Z8OhFMz5aR
HdyUN4R71xpG0SasNyTavlrSWkjFxmkXllETay9RhAenIuDN8xdXE1b95lxWfbPOAwuflWTuWUj6
Nf5qE6Amqs6oaz7JnlRAkvUz0wSUO3YPfhaD9yQ8i8iXA43KQJ9ENzXlE8Oy8T3VsKBMqyxNdba2
o6f7A/J26JnUW3lzGto22Umtv8vatNib0FKDthLWaTDi6FCZghUK87AHIomYVcVDtgWNPbGciBbU
CSbOCrZlfVViNpJ+XH9NS3Jr4qPLMqOedJUM76fM3EWPxtQFkNLu+6BVdlmk0TArtG7Hdjg6aNm+
9GeSTatwWGECIJuBUQkScDAnOkNWLeQzzFFROfQtsJuNw7Yzap0EnvEUILjcjLL8x6gn7ZiJ5mEy
8UU0Kp6UaoqHTYgsEzyn8qGiOPYg8iKAUPrZ6fn8Nkb9MpgsDbLCZb0bhtsDBMXeiHwRIMMSZLYH
ZgKpuXTyp8juq7A+Clr3VKFadJq2zrzS1ImeraLO6wMpPdJCJlB0PAzauDOpIXYlCDCA9LmH4jeB
qqXXeyOWz9JgNjfqcw7PxSCbRafeJKs4sdQzvtw9qSTQlwnFutC/d3uQ3p4RgDJtDWSVkxBWhxro
P+Do6iyV3fTardCU26UY1GewnyCfoMD0c3MyOm0f9CHfPHiIla8VH0PN//iwHmrDnIODz88JViGy
ClBfEhvFvMdsX6pOeeqxIWMzmoCdqI5B+spWhUHksPJ/ZUKIBy2Vq+PAa26tQXsRCuuDvYpdqWa6
xlbLNpemxjqtcww0aXyswKA/qsw6n/42StNSV7a5Ia0aidHrrHHtEpeupdWnp4oQxjbq0ruv/ErA
uLCHE0xvztpGrAr51fQ/oSh+AXLNVqox+F4op/gjJcr+UVZMD5ulRFxYG6xwtm0C3DHJrDSe2sOO
Ca3wiHPwR+3YyBk0BmxdqogQanEEIZjGrSY/JQotMUnq9J/Z0fMPYVaCYxHmVDum9GSlsIQD/V3p
tf4sR+m2Fo10H1fZDRotw15Fhfvij9dhUgUUWALxA4lO/EhUmtuolfdNF0xeMyjaZy9FmidMcGaT
XDlTix445Au9GUknTmVXiPAYP3ZwBaurBEF6FaE65leyELQBYTT6HE1JG6xn0fgTSvSjcGVi9O6Q
BQwT52qDYjU0qF+LgWXHapS3hmPdDoOp3SpzP+KsEnJA1JPHMhGtonbYyxMj0F6qTn9BkIuADPjT
6Ma+qGBwoCsxLlBYQ6Pz7k8cmz2Zx8j6sbOAsxez+G7pi72yQTiI2ndtVqrgon8rHUXwW3bOkJgN
Pz7iGhvIoZtz0DtYhOZ5/DV04HyzGFt0BMdw8QouC3rzU8ZRvYElgvW8n7+ENVweHD/WaZC7YacP
hMKNSti7D3wXVAHYSSOy/UBuiQ2XadY+RJMMipOdTvOSFEmALpD216pR04WlrDPzslmrA9tu8M6N
xiVI79Hz5hjL7bZPSF8o8l3fJp9dq0dHtvJA3HWFaxf7pm1YtNehtZSt0hhcUiaSwGia0slbHhPr
6SBlUuCSINKvgqF/H9S6XQ0t+OQk0el9GpB/LXOg0BsXi0o7ILQJG3HzuOJ3LSSJouhXNdVWpeAL
45jEhgrUbkyz4U2Hhx+puJ4N8YSJVtTGcpuPjMwmgENAVxzgpuMFiadhGzWTUpHY7k5Wtj6LbGfq
zX4WxetsJtJpqAGEdLWAY3sYOHcoRM2l2Elb/6seoCaYdcfRXAHZMLWmIL1niHcq6C9nNkn1WHDZ
It48yqgBOX1RrZmfKNsSe5A9Q8zY+DPGKsmvPvg7zC9y57VRJB2aoTrJw0j6yYQBnF76hajUswOx
RadbVNKdwumyjROxcRupNF0Q0vcylZtbWsfqNlNbWonEEdUnfdDUK0TrQ20W36KZml7Zq9XaRJxA
o8LsVnR8paeKS9U2Z+pR1MUl1WC5DRFuPp8LAgbzLZLm6RYRsKEnk7noN6JjfCMhTdvrXSq5LB8X
Q5/ABQxV4MgxS/QcTvqBnWg/nekhu0oNwyOGdnpFs8qQrtInW9OHhrMxmc4KLjeMw2Vq44NUrgJB
WrYqN+bGBzLjlB2ORmpljVHEcuQCL8c4UXZr4KcAurQ8YBC+hN5zycWHPYReNsoGYOeO65og0662
Iv19mH5INYZcV/qUmPKYnsQ6+yTs9KPTlqjw9KnJZPlZJp7tcWkD61HuZa3/oeYPXUxTGTOLOTxz
tXJVXc4PDaCSlYJr26atDVMhUG+1pnkzC+e9YDGaQsKZ2TStwlH9KqspekFv8GZKpQfmt/7Vlsit
5NnMTeXQdWJ4VFmQJTRlB7ljfGDSbtlo+fw7REWItSFlckU22Ivvv1MRPWV0jG5FADM+CpNz26Ui
kwyy8+YwxGBKvNKGDf1hyGmnC7E/3etS5PRpJw2Pd9UR3T5oIO/oSYXEqVzxeL3IbIGOSnkQ5IhQ
0RwwLuFMZA5XVfWSaF3jVkldvZuLFYGM9/FcVYV4HaT8DT9deZmK5k/eQSOThzhdJ4NgvM6TvBDq
ZoEMHbwfyUD+tUzptWk6K2YDRbhOMF46KEjF2kh9VzEIHChpsTkQSFir9AVUoLVVcqhRT+/8aKYB
OMm7GYsMfh5ksluUnDS6rFS0Qzm/D/H46hfCuApB6B5IpNwrS2uEBKKe3TbFXFbU0wkd3XSSWcpc
YRzp6nbTc0LE1aWfeGJb5a1V1cBuN20ZQndVfw+xbG70XuTkWH6cSr+7ixbJRql4TotwXRiF9ByE
g2fIYvZeM10hyycuV3Uhtc8kfG/Z+Lu9jtvd9ny8yhyPEGpARQqfUjm9D0BPXkILG7hpmV6fkWTb
JodsRkZGfubWaKFPUcWbersviC+Ha2zhR85JwWAkHeN3AF/X6d76xp/f30tv9zb+d/5wvfbQWq7h
hey1k3wxn9JX/YdusEyk52APCgZ/SC6MjdyWHUTkRo6KRYeIidUAHWDagDeuD4N5joY7OvYSVnHt
oppdq67nnbzT+wlnmf1JeKXj26M3evJK21Xb6BJd+hfzTfkD9oZdb0lUOEmbrJoUYKwBt6olHoXR
h5dkK/NrZFy1EbfpfroMF/mpeScNkmEk+RKxAfvJoXHtNy5OMKFddcOaXj7uVZQgOEjEUzhlpFiV
4VPYlSvyLSvcUgwqu9IsN4AQ+7UfdypW/NpyYmUStiaZUNjuipPZhe9DkY2cqLrH3Fr5Is0PyUpC
gxSzrrEJ8uKQJv3wWZTAALpRKI4TkrtLN4gvc5CvmqFPX7kTo0wqAvaYUfpKJ9nRaiQIiRZWeMtV
lTQ/nY5ZzHYzzvcKho+cN3F/rT3dxmMzrS4tiYEraXdJAFf594txxVdZlYPuas1U7R43lUreVwXu
8++PRkjga0BoCqORuN4ZUNt2ftXUu8ePj3tJw6HRZdlBYpy2Y/J1EMJDRud2VcljsbNKvWBezr3/
+LFmOrKZtd6Nlzi14hGfFgYVPA+JedlqTM3b429mX9dIpKzpEEtZvvNj5WAwIFw9/tJfoteqJdtt
eQfDQMzzvx4n84smHB6cfJCy3eMmIFaOk5ubfz32uAfWZln2uWanuJal5TWbnOu1P/vV7DzeuhaV
1JXMdJ1AIogT1N3Ob4JiPbVp3ezFUiZgGLzbrGn/fPamifK/r/Mfj8UVACepTskxy9JnyPrhqjZk
jExNGLUuFzSIUEKV76h88h2Mejgz8bxGx0iuuiyHOIQYVMsErv3bzeOxwKhTWnpkDS2f+uOGeSy9
08hKuB11gqxCQpLJ32LV77UIylbdFrtkeaGB8f5f7eD/J/s/TeXvf//X508WMfygwIy+23+H9Euq
sSj9/te/Zwf8MxNgCSf47//a/nyGxf/hX/wT6y9J0j8Qi/JHQnipY//531h/RDD/kBU0GyrjEUZb
/4L6W/+grECqSevYwpEioeP8F9QfyY6lLzIPzcKdqPy/QP0N6T+1rOLyFBjA0eMpkkqP+T9Ui4Tv
VexjfP0kTXG/SRAEDgQZkMS6WNZhzAIASUPynx83ZdT2K6blN5qWDZKLqJHZKXH3cUPTDosSBieH
JnK9dJLBHglhsxuXm8ePxRgPuFfTEHO+HG2UWiCeb7npAJPsIlwHf3/8+xhQMBZu8j7QlbLFw8K9
o4JFvr/cyM3Ig2pNQeYbfuX8XbNiA8T9465fycjeesNw1OJ1rijZQoHuQrWEvBiaudGL8OKr1sh1
qzqNECPWFmWgjWLQcKg7eBp1SVKExDowOcuOYYOnD9mBLVlgz5UWvzrtO9EuLQiFU/Jl5TpZajmC
6lBX2QMNYb8Tekli7WwugsZDdcveSBUMRgkB/eUpwNstGLynIDafUYRsDUAeUSXSWpdnrgaNxmV1
WR/G2cqQrC53EbBy97FgKBIoYdJoNo/3+VghHveYKhtbOuxVGsy7xw2WSdyCQ3Qe+6bYADLePBZP
OodM34JdFfgRBUTv0T/oUVRvzfYzjhLI2r0tto2xlcvBwU5f4nkfIKwY41YN1HuWRZWbtNnuscCR
oMIqNygqjQWcORAm892/bpghF//2I03AfOfmQ3ylrutWSSCzcC039DXLv/eM2f/nYzLap02qsoNZ
LhqPd/64MZYfH4/BpbblMVMJs+3T7u+C28bI3oNkDSIgvcPmQaZC8UbgMPPD6qowZXcxtFbPsnY3
Emf8qZnUIQ20cNcSAg8F3O6FFfJxhmIreOwOhGL4qtMnEqdKYAyJSK27cc/q1hZmU6jP9iy7jb6a
xHOLUX1oVr6+b4x9Ih0rDvm35A8TFhsE/jGMvFjzFChmybYnYhmsSDPj772r5U9B6Z+wByGCggn3
0jmnhmh38LqwPEG8cFBwkHGDpX0z9dv5S3xmg0WyNU3z6EaEuMHOFO888YXGXhe3pKxjI7XofNQu
u2JDPRDaSfokACD9l6E7sgCyYCp6THT7CVC383t+V+KV/qJjVKZhBrd/tjXy7VQ2M26k7tJhHWf8
ri012gZ4EigBpgNYAyvDgcRQWl/lT+b1fHzn/im66i+CZVuB1x7aO9tpPgnDJbRm7tYqVS2jP/lI
YehDZNsX1zJxmhuPl+/Y171PWPN2uRdOGeNa9uvvJN3Txk5pI8DdGV0EVbiGRWzyDpImdYc4YuzX
U3ShyM3J3vhloj7U30DhAQbwmmioisqZqWWdpL0tsQ0TCnxsXHZmOeJnudQ5dpV6zWkM17VK34vU
gB0N9e6mjPv8Ij8rrxldI401xGZgEwduc6WfFCArufu7edvXnph7sK8QDOicm7fS3JSFje4pSunj
uCTdp3f9QNZc+5p/Gc/5C92AczxAxvCMbm/V7xjKjM3EZGGpL5jhrIlU7Axybp2m/8aPYlH3raNj
CgcfPpSbgZGyXPNJOQgMURx+GQ5b9VP9HZ9wlAZ7fVduW9KlESB5guz2spv+FM0q4HTw1/E3TRc6
UBHaoqOssFJs1JdkPxCngq7jmhT3/lC9jBf5g0lW/UbY84AJtLT7g1kSsGkTm5buEH4RykcfmANK
S1cyEeswVI19W9qm7gQf9d6LthjWiifaf8iQkQaZLhYnog7JgLiqiCT/WDv8rgAIVmbjGQ4tpT/W
d/ik7Jtf9UfZMS/9sa6sOxNF+T3wsIYviqv52Uehh6d6cOnDlZdGQWvgSK9MzyvH2mloBGGVW7Z6
plOy7c9T7pVcDnSCnm26/p8ZRGoCBDgeshWQJsghDaZku3R/+iOcv/5Y0uF9JXwmcuA990f82J4M
wA8iLfk2tv8GPSv2Urq1jg6Of9+69RNtDKZ8FmuGo5HbRYzJanoRZy8n6bDFIfjO2uFPzGHYvf2o
pGmTXBJ63KmJYtzKnzA1YNhxSnHJ5elI+QDmUb8DpFA28Q9NSZ2WpZ1sihvKfD7z5nN+Yh72Vfxa
LKG2AB8Wt/rI62/wWMZv07N2CKDPchqsAw+rzYoh29Q72nP0TmkFKGbNajl8wGiZt+UlbjdSbxM+
wXcJWIxuhyhuyyd/J/nrvN2kF+G7Qt6S2oPg8dVz7uVPdDh4QRkjCGq8Q/fiM2WtXXFJB3UtYWXy
e9DZgvaa2gII1c6Rk03OhY51B7PVU8xBWbuB4AWfZmKHDAhqLyxs0itEaOi+p185va/ZMf4KY8f6
Dm5MVrSzobKAKL8mPTRc7KFBFflW9M9xdUyIhr8TB89sm6fxgTN1ziQcDOGjmXK2BSt8DfW3dG/f
/KNFZOR0SSDEQgJ7GUj3Ab6rI7tbxkt2oq6KbN1KL1NJC/jajGdD/BN2/PourXUWjyjzfHUPEwQs
MwQ8scdmYsvX8Q0ygRk6/NrGfb77/Yfc/DYsspy99NtpLymcQiUYLwu0IPix7MJzqNAuxNGja8Ji
YTB2QFXb2iS+Ip5rLL4ZN/U/wv5V7V3k4/5oF3/SLX96m2Tq0eMXY/0X1+zNduF3QBah/SR46jVI
3xL1KJ8o+qPWmY/D1vHf6t0yruDSt4emCAOFMIIx+KbfQReFoCBQIhGzDz7aDJjeSi48KbwU9V6I
PKk99gNyV4I8nWZyo2wrFccEkP+ZNyt1W7gwIF7sZ8IKR/L1WMaYdEEVQkpU7pN3a4fA96bvwXyf
lPN89p/NHUd0ZpMo9WYgo2GJSaTZZoL6xltgusEAT4jcUFrlyqmEDJ7GHm6xPjrl8l2GAqvtJNr1
t9QbnooV2JMVXJV0K+WovjyiI6L2lDA3Uo/E90578uZXL4T28Q1qP1L4rYaQGzbjEgRvFwU0MxoN
bL/wowSiPUd7/WYNIEj2qEWqr5bui7CwJdhEbkbNIds1jtfk2Ji0Rar1ED8xzO60o9TTBHRNdIC+
w/8vlwBnrznJSB32EBiMNrICr3xengpM9zmk98vu1ra25e+SpvAsXGixSoh6ufTqpJPbkGzj3yi5
yrHD3RA87bRuF3zLfhEaVp7WuXRWMO4Ay64qL1b2VvICzwmBGUGpAWrWb/W1PFrvmWnnVx6dUK7t
w/0onEx2Go75WpH54ZU3CJezPR3GtfmlvhaueEhvU+Pi3auc9o9guDWa9q2+qhHKuv1adq214uUf
7VVY99fZCy4CPPptc6Z39l5trnpg57/1x3giG9pkCuvwX+BhG+gtxIqTaAWm1U3eREaOT3XhiJJj
AvayQXJMdFMEO7r3BbEdrsx21aJW2Oa0uJIX5UIQcB04RMbkiTsA8FiLX9a7+No1r/3g1c9Ifvpr
tsIND1Njz16JdwGjztamdacz5rDTHYF6kHKu6j69Tq/Da/3M58+LRd2+vDIwq09cOMjRdYpt8zQ8
4ermiC3duVy1IxyAU74zXqTn+ZcJoBJtsvw4P9c7yoABmxDnoOwF392l/FQZMHBpJXKVY8gV0eUh
1ko24a3bBnfhyfjhwMHf/Cy2r1bkaLR419LIbtuhiNDFV3O+t2xKeCefS8T9S8qTlURdbOr+BvlD
K9ZEQVR7A2UH0upk5ff2oaYjZ4s9KzxEy4/4So+7AlrSeemmE4FIeWJyIw2k69ewSJpsNZBjoK+U
z5TGmWJLn15TnYsfrtNMwBEQKi8IC+hS/gCUWrenrt32WHRgA2HXPbfP8D7c2XozV5G4SvIV/DEU
sU1zZDrkz6sMdB8Yu1t9g0ssIVq4IQa0gJm8I4kggNzcVxfI8ZBsq3vyzS/PLHw48wJg4ILUsUCN
X2So+qNHphlZYL1xArEH95ORYnPGk8r/CmarlDb5jZFFatDq9EzR5YCPP1Bx+Ccg26+8o24ipAFD
TXCGeNcDHW2RQrvWH43tubDjdynVazKs6+hulF9jtul+qpw4u7elocP4ZjvNK3YT0nnA+rHOMCMf
BuaeLint7DlDk+FNrSBRoiyjab9QqZWB/lvZbeNCMnePGyPMrZ0gkMxj1vB80n7X07bdzV33z3uP
xx43gcrf4j1lh2HSz0zbotmXHaSNFiho3ch0lqFxstunXN6FjybWcm+Q6Mk9HssEgfcVL3+Tqk28
TtJ+P1piJHqPv0bL0eaoDv8v/1otSxI9mf/ZrbYxYpSTifBW1UHvyfkyq2yKEjM97ahueUHZpDxm
hHpKUPSvM2na5VDxyHCYCFTK652VI8ZAs8BdpaTEn5ivOXD0WG5JmCpeg9/iN5KJinXEIyUac3DY
2LDv6rVWrzP436Begck25AuhrLXZNlOlDL/mlhBV1Ijb3tgt8qIvHa7SgYonbm0SuakkVFt8B9dI
XLdxKOQVxlMTbvguOfYoAEeCQlaWvuZJVf3UHXsbevpdvytHOG8FiiNzpdFAFqGee9lv/jpd6Oyy
F0VLzWuw/3wl4Ns/MDI8du/yOwXSvOe3P8XkfNJAbze6DeCSWetKfe+O1ccCUcdWBaNvdhelqumx
Hytzu3+tQHS+BzvxIn3o9/ZLIK7sFwoGH7T6zmRjgEnl8t1PJARoHoIW+bf/iS8UqWV6077Q8F/B
9zB1SsKbdoK7OH7lq3zLxkNiHHJoDwjNZs7CP4LstG/JZvoNV9JHzL7v3bgSb8tHZ9rTKf5hU0yl
NxDt9N78Fh8M4ghMgTgD6ldCWONWv2wuQ/4ZmQASkatgsl/qe++7GGrD0i1YXQ/Kl8z179qs+UZa
9sPHDP8Yu9hwxdddgmq7TGTRbrRruwuOA1Dc0wRAgxApA7gU1zRb/BmIpIptVA7quY03I/GOOIlZ
8sDDelO+4h/xVPOtcps3LC3wVwu3lWGplmQ5OXAeh1Vw4Kgs4T5gxV5qqv4VMhfT+/5V8L5Hh2TA
dXQgcsmJHKSw2xnc+NFf0VxvVtFO2dSQ56jq1+2XzFfww7NW5E5OTr5pGfQ71hdGcoGsPS/j3294
4CbcmCgmpGnZNL4S4Ub9rOzpo0h7iYXlHp8DlcG/oxHfPsC64nttEJbfxMHhWDEyXqTcpK+1T4XP
ngrsmI1/I+VC/oz0mOnoLtirXnDNfWS87OGrW8jWEFEBSAa4a6hBB0dZoz5gsQWouGViOW665/is
Fa7xWu3g2I/r9Fx8hPeksgHFTT+Go1z9Hm2CEzy3OH8GIJ+25fVfJIYrfMuvE4E7Fz3y5J9FUkZF
heSQI1hFs2ijw/Lv8v8QdV67raPLEn4iAszhlmJQDpYl27ohHJlz5tPvT2sOcICNjZkVPBL5h+6q
6qoNWuE33kbtW151CgCEPrBUSm+V5OYHupf+WQSu44daecgg7PQ5OOQhQpFeKM4vVe5iesZrr0ps
AbCNXwXrlCg4zS7SNRYA/EPXetNs6+pLD/zExZmvAMwE6dKTFn0tIzf5NA60A7n5N6lIIA5asxHo
3b8p/mhPdb/aPMEyiQF6UmRcjQ6l/ocYgBHEKxqyPzP3hz19JMqL8bHsg+EzCuxIXTFpjr+eKvl6
vSopS7lKW6//ZDZ+beSMC8FHbcFG8GkPwmuRvWpvnnhHWXKKgZkmipg1aZtoYsdwRSgGsj8U7Mpb
8YF7drj4PXnnorPU7vTFSLG0IzD6ibcwmPp4rqKH+QuKgDfVlYWBzy7bEACIF95fQAWEd5pv7YtF
Er0vZIORO/YgRUX7aucLZuAR+gsAiff+lyMu+qhqR8e0NaNW2w3n9ijI1FTO8FbJa9z9BYRRNuDE
Rr/AF4FyJWcsoCWIBAJliHohSfUtJR7KsHHAE3+zxm0feEX2PLTxkPAUuL5DFGgr868F/8o8I7bz
h7lljETNfQHYJ4y348GimTac9itARcFSP+B3kt8Xp/eTk9ExvWQvb/nDepm1Y566Y+9IEqNslyx9
DTiZ3sJyFaWrofHD8dBOT5jlGcmdHCcGfjvAoXAfCJ58FWGjE/ul5NCjcQB0ACeowVD3y9twLrfD
OrgyjsLrJKXsAqyFHMTl7TY/KSoQ5MRXQ+PiPCzKWjG9fPYRrj79JHRbcdqb7NK9gKShZLbnW37B
9a0+VOMd1IubKNDOkUWp4HLlNF+GaxxB0IjBfmPvdqI9H6qTfp7PJcanEYLbFcQ/xQICvK3iKQ6r
6fnjLnHFfLZTj5v59jwpsL258ubZcsIbydjmJU6gvNnvbMYvbo129pOE40Za4bRZprvylh7Gs/FQ
MRNcZaEj/k7qumfLpTvhq0f4oHhitJ6jbY7ZJ0ho7E0G0iV7ss6wo2xDzi5wxFL4/fe8eTGqK2Ie
vhLNDwfmOup8PHY19Ax24FentvKwBySghsMHn0SDIqRc5yWaTVei+cQQsJ634uwDYZm/XLUmER4z
Ms13PdlxQ3GKsrDi8YDzATmh3ev4Iv92vOYr203XV/noAomD3SWCI8uI6xwm8PkPqqojwRlyv7JR
4C9nOzqWG4wxYb5aEj1ju/jEn6iCCXgnVzJ/nx/jgZ3GgY0nSNLzU3EJPGTJTdR2aMMRmG0Up0I7
gntSUW7oUHlWgnKjWhgNd1mzawX0l6SLvQzPg16hv+Wz87zVazuu2ReYuWYd6KTy0MgjLJwM3eKy
qTGqMf0aF7781LMaf2KX9pi5X5zroa1dXXrVUYY161nj3nObfiWODifI9fmdOVnItOPdHZCxTnbE
v6y1r4w6RX2+8GA4YBQfGucUG/mOpUBXybWNpKWwyR6KnzbXuN67sb56LhQcHiz8gy9kTbQt19p4
4NpAqxnTJwdI8DzryPFrj65+Hzi1qKHkXWZ57LvxV2qvlum1A93lUbxxKQIK9nRJP+WlDTeln3ix
dualKG/qLbyEN/UHYxrjOOwG2M63yW5XVG3h2jpJT+zXkb6Tc7hj6GYoGUrx2aMqF2xllz64COI1
8UZiEGpoLJC6t/H3me+GUTjk0IooTOuF4JHmJH3Nz0Fhe/maeBSUc5fuVUPTfJ+JLXWwqg8uzOYS
64uCgW6x3DDM6I0v7U3f5p/pi+jqD4L69MijuW/+Afr9uJHeNG/8szBjIWLUQ8jvKQzvTt9VuW79
cG1+cvyqLMsblyQiFPHKgw36595tf6nFiW3s6OIqmIGDQE6enW4ZPtyah+pdkuzwTzfotr3FvHVI
QhIF+ZcPYpPyDlfBNgUI45fUJ7AqAln2YDr5kZ7/AVXNXpF/ZSbcKqwlnPGGD8U9ZwdQ4I1cfKRa
riXmoXeFbOt/EScwthD8GFwEXXBgcEyrsLFW2st/nLrkoEIOC6dwxyrrrsWP6pL3RTrDxEqwq/18
6Qw3+MUzlBNcr3ByIQZhu0B+jL+KM2+Tc/1C0ojbfPMhg9pruz1gaVWdeMn1NtiolG6+lh5k2vaH
ea+POBpiCZR5JCsRWqAQKRIA6vR/XMt46WWv8o3SS9ulNCXbbC+dtOU8zyt+V1wpDsU5ySd0VWtZ
8jIIstKZtGeZEUg7lElRRd/jdahgSA/lFXxZX2xOhsqHt2du6o9Mbpph2+1hvDP4fWL3trfpbU4c
NpTD4/t5ZK+45F3bG4diAn4CfvMaUya48kb9WL6sNwZzUPaEq/zBvaSpJ8x7o5nZoBXlf7BXmKdz
In1nflOdoFguiDNNNtFLTvnwql0qAJ1rKvORbSzJ9b38yphz9jas+19Gs2jKTulhuojvGgLSDdN2
hALsVExZArgTuyR2FrMcXK8p9jeVax3Cc01Rs55c9VQWVOCam9xlT3HZO/vYVdaWV5yt3bSeXsZ3
yTf3DUcSzdJx7p6VQ3cCEoeoiDzeBhOXxJMyWErRjvTmS6M8uXJGts9zw86+sGSehzXleyjQPoE5
mzWa3BUNCUPTRuU2tc8KV4sV8nLfYtbHHl+ZPaOZFjsXUJ9JXHPxSKWR+1U57WavEdzU8nNzg72s
ee17u9iZiq2T9iLYqYKY2sFGSj4tKxNl5nZWbhUHawoWBdqw7SmRcWyVXApE5ITf0rbZdo/xdWhJ
xXTk92mlEx/zrJh71EM0hye6PgrTF4xfpYfm6pvyRse3gxDY0FgYN+SZ1iE7VtEmY8QAaRF7BDOt
DxGklUM/XJc0ubgofwbr8X36YzwOt1XhUL8/5UPf3T2Q0Vqvs0vdMbRhp6Tg3M2d+AVwpQ2u+iZs
G8mPXqb72Lha5wFdlD8JFRKfCjRfpyEj/lfZ6ouXII6PIQAAN3nhLiqn/mnNShgMsiqMc1fyHukS
NvvG9MDaWtyD+8zXedkrruGb1/od3SAa55pi3JhdjFdqYJIXNX0MfCMsHd5RXWF3Z2GzzNIBm9+D
pH+vGT0FEXrhtdWBjVYf4M1GFGZKzgxEzjGyxqRX+GF+7k+5Q3oEoZuHvgbFJq3js7IcpMxpWRYE
tqxq89b2ftV6CyufNhjPw2SNBtNgniR1BF9dj+lKLOyMaTioVd/8rtB6he+MP4gqDr+uir0a2VIN
Sbj29CKRGsrULVUtQacdLd58yo6d/gSlyrP5TcoHf5i+ACGokbnpgVM7o9uh3/uZPRyLPLjFc30M
dyTtYVfjVduczUOpzEUSHjSXhODP/q59dftksPPcCT9JXCIHmOM3/StnO//rPkxypfBijmkf2i2Z
0gc41vBPeU1867XdMsFPwz8/VPz7eXurJX5yo9GK1CHN9NhpwyZ9CQTM1UjhfXKcz5QzkiiWIz8x
6rfTe4A7jcysF5sJhTwliS8EzCZsS2Sy6l4F7llWyJ+zYSUtHsRm/LyzbtKXSIqoibrTh7RUQp9B
9TF3BNNf2nc13dQLpNsKmqhBcciYiy8/6wg4UWTPaKZ51y8qRTmhr3B078qwhTXNQ6+cnFbAT9xu
J8f8pDgOjqhqGyKhNiTPkU2KFfkK6psN8F185GBrAlOv28K6aPi1Z3dt3VyJaJ1NChg7+cZV93ll
Oek6/2QELGzsTHTIkGyyEwQHY0WJAvu5pnGp3YC9eEw81KXiIXwgKCyp7l0Zj7k1b48KOL0wYruQ
OAlfgb/nRXZ5OMzlRLnHdeb2h4gshEM7bAz3KSMj7QokxufIPvJ1qYyTd6rlvMLbAI6oXFOjWZ/G
LVdWxT39CTGQgDvcPzWODF298rGRdacPYKb8gvPcEfq0e0U0bBqOZfnDKz08hKL10YysDH74W40V
NyBUyTdwMcb8Nj+45GTNeV5Iw9qi2HgswfP65obDFZvDdbiOR/U3v5B7P22M71K3sRWPvFnGLh4z
VBYcQSMOa6LghmUnkfIBqzPj2OcyO13MHov2eVbz8il7X5268WCT4cuMlUGO/TcXqLJKfuZbaTI/
SeHPI0U3Kt5HdzoJHEcyzNRCbUMMhaVgkGAbilPSh7HTWNeCHd1ir72mpi1KDOLuzGIdPZgtqM/V
rSzXhrCGXIBxkFB7lh7aWSk5z+PdStyA2HDGCUKKDT6K13+l4Dy+DrzjPGcNdFqJ9jAfig1zkWug
I9YClR0eEzdw2TnG3ddOr8ZZ4yw9yVuuR/WueI3Xvikl8/YMZa2Gm0ywWAJuu48BjbF2wC2moxa7
hvflimtXrzzIMOn4gNAQUFlrE5w8d41ulSA0FMonU2Xo5DB5RP+NCFKih37U3Xab8qSSVfMeIzZg
9vH5WePPieyyVcD/lPWsImQ9Q5hDGI29pzMG5lDEDUyEu+oe8nS5g1y40FjveEnrN+ksbPJT/Zq9
cKlbDZwBI6C+8gNhlNCPEkm5gXAg/X2dXkX1lGzHk96hpl6R6fomvs30vhTem/oD09Ct7CwuqI7y
CdjdPcD/qy0B2b20knfNo3ADV9h0t/jK11GdQHJhOZRNhOWAA+TG944O4Wk6FL5M5iyg0pOhI8KO
RUNtl702r2zN6ZVFxoEnY/hwJUKLg/s0kYOJe8JKkZmZ+RCBMO5MtHaEA6PRLQhxg5NdGZ0D3V39
FgoOhy7S9hyujCuaZ0+5w8TrvI7or/CmT705cAlGrkfHIBIk3SbmxqgODG5EBkJbPzKwJ/eXCS7D
Q0WWBx6zG7AIZOHCP+CRZDKMxSRN+pZhOPgcdhWO0oGLpcGIh6llQIB/fFyiOSIDKQZ8tK18NL/x
Nf+ailXxCyF84cc//YV4CdsWy/aRo24Vv7W75rcRWSJc6baxT26VapsvTFPw7ZThH7MEtFXbUIDY
mQ2gfq+8Hb4jiUgLZdibvOsd46CfkAmtsHt8gTucGtf40RLXCcAhGkz1AJQYY93pu+Fz/iY1VaER
/YPn2HTHZrK72sbzYRzvYX+USIqhSEvd4hK+M3WObfzFOBi+CDciUtsyAK35zLsqvUO5kcPZdXSz
9vwVv9FUBDmz/w5KiBbyxO23GvsUSc+XuavCVXSpbsSqxh7qYRcXGIXwxXJvld4yruvIlly2Qe3U
JLi+Eln0K73M8M3fZrbCd8/jr/4KoLclsIQjv/HfGzy+O5jVoX0T18oNSpFBpKvwob9M+Jausb8h
DXklf7eUKD+9w00BEHcTwk23sny4xZsx+xwZ7bXBp8pW38Irh4IubhGiaSTXMXZ6Co/mgUyCyqmI
NUps9j/RtmfJH7/Tcwf5Jpx78l1Q3d2UDxWSJ75mqlPdzK+5szXAn13/CnlCRADPs/HN2J5f+Rnd
pbmIX+ouPVl8V+ZqITj/6VGm+/JofAxFoFpbgAZw0Ssks2ZrOMSjLnmXnfwaPVh24VUEbF6ZJyif
anby/ecnbXUKwrCe/JQa7NfAd+BWAwqtIv5DfMb4qnLgXZPbckUbUFDVcoKXuM8zDs5All1/ESJh
W/u/jAdKxJqPrwkHJ9oFuNFrjplK8gpxi27KzX7nq+5Fl3b3rJAnLl6EADYSkhuA5a475if9KDi8
0uRRsbF2sde8VBcE/2c8EM4MZn0pEIaM1K+SHeMhZ9Nyu/f4ja0bbWOnuGTH0YFdJE1AjF10L8Dy
lJ0XR9oUPmpq2ROQdBhrdHjALADzL8SnydXzS/Rv3WM46nxb6NufJ2Qb8qphKRcnwlSF4W04dYJ9
7eKmrrMXPXT32h8xTuwvfGJLsLoN7/kHLCYKXaH1e81G3oHQjeWL8AbUARLR2C4XRd7oJ0rMtH61
tuIu5/jk6iG/9gsaKruVsWN86l/8Wi/Zyi9HBAtF+kiQ01DZvzUH2ZGo2GIqIqeWzyORUjA1s12g
sCIDBlh0ttXQV+hs6xWw84jHEB3xa3NB9ylAudFR56Dln1TvlfL6HHhdXEnG1ZAQQVv8rvf8JMSy
JjGyGJbdx6uO8oWNUDyZYGaPdwFq78/+NX9NdqxPyOuytwWQbeb0r91B2KavTFK5mv6P5adrfJH3
EdZzGyr1iqOPj8iNSYMYrc03KOw6XRUH6QNc93eiqtqH94LkVAZBHXN6BPPGOtWf0YattYCnvqMJ
ecabrgZU8XuB6x75nFtZpwBFLHq4e/Pe0oKPDoOInNvTew27Czq1JS4CZdFev4AKYMMcPLjpXtN0
a14Qll2QuV66j/pNdBrq6MyrPjmxn7E6q0Fh+SgnbhBuGgzTAd/rpw8WSAuFplQfQubEL1TZxlki
D5JQE8rj5jK/tlftPO4aP0ufc3gGle298TlgTr3qCTvrNQs3+lFEQMLNDPyxfAsYLDqIYnaExnLy
CR6aR2AWqt45WimmP/uWw0nw3hAAdofrbu7J3brRlHYmiL9t3ULaIMovl7jD7XsWHIrIMahrQYz5
1eewtA2lOv/FuPW8J680DB0vMvQzmia3ZlAuoeagrWFgG3c/mUrZzX+6TzrVePCTo/UIrsx/ciSK
zYa0x0jEXc6mngzGXVEdE0bjvvXvlKAaHhUPcW8YuHOtodHjd3qq/l2doUNcHeJKPBkUu/kqPY8/
Yrcur8m6OCpszH5lfApnbrpcOeXEe6NhwaGNYKJVMq7Fed+Na/Jk4+yCj3IQeTVUK4Xpbw3/90YN
gfk3ZUYJjOXUYCu38HtiQhPLFnQStDnsINMlqhUvUGx6ptTvmzcGU+nVuZpq4DQJteyaVUaePIFL
UgB4BdcUMu5rE+K96/xV9uBnzZRV/DpHy+Dq+tb4yHHl8cevGOPVFhRA32k6M5vPhlopoBKeB/Ii
PCsawptyLmumb0M7vM7r7nfy5R0+kcxxwi1or+1bikQ1XOONYRLDDvqhOiVz/dkhRpkR2px8ArQ+
Ij6Dpm0lfc/baE+uWbw8S1i6G3BLonhrN+KuIrj+kgCaj/epOxkbsoBQ9SgKMtQ99zS0NMGa2yxk
AvElXBxl2taIIPSt3HtUJHzgPHuXAiSjTNAJFKLDhogciUsFMoLaGmtUcFfZTU/VuMmF3TBduvIl
Tk9yfsgr7BMRsuMN5SzCXRgJOD0X89aE7YKDxC5D307DQcm+Zn2rmojF7rMJXFOsKUuoy6iFKBII
dWwAQyjZKbtl14w9zkpex5Kg1dsTMRggqptX8rwOBkdnzgjw8F19sc7Ik3oCU7pVB2FdrgXBpjAq
Kk8ifljdtNNem9Bw3DmYY30z3PSv4fyP2Ge0r3nms/4fz//vXyWFU13PJeE/LcC/PxeZ4RMdadDD
8WcnPWRkL8fTx9fkaPPv1+ZAVz2jM85DkFsb82m+2AOMJS07ocKHa6UvQUfM79gDpfBPRoWifpwl
bVM3e1NQ6RX//dK/35SXAsFmB7T979ekBQMGG4eT/r+/ZjWqZ9Y1hkUqunriHInYmuIfaXxq7f/9
WvP8jTplNuff/83Eyv33T///G//+3H9/xVT7gtM8Hoi6VqG3/v2hPDMVTrznD/r3R7uwpDF5RkcO
WtacwmEzVXTjWPj0cx+sFT6spMem3xBv5QVh589ogOQEX6Np1Gf8vNyYqcP50ITzZWIcn3Bs3hrJ
N9qJOMdTlkWflpK/KKrwKYtD56mZqq4s6A28hjakKrgN+7UPThMxIX5USljnYD8kWMztM6vkZejp
0nCY/KVrQy9PSpo8EASrgGrMkMXOCj53hiDR0pgGbXKPTjRTkqMQp+/5UI6bIaY+ZeKEq0/n3iQz
EeKqxa0r12G2Y8bixFLeqYQksZfXs6m6vJVNUvCMNHHAt8DUWINAo+M572Rph3st7Iah/ZgiXLyp
eJXxdFNpHbOZH0yFYJlA4q/fD0x2BkjShJDCKIuhLGP0nRpqi5YMTHfukTW2Ixdh2gI2jyLRTmX0
PiTytkSd+hwkCaAHequq1qLWAcwlvccDKVZaGTLsqNUILy3mX7UYkdeiJojphuEQ6vJvKyJn1iMU
/q3kkeqNCWyEJYi8GD9Jrn0WFnhGFmMrV2qpoxkoEyYT7UsDfIOZ5wpnV1oMZksdSXA58ASxMm1d
IFN0aU5kPbOdcbIrfsypSNyxhXuLXyr6hxa1GFbOyJ3m0JlUoju1+vnXI+bt4+geN0PxEpQpgqdI
vuDwFK3wSpsJmsMjrcjJNxbbLN+22tc0My0sMKfDGTiXjAjyyN12QuIuxdnixnn/HohRtanyPzFB
+YB1HE3TlI24ExCSCReAK6EXS2AOTRcnxwRv1L57njVZ8RnXTFvgsFPViBRKE9HCQty3kRqPyDA6
Xw70L8xyDtg3AkqZEspjPLjmGHltyjcKVbBNOdKnY67VqFrKpye9SdHLVtsYCn5yAw5+3byg5o4s
8GA4RSIc7zUrkehJPDlxlmQiCnFkymGWmNlfM0bNrjLxkF7ARMyYONKkYH8EYySi01AheTJqV+PB
EVj9qXn4k+gN0FrG3ZZKQFQEPbkdGJpcC8N+MeetsSjskoRqQE3aD8HkLsAbiSxXCKJG1QX8s3UO
Azn71HCNcrHyfDdiEsO7AK2zUV3FlJZgEIi06wdYVRHcMEy42hLFuvZqCOxXpTifcZQlVa6dJLp/
eTwHLCQnGAAj5NB06ipEnZuh/i7+RiHt91LKya3KimMxeYxDBNHr+CFr256SJgkwasAdK8VesqNg
ISVNFAvU85noY3qucaGWQ1Z6s6bvdB7AUIMe5j3LbFhAwcMxwutURuK/NAkm8RQqeUvVV1TpZQwJ
b5+2koruS0RkwBFL/phmkjoJDRGn40+eDVCkcfgelVDKpZFJdimn/qxg8hs3+BPhj8WQrDmzTVCq
hgNB1d/NomLk36dvzbLc1fQ84SU1dnCIEyELrtSzgiPsYzMBEKuE+Izx0MqxjbgYat6dSkya4nT6
Fg3xY5p416VGkrAwpy6y7K+2pLffBpHMq52Vk6kCOQrqvdAl7up/EqAZwgXrxtWYF2hwteZlygX1
IwVulBW4SgMsOIwG3HSF7UgRIU86F05rdtt0iB9ZbyYuQ3Q7pSXQKx8XWOsBgnQKGUsIUInEc32x
JNzs+iTblcozcrWmcugkBUPRGs/oQphPcje7sm6ETopzGskoyjXrswLxO5ihMZUGJUO8eP3SMH5j
RKdCCuWjKPfvjdzfyoZ90jMH3U0ibTyOzzRabXTMKxpQDdJ+0Qi8FFPAdro5Y6wYxdc432QheBGC
EJ4CT7wtWsS603aRRn2RWJDk1p4Raa8038UUmDLIEwh8JhSkZO7W7TS6gp7dsPRE0a33j87EKF80
KIdH/SvT89+50y1fw1txpYtg8LkbEU2G3S7SElkmU47xN+nUl0jNLYn4YVOlX+pHIC051P0l7JFN
4IJrRdZdLQkVbDA3BlxHeZThW2mq5vLM9n4q/VZtyHwPjPNYJPomM72BICGYvLZYcRvdxf6FIMl7
W748P+I2MCIWVaQLvjLjZZYoTy+Z7B5jVedFhUbudQxHg93OCI2DxkOyQEbMjq2YlRjOWz3FdAHx
MehCjwRaXLU4y68WIt29YdBOaUA1Sg5M6ZKpt+nJfXf1NrvkeT6vC2geDIx8vNMXR4wWhA3LmEFX
zAFC+wyM0ZgJYUlxbIfW4PwdUMuRxtucipAlbyTt4MxPmLqlEFdj3qkldjljCWhXBDya9QZwuSKf
YiXMYF9yIEJCdNpbJgIa5OZ+6YTFVWvUE+XYdiiXlnVVDcm2nBiN1sLMLQtKSIv8LeaeQPkrLeht
DLdDL6ALS4U4hkGjhUF4MiJZCE1QQ2VuUs9ocLWtBCJRRUjCicY+wV+IqSt6v4Eb1sbmjRkOa2YC
MYPDJHsa/pBZiWGwse2v/LBAwmfo2nGewIyZQp8HuNgefj821JXM0Y8ZO4MyqYDnUmhoeCdCtEtT
5sUBAvkmkt8kE3QZH5vc7QDUyqcxD4OTNytriU8zc0jOUQP+UPOrXCR3AQNwaeJADvt2BIenGRGL
Z3wpQy9FmzC3xGWSN8YbWZnyPVePs9JoXOTVWugBMGcxZWKrK3944rTspvWmm9r4Pvfmd5Dl1wkj
t2PeD+1uDDfKBB8g6/G40+QQpTkO3qshB4VqLBM/4PxTC4JoNYiw+GVynoih3SpLf5tZgSxWyhqq
u2psfSZbgV5hGvEUMp7mn2Dn1GxNCf+U6+p7nkNkCYjYEiOg8Y3BsBQxy1CjST9Kqt3LBqvQqRLd
aZz3MeHbzkD/4mhYtDqVpPpFinQhal8WwyDJssYVFlGDLNV4EZHdk4fM/Cih/lAwn6H76twMC/Mo
F4pjpU0svYWBMcgD4p48S5CEU8/ndzotbHD4aI6BEH3MkxmtdUIsSNdOcvWiduI6nEGTctla/NoY
3KFB/yO2MNuqmPnThB8czh5btR3PdUY2GAFOfhSDXkkkB/K0asaQYowfkmcLJBAOGlELtAPXdGwd
w1GaN0YP+tIkpZMKg+WJFSR9FiVOoR50ISccGk+pXNMZZCQaXBu7b1Ps+GPhGRn0vKO+44FVtyBf
zA2B81OnXhdZZ+5WsivMAXcLxYm/3DFdUD0mwJe1JW2rGDJHDVi10qLtx0iDTKmFZ6JVxXxQs4k1
UPqplWv6nHMV5gzczoyStho2GN2MtjbH1Wsx0F2Nh8nilhjhfloSVVfWjBpy7O+KoiSbLMvPCBEm
uWHgEkF9TQS8E5Mp7opC4xZM+9qDURub2cD7dVLDlypJnVDGfq1BqkgSE8GjdfcwrGrc55a1my3a
FUur/GF6FNpBrsilYFTYFQwTCmjGgyA23iJJu3YZMSI9n5XHlKAmxLueAjJ9nUPzK9YGDM5nxfJa
0tGlbgj3ucpRVszph5YKv2nHA9XASS1t2ERa9dHUSIyFvH3P5RheQyyPcVBriICn7cjOdXK9seeu
4ynEmkBTkjHSpFzFXHSqeDiFFdie5NehKeKgPaysjsqJmDFs5KIfYyRNSwi/ghRkJ0hnzaUY84qu
wuXFkI55JKi20KFS8FSpQnJcAarhy/Q8/K36QmA7SHBctn71VPYmdb+xjFpYhQr6LwY2tQXrRS2k
9myZEKm1+a5OOcOKZkxOcNJKrqXVu1rM3bI1P0qZe3jMBD+VwI7KIkUp1AK+zbNwbhgteBUhzca4
/cinpF1FyohuckwNX0OYn+70QaaFlocd3lk8iAgze6PI+acZ7ZwYKo1jxOjTNNJb8YaanCbG1X34
FhfSLYWu4JteupoZ6JGRskiaQ1fXGA7FBhaZ4hwmXhDQ6i1Keg0i4jmyHq6Wt1GuerKFB8wXXSmH
MaKLBs83CV2l7dgogn6WjBq8q/VS4nWwa11POfSQCUlBSiLwaZwvJEHb+AyMG3ay9dJW+ybzorl/
Im5oBdk8aJyq3LGicUOihE8YILTyHHUXMIWbkJFRrObCWgl4gbjGgoFM/SPti3RFPpNLNS/gJUhE
1QxbK2o5KkjgRqLKFU2/6HRDW0m7jCKEWDLfk7Bf//PUMDB88/JQ4IGx2THGTMY3TcK2LAokZLXW
c162vTPcPe3kCr3VSS0Ka6eVCyk1ao8iVot80psxHyUYWG0oZgIF2+ahNkmWB3sNhfCwBM9iWWJx
UpciyGkPrPPcMUMLftf6whMMe5cu2UnCcE5C+cAXX4iNpmETxpYZ9qE+GmLySJU09VuNJ9TnHH5l
gUrQSF9wp6rdQemQlsw8X/H53gP0pIpEBndgZW+iHgAzCt2OlDnmFPMBBnImzgjbYT/rNLg+Ed5l
Ileo51WqHcSGRrIyTpLgBm0lHJvoq5+0bTOTemOZLavDVKF1mpApHyStJm1FOGMYOixM246KsYlw
c86QMYRR9x2JaCoawIG6o+mx4NUntXNEg9n+YuTpVoAzXtgj2OliCG+hpLnQa6a25nnCTxjEwUob
BZ0uekS91okvKg2vsrTxCWUw4y0jiovloHf1SUGwuhDF0Tfo63p1Kei2MYNVUJOLQWX6PRqXBuGj
Vqo6Q1XN38zRq1nRvM973FuSGaPsvkV9NGIJ76j4Xh3bNMIufjksopzuChPd37RUO6vvWqdqArSD
QexqSXBJG8TXwkJq1ZPe0VQOJjVv73pmQMGJjj7i/xOKWwxB7oOqIOYaWsPmQ+k27zNaq3ieYqgL
5V7g46mQvzZjUkrGxMy6zgVP0ZhrmO8KefROKJKQklQoq1qug5BVPy6l6JGLETh0wW9IMyqxkb+X
+hmGLrnPU9/ghTJginvikWw1ZoOV+FIi7KhkFIYVpnEt/pi1JARXkYAbe4EX5otlUvaW6Yo3LLjy
MVshKPGOsvACYrIgtsA3WZT/OCh/oqXGtamguyvIyWYH5NhGYtvYdAr0mkxKYGGWrh5bNLTkVxez
xibUWagGZOFID3+SOWwYznrGy8doQhC+961It6OPH0xQkYSsNM1+1viyEYrqGt9bTyA/xF6ELrrM
+pcZvjDiQERdaodWb7nGKD/EDjJlfLJH87sx0rlkevvAUa5d4f8UqO/kCSNoULKt2KHzyProsxMB
hRI8A5IycWJ5pKxKICnbun5nywEwBRLzIqL60Sj9aEtk2eG0UJD93Ytfij5elwZOo9OPaVMiBcA2
kl2PgGxMfyIjxqweqb5cQpWVzz5Wo4WTqOGqMdwTceeZGHbbE5E2wRKbV62BEBkhr4isskMllo44
hzmlxhhVOyDVTKupuC6K+GVWUvRFb/OjYbaWS/prYWmgmkr7w/1GojfYi9aFVFmnsu6bNXCmNoWT
F9bxhyqq6LI2/ciFGqsM8+Kp6fccDfschctcMLffyU6s5LWvhRQxBl4NjTJ6XF1QEwQ7GGNGPpY0
fAVyUq1klOJlQHUyB9gp46+7jtRM8iaT462Ypc8ssG4FiSArJft3WEE+4T2Lqe3H/9g7jyXHsSzb
/kpbjhtl0GKQE0JRk67CxQTmKqC1xte/BWZVRWZ2Pyt78zcIBrWTIHBx7zl7r21K7egvet4e60k1
6XcRvabHYokgp34fRhUwE0d52WiLO+vqQk4ZsKeEeUu5NIU3SMGJgS45mDCRNyGZZIihpMfKqlkb
5pOA1BNTnNa/cPKK79KpAwNmWg+mEZKjsASo/usWtF7hACVUnamssaWWyoPaMf4VkgrHLKx80FmC
j0ZVrrA/BWaWc56jxjMx9hWT2EAdGXQvb9R9Uxb61kB5oGRG7wcCk1ATJ6cSFIxCuYgfgVmSGJf4
5FnqDREjitmpOyKnYptQJLLLE2urMLfYh6X6SRyOdYmT6rqImDpHWZk8K2e1t5g4XvKCiTyRQHqi
eQTweMPc0bO0iu6sfIwIT3IGfpsVYY22N3XIS6DrEDwrBbkvi4JIf6CfESXvTVUaV5NyNKuGeaMP
xg+430zCzRjPCwEHWiX8LNTeH3UT6OgiXIy++QopvLllg1ZirBQQ0ygxlopifQ393V2r9qWYl15o
KJC4o9DYQuk7m9OkbAKDHqkWzEzkaiYHhoCiOCCadzPLjBgS9atwaWSkrBNQ/L5/DUPhR1IaGqxW
VslRVbzI85IDvE8PQdCK9jxiP1T6VWTZEbk24+MXiGdzS4lis9JeG8EExRDm1DnCSPPat17oD4BA
6SYtI6YOvVmhyn3LyUponUHCyyMCrXa0uKC3v1COmDjD2YlkZdtEFg23ltmqhIZ/6r12r7S59moJ
aKzMpHpL9Old7ISz3BCyUMXXkV/2R0Vm6CQqBNIXLYqVlmMwz1QvKV5AwBrboIEjI6BmKI7piJE/
Qfqejwz+HbYsTiQT6MuB87Nef2ZhwYSUbF2q/yt553+/GsFDB0mNoWolmU2WViaX29PDmpwEGtXr
ImIg6Y2Ff7H/40nrM3/dzGsdJsLt9h9Xby//Xx//9fJlaPhcv24bJh3G0ZeE8Sd/MsIjASYuXi9u
124Xwop/a1b826+bt2u3+26P/nry3+77283b8wJoM9XwKTWBO6dYhclaBheXVnybef2Kf1y93Xu7
vSiEbNGMh/YhW+UD65Nyf7tg78Jx++u2cMPI3W6rq88WH038YuSAlNOFfBdBbGVIbCSnZSm5aLEp
dDs1IFWtmsGSTgq0HJPuaT7U2j4SI22/RIHpwKtFsrLe7Orlnw+k61MMXaXzICjbXy+4Pe12U6Ao
5OvjGn/OK2NNVfeTbOJk68VUxb8Mt+f2vNsjt4syJ0oASZpwn4BC9lKdYFrWVv96dSdr2q6UP2eV
EIk1jxB3q45WIIYidmDiAGVrpRUZNc38IONcXFd0f9Wke+gSGjRDA1VZL/Vuf7uQpw5BRFQ2C/rG
BYUI1Bmj7L4mAa1FYWpUPxMpPqScwNWGjlnUtrQLBSiUwMa28YrNS1ZQVHHbwdebt/vyfES6DbC8
2TZh55TSgL3h9sgQFtLiBlXxnY1U5X+9jkxHTqhzr+9BqYMZvb3D7b2rUFjJI8Jw4OvAxfz33/vj
r9ze9o/n3B6aOjopEmh6nILrUbd+qPTfn+x28/bAn977//rwr3eozKT1rb7d/Xrun/5mGZvbOG0O
mcQEGGYWw5+ZA1LQVih0SGaAinBRlvDZGXN3JHepAycFPWMwC5phQkzp8j1VpXpr1AFdgTLaGelc
EG6YNEehH+kqpfTxu3A7RIObdNlOCNGt1CUoLxArTmAJ70Mj/tThzO6HmkY8MHmqoMxcWHFqrLIh
FQi6Tk2MnqUcsPK0CmWCAAODaLBaP6D3IeiUAlb4npdaj0zASOUYGdKsGgC7JIrErKaBU4VDjVmJ
Zv1QNAg/TdYiRG8kmxaGR5F/D2EsuE2FBoq5gNOn87WnROdgl0ddpJePnU4DoY4gg0goKQaqZMTV
gegNOvyKMej3XT1JD7JRXJjetvaUiQgR4mSbcQreDrrUbLoCBo/EukwMYuRUJn6usieYoeRkFgf9
eZJoLPV0MCWFNl2/qsGz0NoP5TQ7QYppKxHQEmtLtXBoAcWBW3yC+zEjlDQrobmW9BaD5BIFS2bn
i4WERuq+NML43CWpDUe2JFitY4/8NECM3gb70MQAIhrWc4qssqMP4oQhjN6wR9FTtBTvhfe+TzOv
KdoPgqnSjMRcJvN09NP0ClsaTbRWoaGO8OsGqEFlmmsHVXsDNv4upz3m2ZZimjpLW01HOx6VCAPK
C2EpCByz+hmXAYx5E85J04Xhpjapk0pprHEKXAOeU8YHQS2nXW2wdgjpwaZdDI1/FM70CZqhe6xF
5sUSK9OugGEyt7FNM/g8ptJxVMgrmfM+cTuzXNnltUdW4UWQ1Y+iXuu2fByBXZjiiAx6O+lBBhYY
Y9Kg+Glk8SELxjXxqhZOUUENjdMZTKFYYJtk8jmEMqKIA1TnlnJAjQRmrkJwuKn0InbKt54K2yLE
XMFLT5QDOGCi5ZoL+gO43elK7VEOmaylGgowXTOsrQGPpqYYshdUccY1laY7yWQVVFjCwQgeUnXQ
7rpM/qnJuPjj7ClkgoKjHhYqraKhFcGldMtztBVCiWXCIidbNV11vXr3STNwXfiNgmvWa9Z2iYlP
6TMXRDuWgFxaaK4wZyVCro2RwEIyFQngJMaoTI3PcGiiH9DMUS1blRONsVePgNtI6ZK8gNBLMY13
FDOf5FoNdjVbSLAUgVJnqT1JZXfMcgsNnMkgquYjtjpV2w7Eim27KjjBL232KmmFwFHyPSWBk4gJ
iwiJ1zpr3sSKT5BXiGDz4K4qpWsbTSz92N6D4ELxTzZKP39JqS6cmhifgNxSwiOAFDUNOqw0Rgae
aMELjFT6yIUIU4dIGDvHA9yRuVouREiQPtZBjxA+Wa6hqBB3hYXBN+wPKgq7EWNP24BUYjj3lBEa
XyXkIZravP7IdcoGLUhVR9GB76no2yRKe4hf0tYzFnV8yLsGlWGCUIZti4C5i4Qzc3oAfhKi27k4
dEYcXg2CCVlTB2yFOPQmRXozE4skxbJAfymnTzN5YX6bsgyXIkM7D1Hw2VFC6yUNJIaMvAswPMyK
PrnGXQU+cFFwzwY9R/c0DMhi5o01UJmCm2+4wxh42kLeeWV042NfjrQtx8e6bUW0pdG3rPSKXVMs
8DoNze8kyRJzeN6ULjEal351Io6WZTd4prM27+CdJLIrDCRf9LIjt0GHYpTShzq1NQlHtNUD6PS0
WMtDEY4d6DzUpAg5iIMXQCwnmCqgAeXkVmz0Vst3sgJYSBOiS0loNBqtlYRA984LErPbwaW/kKKW
+jSrnvolw9Q03I0ED9oy1PjNXEnYC0la2o9m/5lASt1ARPmaEpCEYxMVzNLEH4JYt2x1YukEDVJm
3c0HUTMxtvWGNyQ9JfxSocCjGCsGtMBsUU8PUyejB1dJE6L+u8jVcugQ15BDkJ9WkRl7rlEO8TGt
ltxtQApTJ70I4k2AHqtumeg1yw6j8fsO/f84LSmBsfzQFiEfKkl6JIsMAWWE6dVI0YBk03RJqdvv
x4rGSk7okTwlCqbh0iKNKn0dEbwaEwExOs10UU9O/SKgj56xWugyFiaxUUhSRAo/D/ORtNlsX3vz
mN9llcSYWljvVdFSzO+w+OrNj9QUYzQz1YNOU4sgKiiiOmfmXDC+9PVQhSMPoyw/NiMHEDU7ZnvL
9BGI9XkU5wpoDt8+wfEugfmvzRwLch09kteiSUh1rXqHLievESJAT+bt8v2oA7ejzYwNar3v9sBi
wsarDfWxJPbjYEXaC9mBoZc0Yr/vV4LNuF5IY4qZIiyeIiGK9lHeWPtZnV4iAVBFWyjzXmK2h7yE
i0bQQlfLkRMk6KAOaV1Iu9paHHmtHgat7E/rGkA0WBfUrCPNtpR8cYV83i7kf1+73fzjI64vaOOY
xpx7u2PoZKZz0/rJTbJfBRJl97IxisS8jS66yOd86g4VkHqf6eNCwWlOu70pm1ylkb5GhRSKI1kC
AJLG8guYiHnzqoRo/yULnedtSn+7UE12BXm9uN2MBJMKOgs2R+2afp8Gb6HaT8sfH0pp23Fxu7m9
i9Y9PFU5H3RJCpaeo4XFJYuIG5W6lOGX/OJT/7pvMC3OmzoGo0YmpuyGxRbII6DApfSoL1PtHPY9
C7q/kbBv1Oo+1kJbpONsqzXNzu2NRH1DtoZpyJqlEP2pBRw9rBeJoSFlut2OVx7rUlONsTJlqwtD
iq7eIC7zRmbNm/uhM6WdbkAsMteLJUPIK3Q1IVviuJKqgMXu+wrXWVNqp8goGSB0Wd7Pa9Dz7Voj
CvIeZnlJMYNSbLgyYmtFWediGksObt0+w+2azlLX0VUkXFF8rLRa2netSZ615Q6RHhApD81EThH9
hlWECT6T1HkXKfe0Rcp9IZm1HyUmULb2dRmZ57HWy6F2AyWSzVJ0glDAsmO0yr6SJWXfKgDrCQTD
XqWjPiCJFW8S6GRYl5ZRQAuAeJMF0BQqBKUV3bq5VcnzJHvmQB/zSk5E7Eu5we5kseQllkP4Oa7r
ittFv14jOg4x/aJQGPoXJtcoYtNpMgoiTWMWh2KQsC8JnNCgelVg6KckRuHMBfXVXdktkj/RH90v
68Vt+99uKpQUs5xiDps7BKC3/gbM3P55YU0wVEy0AvZiCShw4f/v5UhBVDr6ZY/ipWbCa6288V87
5e0muU8YluclcPrWfFCU8bWq8NQNy6qVTODUExE6fSjY4xn3jd04VYf/ztWhjdROmM4yMMLF2lHc
Ab4ZcualZg18MvXL1E1dA3eY+LZ8RSwgEsqELvJqeI6u9Vh/CI/lgdaUiEgVpfY6F4S5nDAhtnE0
GcfoaXkFL/Y1Ea6xCZ6ixxyth2/MEE7t/CcQxfWgnHzKnnQQK3xJtALmjaISmcrEnWY5NVaveyEO
3YpBkHgM6ssDPOlmBPTq9aIP1TEatuL9cuk+S27OyAY3KmIIEEf0AF9lDl/JQZjTvfCnCB3Fmx83
G/EeMxpNwhw3OMIb/Rh/SKxisKdavGhBzoDfWDjgnSKYkplzM/k4QmTVi7RPxDDgbStAo4/S6x0A
K5fwANpxG2zGCC0eBSqlgoftPFlBU6RzfYZX+Yg6DXCBiz8WIgGxFvpXxekss/UH/YsMhwfhTdkH
D9Tjmeu12LEU2LubIDoyZ2BYkV+T5/kSfE14w59HGNidHx6leKdi4O/tkUFbZyHpqbUj0MVCTn4E
PrtULLo35Qv7AQ74he4EXaMjsU0fOC4ruwhcSfUIKyBruc7QW2DsBfDQC5s6poVlI48DFDVemYkx
biCJt+6OqC386SOsN9r9N2kS3YxU/jjj8zZrToZbtd5axoOQ+X/CtV+ZkZAl9F9Fn1/LuOja33+T
TXjuzAvX+3dfv/+G8ETURKYTmmEiTZU0Tefxz/f7GOnM779J/13VE+EjioRRk/AMAcmKm/4UDuU2
/ej34T2U0wzdgicG19hw5tynrGgczdPyyR7CvBaNXrayXWbdkbwmYNq0E7KVk5qEfmTuguIKs3Os
YKg6iuALlkyPnXmDLyP5e4FogjLwx/ITup+Xe/krFI4THtBt9WO4S+7zx+pHR8XBlp3mO9lDrH3J
3lUMLv5wzkgf3aDDFNlhMdZvFX+mI+EbdwxmaA22yGawUyOfxrevYGyafXKdVMIj4BX3DsrSRcUd
1f0wTmCYJ6rZR31wrd77boYv/TE/guONfmJMwNBg/MQBpZHcdWCV5gBMe00+EEOKX9Stkb8SR2pr
jzU/OlYbWMU8wlENr0FA1o+UbIdhNjhqd+yyHe3He8Rm9TMSC/NcemeMEnh1qQ1nbL89kqhXI2aS
vc0+0Op7wp3yAwqmZ7nh9/KhY+xW/PiRvLDmLL+Yihsf+524jXz1jC9UfWsrG/uUi/W+uwMDiOA5
fy4hi+B6QdnkInfGHMlxauAG+EhcO94VGrjWDUfYfFkRAI+KaH8DJosNl9mB09mxswVmCeyTDnaE
gfDQr8aLAz4FcOqudE+zUoqY6RwpkUMXX+kN7LbI+M6zwyzDEeotRIYdXzH0lKv0lee7eju9swTn
o3IC97V9/TofrFfWlT4zN4+5+ZZIOopugBbOr9obSkIUou4+8U33P+z5K9z/f+z4uixKqm7oliWr
f93xAdm3KLrk8SybwxnPUuSsYwy715NhvZBOAVYyhtb1hm0GZRNGoyccSYTudeiqJfs/fBiCEP7H
h5FUFcWzqJJ98PejUEu6SW+sYTzHMrVC/nXiLircmU0Eog2HDecPB59dAh2DPtil6i4hDVxslk/4
R+LL7eP8/7yL/5h3YYrmn3455717/2veRUZ5r4zbv0Ze3F70z8gL0/iHaumKQnyFqMvEWozfbff7
b4Il/UMTdU3nblO3JFVknC3Kpot+/02V14e4X5V0Q2UHMH77r38mXij6PyzdMExeosu3d/x/SbzQ
TOlvoz0zc9lQLEZ8S6XMxZTtrzt9rMckd0ttBPjrqS0tazcHK/SsRRPzMqsN0rlclek5sohkeahi
mdBbijOi6alp/KVP1c+l7oRVc1wjpsRrEIIIHmPrOrcDgZOQnVlSIqEUWAmhUjmacgvrN+4h6YWH
SiKplEQoU/oMldF4mGrtuAgTwAbNWO7HdkHCnDPAU4kIrlpPsOMEhDWvs87Ta1hgTTPTRV6I4VBa
xNPZy1hWNRMu5jeDfJyyVHQLgmOkMXm2Zrj/qUlUNVmBTGM1tXZDkVosYnTGrBiBRaVpxzbJfphz
uBxIlzOKQvYIOx47GTYjEqCXUd8TfoiNtiiaq5wX9qwpFh61ZZcHnH7o+oIWUBi9wwl2RNav9JJW
uXaFGQBbAdgYoOfU5qHwQ2ygqZU0z+KEPamcaPej2RN9paLT2GsK63i4JouRuCbC7PPtotPlHeqi
2U1FZBxAgqxMHr255/SQUrsCX5Aobp5wWoXEin03Fu5VNLlnjb/XNtXia4R5VQ0skHhm/SctgWvp
WonunjwAuqMV3IwerQAUmLlYpG2qzt8NYb+ipYxu1jIVMLPS18vpoq6t4gy+PTKb6dpkg7FJRsGe
hpImyCCwck9ws6fokKkKWPuF+k4cUiYC7lNV7WM+roDICdhPQaMxZvnvRTrmQmUsSQ6wLixl5DX1
/tbazUtqKKqmb5MyRwTbLQRGAurOtSR/jqPwYpLi7ZRhBcTZeBHhIqVjq96RPQ0dUO3Wgl2gXHWZ
wbswzLdAIwS2UATAPFkFnt6I3bpk6pnjcdkr1ghKR68y7KBCe0pJ0OrQKjkFZp9uiuEG9h2MoknP
/rjgq2lzlD0McUZhhQVxSx5aFVaXUC5e6cESZhHAa5QJjRBM+rpjUG3z2oy3ZkxjVImY+xRyX17L
gYmA0SIJ1qDutLiEpjTFFCpK94beYPpYuosJBVFS5PiUIsRrQ0XCSkFfoRMojBlzeKZVtxPSFDCM
UpofKdMrulnHvNJbyNXU+xBshZzHHaWWd5gYkm+dUPkikD7UqETxFzAlF3DxXOoGT2uNfojC3uws
IqSJjvqm3etx4Igk4o66tSeo644uMoGWPXWjoZM+zTwExULXWUw1SpZTthUsC8Gd0HMmt8g6WABF
hIeptUu1lOwxyAZMNFDR42FJ3YXcYfQwjZfOunY0pbTDNxhB3AWHMJNQa0fop6xhPxLdsCzyp9ak
j2XfCTA1wYkvjUjxqjKfk4FZWl2SSxmp5s5MIhBN9cKURypgNa1RYVV5FUegWoUCFr+MwSanFDPK
daVMUqaPyJSeoUsKOKJe8mwnsoXVnN89FS6RTu+7msenoSQpfGmwAAstX1GPYaUTvKDLCohHafyQ
lfKHTCELGVm3ZW2OqFLFf6oL02rorMnrE5qzAmKlzvYRKmNVgyM1puh96TLldmR+NNGroeqT962T
pWiP8leBEghv00a9dl1xyaZqtNO2fpnNhdQFc8Diu6Slh1Kl2gRlNG2GtmD5RDdBKyjli0X2sw7H
Bwp7NaoIJ69ZjNcsX81gAlncTxSfWLT0SvSRIUFj46UfTVbvwgoZgtyNP+k+xI6Ylp9dBgQVeRfy
t2ai7MV0SEFESG4xSsolLvzeMpB95BDuSlaqSSQhOwke8jD7OQwKr1JnahkSCMilbK7FQvbXWF8J
Lo9MVmqRtjxbqoBkmBzDuZG3Nfvb3PZnvWqf4qx+I3r02mYBWnRdCCnC0PisFqIDArN/y1E37iso
FqYmz5QfkPENFDFcUwZyYdDxmgqyj6JFdIph3wGyzVlZ9U31VXxHY3jNomzay7N41juNA3lSDklu
nmTCfaIcLbCKWjKJNBmY/YAFscJlZ4gUy3VTeZaD7C3LAnL+wvmrisVdNc6vc0V9ux6UlzCtAEjX
8fMkSuco6jVfeqnEMQXwH5KQo2LLzmN0+HVsgIHT2+cY7HLQByMrTbwAtYgyUWmXh6UYfqK4rZGj
20oQ3GmSiCxXRvYl/yyXqFxL3gSsdEl5sdrQIJNiobASwbc0X+RMT44lAc+0tDTLmyJgUmhJL6J1
NjuM37qMRlggFGSomi8kjJNdJEnjdvytTde7sYzwcYjN9ziOT4NEcVwK0LgztjwJTfsgj5xZg6T7
VrXmYDYJ7S5D8CYrvIQamXrU/aqCkTvB9neIhGU7Fg24BNkMANqJB3RqPMbxUaU54KiZDxn/jFvt
Xe3XekWsPtVyJxMx0Lq5Nci7NqeRZb0kono/h7V66iMwncNc7mchfmDoMVvevdVrgPicN9BgHwpr
eZqNEhgAzvF21i/ERL9rwvBDF/GqKeq3yRnIkzO4q9QG6f2gmiQNd1QEp0rnxhFkaZfp1ERbmh5M
I8pdnzwbMatJMhpCt6iNFB+3/JoHQ3Xm40FzUmbHMjhxIBI4Ggr+SgQpaEvWMXwkKVPlwHAwB3Rh
/sWhuuyEiIxpSwWtw0885zJTmdrwrWYkjQI6B7OlA/1tVv5D8T0q2c6qWdz28YCsUxdf2kAj7AgF
Z1ipn/V0F9SK7iw6/ts+Z0EQM4sKWy069AbFvkU3jlW/hBuN8J7oMi8qS4tQBNOkMHQl0nefcyqt
sG3BUFWkyK1i2sdqb9hRnX/IVnbpNOWEGPJD7rS3sP0xDahpY8kvIAGj7IdbbT4G6ZZm+NOACc/t
V9qrbrDgB2gudl7K/GNJ85PRIGgYm3cCTsn9na5Wpt5LdXiiBvkl1/quBZ4qdxQ1yavotepZmlng
6uxiYo1goha27I1eJS6RjyNk8Om0FJjgzY+i/9lFENnKlnVRPjagy7Lycwr2c/qJGsqPUnT6Umi8
tAV9vVD7wmwFojAwvmOIeOMgkFszgB9MqP9kmvVKfTmgfcoWo51UNZW2HTUhpItdXOesM2whMN7i
ojoUCr1GJginsNLo0KSWabOVSqqk8iXC9kzcvM0Oa8vDxwImmKbendGEH+HQPemJsDfXeaVYK3uI
lAq2CondOiaXoI5YWUNu4TuhpcO0siSyakutsCsZwUsBnJQQeXH+IlQpjLUehSKmSHNbDrMjAX0N
MDFN43Kgtf1AAx40cCg+ddLa28gZWqZcfOznZleb+i4dV2jE9LzkkMyYnAZbE3cuODOZhiT1uEXX
wN12lk/1Hy6bNRZgNyx+VVYCgHF05rcmIcwFVM4gkp6zRkDGPUAttFQYCoPfqfKblXanJBQ+jMi8
10hiQ0cIan1ci7MLUo4VZF9hFGpLc7ukD3JKMIiia49SU1T2SPJLMLQnuU0kv8v4+WlQbwsVzHvK
QKfG8MFiFIU6FiuoZ8kIDIpCR9KGPrtMTA7EepIRifvsBR2Rfj2Corhd1cyeABV8Cah/eNgMhfqf
j9xux3UdOWaPber27NvF7QGZbQ/Lc323Xxe3R37dNGSiVaQ53v7t/j/9+duTbx/sb89J0+SgyH3h
0+brJPf2PM6wuCZuVxn38Zb++lO1Jm1NheTmDLGEVvYPpQFh+PbGtwvJEmENrd/w1wUttT/f7DG9
7Gvcv0EwU/4y3/Pb37g9S/3rU/+4T92LzFNx2ayJnipdin69WPIel128Ql4CkcLO7c7bc24X2prN
SX0jt1v9sYwWGM9/ff2vm0NKQZSc8oi6KfMIAJL/+kNSqad+zRa6ifBu+rqophshrb2D233GMKX2
mKG1Tqc48Fp6Tn8kRtzCIiJC4BFkrT2RXgivBTiSvPfrMToKp1Y9c7ZatBPriSR5wvygg4LYBC5n
6j0Aiul1vFMeKERdSrsGHHdg5kKb/Sn3i8CunpdnZqQA6MtP9GR4jGxm0vv4UYLOja3OPOKpTOg4
sAqyAQJ9JxfrDAtwAXI9VcZd9mhelWnZfFKnJEigmY9YYnObzrq4GWBBjV7/zfHLWgW+nQyp5A3t
GYlxOmyAbfw+MvDkrpj7OjEUe8AwXO0+C2J6AKrMGA6dcniDLkkhNOLU4igf7Ylo2NZufeWZoQT3
gUcSFpKgTfCjekwPeA+J2AK1iH+OGj95f7glOaWdMh9zk/SI0C6iAYOjRnV1SmekVVyzi3kFXBjX
m9Tvek/EOROymI0u+b68DzuvvF95dMB3kLweC/wPONB3svwCTXhCZ2LOUN1PXErGxgQ19o1/etHp
SfA2w7Rj3aPvYz8nInrTClvK9ixZ8VJC42rSPeMoIXyoWhSiC0qmdT3ZBpzVbfUxgDHwON0n4pPw
fkWg1QXOstWg/R+yh/yNATq7xhtpW9oZyX/1HUGHGxTE+LdNhy7SRmaSu6GT8W55L4Z1AdUD/iOA
mgi/ErNM78A87ERyO8DzySjNQOTZLDEdnCnJO/SQbePOL+qlcj9ZmIZHi6R3Z34psKG+0co/AjPV
7p6Bnl6AFB8pnk5UgBH9qIrD8pAAX/sKt7DZms4V4xJ3b1TsrXxH4jZs9Rp8mTuyAB1kv+AczR00
X1+/xid9p38VH/xPgtN384zz9yN+wq4YfAm91z2rGKGTTXANXRo+G6ZfbABgui37VYQ1dk8mle58
i9fiGYTFlbNiSfjETnDxjrMYdeK34PXTejKv5hUF2SqydCd1F4R7Cy+hDA7yShGJVDLDQx+ebXza
KBTLQ7d8IkrjrRNsT0wdxXkrz5fw/kVDVEzjzz4YsD8upOllJEFpWx3IOiVrksVl0NwO4B2b/qsv
3c846Z+opp+/lfv7eNgJ9ncH7vSjgohXOsklhqJlA1jvnx4TB6y5dFgIkdysc5G7KfIzDAtOzrFU
2FRz2hEUZgrpsxa+CZq4zAQ1VrgDNsSKPI0I8Q5kG9Q+sXYTW6o8Zc5EEpgHXbejmPSGOulf91LQ
8MI9wI0BjkRxT+aDiGhBSRzoSJtwvwC5f+J9k0vt1994fdiXCUtBSlaMzmRXP9ojKxQZQ7dPnYVa
D0GN7Gyfp+Q4eY0zeBhKYuJamgtaU4UhZL6YpwniOTFfWwRoduR9q0RTwLIDKxxDgXb/2FO+U9u3
7Iw16saYneb5M/WbLX2JR2o+nL8JEyAmJ7dzqHrODCniJJzx+wgb2nlU7dbDmR+TveyAmTwkUoP4
wO+dxMPjE91Lel7FpSpOQbgzqHHsw/wg7rVPWlYTGSPLHea+YNuDG9a3ExHn5+gawn817PI0bcI3
iiT0Jp5pHGzokL3FbrpHQxjvWeeUd0yY2HKlj9BwyO88tEjGByLZ1BVPyy6KDl5JGhd4uvNbWV3l
u/5nAUJhvjSCR3JkvYUDrqN7sdhqpWXX7+05vqf9io0RrlzzJn+ldI6kH8x0KWXVA4nv1CcXR6pg
sMLQJSBnOcITtdT34UtbA49ONaY2opM2bxjUoTb/jMVLomw+6Cnq9C6hTmu1lz4RC/MMsxzysSOs
/qpih2GVSlS3iS6Ap4kZqJz8u/QbwWZuhTnhu9B2C2RXGuXmJnaB1p7YWUqfreKGewST81P00t+N
/mBc2DrLAWCtna6ZC6ZjLBvWRjIh2KaH8pH3Z0/Hw6UOr+VJ4ieCGPqSDk4BQBGzzibfcxTiRwBp
tRw5RmJXLO6VLdS5J8lBz6uaxw7d1H1CvQYgPHp/7OJo8H34CRM//fiNF2gD/p6YDuWDkyWnwNqe
DjixGBwwdJdvgCjgdYQu26D2wzsCjTJv+piZqaLbIy2H0x/29vW3p1RTvuf7hdAWUDXilwKmhB3l
FHnDVl33vYoGVv+DsJJg/dljpniJfE/hMnt8Iy4TKNPdLdn2cs9HFL9h8m7G9UufGHqmYBdHW463
XUL3bEe2ZehAI97Ct739C0eyY2nqHELXa58mcU1awnrtpmd0n3ZwV1zhZz+RbBqpW2R/bAlSBsbS
hpox6X72KcLzNr8X9aIx2SUPgE+A9hbBHhNwoLfYPvEYp3Yi+LB9x6f8mzMDw8gziIaVkINviCbk
hf2c01uwrzeiiwZ4y26VfJk/dSDfCJAbzlEeu1DLsVL7nKA8zqR8wWlDFAdZRzhIYVx9yN/olRjO
M+vTyAlttQPqc7RFkwfs2ot2ifc7lRORhziWBCvy0Td7vfbJTt2A80CDA4+YeFqR2LK7ZRd/az3U
s7aixX+uUJuhTYseLRQE7APn9JGF90f3LD5xoH5HDnkE4V451G+EJNkMnowZqPhxdX4YhxG6bbjx
wkP/vsawchi8hO/Bm3DAJXwIPcCZbEF78DjF7sv2ClGfqnx2ld/DAw3ViQoIsdbubWByGJycyfBw
lGU/rrBCMORsMNjSLDvz47RPkHPYhOA/1x8Rpj/fN3GIBuVY8geqRuRUmKvY3mV0XL0gmw4hwzvy
6IWxjqQ+j9ymBKO/jXjlgFLRZtEgrPR9pkNL+YbiggnPqrvIt3N+VYfsQPaDIxC1kDl6cITVLBNE
R0pO/2CYfjU+4DuBOYsQQtyF/LR6stPUQ0Jb9x46lP3tm7otbA+O6NMNhkZoWSCsydt04SEDUeIn
V1AObPq35hJ5iXWttobrBx7VLCfwkCTa7OX3ihOjSXHHu4l0gEtYfxACl3/WwmOThfb0pbCalBXr
JCD3EvfIDAVy+IzwKvUVqqbcxUm0lOQtsC/nJD1gzEYMgg5j2xnvGbpH5nsk+kkYkpZHtcpccfd/
2DuP5ea1tL3eim8AbeTgcnlAIhAMoihSoqQJShE5Z1y9F9T9u/+yBy7PXXXqO6ICCWzs8Mb1UInN
cUWYajKuhDi14EjuWIU74QnFl3xr5i3QckrtZMorzbX+NzgFO2tAm4VIAuVNe7YdaYcswjkh9b5T
PtnbOE8wpCWg/GxtLP+eJ5dfaLtsLBdzpX6mzbeeCIz5GKosvDM7T0QX1b7/ATT+TLM5ndAVGwdc
bwRLSAKxeTy1qq091fTlsW9roPWxIJ2v5TAEpGNW6ag2tSXNG1ZFE2dB1pilzXGFpgkWd4dKJCi8
bXNdql3lqj/qj1DtAO7+jJ5iYka8VWfWuXFPnc4XEeLziZjIIH64nmVDdGWTP0nAcSgT7RyCxA28
NslLGyLQm4kQdEhrHXvFFh3imF2MFQ+bjzoVKpOwd2RIGOQiiASRrC98mdUqT/tJPRNSWTJqiV3h
KUgeQqQGT+m78Rogtqk+TIPL8A3ftAr+czzY+ygC61NH5Zo9zoSq9Bnt7CzgeKBphuIKpgvhR3H0
a5V2AwZuS11QKjgs/z59AVecuKznGUIE91Jvbuq408KjRjXDVj/Ne9EZehRfjmX6OB1oCUMUFbmV
ep9nNOP8COoxiZ28sN9jcStIjohZhGoUgIoNei2cz6/UdfUPzeP8DKpqlF2xfBrQ/YKtmNoEVcTn
Nt5BIOi5Ah0jzVf0k9JeZ+ElmN7MeFtCPMZmgAD73okbLMJ7R4QZE5w2yHYrU69Ea4LlGkhn1g4G
xuyF/RkDdTlQvcKc184EGg1UFlYRNPRcbDR86lOwjh5TqXzOrkJ6I6mzn2vgOT4yU5wE42PmIuxT
IpuAE0ZNdmVLu6HaNflFj/YT7MLgliVgFHDhtoU9kXSD4c9uhr74qldTfq41x2JGf4CbKY+9dMac
WQX/qj2bHcJ+P0gJ0x2PInAyu5bh1aqbQonJylsEHCUS3Aq1p2ArVo7K0JxJ0oYghQz2ti1iDQoE
hxSU8M7ID3UIHtee+l/8BIgJ5pVYCE3mhBopKyBHBwx31Ah+20ViixWsUTewHISC4SlN9PgaNiz9
8zr90LAB/VJYHumYNLe1ryp6SvzC2EmuTrFKcpwB52OEcY5oNpme+RIiqhsdCUejzA0/I6WtnNZE
2AVPeQpFAodEAO8hDltsRP5LMhoxsbV5AMsn1iBSXzraMJzLdfqIWA4yT9DkBxq70wPyP4b6YRqP
DVXq4p4jW5LhIHyO7yqxrc+K7jN8mR9OJVnb/sjgBFHO63fiI3oYJL+OwLjYvUIe1Z7IN/rosBFo
00jcUXE5pkkdQ1ZR492MvSw8a26Xu2i861Dz7o3k5NF3QPHWD0cS9XulH083Lpo9hxpvpdqHxEI4
ijCY2OuW7DIBpr1xPHA+bboz6wZpTFLY7hnZK+zXmni4i93RXYGGs6MjQf8QfqQf3fG98svNe/Wt
IDP3RcWYTk/ltvuuVHZwRPGQlvuI2ZjmEw/hbmDTMEVfCAu0m+YRX3YXn/JLAnuTGDuRWdy7D+GK
VPt01RmkD8UezpPuJF+YXYjhcYwZx1sFb96mUaV+Nv3mc7izlxY22lzMPYlJPDVei4K4QzaJLDJW
Kv8W5/yU7rmhTXfVdmvwAGajux68RN0/E8Flu8HTS9GgKard+DR9980WkyaWB/SFd/TdawQjmNW1
k7fvE7OygrXoWjJxD9OZ6PpgZrbrgBKV4BXVcqofm8eUfO4jBOPxtB4k05W1xSfhuXv1M9tYeek9
FhzsgDPYB5M961hcWbysyMwlV068gD19Yg/ayJhP4w6lapLgvnQE0MYsm3+o3v+mk4LaHyTNApte
UKSdXGJRv+KzdGG58yk5TsNjRwfWN5VJ+U98yS/GofQMB/NOP/1dTzicky/RWY5IpK1uM0Z+hdjh
OejPRfK2GPsWfa8R35v+QzQ5zOShJISAWbwmTPtnBYPKuiev+OSGixCftpN/CDAJn6kT5F9GZfcX
2cHSYYMskDG2eQ7F9MjU6s54qtId81Lfdm9A1Oh4U9yz6PPEDa85Eyv5U1NbYndVt8OiZXBoj463
0heBo7htsUUJVpPRzwIcF3q3TXftdKMk6V1/a9HBI8HH/keB5wmjSbNuPwZEWEd+nkYXp31QQGXZ
gF08yaYWtfRxM8QU2fhzo5/j/BfAzZ0P70bXYkZzHNdrWUjSOWutaeiIN8EtqU/jqNaQNQkRQH0a
Ufd00Ytoog3WrKo8AkIU33RiH/ojaLP2hwnkBx73IEN12LJlocKz+IOdfjTHRt5UN8Akwtcqh65s
cwoXBoc2h0e0kmd1GxB5qe3wiCLYvf6CAHIcb9EhuDfPIwcmTifsNBqizU102cJ6ujbGnYppaMEf
0x7oAuHETe7a5WwDvYFNjnSdzWFf053wEfwi7GYd6Q+TKgi1mzS+jvQS6zYrsdRvsWUbUIyHYzW8
jh+cZ3zMe+5p2ELd2736zZHq04g34bOpwm/VklTdpu/Z9VYihXJsL1gj/TuqcX25leXDCmVGorXc
UXFBmLHDjiU60P7M7SaiXm1D59oCCvFHOXjWE7b5IXfwMMmL2j0xTHmVcnV5kGL6ED7Mo4+s0Cwf
KItMliOlIrKLM8HxXFyxBfJ3efZuBtkwZipSEKtDhxG27tOoNBMHWYMdPwkMaxfRnNOcenxXlA8C
c2jyBRIa7UlciDU7ybFNWyZ3bjxXgTOqj+CDqjsx3wpwChsPdqjZHvIXsztPzRNP/SSSAO4P6cCt
nq0GSyD7LDkIamJwSVhRN3zIjaM4vxKhK3R6KY5BQWPRJ/8RkbEowVn/96AEB5CxtOs/W8Zlag/6
aofq8SOAnh3iZzcafc3oO8vtQTjwGT0Rfy/4Lc7M+i9iI5bqTTs0WExEWAKbDe2Ij7/GRyAG7AJg
yGystHOiovZkBAf6/BS8K9r934jTYcJDSb5j8eItEbCs9ojXUVNPumdTPwcd4fNtd+/u/G+NuO20
u/VUF0/wqg/02utvvbDD8Xpg3qO5knoDvSdOdx/YfpbKwQxj1zjjaZjFhziCD0ODsOAG7Ck7saPy
MYSv8dpYzBG7OuYvpPxd4q40OfpW0WNwuk+cS0ocKeHpz8jhrQFd+YAyI3JgOJ934YFjqLTZVHUq
Tkj8YEQhOxTucqI2noxADCTUwZ1264C8c0XtyEZKIozOz9WL5kSkOgyIEl2ffztgfmK7veKrV1fI
vX8il5+M1nDH1mJbo1oYQN46+9j0sEuDt/45+sJ1wS4mlssGSaNN5Ro7OTngWBx+wO8Fb7F6xcRM
CPqRE2rJP36yu02vueQN/I4ORepAST9y3fTlXQlqsLRWBZ3Mb8MTpJl+3Emc0neJnrpPiSQ2GFJC
M4Hkpp6Pa7+ZYmpFPFFFVVSkqhgv7JAa1ia50csXp0h2n1sUJx4Y5LhGe8YJVZohnP40PqvOvIfG
gV3tssiUz+5KLdmRgEdNtAYD1HzDugenypdE/3GFMCkkYlbYCEjxpS8hviJVHQ7GiKTspOTcr3Jy
0MJ/kS/Eokr1LSF3us1GB3JP7WGWUBkBeG0gqvQzaneaYqm0CveJ/ypciYmyZXhptCekxGXxgJB+
GX9Cwjm/K7W0pmy6dNFpwqxC544RpTAlxUVK9zhJwds8npR7cU4dzrY3hk1M7gF2Fv63SYQmhVKB
ePXnhEpuDLDYZ2tYcUvP0yfvxLYCQYy4FCf82J8zqqduOk7t1gQJUh6VT1U+yGxwCPhSFTutMzB9
QZYSxyY4JenZ0DzeLGuByD7IjAy+xVXZDdf8hUwytF+0nl8gxr/z+1V4hNjSfULjsK7wq1jEZNkd
6uxOTHAiTSaHT1kRUXQYEPYuBEMJ9uCor+4ItRujY5kb0J8okIrpi9bcUUsl1UYyFP81vfG7BHZq
jAvQ8RpERo+nMWgkl5yJkBBuNdKTxiNEDb7g70Y4ova0owMET2JkmBqPt7IKH3HEUruTnUHn23or
hd+O6hhonESY4j2x9kl/LyxXD3eV6mM5t8oh1+4CWz/XLKDm2XhzuMsabxLndfLEq+fBlo1rvWpY
2iOzsiD36/AcEMrqzsuA2+ZEAsQmm6M9u2KYgN1Q/mrQuXqulXfmC0ViPhNP5+nWBEjrdWy43055
5gPZyRiPii1luvHTHIkRzS5kh2giX+Nylc/itFWlW4JglwoNJ0WSdltG39X0zaD24xt/zues7gow
iA0oLuws5cCwckfcF03cSKPOgKWUHZckka8nBcaPF8pr1nyOMTxyFjLijJdKe7PlJnS9UbKPfwVB
0DagUPUEe/CLK54iIcp3ZifvCbCMc492plJ85a4zgo11+kLYnxdcPpF1ROECyNduJhO3Zqfk5MOl
luBDks3UEJAjqrl2HZOXo+M6v9Dqj+XIQ+WcZ1RhCAgENKgqZ8WT8aa0BcYsHQgAOmSHuUUfrxVA
oodyuD4idgWmUqCxw12E9krLj1e/W2h0uGiNudQnDOVOFH5VwvYnE1QnMbTBJU5CqLI3nXXSmo4u
vTJXeEnIFXmu1Ur4+2Q+ga57LgFZT2Ia6oY7Y07inlTKqo7KXs2Fcq8zFUGw8FN04n2Gn4/n4C/Q
4dszrPw9mfH1gSJNihYsczlesbjcDpNecbgqFhE/4Vd4HKM3RaSG19vmblGK5tIAGDJ0DAHXCCeB
+19AuIWr3jZ/xPUyCdaHBEqpR+IuIoXEA8QHRXRyTd+Ic3sM9jgboFnZjLhNpoPZ2/NpfOeDhytZ
AgGPyeVzuR3+W9orb6gT5tEeeDzEhVO8ZlVFAvnMqtBUnyWfK4dO83uyAhpUYJLAok39Gw+RN1sX
RrxlodYaMnck627GQcX/MV0eLAuEz+AXeezcIbe5QoDsQffqSyijJUB0yFmQQaNMcs0fUAaK9WsD
3kRzWrJ2ebVdAnciq2vZ0k3PDgRPhJRgwpU5z4cHVD0LlHI6s/GYdFsU5gAVcT8jUwl7cGcsRx4D
v0s/6ToXKUwh/AyqBOeU0lci7pg7zFXKOp/HH60BArUqDnMV/B6PQTLhp9AADkF206z64q6lPPMH
kXgcrSP5OuYHj3KiOyP3asnjk8i5RxkG9x61Yt4nd6zDuK4+A7ePq+KylyOJDZZFWm27/sAk6x77
JxKkYYPAow0avbvROEnUo+rAk2K2UKXjkWKDZY0Sb2Er0QfNxFwd61iLHCzHqXdpThGtbZVLNLH4
T4tls51Y/WXo3hLKxFp6WOkTVk+UtImyC6WplU8QWaPFpem1FH1S48jAUTGWSk6ouaJ25xlzmUNw
Y+0Z7ZWX3O5awYW+T7zDLg+knTFsGsGWBuYtaa51YOkIpkRHdnCeqHBcUBNfh3+DvHvhwLVmTpr1
szr5/xxhCraFbkdNJeMDlB5fOG22I/Cpl8mn1o07m5ELJRoM9VqFiuix4Io167RtHpGFM6EA2xAn
ynQnyTazkJoCgNGy4DBgaLajDsijY6BWxjDtP4ubUfDJwLID8brRnNWRKpyK604oE4estWdMIQKy
lP+5IFvogxuXmNw398dzZVoG5O3UNT45Zgfrs74E3BOOE5Mx3jOwuHlcEve/FgQZFBdtI90JCOZv
wnL1TamPjGGA5c/LcuDj10kwEMrcAiYyYVPTUBV4KlFOvLINmQsZXSeLtmRCapt+mDejVW89ds8t
BOcceuT4FOuvLEbrEH1RpZo/rfMV6ihOqumDfk+K9xU+ypGX4mZsVLy2crylFk3/R3ECfircRWo8
/5adqbr6sI40jBd2MqJ8NKI3HqaF0lIKZ1fMsQIcrQcuAJWWdcB1GBHbChH6lwjfgb2c8i4yjFRP
2TOLYj4MyoWS/vpGnI1KDssEYYlyQkGE6GJkgccyWNePinoo9YV2RfndI53SZX/kGzzquj40sAcH
2yJxTg3LQ/DCiIryicquhMi9bLMCSvYQhFjbna7R/7BrzM91XisXniWBVpGEKGnPmuYvAvVAmwQU
iTqnb10KLonksgMVhEkp58qtddzm2dyzD8uyxe6Piw9ak/p+WB0WEoB2Puw01cs7Ow0dtudS3TMN
uQvAlDjQAoY6C7RxkKdBWhqLNPGt6KELKQB3Q5HF43SJRysFK42KTDPxy/FD+KJihW1M/anBokKE
fcpLp2VMMW+sV0jZVWtTg7jOJAB8qCGv7U1b8QTPvmV4loMSPpDZC+vDEB3mAj7zK4yVNetFKCFy
IiSBWaHNnr1KJuTUrQcNaxGZFfWDMIJFmsar6h0Tk0fBlKXin5BUEaOeyQrUiPVhZBlAauFHPHMY
wTpjtpPEG80DP2JrX20OtFouwievzQgEM6y0m84tVFCFtpzkhchpvxfSp4yc2bzeBb9ZojzIS92u
kEKgMBJiFcXWBjL0kFa267oXqP18IyLCxxutzcrjnck4cW5nHKfbUmY2kvSf1w1kPbMzImk+OwkF
ygsCZsiZEwzSLixLitOD9qVmo0fKa9jLvBXN9zH0oS8mPDmQQLmwdDv0wmhXWBwApRM3RLEDqwLs
21LbOvzwbk9vyWYZeGDUwPQHRduF406YXZHQeWhXNCaSiIHTMhyAOxPIYbiF4hJgcbGx/G1GLNbq
MXtjzrCkuDJ2ogWeKlfwt52zGbFz8IhCOoszn4fGzpNTtKKDiCG9RKGW3X5QEMIGxXknaD6/DnoP
vxl7GYAQNWv5tpTObGN9fGpM6oyxzYGCbjEb+DA+lbOPYBkvGUOMM1aLOOGjPpLB0SzC9muSgcfK
X+UhjTnUjJ8sicOOlpxkAhSpvkDmIZ+52nu8FSZI6rGFZAtU+RWakKREhwdmfzhCk/NZM8TTMuXj
iZoAUjJYYty98cUm/0hsFGcdf3U9vqk8IfxJZRE80LXMoGup+vOptCCYzOHcEGEC/rygAC9IpmtO
gA63LTQaqPZsHpqF5FtY06eu1N3EYK6vhaYgWzRoesLbs8HW9dLu+6aWqRJOsJD08WExM5ooi87Y
a7BfQiVB1SWlkhNBmNirdBVZgUnZA3hS9taqeiEmFFEVau7TsPaedLRR5N0sA/xiTol16otjRKJb
oKkl1huEq5sULDs6B/uwD0KwzjJCaMWoiNsBvAmTncBZo0sjnBHUn2JdcKWFJwLd6nnUx2wbBq1B
Y8W04uZUBbDBrVZNHKkVxGAuAYzNRftu8vBjDDhkKoXTOVpyrzecBLsmDE3YBBRNb8bOAl5kSNfJ
REoVLaR//Xmg67MbpOb571tNquQYOeL1761zBDN2E5GbYm0LKuSp2+ctILexjhmyfjjGMkWU6f/6
Rw4XCjH/XneRQTGoXIHZqVm4jVrV+zCN/uMfpfU0reQoGecac0N8+vcvJHryZc56j95XQRJo/acZ
Voz9v1//fTWA0IT+kfvzyqiI/xgVf19mYklBI5zgBKrNchBqKjuFtJlRxJkaup8M1khMvb/dBWg/
/V2tKVAR2tRph1Tf+uXfN//5h+tfU9nJT/79zSoN/KHBB+ug3m4b1HqgPXARf/8AaAZX+Hc5f1/+
fVOr6rslkkmcFLqVwlwEVaZy0gF//9c/4/ryf/ve30//viejKq0keuwpBvh1FFLcYghrSl1qhNCB
vxlRKLAD1C+NKLeg/CIDmAjtBWE72uKgaVtZp8rcOvaJqSMPbZReC1ISKUlxoVhMM9fwdkJkoJh+
gSQ1eH7BJ+iNDIug3peB1TljrZEYWahpSwihJQYwg2oownOxyjMq6oLrtzbSRS0xT9B1mOQtnU2r
MBO4Lwi7/cq9GR+rjgN5EDUE07OKmuYZlyhD/HTtJjTVFHYtIhPWZH7m7bXRCAhqjVTcRFIhMOPB
ouYofJt1gjpYRSKEIIna6JdZlh7heZWeolL4Wo/BppswT2ZqDj2tgZ4B40LHJSA+V86uEoH1jVWO
tHLon1rqKiuiVmaKyl+V9z6keTGWFJJwTW0HU0/W0MTXgkC/a7OROFSlOhbNfU4+MdLhTJs3XNEG
AJHdGMc0BBo/p/X31Asc0KD6QYCPaLmTTE+ElGw9hxC9h8aWrEKEBBxeIdoS5LGRTgfKw6AOpj0O
xEctEWWrkYqQXMLDgOj9UoqdTz19rIN/LxP859IwYl9aqEEqiTKbBAj1EWYeKizvQ8mgNfWoEnl9
USx8h2LC2hSBe9GsaA85HW3TO/2BwD2MgYp/ZRMp0Ws9A5KI+iiErVqqXlZCbiACpEmptpsUpOuq
DOMxKkjA9ASr9IB81EJsR4xRj+31JKSlqS9OeS1fEWmwdVohfJMQIqVedNAaVB5ZcDnA/DWDYHhi
NL6VPVcsCClFgYJ57LtJexA5u4wecfEJLT01ptizitI3o8MaFbVPK7G0Y9hzwOUajaZVHN4lHc+Q
OmZEVGXUXqNhQoOwKA6WMtAogZjXYGilnUmreS+VgROORXaiHWwsxwFKw6CcCrm6LGNPhRSJXlpQ
loNkaK+1rFBKMAhe1cdwcEZUlUw0HsPwMhbnVtGte7yGEDXHglx3yCeA4nHZoWSsgaSryoMmNCfD
0MZdinSCHmqSO441tSos3m0tGJdeijn3YnSvs9CM10mEnxMbA9Ec47uolhGuP71tiap+1yDnhRA0
WKdjjwhDUaBUZVDMgNAS5CbxEBko3kF+spMFTZPSQHFbSvo3NE3IAi1d6iYS5++sfhuhMe7GhsY+
2j4elCGV9wpk0rDMsP7n4ENTEEQU0hFB9RAW9S2vDXdQJevYVPWRfpruQN8KqD3pV5lbGmgqAmcc
AeQaKEhCD0jTpMQTkgHYP51HuVTvxeWp02mebaGz7QuKI2jz883BoIpNnnGSqmSV69HbPR1S6IsG
2jds4NzLS90LpIyToGmfx6Z4H/WMlrZe8hYle1hnOp26luhoQiYjYjZ/mmmF8FIcOWZEy9tIi0ot
td6E/a1aO0GRdmMMEEzUabUpLGo9mmWEn8M5YnVDbC8Bzd5IwMJ902rKQIyaDthaM3yhx97SZBjq
cmjscxRw6PIJZjvtI5TCw9aXRGHxR6WYL2oU7ZJKOzBF8s8skE8m+lByV07PiCJ4Rk+bmz6SWRtb
woZR86a20041O+GwxJRpgE2kAWxagEKY7fMsZpOviMqx5tEQcqT6O4zQc+6VH23Ev6HjCtSHhVUk
SfPDRH53BPAGq0tbzpqq3BtLaol8LLHfgOgmtEggCkQ/PiFNWHoFtUtohskvJdRmyogsMgQZ6Nx2
qdCmI9b6dab/dT+H6ujFAYDeWS6K/YIho2flqvGlXPo6uQWSVbtsxqkvJ896WIoPXVAdrXBRDjL5
LD2N5Vs3DyR1KMVqGwAgCKlNs/UNmgia2Rj/zhEKbbISPZd2SMupX5rvQrwMR6sqT0E9Zx4MiJju
AfEDjBrefEA+y6yao1ihOZJKEbpcA34emYw5k06SsLBtmsPoCqkROVJevTBLt1UtVHAJO9zzAfKX
YGmZE7cCWcBQu6oooGSLpju0lP4kU3BMWlmhnDbPtkuF2VmOMVxEvN0sJe1Sq6SBzFTSD30w3Do0
Iv2QDh0SD2uIhN7hsEniU5zWrmrkv60h0R8gIfMD3CYMxnEVAEmB58j3Lg9HJ1K1yRuHCji4Mfi1
NnPUqrLuaiPukYEcZS5mL9KgUKPRzhfBCEmKKagM52jeWWVZ0PiI3p48gQKs2Vp6dZDdUZT7Ixoi
j/Dn3qayOzd5S4wgnRSQc8MRQnHodXE0EIMekaOe23NibBm80hPkHHGgLjRsQ9eQfUxnSlwEJK8C
OfDlachwLYRm32k0JLU6QYW6k7Mb7T/ncZ6O4MAehESHrr/kdEFg0NcVYCqNZkmEs4igJELxXSAg
mSWag/2ufgQivc9M9qdClQiVG6YfY6Hv0NtY9RP7I9zvJ4k25LBo0PITzYICbhtNp2RXDe2zteJZ
B+ig6GPibC2h+RUvWJul2VMqoxOnauTQ10VCmmlhaD76fbPlphPOoTRQatJFVJqWHbE5s2bNiFLv
qUZJlXkynOh6nNLil8Z9qMK69lEtr3UzmNswBqNfDNy/TsfLsljxaY7OppZT29C/QbmjmHXGG5AP
85IcurqZjg0wcOqGv0NNxzAPm+4lEp5GVCPt1GpreInDdwzc9WqRWRLLuAcnYJqnMBy+wtYIPMFX
tGqHpAFcrm4iDLCUfp1j0qdSfogahJG0tP2SusFrZMyN2iQI3pjLK4qJq6gGft88s4zfjbZ11HDp
HE0aSDdLAUfQkj5I02lW4ujYV6RQzURxR8kiQWjg5OCGQ0/E4V1Bs5DwYA5FxlsTW/4o928cOE86
MGBESyBKINrLOnXgnGnHCr3JSVo6us3XGJNYXicrLv2EOrg5m7hJmQZfjQC9YqmkB1uF/mcdumt9
1FBBPANWrU+ACQjrgyO3iBCY0YCszFSdFQlwVmqRep1oxEkjsC9jsgTsTemnWQbJsQl6qoOS1NN1
jZDrpEF4GEV0ig07km18JO0gTQBhjVm6QwI9L/2on6SseaFtnXPSpHozoSFdltlyppng3lxYj6nO
owQUQVWTrIDyichzimNl69KFiFmX5ZBmOvR5FrE4FWqbEAHviNXpleZkYbtPhqF+aSlbdCvy69Ad
nnS9IXyhVjyyDINuEMnS1xJCREuD0mGcgRpPetxhAI3oH2k+wE7ZVy0Lei8IyB5Az2p8Ezkz2uGG
a1p5LW3YlAPzMjcztLZS7X2G5IPmcXMYaTImaCm9N2p9zldmZr8s3XZdPHo6g8EMGVxNV9eaXExS
IXcLfZpdoIUa/diYEQI7U4ZIw1gSBwkS9b3E9nWUXPzJG5iSkziC1QTbeYjhSVss0koO2cYUJvgq
kpONveQHQ45sZQlwXmebLEY6LRSTXtmgvaE6Zp5QDEV2WS53Zby2IVDwWUiadJiC5UEUB2knA4fY
4U8r47JaBZSupyGiJupCOSMFYTjUeylt0ksfW4kX9STXEVxodmVpABnTZ+UoBikAvkEnahYHyLNP
vj7SfmQaPU4fNIR9lg0R51VKTAqIoiotCuaJZyrZTOv3HL6YEGy3SwrmOyml1/A1M2jBTzDqbd1Y
0mMLM5cmuIIzTxaDh9lI134B0ieBlj2LInERXZWkx8qkGVbFtEFYHsWjqTXplFdgQahG6FIGmHhV
sCAz2ZUH+hh/6tmI99ZSxkROkCbQK38RYDznXTa6Syntg4bKbctoweQTRitCblY0w3On8HBXgaBa
XHAMNbBfoylSRjZTmyEkCKqWRfsqCCDwFHmwsFmSxm9mytHxIgg5xVT9d0u3X+h/absHQR7Ckykm
Z1kdhRvursLZ+bU0bb1V28Ogx0RsTHKNvfBUFgZ0MxwFoyerKQYc31lHFr0wHnCG7CJVvsY00qlr
RvcwUfOCtAN49rx7HYLphbCDhvtksstp7a40mpoGCqs6Br0ykpDI/BTnfm9UDXtLHe1bMv1CIwZe
WqcDPZE8TlqaPWHJiw3yfasXKg645QqFkyE5wx7TucioDJUUuk+kMfeNvFMe1XHwB8IjAypop2gW
KG1HG+SB+cl2migLWGJkrbDTMLd14Vums+BgSvHrFHOsihGrkdnCgsaEXaXICreRSrel7LWV2EZn
HcHMKlRNfqF5K5VRAfvZvIujBhYsjlmiVUUmZ3mVYvE5SkgVLgNpedMC/ytnpPqDGSVDoajfoxjo
tjKFJCmpNW8ryv+jmuxHFA24XXn6MMXKVTDGwROt2SDvgUrU5xhSfj1HFaUaAjDuTkF/o4ku2TK/
LMtMC5lFALgv84eibZ+XqNgJWRheM+3eDsPXlFgU0Ua4khVhDrCkKIrJxG7lVty3U053CBUk4P+p
VzD3g5meouaoSOJ7s4BkyBXrYEAbQL1NN6m9HZ5aKx8uqTj+KCNtJCaieQAVLG3TGml6RefuVR9f
qrLUvhf1WsTpJZ8asLTFQhoomdakM5mg1iLcmqqniQMJpm33O9TWsOsscnlwawZO+sXyICiBJpOo
aITf8iEsZBYk0NwDWtW2QA2fI6V3NqzB7RPEUwkTJYdqiL/iMvuujLAmqls/NlLQHwtqKQdOVWMx
v61WlFCRUslHdsvLR29K04PYC6hIMEhwK0qvVgLqABxY+PKj1Aw7I83xacbOLdjBt700HYcBRTg5
VDD4o9OSQ5ezBoPURbXsJuga22meaTvoAUfEup/La8xlbUwcG4IYc1cREO9rkHMLxpRcnenxJXWB
zhG1s+prYVk/Si6UbtK3n4XOE5fjoPLmRT8rmUREOjHcVsAqMvDtKpNWGlWgG7Avalr0KRifVEgg
Fn1bPHWWjxrZ7WRQ65FqhAqGSGbDplVASOfgYbCq75g0Zdflv1oADLLX6UFFWlBgpwks8UPIKSeS
QgiQc0YeOSYZJ6jAKdvms5DogkKYYG7r0m/Uku1VxZULhujet+3rNCzLOdMerZxOY2j0mQfzo6B2
EaiSIGAxt8TSLd5DyNpLlzYofY5tv/n/oLeii7v5/wJ6kxEVB332X//Hf/+a/lv4U/4foLeHn/G/
7H8aSiT/M+rtX3/2L9SbofzDwoQzLBX4uGYpxr9pb4b2D4QGVNWUVRk4Lz/4D9ab9A9FlyC6yZol
G4aiQh38D9ab+Q+LdxNFfiKqkijp/y+sN0k2VoDhfwIcwhHUREMzJcs0+aFkrgDE/0T2lGuMFqXX
GjSJJ+jos3BC2R54oDWBLWsaCkTDmOawRumcOo9uQqNzZsZ5vgeiTn1zUN9Cq3vqQ3QqEpDNNAjg
q8VI6mxQxSOkb5K9S4icue1USYg46+9qPgUHhH4fGhBnrjQvgFc1nbgBbnNt6ZWnvCZj3hzI1M8r
6o3UX97jpHRD7qo9NHdFpp/DipX5Wn/AqPpszDK5ABjmQGqNB7Tbx2PZpC9yWZfbUbDqQ9YilNki
ALfNEoGI3iioHqivRxId3YM50FtfIbGuDVSoc574IbV16NC9WIgVOFFqsb1M8y+SsDaRqr7u6R6o
JoobBXXfqZRO1X3QeuGUn9m+qREo1C9hTN5rxSopJ8ASqNGTququ9LuMlnUBxZh+TvdGSuJRlONk
e2pyahJkJTkljUBGS2xaG7Q3JbhTmdNQEgrsDMUtWSTDBaqUr2qV8KPqxbbCJPeacHye+ybfFaNn
BqsG9Mg7VzodfmEeF/aMdhUBD3E/COFrCOt90zbWrYE0TYfLraxhSBF5OOYRgAjq+wTATp5eNbSu
qwapYhygClF6J6H+QZNoOQfPVDlFv0pcEF7H4iBKxNE5WBbfZhCp7STejPzSgGiS/A6CAycHieB+
TnZspHxRQyJtuw7SckYKnvKBzphy16j++tnTQ6bob50F4UJRtuXYlU+lGDNu+QBDrhk6LBMs0pzq
NX39i1E3BCcJyDiZCQ2gVsL38gkofKe1oLHmnfg/2TuPJbmVLct+EcogHA7HNLRKnZQTGEUSWjng
UF9fC3FfFV/VoK173hNYRJJMhgDgfs7Ze22Xj0OHTOa7yUq3g8DoqT/bFqKSNjnPPa8TpDbtulCc
FrN8rpIG79rCVDULKPfmQL/1q10rjR6cJZA3lfe3cWRTI2bcW7MfxRvPGUL6A+PFzae9NQXVcaak
psn7yQ2m11BrxAcz48sU5LAKmd4MTr9fRi4NKvcjDfbbAKMdSQS0cYb9xr8AwPjs0m9nWFRAxG2n
dfcTbSMwBou69CVy+Hhpzx7A1WwKUX8w/zssgLYrNkMicGj91WQ3Ez5Gj82znuY0/1otT7VQwbVo
UUrSQH70CFRAShKgA8HGl4egKNox5Zwfxp8SKUXmDG/G+gKTJVu/VLKEjcWXupIqdKZuU8+HlC94
jztgNdQiy0bPsTwLr4Yq69YQxd36cwvRPyBj/DilK7qo5iuQLWaH2tFvMafCTUXweaEzHJwo0y/k
bjOHdYYj/akXotld0nHg9E1UkmhA+uWhoO+0SSSDQm01x0ij0/SmrZOiRKuj2juGiGDHhpOn3IsB
yT2opgUHVnOzIr1JBghyhTfROSw1DVnDwL0mQQ7KPNX7d6f3X7THjSTVxds8LiTwaifYxs9zaZkt
1Ur3plBqk+YZktkyFPvIzAhR+UqxopgPyXAI2RisitHnr/Xu6B8YhUK8CRBvTeN7ESOBTwm32ESE
RW/DFJ3h1AFrcMAxNqJ5mQLaM1OFEGEoITIMCYLeOftdxzminLh9zzvAE9RQ/RYOotplmuEH3wJa
rg6NgK4mbDVQxy3HnMSfWNXU5iPfswoXMjUcGpZ37V5Y3OaeLIUmSPID+/q3okDGXHgNiTVaeGS1
q88WBeF+Ad//klf7cbQ+cjv/xBZGUQETYVsO2Ji6DpYmhLy2/lB1dWqiimavTU5Lkv60JsoOmRSn
HtjZWXYMi90ahlxn7dMxPkDt83Z2YGE46BFN+Q0XkHbzpxosGiMVtA0Dkbg73yjA2NjHdVDu5fqX
ppi50FRVp3hBZKPaIkSohpEEFufOHzPkQqeB2JvvrucywE4MuMkZA2MRl++KzTNOrvkWepwKVb23
zhXTPO5xAvVl0JqH3IF+VrbomEf0yaJuooOpqJnrdGRmXnfdbkzjjwy7pzHrTTX9HScDcKeWvZ6F
PcVy2IUrupbA+YhTkSmup0mgTyM6Mo+xYAkLFkxVx4+57eGIq3wf+SGggMByb7J2QVZVq4XGljea
9e4Bug3eIy+yKWZaBnplR4MClOgs1+TLdCHxEqrdoXT79pngom1XFdYp1s1LHojmKRis9FYVMLa7
Egm12/V0wHEzGHs4j/zhTcXYMR36BLprML2wqli11R5FbEUvQz8/hl7WXv0gRWWYKkLJvEtsudHD
3IOMb437h5ge/xaVvInKxWrppi1yma7SlyXn1tRzeVYuigQKJWpOZa5dPX2zY0qWfPHX0+BUUsRs
Jyjz5YChQKzrlmG+SJDEo5infm9F/L255V4XXOirct3X8jGRhnbJRBkWJT9Z7Ydttv66qRzeJv1j
sKF7Ec8UA0bDNLagQjgYPaEFrNPXkNEP0oMHM8f6yNaMN5wmn7qWfXPZM22JbWukqcvFuDARHJoe
qDgUtgl+IgrYeN/kKFkEBCG0H8hYJucb86/wKIsQwShdopDWWWcFcCmZBM4xcwbNrQYYksVZDLog
nR5NZS8nR0a/lBCI92cULd5Im6EaqZwdIg5DPs9NGWT2yRvS195SO+nhGp+CoyC4CaQfUzIQrj8W
V72zDNFF6MkDm9WYUr1M017RZ8SEPGBuai2Ki2qEPNY5f1iYabnMj5mZrYOW5rHMnBPdALAyfe+i
HiDGw+s5MbjbMq+7dU5O20tRxlAY/6QL9KUWoXuL2BauS5mXVP3FRUZnNWyQ/JFwronVnAZ/sQts
l7R5CSYmEYgMmTOQ3NzQSbEOafatS20YZNlELIeBHCC6R3QayWGkpNsKPtxtHs01JTxBUUUjvjTW
Gptp1YibFN2/ST3ppdcPtUNvJHEvdkIqOzc59iZwg7gx7JPQNfuiOSMxkgJNZjLb4KBWTaZEUNUQ
3kAnXfKFGsbQtmw9mhkhLucUQURRp/WT7kgJpyUQvs6KUHvKb9lEw7PjZwfdZUjSqre6xz4EIrG7
5k46XkfUP6HxbzVrc8na+FotHh9R3ocnbRfeEbhRalNHlmmQPjeiBZqfL9xRKfuFRn8to/FdK7DB
eev9zqJqecvr2zx19pvBQ9bFw/v9MDbZp3mas8dx7W2KqZJbFlwMRXFb7KXtLsQ6RDYi+5WhmqA+
l/ymXjTVi2Wx0Nco92p4bdwDEZE1beWdowbK7FzbLNp+9M6SWD+S5Gwf4gHbZeJPwbsdu8E5F8iQ
VJYjOV364OxFrv9ADOM3Ofnh3qlQpnZEGb+yV0bkWfrvtj/7AP/yg1053cs/P1ob+nQ6q+s8Nxs/
6cV7HnNxUPcOpzpBFNeNrXucicHZe1CSDybpGRRaXL5OQXa0X/IWkkn8ouOMuGvky3V71Artr458
axTVLu1mm9ZG3Mj0MSzdCw3bbED1nHcX5vGM5yd4iCP9VhMTgj3g2qxsDFoI3Cy+tw0qS/hzjsOc
WcjhU1EUcDI9mAVeQyyvK15oYhLmOq6QLOvSjHrVADrxqfOx6y9j/w5RexsSSPVZTmmw1fkZfPFA
aAYEnMU0CBGq9HMRz/okXEx+pdUma+p7yhR89dDWzpeRxoNIxpahOhVAZOqvMo/Ih4UcOSaDe+rd
o14YmsYa050B+BFeK9KGJ1atsxNWn8AETMccFn/cJCffgPqSfEIO24VTpV3zSMHxUsXmUDrkudEn
sneGxY4A4Y0tFMGGDVFSSYrGLyMvcdMPwTtD/OIwpjrYLn1NrnEZHxh44E5yHWASEeIwgdqw9NBU
F1JcDdcNXGs0PdXSHABK0OYLW8KI52XJvqYmY4NYGzgEzcpGSm1rM0m4CJPpdxk5Q/gFht/Zd1oa
5Qt7EWS7nMwq1zffe5d+2F1RD2S7ft2hkAGLbzN4r8qwJVqrOvqJ/5PNeb+nB46gciJhKBx/djmD
WW43CGeRvebu6G2lwu8SOrG+UU1NjqQjz7z1xOCsR35JXRnkf0qaKMjhuARghr7ZmXt0/fms2Jts
VAhDOvbUhy+5NmyqybKbYLa2zUlZCncVPq8UXsbkcumuBv/Eg5T5NfbFgxen3XGQBO/1nT47dCKZ
udtk51bZm584X1XDN4LaTu4HLKiewhAW0WmuFvp40VC8RRhBLR19V5JiJZ26t6GK9K6b+98x6+4y
BmrblyARh8D9qloKVKJc4XdNzbzpkiQ/pUPwfW4GqtjJNed+oNPsi/hZWgRdhAWIU1q6Ej0NVQQz
CPvmspHg3cXdpnUzc2MKzajeCs4dJKE49l5b9iYsg8RfjIq9bJz+aWLiLbtlODJUYIZTAL5OfgfB
iOUGtTnKRXc6ZRI1Pl3FbudIlu4oTwD59JW9IW2SMo0Izb2Pkmc/hiOGFhN9ymMVbIdcn6fFD6ig
xvCqp4w/Sui+ski8DwuqYyKDdyoMnBOjFSwPIbHzMXEdTtk/jbX4to6qZJq4j4IZyCmv4ydEdNa5
6/qHyDbIkuQc7IRARN6HQfnEWOWpnSj6Qqf+wfbgVx4w2mOKkITyRAzWgpuiudpB9x7n6YioSTEP
ElZD/JVhxuiDyl6E9dmvfJTBXFxwPbhdpC504KokfA6dFrsW+tdZ7nCT7AoXUg6pEVWDq8jJS4M9
J8GcGPTBw+K6Dx2KiJuvf0pYoleRmAevxY2RGbYNrkweAYbjvhJlew5T7g+mXdTZjGba0VoasSax
pVbAUWuXXR6sTWm1Dwnr0ZkzMuIMdR7Iksfm78izISR1nQWgBrcwcMUm/OQIuNhssD6qrPkJiD8/
cwOmL8oVS/QPu7CxX6PgsoGA7tB+99tfSgvYcYupAJsjFV6wnlkNLw4R0rHupD4OoEwkhYxgfLOJ
F/ubWyGuQP2JsmT03EOesJTHhl2jiIR3ZYr4HLvG2ba6+FajQ53hsFi6RrmJqk+9zqaTJ2EHjNK1
QjOSoD+2E/xsUN4RJHVwBgT77CXWlwmUfYt0d+6uRc6tnF2YY9MmxFnv6l06jP2uFRR4a0TBEmL4
I/0X7mvnPORt4bw8rknYFK6fWbn+IA8qNmEevoDWXSGhhuEtF3cUG1pUI32qSVWnrsZL0o+oLC1b
vJWaIWog2JIvdkJkzfSlYJxwROd1dBw6aLoHB2gvH8KtLK7E9HvEBryyoGuwHfkx9KBLfI+F/SWr
o+/+QE9YVchovYJiwu8Ud41F/KJlvDGZ0XtP4lq0k5/CKYlLUPAmaCDjY4TEvvc6/E49W0NKv30N
qP0wmCc/MG+9rq+SufTJYSu0IwGy35eO/7xMmOSyHMl70maf045axrA1wDKSgxXNkSPWwfclsPW3
/KkSSBqjWie7Qpr+sFi/kp62VAcNz+MXhOzzj5UFcHdsMA54y3NQIfMbYNYtA9WrdCXFQYxFhbxP
yhLaWXs9h/tq8jFlJLwDZ2HT5CGcHyfL2sdF9nNJVu2+TStmBpVdSQJ3S0OmNP012mhN9D77GFXm
tPxyr+Ky1uCx8B4jFrPjEuPP83vcjnzO91KCZAV+6+pyaT/12p4OUx2ECIqmS7K8jC5tG6s22L3W
7MYRiUjHPDPOWkRoQa2PAshRs+77m4zhy9KCQu5biJE9ly94KW/todmL9pAycskEwC/qFUkbs/Tv
u3aEkVrK4dz1AkjGQHk/2heRUCNXLlGziikd7BnH/6pnAN9IqcMtIXz0wjBmra3KmcDT7WTH8Wkp
5VvY59YuH5GfxUXrnGLRvs8qALmVlc/RDK+pSNqC87vE3d0AOqBwehhqfFBxFP8irCIhvLt4E2Yu
rm6WvfRyvBmGHzfdxWbbU3jv6ZJgVZtouoR5AsLFS0GY4ZJfS42ia65dOikwpAbJVN1CKXXMJYrg
5CclLArRTG+gqPcj50iXhdUtnslNVo5//f8TjP+bCYYjQvV/nGCsnpp/n1386x/8a3YR2v/h+EHg
CCX+fW4Ryv+QwpWOdAMnDFy55hD91+TCW1NqGGYIekqSf/d3ciFshhpBiHxaKiVQCf2/TS4YoPzP
yQUJIx7KPSIUmGG4geetKTb/NrmYy74faM4oEhHzLxP70F4nPuY6iwUw5NKIss+KpshNWd2tS5cO
OpDP7HJ2f+BbgQG6qunQpT5wp4Gwob4nq97O22Vdnn5K6ZKbpvgzr7q8eRXoBd97jV5PINyj9WMx
zUTLBwIcD4nyro2tb+lAVIAZP0Xazs9lBePDUJa6tu1ROtB+7KbL3IxEoscpLdDKGo+S9tMlH9Wb
aBDj6p5FOIe0EWt1i3WwiVZFor9qEz3D3sKPRA/0zaNcCTCaOaidqxyHTlHIL0mY2QTiQr0rvDUZ
OV4e/cDZZRSWm6gR3ktbyY+APgU5zsNH6vcFCRn+LQ376SyQV7arzpJVj3i0qOS6rD3rKsR8MmP/
bUw9iA4oXoaR1AN/xKlWOdOnHHpD44kHV5jypxfKFbl8iutlfpkiCivHkN3tFe02KHPoPLWbHSPc
ZExx1uoSDalGTKpWVWlhkR3hNGy69hXBQ1QmU7obFFyZ2U+vugkQGI500+tmXq54Mk6ioGsPr+iu
Z/VP4apvRbS1D1fFq0L6KlcN7LyqYYNVF4sI4VEMKGUJadlOSGcFEtrZTc3eROLYFUl5pEj63a56
225V3karBne8q3EHdLnzqtAFY8a23b0YiXbXWV7NquXtYLCtAlrHV9mxSIMrniLXRYAZThiGA/bY
m0aIP55XXb1o7FnK9S2brPAWjeogP+c9FK0lnB4KcmpQvbNUj+2w0y53/FWJjBzzUfjMgCo/nU5p
/WHx8rYmtnN0e6V1tBHZVau2OV1VzgNyZ6eKfJDJ6EqRfJ+7AO8zbb1qC9W6ZxMHNTCFGDMMCKpr
FCEBpejGjqPfDrr8k5eTIcZ2OyV+GhV2v+qxG4TZ/qrQHlattr+qtpUcvld2Mp0K0T/k8UIAJWmR
HpMa0nehyAVxeF1cuQf8peo6+lLPT+iC4xeZ0dHCu5xoLCGcYJiEofA16qtvect11mwB6C4y529e
9KpCH1Y9eub8ERo0SWKZaE0usbfaivAuVNh7AuRcmIWqK1fcRC/cvpaiAUoYasxrPeuQbEjpyKXY
JkEpb3b9y5o6KApD+S2e+xG/ODhXVwM3Z0V3QxKqbTdCoNhkuzhtiUIZ52+eKhG59864tXzraVxV
+yXyfVUgEUjsc6koogf0GWweHkoHLJSScoQtIA+yEYBr5rWvqXocAjE6qzxn1Zw7/+T37WEKCoQJ
A74CA48xHdkVhln+tS+o+zAhxBNuhPl7WqxDgionnEO9ajo3e2eesd22NHRVevXJ/16D64cd7lZn
8dPTmKGKTUrsma4LlLHuXghl+iMiWAco1eN0IH1hooD07Q8lEYQSFwDRee1PzMTuZeUvXjdk6zw4
NzWKqArPD7xplH5BXUM/h0uIuhU2Z5cgm/02QQjOI5r6Xbnu4VjLJzv5VHLT3si5xzJZ1Oiy+ybd
0GOet6+6xhC/RBipffoxj9ZrDDSXUK307DbFk+hGVCi+/DUkybItMITsI4ZFB381Ecy5IeqjBzTS
FxjKZPasuzWPscjB3Y24nHvZ7kpfbUe5OmLFkwwxY1JhEdVdY/kzUY4GimCEkJwbSuWvzaIZTUm/
3ZZZWm3oPqCjWm6dC3C5qBf6QvNvP8ZKOOVURajYD6Vg/jFL/V1OnD9i4l22PbOdbgm+lB9YOYpj
XunlrOHG5/aaxFszbUiRa5m0+lVP+OSjIH9EyDHjle+tnT1EySYCnJ7c4xnGeCM0cdlV6UIscn1Y
WtbHgiDgkE4J6tzJ1pQWH2hWGGBNIaaf1IuZU6sDqvDnRYdE8vTOSgecb1mWcE+qyp+otD5ZdnR1
RmruGKiajN0B2+DwpZ3M3sIqr50MVjmTLpB87pUddvyGNum1HSr/sExYeD3h5+AcW+8wJQP0dfie
M2YXECxoZoLOdp/gNQyfZ09FF5P1aNuZe+7GGTJe16BljjpRPtoBkFjPRQcqGBxhL4YlWIvlOcp1
D+qpvZFwzenj2wxds2B+RtFbc7IjDk1BTPVkO22iOAgvSoCdQ93Yb6YGSRDxI3obtFgk0am5x8QF
oQSYE+nw2aIFv7NDBWyqw4JZJUxDwy7rLwOidTn4yyMlUrsbZIndujbXNBpZE9QEtMUqPqlZEec0
tOgVZwZMcUfK54CimRpw2BkbobV0EVr3jOX3eiH90R/qggbDzM036g+j1A+paW6ljMXV01pvY7e7
STxdO3+qsycyCI4y9h6XJmRujBavS9L8WqVEcrnpaYhA69KacbC8E9rCyt5eJuomdszM/pvaOigH
LHg2SlbkVb9aJzS6AhT9otrlFl7xoC9PIYpVQESEPikdkNFhYFgXDGDDyuHMzZr+TJj1rkjBFDL9
5kRQIM0SVz2YRrgn/WalDTApz2s2cxq/RwGlJyt8e5RRM2zHZEV4mIEll2hSXzo3P2rh9WWZ/4Ca
F9Zhc2gba7rhTKLLNkDNyIkVk6Me1ldZPnUp24Aw90kAPcZxYb0pstvOTILxXVu0Mdfw75sBpzO3
cbzzi9lG99kG3IDIY08yUthVUWSUrLhgg7hxGQkGzrIdCq03cQxzIWokfdSkp+24Wi6NVr9dGvc7
IoPu9su/PkvRzS2MZLMN7KkiKoNRUhAtBLDMkJWxD3GWQZ1sXAm6GJ31tuQ0u8jG+56RBgShb4Ci
wFBEcxM72b198m0zX+4HhrMOfbbwR16OHTyJ4Ze1RKt/dYjri12u33bBwBgbQn0p/cWcGHkBZYAd
I5K4AF0VTmxF8wouAbLyvlNAkDFdMLbJA9aB3Cfpy8pRXsY0zp2+/9mzB4e/VyM5XF8kw2RQO67s
t3UEbGEyPuXhkNvgkz/pUh6iGPUi6WOfony1RZmivShfNRcn7G5ZTbTo/VncqJu7DBaERE7EGU36
5f7IXRPC74/+HlbFjtek4ck4I7Eq66H770ez61nnNfdviNJroohzr8NXBpxIyqMoPxNXSLKecrZ+
xcS7YmKzr30boSb714Mjmuf7yx0DQAMJ2ex3m+7d/Xs/eGOfgYhePaf3g4yTgOxJ+WVaI8XFmhIy
NHFRnaL1sp9SDbODWoa1VQ/nbPWwdlbLXxw0P7s/7AQfb473CLsG55vtfHEGpz0rvLaXgQDyeXt/
WPgAX9tVunH/WnPlQc/wDZi6f473Hziifl6kXVDIT9/i1ZvN+Vn/49K+P70fvNWprdece2GXzDgW
RmHLOG/dYMAAPIjm4q+H+1M95x9207X7vz/KG82UOSS6hsyd5p+Pwb9/LPfPqnP9m48Q8uC+V7pf
LomvxSVaECMSGwd1hBbl9X7o1ked+tMa1DvJCL0wt0UDU5capa5aMB0M6kgklae7nfvvIVwt3jam
2kNOxlZpNcxKksS6FON6zqVcn62FS9Iy3eV+UANh0rbsPgp7GW0GKS1xTF1wuhuOo9V/fD/cncj/
PKoEInV7ccV+svpvd2/1/RA4ax6OgqDKxpF7n+naVdyx4GHgnTKLf4y0jo+o5HFFRJ1+DYNxPtz/
cFgvdq9F8ta3E+iju3XbFHDVbAImd/f7hFxvEXp1ct8fET2FTOj+fOjjz6lC1HD/Uu7fxf2LGlb/
uKyCt87D7QHcDsd3K4EOk3Z3/OcEXZ3nf8/XbkRm0HQkLv09sQP6SGybz65pqwVFLCfyxF2D5unc
wvdgQ6DuHwjr+L8+qvunFE7N2pDNTHKmnPjnI7i/y/v7FThLLn/fObdtGKE6OZeI0pkQ4JSwvd81
KYKEw1fiFPTOi0NFHAh8Vj7DqU3jhSg3FvGtW6XL7iD3fQ8Oeq4/WZVh0qrwY7jLMkE56T8QCisF
NnQqxvmrxlOwL1QcIjSm65VDPN5hxMsf/h6mkKRSJEzXzkcuLfA8yiXMGR2d6PGShJL6r8h4kp0J
H1qrfXTj6FlLajcrYaEXzFYzB0iwy0yzE691X7+BSWbFpDMsmFYEOZt3p8wPS1g9TMNDVlW/nMD5
bMdQVAuLYMlxTL+U9ucsIRynUM3XeKi+ukEE9d7jEiDr7lEnVXGqxfRia8aqLXzgqbyl6KQ3pY1L
Vg4e6l0qT83ufcNu52ACcnLsxc8PcWFOYzSz9QmY6jZuc8UD9cAIX50QB31qHQYR60bVFlgmSHAL
EEayvsY2TlqFsMzx3C1JXSiC1XuG6wQ6U3pVPy36BPu5BD9v1PiKbIbdlxounRAPhf41uQBgXhty
iw9RQs+9LfMb092fFCQEeFjWo2XQ1LmCGL9YUK0r1dKJYDYoI4wYsbb4xjSMYP+pKp5nlf8mWBEO
55xwAy3iH51hs2LN0DFsk9+UPxHWi2/Xz5pXpc/hWuq5MC0dJld8XP1zHqANSiaa1qJEQzWWD6Zu
AS5mw4M9fY4C8Gl9LB8YVm17zeCELWSKaHGXsGfeBU3zSWFDcTyMKeRWkbSZp2fmkzTcoULkPzp/
eO+k+j7wISwJikYzQiQJpf+mi/yiSvuVrOCW7oK3b/TyK3epqQeaj5ts7F4ESNtMwsDBi7Q2TdPP
ZvJ20+B+mqOIoUSINrb0P7T29M546PHdBExOZ55xwu6T+rCI6dpjuuGC/9OtaL2wD5Ndg7rOnfxb
mxX7zgdrZxLy2oh3BI5DQkdjd69lg4JxPrkZ3glafz8XN3/NwlUEn8uHYiYhR+XVDZXJCWstAsD5
mpMNmA/QpwYx/aoMSZKl/rTo4I158LdQmmjrch0t9eKfbQ/3W9Oq56IhjcouHsccmgt70iNCkK91
Xb7yKjeIGOdN7GQK/AyFlyjI5fAqbA0kAdIpwXtfrzCHdNlZfA3x+DwVgo0jeSsg5sgk8AjXPKRA
Mz0xzFtf+OCjy/CZUeXXZY4ugR/NgGe6rzpOos2I2rd3JYlCSoF710gz+ikfroiI0iMmh2/ASsJd
5DCus4ghHT+CugsOkYJXlbTDD0yd3Pwss/fdELnLwu1AGkSMQQFBrFNqGyH8QIEMiYa9slWkV1k5
752qQEu1Y7FLMuKXXI0LS5OPwqfWsk9OYfMN4xXh/bwjfPQ0YznbdKJHGD3a7VFBZzFZ9adofeRp
svmq1oEhorR97Tgf/Rx2u6SGHsAWC91RRAxJERZb05BmEw8tA8Jk3ubp60yf/GrKgZb/cPTyiR5R
CUXczmVFrp6Fs761brYb3xIbtGmMOey5Mfm8DbV37PzgNUzIQqoHd2C8B8mwwPiSzfIPO4t475mB
nI3iOXBjh3UCt2/6Ql283ByR3uqQubIlzR/PQM4KAcXzK39MvraPxOV+g2tSk6TLGD9wHaaTTOdV
Am7J+y2Q3+2XbEFcFI9EKTTglBhte+rBbxDjRcDdxSKB32Ut+lt+d2MThxtE1ac0nZ+7im5smZPH
aPfCubCB/cyq0XFK0Qicq1sXj5RqoDyg6L6SIvhTohZ+cH3QPUtgycceGL8druhVCzBGWqJz7IfT
kA/xuUxoC/ToAKNI/cmyYtpThvhbfB0ABwOMWCUTisRvvjIbEzdua8zN+Tb9WP+h7TEf9AoAEnlz
sqPoreUedKnC9k9SjNveY7hXlvojoYuCKvaPyuZ6Z1U3ZeMojEXxgmUYkPPA6M8vbVh/5km0GGYE
DQRuZIeS7b1M+69mUB8s6YQnTIxmQ1+QnQVrO/udoxth8GHGmxxZGzP2ZEZ4mIkU0mWM6R08loIl
jQupk3srn2h4wcrN60VvQqTclxLklgqfnQFxvG9xl2FXSy6sPSISE2Am2oVIRaN9AoqVh9AJ5LVO
X3Xul4+yYsLLmCnaGjMSGsKCWATPBYU1IGhAzZYY0VgQ7G4eyOyFAie+a1TN7DPNeKxLnxyaD1y1
gK2d8BDWJYGMSGe3ipdW95DZmLqBg+zMpa2Tb7XNZAzvXNj6W5TF1ZO3YN6OfLzJ6NOX1cMFBp0x
0UZ4T8AmgOe2AW/YJVXMdorD4MrXLmN0Pao8O7X+yfPa8WZJ0Gah/2BRhaHzKqEsifcqxwtUZTmR
dzU3tNgMzxGqcSJ9oR1EwAdKwoPjAS0GZzWioOPCFPsmvJHEzNk1Bxi3ZaF3U1fg3oQ3ZElU+E7B
PGup4y+Er5d9J640vPERm43wndeYUx8ADX7+gx+Mv3Ivf6/NQ1cpfzMwSdgxQkPLa1xqptBsMYnR
gZMQF1R/TCMrfZ6HI+Zg+0KbjGQ4G4uCjWeE4Bb5kuKbSkpmk4X4ktPf3oCgqC/3QzAAj8qr6ORU
zbvgxjbuxgDRXNCjYgFts20MhD16wSlK7WiP+JvFP/6D8aK5RqOwj0EEZb8jyYOb4QQNonhgmdvm
iQkfsaBB9Jqqt2z4mfbXyG19BtiMOYMmYqzreZ80FsagIYK1D/IfIfH1JPKl+jQXw7fFAdubQLqN
i+92js8yL9RLlNU7b2DfotMXr+D1dMH4e0qA58TY5Esl9mXABDUSP3x/bi591UgK5fNiU16lffGB
D+G1biuSmVCw+l72s3HFz4WOB1RIvJWToNRceYBKWQ9uOmT7vo7InDIAcflOuA3nVUmDgN27ZSRf
Z0JIMtjqcXbUhpbpq9e22VaTeOOXzOoRU0WyHtHbZ+1hWdZW0lh+1o5b703QIfHovbP0yjUI1lxn
NHiXRIqnwEEtVKrM2tRliK02rZunntQMOyfalmqAPJgBWvik8/aWyBDiHCNXGipkvPg/yFivdrb9
q23IHgz5HssmQQAnHSzkdvgDNfs+AybTrrQ/sWy5xBkErw1z48y3oH0cF5oWoa7fSyAJ1Fez2SaO
1136uQA31MRNf7k/t9sYzeZaen0uOtBV+t5HuMfc35//PaRNwu3C505vVcFlmp3mmDhQcWoa/7t5
/Q2WzX+Q3ms2xfmWpNlFr/9RNVUvzESmAxse/of1R38PAwwGQpvwzNYr6ymbfGiZgwD2ZGN+Wcpv
ilbGHqqOuagARx1YjOFS9RWO4EotOE5SSEtBnaN56ON4vBimDpdxPfACbosTwwJdf27LbyTizue0
lOPFM9O4RunSd55Rio9xjQ6k7QwDNyYj96cIx9aZfiPXZllL/jlNjsRuS/J92M7EEL7OjLvI6auW
cRes7RF/PdC5+fdD0duAU9zFQe5CYS/WSn6KvFd4WezUUiSqo6sP/hSNl/sBisF0WdYQMEhnp2gt
nDMYarS2ONwf/f1ZbY/PmGcYmwUOTfm1Ao+jebhAfcBPcn/+94cV0ovaLxxQ26O5FJh3dC6bk+VT
HKEHQ3mC0ZPgIZ94mVr3/aVYO0VtpdxN1GZENoCkcPeG6RYAi+YkrQAazQqLuz8S69P7o/VvtK7q
T14YiB2KBQ2j/ll5QUYqnVnxzCC2Lrbr8BalFls2bO6lxHh0adZHQ9YSCsjkc+gU5u18FBCuxtA6
BNDf7j/LYu6c90fOJEDoGIiSXWU+HMBheI1adhNW4lwEicLnvP15f3L/seir/pzzjfU22Vb3g/7v
R//rKRveDqIMho3767PqyeOU3Tkdb9heSXf3w/3Hc99H54kIkW4VNVEm5MemyB4dkfC0WF/s/RXn
bBK2AZHD22Z9jWJenItcD/en94PEA7X7T/bOY7ttZd3W73L72AM5NG6HIsGkbEuW1MGQE3KOhae/
X5XWWvT28d3jnP5pGAbBKBKh6v/n/GbbPeYNV+ISKMAJOph6/18+hPySXF+Cv4T8HOoewY6QEm5P
2lAOicT/bLfdXTCJ5gpBXMyca1O3OvksTFZWD20HIWMuMj0mXsJz6XHgMfIxLHWNfbuWAeLNmpK2
NlHN7qPh2jDB+C9+9p4vxVfGQHhlBOJyE+wEeqAfjlM91YjFo1zAWqkNoh1ydE+uGFHao7OleArn
KRKShUjzcEr7cmdQqAgtYZ8HZjTDQtAg2QzutoPS/BNKA/PN/RphGDO7GITmBgceKZWp8YQM/4dW
8Be4kw8wNgNcLzyAmIwUMSN5p3hwyV2Z9E+aZuBbcol6+F/RyH9HNGIanh/8J9vrTV0N79W/6Ub+
es5fuhFDt/9FncP1bN0wTEu30aDMP/rh//4fzTDcf+kOvlod2YZhGjrv9Ld2JPiXruuBjlsWIb+N
SuQf16tt/8tybSfwLJPhjwsb4n/iejWRVP2mHXFcVCp4bJGQ+KaPTuXftSPNWucmadbJnUv+c2Qg
xtJzHExVS8mq1PTjWtXMqgrQ+SP4vmJK3/zeH07W4hqbOkcF0VIn1asJPmWMa7z66TfEPCGmf+V0
+GijwAc3D0FTTI5ktXM2GILqMLbeM9P/h3J27oLEJKIM7qT+ORfD1xUrXe1l685IQYvnnfWa5Mzq
zWrP2Ha4K3KhPyRQbqueUCINBxwUekCgLl6Swl7o/RP5OzfG1srv23V9Bvf/xRJauq9/xjMRgIKZ
vi8PyxGkStKRRNkWC34XiBQxT9sYiYtaPoXjUUyEpHri+yKjHfj2rlBzoiXDuKrb8CwF6u94el9W
HSDBwJAo6IilWbvs2jO9M3mmIObXCBkKFpvtKi9YaZB+b0f/XE0FwSqymD9tMY5CdPXxxy6ghBkZ
70ob+SuPgL2Khh9ggYuzY0j3CTQygBIIBXz+cnsZR3LjGNI4NNiZ1cMSLBkGzdDUHcaDmSnuE2Kf
isW5Q86xNRu6S4Mdgwm0ArpZdHmZ6d4PE7EhowY7G5hPjY30U88+sENVt1IEK16Mrl+4sBXvxohx
n6E3MJLAIeSzwW3PLDK0sv41yLAJuysJYtWon8ygnq/xk4YGw9nMIM2YiUSN2qIb8Wam36kDotFF
RWQU06O72nZoZhTvKjtm3Doxakcin1zVvrgjbLw7p37xM8s1puAMj7eMZJIBd6pg+rVb8+7Zgw2H
dLAMoNySh1k7VIWcabdkCWyaPGEwWZCAVDjglxJ3udUsDGoZQxcSz3PQoRBPqoVIzNQrQ46Um3IN
vhqAFvZu7r3h8CAPJoEgMYmBgMrbpAV3PFvNezlAX9AGMK56n922GMe2oBpcikTXFkhNDa4jnZQM
TDAOU7jhPwM9aY5JOb7oabHu4Foij3As7FRw3K2OIK/Bjc+Di0j2W64N5SmrUFm7SU2b0yKcQ9dJ
eEe0/RDUcIyTbqoek+Q5SgAq2W0PEjd1Zj4PpKYMgevYG/TqcEYsKbhi5rsJaZ7YRVqqWSjc9e7O
0+YqjI3Gp/eO/pDjG4mUw2gUeNQEtt9G2uzXXwILBVTjAPxNidjpgop0Btt7R7v7feAEBnoY0G8n
zDBl0kIzmAqvcH541XJj6eRpDJl0d7TjyFhyZlefYOhMPZhvCTANDbK/4EUwGGvrrajRjaJk6QyL
AXr20jr+cvQaFLHdjO9vrEBpTi3hTgSe4bswMLzV3W5Fp7QdiwO/GuSjxYv3ektJ3vf1txSMVi0x
o74VcgZmqO185xsnAWVAE5QzhMSFTsuL33aAOKWhihCVjaeKqX5MOqGcmeq1eUbUDl/ODOt+XHCS
pOTQuz1J37pVb8a0lM3+ej5mZvLSgPTWa+TvieTDTDW7XJo3hIoVI7RIiodBbSfY7snZG/o41DGn
7Rvw3ch5yPfSkDDUxUtcG+xh1WLhKozuULYkWrYbu14cFzIxCptaqT4NoWlr775VPuZF8u5U6R3g
AudOY7BIkCgzwzYWD5jbbhKqTlLWLEA+DkwPdXwE8UBACdnuOlL9vZmgFRRjdOhsgVV42WrjET4P
UaqZmZ8G5gKkv000mSqc8xRh1rk7pbXTnQqIridINcU+iPXzZZN6BDmoOtOGj+d83Cef+MttM0m6
rVgb9lFfm075yrxFrTGzul8197uVR/sssYy9mlgYS/df5hk5jY6dE9s/hwkY5lXr9cte9AGAayZ6
Q17r+E0djgW6UXeMX4+uCQpoiqgItIl9vXKi3rqJZ9Ky8YgeSuhvrVAEAdnAMZc9TX8wfdqhclUt
etqJ5NvjdV2px53UopLt974nDPqyzRiIaK8S0A/agsXU4DI6Y/reJvJMmK3dowUytCkjcuDM9XPt
MzXIa/8WOdEh6dPiQH37TgdKeVKLxonNkx0nx7Ev3X3VGfmpdchZb3Ialu69G8dfhqh86Jd42MYQ
zIi+ufEHPzhanj7TlGvi8tDlZMvItnPqGG3YDfGnxWX2CtedbX0rf80Ovec8PJXFEp98EunyXhyo
SB1cs4rDZfHfB6Iph8wCIDE7P2shnJ3mu9T2vf7OkZ27RXKOc9lu1uFOgCjF+q4RsGbK1qtnfgsm
NzpQlwljF3ZrO1CtjA3adGoRyN7mWPZ8YLVqDJweu7iGs2EJit6QidrBhbyJL2I355RuG7vmjBtr
/EKj/PoH2ay28jw/2Q+eswAvLKdTWVOP8JZNilIeNJh+HeeoyTk433RDr8NycI/p3JahzvSwrCZS
OebewMdFR3GKSLz42AMsfZTNFJrfhuyaq3e6LH7bZsaIQ/vZpEEwD6WOdp9vpJRtzLWpmU7Ib6lL
IfCUaftDfTeXBQhNptDy+/plkZVd6MHBVpUBtVhRzQGyoGFPJjFlIZtKxibDzN7Ys7s0+zKYN5N8
n9RhTKUWVkS9zjPMl4q5jNodVo3DN7bJ6Wp186cpUEEJOOR6FYHvx4L6NSkSJIKJL65a+f0ucpf3
U/r+l5tlPlW4u+Q9i7d0607dVbYuk5FV6QY8kdd/PULd12l2aMPnzq56YR8urzRVOJVQNy8b9WqW
PObU2sfLfLyFeh+5+OVt1D1jOT75c8t++s9D1Jp6mY+Pc3mry2PUtjpCgiU0P96XGfjRf17gtyf8
dlM97rdtHx/14+3U/R8b1Hf2y5/xy6p6FNPXlRHIki/XRafVH1/n5aV/efgf/5I/3//Hh/7pQ3sl
rSzPH0O7YGDeWn1yXuwsOdfCWOKw1Q2gEmt3UHdEVL4otcrHlHFKE62Wq+q2Uz5xkHDIJ84nry/a
MMYjgyJJCnT+vNo3DPGA2hEBYQDaonAzb61FSnm8mmqcZhYesjj5Kuq2WhhJNR26yNguCE+6Q0Pw
Nt3EheIzxqBZ/hGI3TZNb5JJw2V0B/IiaDFjIjyQiiJRofylOTN3SFohApTUtaSQRUmolHRF3cSy
iOLlcltt1OSer9Z+e0qNdO0wDQyL6qk6qUUnS9NqzQROtrUzxgFBuZQn9SJ1WQOvVKvoHekCqrcv
1Va1+svW2bdeKocBiVJZiAD7lF+3r66xcjJOQCyPmVbgXsRcg8wgwPefm0+AMt5j02UeJI9btRjk
WsZgGN18kO1MgdiWZIKAnnmor2Tx2Y256YPxkMgzhrGgtsZK0/jNQBOP7qc8HK3hezlr5VG9IBPT
8uOlCQ0fcDgc0Ux/X+fgvi2Rh6q/I8rdT1E7w0tQJwS1TX0NnHshAfYA2/7+fNBLDQjTWN4u3yKI
eMbnSiwE0Rb9mkOZWWmBGCm9TIZOx3oNtL8eoiRjnVW8NIvh7PSu6NcP8j5om3aPzecoKD4uHSEr
jrEQ5wFLhBbZQWlIPuQkqRFjAaLdR3wXP1aQD7edlVuh+gjqc0VuKvOH7larGhi9WZi55QP/+WnV
WjWO3zJM/BsodMAp6oz0cvUuo7xCTVKzovUJf5q6ndMMxkxZkqOZCzyf/axDJnYrUpKGar4Zdc8+
IIn+S4c2y4Is+8LPJinRuMvvT/0SSp51uanWUt/6UdAIsEXQEYaTBxwlnnWVqQwEf4qAxXEtbfjK
1C+jdutYp0HkML2IyLBVf426Ty2E/MkvNy9/tdr2p5vqDrWj/+eXAjq0MPa4UYec2tfUh1E3S4Q3
OTJKjr7LEfmxERuoQK/vFR+/V0w/g1Yc4TDyweptmWtyJKvVRR1qH6vq+FYfjpHf3wdgrt7o8pHj
pkK4wThRC8bPSi2XyWMj0SKNEBi5StkE+XUsgJ52Ffw9WqCHGnOxvlMP/1iN5LeWEk8n9W9KD6f2
VLV2WVy2ibW0Q2GQumfgU5XHnfpzLotBCe3U7UCNT9Xqx6dv1uXOyW7gOtMoZB1m2Bq6i0xDaYu+
Prr21w8Jnt2dTN/Uj+rLDuSJS61dvvvLNk/GuVaxo5HrJQfC8sHqLS83L89Va5ef8XLH5fV+e25a
PY251ksHNuMiuRi9pKsO6rY68vjG8+Gsbn98+LUBn5NqsLrVa6nfVP1uahGs77FGZqPaXVNT9wSH
Er9BMo4MZdSO+OdV9eyPU9VSi/6Aog32PoO3S1aHuinkyEptu9xU25RMTa1d7vjPj1MPnqNvs9FV
mNOYSajPN6kd9HLMRBLnj9pGLtXWwKxG0s3+eYJa+3iUWv399i+v+sujfn+D35+lGVSRB/czHdlM
NmLLk7qMqDX13D9tuzxE3WuqUaBavSzU73G5qdbU8/6/r9ooYerlKeqBv73Vn7b99qq/vRPACiAp
Oo39ZGSOLof2VBKsCdGlOtYvi9UHwUAPX/7y8tC/LC7bViVEVLfbweJo/3iQOt2qF7889Jd71Gpk
xxOQeJNTsjx3uWuFwu9yoPxy+2NVHVe/bFW31eN/PTxR2iyoPsZ8NSjpMThuv8GqBUFs3xdrTqw2
IBanaoI9gGpMWvNTvlRII/pRf+J0gkhsabwH6sJ00texfWry/mi3oJNWwxWvlV0doMVoT6YRBfeT
WbdbyGSf8qxJQ8n52RGGlBwRES266zxWS4YvzAKXU/dFc70KSHxePGQkD5aEQaeUG6mTXCWSx+9P
YDxmJEjGtLihps5xv//BH6eTtRL4EplUSaa8X858aeryqi6sl0Vwudr+cslVq396+G/b1KVbbft4
hz897+Md5jzA0bDXdZQg8tBUC18du5fbgRxHLpTOKYup41fenuXB9bHxj/f/9nTXGQQUfq/ZQKvg
pKaeXqKHzO7UI6e87UNzaR/UHXigOW/8eTWNMVvhSvpmoLG4oqm1UMObr4p5GLlsYk/P5uSbV13j
uOSHrp9BiqEmqV4QhpAe03cHCnbeaYY3gaDeAfM72M99k0K4hQy4BLdWNb2nfta8+aTimH3pvDqj
8xgt+rfGRD8hT887mIrFYTYIj8M4hNsyrcg2qVa0Vgbgci3GDEJ/ur9qnbIAFTxQ16TOuB+08Yz1
KE4csjcYGbaaP/AW93Ghk6c8A2QuRN1t0pUInjmpV9jp/SGI8NoYTn4GtFkeuMS/5IjKt2nt4bvQ
omd3HF/jZCEmscAF41jmdqHORpVvogpGIXzT+rICH2FzCDzSg7xlAaoQidspialSuNDIKr2sSc0i
VyKiaCEwrF45owXSe173cQ+3z4Zat6vs+rtmBHe2RN+uE+aXRvsJ1EfsSs1Md03CJy+cZzgyAqEx
U/CG/NIpyd4TMcXwNpBGAXfqMRSObvvgg3P3s7S9Kly+1amgf4gJtRpuRzFAxG310MkcGskRORZl
9R2x9tHRyI2E5LWETJJHYnCr+7bWgzvmfd+8AIm6Xnv+AZfb1WpSvzbmwj5CQW+uPPK2+gozC8Cu
fnWzEDErCiC/6KncEC5beFTOCU5p68olWNkmF28iwQKzVjjXtL6RXqGDLsrQaDDQzN4G3IG2z2PK
FoaNoWug4qlV1qe5bv2zI1p7iyFu27VkOqwRXA4MlRJR9SlbBgSEOpK+zBlfEuxdeblon2vw3BtI
fZ+1ugquPDMgAYIpzxmWB/CYrgrHGD1rQ2gGrH79XHUORtsJmdw423s/aN9FSR5Qs+aYoBZYJcIt
+2vP6PEna9Xr6N9Wosd/UAwkPOUahXLDeyqF8c7sk1mlVD9V/XRYoi7iz0VFFFWUmUYNzZ8xfSW1
DQaQXZ+mQgNqZ82h5cHzlmf/xJJnPepN26UikG6kJltU190Ir842ANTMA5lYZL7AztOa9NVeYkQl
FFjbsTuUd/YQYyx06VUERve6Wv33MnD6XWG45GvS5umr715jJF+FpX/NGuRM3ZRnpwr58datjS27
nHE7CGrl9FvgscznYE39T6CYrr2Z6UlkN9gI4mvswv1hRsm61HTYRrMmBGj8EXtpdZ/P+XdMWIe0
95td1tU05wb3VoBfMN35kznqaJQq84YzRU4FYZw3XIZecyQt4GM5/Xdt+4LOwt6lAXwlrcPz3GdH
R4a75WPyvg6Y5wKrYPhJQlcX2S+wdWq4RLnbv7kzrYRMvMSovjbrYCIhNN80f0SJqqWMmKYdimLR
fKtaJ3nI9LIDe1YtYdx3FJuIqp/wo117PvZIQOCvpueyk0hLYZrG7NLeNyNKCCbTyvzOdZAQuFgA
vdogMlH3PpOBUyKOQA6FNBCJnCCkseeMYerss5lubIBWOvRCS2SgTfAdQTy6sxmQv1ivi6R68Nr8
TDl22XlwxVzmmkbxJcCOT6Harzp2P63DCYZxj0opyBrqnlAS97aVP5h+QXheesvlz3Vy8hpa7xjz
O0II/FTrnfktrjbNVH+ZqyTa2n6ih3MRSUc3Vw2jOM8ZlpWOt9vG4tl0pi8QhrSwEGK3mJz8GWDe
l055nhdOpJaG78ZGl3vwJc7DaDlqUWdafGjneXKA6bbRl3WlfVR4O6vsn23GOxs8xNjtV/PsdwQh
2FkEzTTd1R34Mn8cgEcCDeoKWSTXNb6E2rjxwQtAgFtu7YWs59TuuUIIrktljEWMBoC4Zjyzaafu
p13b7qGdEhQ2KUHQjb+fLCneJ/lrsNfqiFAeEsk8Et1uMyN0seXT0OQoj2toRIUpSF7mRxXtPN9A
fYNkRZM5bGjapEHTHdKRBO5sxMDMmZ8jcJzpZ1PYDbsaUe/q4elqF3uAsfTaDPRMzY5WUKzHP7V4
+BavE4Y262GaLeBwNYEqdmeGi53nENtKfr8kvrFW88nRGyLCRZ6fR1iSlnhv+0a7xZ7M7pIUN7Om
EfcCGv9IU25TO4gclwx7dMvJklMD+NcpwrtOKM/Q9Wc/9hwYNHPxRRrO3aCMwTeyo1YCcrvFyco0
tGZnefkj1eXtAGltjwweX66FPN/Kk7fMqG8zvyZuuZ9zXlICl2PzxtSm+3XIzsDlkfhH7ldmzPu+
pVhLug1NcRyA6NtATHI10qL4Bk8g2pvWv410nJVWhyp2nAy6Ve7y4KROgkLI5s+CGUVSY3A+GQ29
4IXD8axrT1icW4KQDJ18c3zqwFP0HnJA8R5FdPW1ldyXJWNgncbjIRXPk+7C99LICM/Tk+m4D4tA
E04qURJbIcUjgKgmhuOZQ7z1g10vZPdmGd/obnOARrxQbZdIzQoMdqXxlItkeIhxRQHSItwjmY9j
wTdUcXLpgiU7G3obbLRo1zXX89IHjzEWF1DU4FAJ6zDdCk0onukZW8A2CuZDpgv0s6FTVCZZgM69
cNOJ07hF5HjbnswyGK7mgvH4hJm4MtP6qhnKZRelwIqnNf00mqQsi9JlNN3iUSFrRiAj6jFIaoj+
+7Z9iox7hKK38GyQV7xZwZpfCYt4u8Fsd1aCPF13F1n4cRx6URnEjFTI3RaY1JiOZ2cy9asmP9va
C0QHsLXWzFFfaJ3UKb1iPtu0nbV+XoR2n/YE2FQVAlZ2EnPLtQuSKVL32XdeBUqNpWzOswY5CXBD
v7GWsjjAjnr2++RgeFV7HLIOD5eXk+AKYxFzMp198vgCyagNYgbMKa6RRbtPRqI5GDc1Qby1yIx8
JHGIynCRaGTDx/qtp0XLbTS3YZDTfDIz6YIS71TaImJck+8NITmL5UU7CSEjt8gIk2PtIUmu0+lu
LUmmtz6hkvCxiWMqXQYuqIWLnjEHL9g2K+CUkU7w2HIIpmITlf3LhPpiGzvNK/kux2D0jI3EDAdB
8rMU+StKEx1e7xRfd9XwaAorCBNnIgsxRotd5p8dKKE7BDFAizx/CPuCgKbYcD4luOOZ/0jlZ73t
CuS9BmllpXPjaW9enLT7dGTuILSzNsNuB037pgvNDfuacUs8MBTjbFpXefKYTkAA69U7elFM1z4Z
dqngpNyabbEV2LCLYiaoftzkRXlvWlZ2nOfxGR/3z651EeOVrnUVTGRYJOJmQgaQdy0RdP4g9p2D
nXlFvpCPzTHV7rHcw9J2uRb7Znc0vREvfzZqm3hxj2ZP5CKTC+YM5UR1+QQ7RT8Ufk048ks1mwzU
66DGyEIzvfSPXA3tTylnB88/ckZ/KleIrpSpznp3ny86iT3l/G0d7Z9RBXkVq/suzZAPlfbNUCTZ
dm2mAxyoIGxRUbsAvDgxBuI4R9Gt3k9YlNqjJ3uFKf3ONUWeX2Vtt9UT3EQQFtNdackzECc/q5/v
QRKeAsZBjKpIkgAduOWLZL8PZgbhub7XlhF0E/5lOBD2A4kmiF5ohCaHQEteK9Hd9lgnboeKELIl
6bS7IjbCrqmgcjUNPo1lY/h6dQuwObQHOTWZW2Cx/ltZAlfrwaFeNa7fsvf7TwmsBuR8RxTpj5j9
97Vh7+1pIJbGwpORRH0GPGy+LkgQimlLQrIxn0VrfPdWomsaJ2Oy4EVkSDlWeVWUgA5c+6WtMdnB
eN4W+EkxReNs8Gcun8baHgLMvcuIkiDwdguf/2Su49OMaOFUZfejbskROohIvyrfq9K79sDjEZrc
5lcByVGb0XBwJi3kFGE6KUb2wtkc1luoiZ+W0f/m+M78ghfjC4A6koas4nuaaS4ET6AADHfJCmX/
KuxbvBfmM16aLz3KHhqkxg6bW3FaK3ObVBDytaGfQzSUw1XUxmj7s+dmsMtP/TA727IgxHxF7JSl
2lOViTTsiTCKasAvuk8VvTLWL27StTt9KcLE57d0nYw9BxB+TJbRjvDWJJTmmE7UZG0jTCMT4CSM
ZEt86+1s4QdrraIBrjeRBgQfXpuQyJuFsYe5IHBaZxsMsWhUXdyzBMYynF2WGdahDmW+y7TdFD+Y
XG9C9Jn0YQouudAMmGag2vUSxCoGPmYzDmsnGrmcDdEGDba/ifEzbMaE7E6E2KeCq/+pm8VhzpuB
Qx8/ixgoPhcEMup4sdJxcL6UTJeymFZ+jSrtyulwQ0VI2NapRQSjQz2wYJtsOtpiS4dtwc16OKUx
6jHGwXeobt2lkL5WkAQoVh1POCHZhhHTRBHJEMxiQ+S0u4GAtUIh6vdlylmzLAWs5OyhdKEMJgFx
WY4N+4cUiw24i7sqKiMyuMkSd10cmU03PWRkOjgR4q3EA9ukd6jTMDFloHoGDjj2wNBIOfvHlWOc
ksBKwkgUz3pGuqDJRWtOgOwHXkJ3xE+iU1c/LnP/7KePiT08ZwNJhxg266vcDydM8kd+jQ7EPhbj
Ky2I+fFsmBd5jzHOHXE6ApaCz4Mm2U+C56QBZEHf+8EwYxcUI1AJDyYLOaWQceFvcrgYJKabJXK6
iMGM0ZlkxcWkRyU/C75L6S8I9oAqf6SzC3N12suPeMzc8c2hyrWJ3OKpW2aqYWKAcwPUpsywK0TE
Z8zjixn14eQFkKfC2LFGGNWEpP5sWy0HCxfzF3j+o8kUZGPFWROSCsboKAY+s/KTgu8KmVfAduiT
27HGOOksk+QFrGjwupHLwPi0muNLacTmbc23dwcZ4lZfUtkRqD2qIBBH8rEAMN5ZnzJf9mBdD6X3
IGsQ4m5s6y7sDUvfpu2Cn8gy4p03ZgXxVsP/Rur8+O9oiw0Xze9/0haf36v+vf83JN3HU/5G0tn/
cuC4ov7wHRveuIF++G9psW4iLbZN3UXQiyXNAQj3t7RYl9Ji9IKuGRCj6Fh8hr8Dddx/BYHuc2FC
sOwb/0NpsaHr/xVLFzAN9i3DdSzf5Hj/d2kx6Be/wNjkno0oOlpZoV/P9qhfe8OM2QOzQ6ynaJpE
szcEoMRzKjuddr8gBVTGktHzE4Mreb0hUrQ4qm3ss9BJpONkkt3Qy02mx1cTyYQHdWcVvaXULY6z
bLgqjY5as2SZvxtH6zi1qIW5oTZf7lPbAIzKruw/d8MaxdxgMU31zGK9SjCKhZRHdw6o8VJLX6ey
NsIioBTYakclBCMgYriy3K68Yhwsm72yV1uZU0qjvk52qwsjuQv0gnwP/XMVL8vBsDUKlVpyZvy5
7FzX/TkNcK09AxnxdVfSkOKEtF1LRz+pRR8pbWPxBQulvRGqpKzzfR+beKu+RyynlM8printnFLR
8X7ATKSU7nJzAdyy9rgOezqGXsFQEh55gtBvvFEWKIMknMYlLVk5dNSicHC8VsDANrY9XBOa5mzg
rBBtZGbdSS20FZ8PtFJuO/rYHAr+ZsCqAGgmcrEvH0N9llV+ILWmFnwOhsv6/BBI41DLSOOXhdoG
fnu7SN0Fwzti1UDaOFLfkUFIcOsCIgklkSLZ2Zplg472UaYqh45a6PCnjDqjRsf5cDOUUFfXodDC
dUo+LUG6nMhhSk+rHqZGt2Ba9doTDmYBc5xzcsrksEVYPhIzvSMsFrUr4Fnqhv21chelpHDDY0HE
cxczTD0B10I3bmQTsmiL0ziZLGSjMOjO9fWUMt42gOBviKWDcdeY0q0SVDgVQdPMBsCzpjXIWPev
Mx+ECsTrvxbmWOoH3YcXLTelde1TUUluMtXBjmUHSS0i2VpQazVxTkejeIRt8sUTMH9cjioCM2A/
tIbrHy33iMss5MqVHiqPPTPIxl0Q1dQ43UJ8WNzmJiArl7ofYbuY3RI/63aDGfwM2hJRAY2Eq5IS
0Kn5eHRTxgIKgnyk3f9Y+tcIEV6vW4cpsyO+3fHBxkQfEvuF3GEyv2m9JdgnO1hqhgc7WJq+mKVg
aitXsaVeR4xRkzXbMupQnsuvwyUsgra27Birr8HJjSbUm+bxt79dCTRjzIX7gXgcAhjwOSrxHrCe
v7R86th0VP9IrQIdYpxWOYfRI6lwCo52qn1He5xANKfDQ9Kdib6SdmDQbdokCACeLzg2hV7tVvJH
rwqNymQytcS5jwnClbH57C6ZYBfz3JPXgdPXXGI/xoCAuqrdk3d5IP0LrH5UHhje6idiJ2C0FPte
b5lhST2gUga6pChDv4prJKuiL+RObkL9JXXQr6DXRiLqyODBBp9maGvbyZkPHticToo8wXlr1JU5
UyjNZ1MuVArL+L38x5hodkERakv8lTDOdlNPASPNgaTkKfUP+ZRi43RwDGhTLwHmIJol7MiSC2UQ
VGtqmz8b0y53s2/q6Pch5hGklXM2wDWMZsUlXCdpJgzaju6yT2CMay38BrphT4C5SF36+Eg54px2
AkQsvZlqkxdYZHvSlaYEgRkBH6MyM0IwQT68ye0MmUPV9PXBa52to3qoal/4WEX8AmnCnQ5Kymvk
9VtQwdTOrWiAjn8vRGzCr1jRq0Gus8nLYshs5gGJE/F0mzScIUyJscpjY4vX/z4wmr8ktbbsOtrm
eU6JWRFO/OSaD2sJtBlBD+eXJMB/0OEC/+fUC7cRjR3SWXW28xNcu8TGcMXr0uqgG43shswPxMox
8M0rCq/NDYEIPZL50SaANmUa5qFqsDoEsPqaxlvc6O2WWeA1mBf6FFE6YkjFRqrWrMwQzF+GQzkG
DSxTfg4jQGybQAs5qZuROX4niXncJUxcARPzVkSAc9rzrB8ityBip8Qzz4men2kD4KU+OTEX3iWT
fjS1qhae3PixZvYZqEJOmyh4natFasgTkUIIsjHRxXAyjpZpledVL8qzMMbyTNRyQ7W+BicyOPPO
rYaY0ignj6Uds2NU0oyGYYaAJkqyUwsYCZTGSdc5wzLlckM7Lx+rnniXAQNK6/sPYL4O3VqY+7LG
0IlBpT56HtJiU14L1DZofCagfx1Izcx5HiSC2Bu6c/QqfTk57RTgqOCI30dBA+Zl9o6pW9yQobMc
5nlZTyNZTbOgXDlFdgQllyDVyHLiHeHvR0qk1KTtGP2+Np2h2kzngNJhu+yIp94aCzlKLhwOghnk
L1V2+l+/lLqZMBDaW95yAkBHwNcMKHx8XIQ8E9u3A9Xow9gSC7AZUEqeYGwULceBWlS4rkKrqZ5H
G4VCKoc9hRzAqEUl1/ympKdSUTumOgulTm4DzslpAQBk8YN5yl3pNfO1aaScvyjF5aZZgZoxHrN6
NomUnt5N6DudrLs0xfQljet3umFkFM6UVmeNNqcudJhSCKeF96lsAmOPmp8wE+GdCEFg2j0/F6Q7
MC0as6t8/iLyot85o+KMTrDqgWsCiyUjnfNLYmmHzmm/EMz8OY8WBBFav1KXFV+dotn1sgDJwYiN
Ob0ZSPXAyEDGvW+b+4KG0pWTBs+lkV4P88p83aK4L6yfkN9ukUQ5xzEyd8tE/Q2s6/rcBeinY3sK
rRX0o9e1z+6U0nsonj1S1W+h8pTYxzBAFGANsSRsytW77XP9Wk/rKUzj5M2TaRhrFhDWEme7aUVs
l6KMzjxiItxFxx7qt4eiRW1ZePSjYc5v676W14H3pkbzQLwAGfS1mV+RBWIclnww79vEfSqh2/DO
XlI2d1GKe98Z5NUn4NKyTu6mopN+5dvwVRmujjsvJ9YIAi6ZrHb5OTUDkhbTeQ2XdTGee65J/qT/
xEG3boJC+zboFm2tot0CFWKquVLGX2UhcXG/GxP/g0P+bIB72GBejvcxRg10etSeVvR4wbK6u3Kl
nVMP+5gE9pZ05fPSHAmtk95f4C3kfrwtvfUixGw8TEmZXCExHRe/oRtTxLAC3lpMamfTgYkkqNiS
VE2NwPPuzN6qjvYs+HqD6N2vnZM9gPrwPBLd6zIttta9W47ZY56WtDWo0oRjSaPFF+CMHeIXF3JL
XMfHDIQSzgXiBMC4CTXHgds4xE9mS2WEnaAgHwyCyuBnR66qYWWj/qdlbYXFQpkCTco+TarXCV5O
mmZc8rKEdDc09p1HAHmZ6MXW1qY3Oll2GCT68+xItpr7OAOBOdi1/5qLEmG1Y99WFDQ2/Y1r4iWk
cQdneKnnG9r2zNWh1jSCsrJFgdhYg9fCn2+0gE86fR7jh9yFCugO0Lv1Cc5L0pGzK5InG4BJ0fT6
YWUSuknT+n6wMJXXOS0Cm4TIq4VGEYHM/ZvHvzlr8NN1O6chCQKU6BMytYYGd3Y90K7bWH0DOQJ6
NeHTKx3G6UHE/4+982qOHNuu9F9R6HnQA39wIkZ6SG+YTHqy6gVBskiYA++BXz8fslqX1aUr6d6Y
1+noRjMdmQ7APnuv9S0arWKEAFWZDhNS+aMOKg6ENjg2Oxdq685JNJo+uKu8Z9Ltnrs4l+zFDHWT
lJAbDdZXIwAXFe0A2EaqpW84W9QY4QLgKzkZIMrwYUKYIlou7e5BqPzQiEcrDF44HXb4IfE6kPlz
MGRvhNbxtJmuLyG4zPH0BNCZInzLBT0r0bXfsN8mb0bjvnYl+UIslzee0b5UElyES0LOsslAsQWO
YIKahGOR7plhEGwza3aLiy75okbrhjje2Jw2WGI5he9vLnf42lzu9HXxd0Xzbzdf7vjPX5dG1Uky
3Z/ZOI1FdYRKPafI4YxrDDMm83L5splNSoevi4yV/uNml5pxw+z1VNFkwlZF7Xf5CfdMsWdGuYB+
cNJS1gyXqy8bQmJ/vevXdZefXLemevv6Tb/dfLl42cSzLezy03ivOhRQX/fUNScgKoVO5Pysvu54
ufjzD1x+vGw65c/lou0qVsd/ewFEvndbP2n2AIXkeirK53g+x0VzGU/mLJzuCklKclltX668bL7u
83Ud5iVW5F+Xf7uP6PxoQU79t8SNZ6Epv/9r83VfEKZMoL4uX+4Tzk/p67qsnZX5P+/5d59ZKy2Q
mh4t5l9+HXlDzUb18W1hM4ND5yluDFhTm8zAUtfhrvhl485V1+W6cmRi2PvAfOGVU2t1xdxG+br9
5+W/f5v9t99yuT/R2bCPhpy1rL3yqcl5dpivok6HPXJZCidwhfrz5cfJFiwqBsZ6F2/TlxfscvGy
uXigvi7qALoTDqa7r6suP2VaQDBZTSP9YiP7uvXy+L93HXsMI42vX/91H13K24Ko3s3FQxemHY3l
Kvsg535ct4XmbS99uf/9M+v65mdGdH3Jvn4HrV9xUm9+u/jvD3nKv/9nfszf7vPXR/z7KXqvOLF/
Nv/tvbYf+fVr+lH/fqe//Gb++p/Pbk7i/suF9aX5eNt+VOPdR90mza+Z3f/ojf/yD7YwbY+e3n+d
Cn7k17Tv6i+Z4PQV5wf92cT0jD+kgH4A0IAYDPMrEdyTfzj45BnDWI47dzDpU/7ZwrTkH4ZtShqO
FCnuT3DCVwuTnA8am45hE1hm/HPJGpZJg/LXRHBU8ER7eGSVk9pgmOZvDUzLtULYXn5wYI4TZ/OK
R10aQO6g7UlEPfkyYKE0YaAU9kNaJBRmXhbu9OE20pJDrPXDPmtw6mEF9ze6mOfZMh/WQ0O54PYV
ekcrZbVZoMBNANGHKr7H/e2sYWgSo+uy/vV1mhbIQvd92X+gJImMdgJH8beP5M8v779kbXqTR1lT
/9u/mrb+n18n7xR9ZB2Fhm3oJriJX/NDBuiijjI9d4/dy1jmTrMZIpXu/Hn57s80VewkrDpkIFYX
g+ZP62bu2dDGcfKoiVg9Q3/KfAsjrM7JvAICM6k4OsYVqz8X3YS02kMrjUe3EaQWtfl9pulvrGXs
m8smSUMGTRI9ti/9jU2a1WD2jJ/nmrko5/N4tiYLCHXlOKn+qCX5fgSau4OuVjKPgQSu+ybKtZqI
kCGyX5UF1rhSZCWxGH640HDcmY8j6f4wX19+wXAuPReMimI/abdfV0smeYspDeBNNdaqliailRkV
e9mEEesj35BwwuZ+9GVz6Udbvk/oHe1g32nolxhUoBuit77lu0KYH10eItOwA0rZGTUUjOVLrkdy
Hc/MobDlPcukQHTg6vqh0AI4/i4QMhz/GQ54z6EYKBExOcn0btgcyZr8NlGDOkwMbzes0u/cpKNb
m6f+wXaxdqJVx7g9X2TQJn/ZXK7TCrGqbey1RZqF28iqb4b5XjVfvxlDuDOHUFvFFG7Y0smjUkw0
18LgzlA/xmCvUOr5rbQPJTjzw+UnuA3GoX4Gud5tGlo0tKiAvwcZxXZS7opgouP4s5UqwTXV7A6r
XkM140X4sWxrkgu/KV9NBSX8gue6gLpGy7jVG66adHOTAha6kq6gERt2xfqyKVyd2K8gj46dRkhK
m9doI4v26XLVZRMEAzemkwZzw7qdEARAAWhbQMzzpvA+jZlsnGQ48AP7e6GSDjvGlevwpSr1QTCn
nJxDWGAYt3sc5QoehFlNRzga7borLdRr1VWCO4DwO5NIwm96W6v1ALISAd9/4MEKGso4JrWnHEPL
oujdeN8UNmSMyARHmmG7mhj3dsfLKCIQsPvybmZ/1/JJunG68bNYP8zhWk06uXvA/eExI2B8AyP7
IYgr1gROAlTvhiyWCIexOiVtGm1LxDThUHo7UyJfYN/YiRgcpZYMPYFgkj8NbkuuFGrardYkV4mO
BKjVSgsRJo5wpiit3RqbyffGRTT3uqlGq599P3K1COktTQAZUKAulK9CokxDbUHtnT/zeLG/cKAm
2p9E3LTDmoCtYdeMrKdC4I+xZBdNOxoCel7S/y3pY8cYhOWw9F3SZMuc5Paieaqi5tWdEu0wtLsB
ce/e94Zl1oqOxhHG7jAq7wNG9UcCEEDts9jrs8dylpYUhT4t6hnFBZ5nNZMjnKCXCzcpvll9aG1M
HE10C+utH4TVMtSsfBnwFvEtlltAOhzxjDJ7QsmabgaVTPsueM9HVxzKeZPIO5q1417RKlxKotSW
lwMl575yZ6fd2i/BbUwD1nzRilUK/I5xSRus0+wBeyLRCSFK2iYHJ6C8oqLeGpylY4CVt4rkfGmI
5yQ17mXwGBZQuAaw926jPmWg0DdR8yqfHG2z+4hztJ0IjTaeGRNU3NOmTuQLk3actYax0YPkCShc
vgdIQLcE35/nMQIfHUbphBADeYnd1wZBCl4KqzuEpWYu41I99AEhxaX1SJr1gaRzbcs06jpvyxlS
63/Q37GD7LvfcPBl4HT5miNLPCRRVW9dLyUUR3fXZRJMh0DakJGJ5sHyAV6/rtwXzZ14liYxq+gB
+D6goqCG9VdtiN8KW6tpujUCXfPJj7Rqx3HiTlhPtQGIDPVZDWST+pYvxF0H+8c0hUPEzlgueTLr
AiYfcwl4FRqZP8gWdxAY9ZVEcbSayta5xlSArNKgkQHcYzUmq4EPp3eUs4ugui1bh7hkzXKXmZxg
NI7mrhRVsyf0rTtm1h3NgWGVzZSY0PpmE1ED3LSOig93DK9tTzNWQR2D8xoInzQy5+Q6NFTTtlzW
TVuslEdjveAR1tiIa8PSQpKaiCLy1TRB/Kp8EJ/12jIZZBAqQuSVMtEHjfJtiIHnsKy+JbWxxfKo
A0Z0unNBdp1FvFZJn3rDpGZ9qb1VWJK0aJKdOG5QjY+7GG8x/moC7fwE6VhUPptGyMhM0uSxRomI
mPIl7Ko3UYXMLANrJDoXtWiqxUjKkm4C9+fu4qAg/KIf1x6Opjk9xNjl/nRCVSKXqlQoDUtUTR2U
YxzZa9bqHI8moAsNw9tAFiBwZEmXp7VxJqY8jVF7FATCYPXQtFu3nm+P6c6l5sHEauVpyUpz31FB
8P+ClKbaZGHucn+jKYik7KKRNn+xbvEsrROHdHshOW4RYrTsy+xbpFOZ9XcDOzMTQauk/+bf9K5Z
3rtFcrJFu27AEZPwYSM9t7TNfCjbWE1+Hkw3fcxIvjLVsysl1Z4Lki5CXbruqupmysdylQPemDrC
S1VwmohH6oWRsp+3tzq2462GI+nYdt+dxnmK5ijKwFaC+SRfS8Mmf1BvjGRZyGmbB6ij0Kit84aP
Hx6OtY5QqGxKOMe2Dse5HGtFDrNuEtN4dsI7v2n6cx9438oM/Hc9zbaNipEc4hkpXhJJn8cmUwtU
oWVvzZHpuvDES2xKDNwEUi/C1DVumBuZN0T6bu3cfwmj1NsWRf9Q9oAOAXN+JliF8jGqr6D2bWJJ
RcaMvYXNgxwsMZxxVYvM3ceM91b1J3hK+MhEgsaNv208x9gHrbXOiGEm3N3OX/PaqhZ9Q2J55MZy
NzBZWDjKJ98kgW+VapTArU++QxA0V0KWnEIebDM1d26RXhlDefKA5hN3U8ol8BbGSjuD0cyy1oP+
+6ifbDAVT16e7j2kbOum1VaVS/Rp7KBUcgtxFHRI6Pn8wJCwJJQye2FUSy9QgSq0c+SEhL5kWs3I
LvLyg6escY1Ixn0Vi6oscLwFNMNsJvag+itVDsuW8KICR/qW8m/Ad88cwWGjFVV6EvGybECHV+mb
Jz2Ec9Tucf2DD/0+t7pb5YQhLdf0xtaYq+PA2dRmrC87ac/JdY/1pc4L4h2YntUwInhL5PiGihwF
ggq3mWNtSvDUJOfcignzeUawb5rpxlLBPluoQZ4DP9vlk7Xu2gGloO/5yzlEdMmY9GMo1kYZuLfT
4Lmg2cyTRovRc8njyxuA300oMfC034fEo5ZSL2OCPUDEry7iu2Voo5LQmk3DU16RHIb+NK1vjBxH
idkHzirxaPnphd5ufW2ftT5Tw8gkgKUK0UInpFqZVf7cjD/GrAWln2EHKSV5txl5VSR2P5rm8DQM
4iUr/PvchB8G3eytYUi/EVNa7eTwVGRiKwbb21mjTztWg2ZMdObsuhbVvmnZgyMrY0xnkDFb02uc
u2CL3qb5S6EfsTthcBzNeN0bA3DFurkm8GQX8ClvMg/hk8JkFpRyDr4rlo5TH60peSrL4pqk4LUf
0P3UDXKhAb9c2VlAUgwEuqMBczaU3kfevva1+cj5ZmtJEI6u034y6tkDzeP7ihoMd9RU7ak5P0Wb
9JsgJfauBw6tufIk8+CoqVtkF/0dGY2UhZW7yqLpzjCjO1ro/sLVwfmEzvuUfStaArQinzII+DPf
w/4KTfJdGDOMTfRHVMZ0vbxsr9NW59OIn0vdWeRu19P78aZ9FndQCHzSmhtAMi1RIQscUiMa+X1n
TEfO+8Wtr64NZ18GKr4CIP3WG+quci19myYWKzknOhFWOG4c5d6Yjd2v+77kOFxaJocUAAQTukLY
pUOclbvJRUfQC42FU6mGbUkLeKGcvMU8HiNTR1eJY2NvKuZhIxms8OPIU7Z0I19FQbd2Z1yHGcS8
1TqFZODFj+Rm31pOj9LeuOkV9XjFa3YqS2ztTFzLOVzZzZ2jVpg/JrhufjCvqpyuPQwFE3FSrrei
pv+Owwar3rRiwmPgrqtfBKnXw2xeyxHFE+6wrkJe9ID5Xs85FjY6wnaZyO+2VZgnJjTTxAQMRgd6
2uRMwuuTmQaEDTgaLprA4UhOa4Az5ker7VCCM3ghzXLbzurRAr6a1O2BlZ12F/r44IZy9LaarNLN
JJJiSc/5QZXzW8qx0CVot/ZJKZcDeuSsBo6sUtI8Mveca/QKB9TLq7aurr2WpK+hxeeCtvo1AKGw
tgzznE0cvZhCHkvNeUxc66RX3rvPPFkADV+6CUcJOyEKT6l3wHzOikHXN8fW+OagWaewGtGoI7jJ
qHeJ84iYne/QCO4CK8CDqGODsV3AYcCZNAZm1xwcp4DKMTC8lRc110lmUQqCX9WGz3aMSMvENRCY
xpOs6IGM9aEN+/eiSQrSyHbSsqOt7B1/obJguW7iiPDEfi5K0LMtVJ+8E6t3JVP5npMLZ7UsEfMk
D1Y5gLI5G0ZqTHIkhz/TsI5IE+nsf/ZJPT5oGjUHoN1VVJPq3VBxp+RsV9hcHZ/psnLHGw16Gx0A
Z23UeBZCxyqZv7hbd8At5HF8H1szWhU+IviqjWy61kQqRHHE3DqKl6FOwpUv0TPTtBpI3KCEFykK
DMtR0VpNats0YbPtBmCyxO7dEt/1mFmRt4wBbtQK/HhWfFhu+2GyFrHTylzrG1uM37uhxlMZC3b6
/nvSevcR86ZOU9dmTIAYampAYbn0AbF/F1Tweo+8KRvA5EhfewF4soOSf9YSkeE4Ku/5xZRNhJ+u
a0+94KRZ4+CWs49qWOkeRV4Du3PTNIjz8uZblPTZHtHOwRg1tPOuzFjqUkMHV2AQicLzxznHLrhu
WcvhCi7aRXZJtEfzEMfuctQtvN1AvZY2R3etY3GJcijmW9JnSzTPOD2KbgHrNGb42ZJtPRUPesBo
xk3NNbQ//JchUTmJP13P/6XokSKmPYNi7JsVatM43+gg8nUdQBKMRbFoKUjGdtqHeviSawnnVy0/
Jl7pLchKTYokhf2WKyoGdgfKAvyUCTEIMGXY/ec3UhXms3fVQcxYIZREFswQ3EGPS8pMgdi9xkdD
63GhSfO7PaG68RVGpT4vDrLXyxnK/ZmE6h6zO16tD41eQDlAGyb3y1+FtnPj6Kilsq7xGEWinzZJ
OaC2f4pzQYSY/ygt4g4G6T1gqwmWVuXjqMj9Ww2jjTX4ClL7LOppkzPh9T8g46N4uJMQedoYNDRI
mWXZZ+5Sj4EXZ6r2GVIQh2Qntlw0O91Eq17TeOTk+I6diGAEE+2ZLQiVqZXJWp7zBILDgeAv3je/
RxOkcjJCat8HA2+P9N1KVuTFgN2hdAk9bK2INAtLYDQPA+IL5bqwUkxabvEmTV6wFkZ3/rxHMglO
17KIjyEypO3oh7RPTE5ISPcD+ynpDLUdZHlV9Np739ecY5vvETFFUSF2JCWcKofE1fHEMaRrtXsH
mcpCj1I8lufCJd8qbZjldpK79Tuz9a+rwadh12O29qzvSlG/biY19p+UFqFW3jlxOxM2ByClJX5p
RuWLUnmItTTMv/JYMRgfLd5AqvzHwcgOtY2+2+NEyVnPZpTLZ1cFVrJqOIhOJLUsAFguklKBZcEk
ver9T+qq7hpj1l3Z+MEuUb46pKjBSg2UXVXvaplfmTbVfJJ3A7Kj6ZFQrXsmVWeAScBL3PCjsO2t
i7YULYlz5yTlkx3at3G9tJz2KXfsc80QsMXcPlBTiAHSp1D3jcXeAnESob55l1Yr5aPCz1KffJhA
HCWJXdW0TDPAsGbif/NZ3WhtRKtqODqkQUdh82FUPasWnSwzK923eYuhpTnr875m5R9llT3ngrXE
xBzc6Zp3EHMGzi+orKzKb5q2LtYd0oAqM7Gg3WuuTUxnrn3WzXjyiMvlu4hMiW/PsMIowJm3Gt4V
uQFiEuTmGhhQKu110LBriFob2DOsNwq2ZR8h6Gjr4KV0oz0504JFdIt1qotuEPa4sftpduoa2j29
MiN4DS1547PijEgWcDP7U9PS+3x+zRoMQzePVylmLiCg0cKAereo+aSWIrZRzyWoSTPvZMqFMYT9
prObH4Y97BGx5teFfhqCyESoXOwVZeoSC66/qTJpbIhCRA+DDwt1Sb8ZKhpn9PdZgUDXRR6KzqMe
I1qIsTcdRipJAjNwEYxrM2o6uvqNtg80eR+xVrBKnbN0/KT5xoRBHktohB2kKv1uyXCq3cPRQ7xA
XGSgK/0cZHgcCezFg52vnIYoBy8al4MZzEZ8kzN9wF6aQjX38dRuksn4lo86irRCISwsskMusO1G
pqKbrtdHH2gINgg+UMa57+APJxxvCqaYg1m4Z23uptBLiSOgetVZ0133dvmksOojfDUaw9zokf3k
OVQ0WqdjSC2S61JJgky16S0pBm1N7BWT1S7Ddc9SYuN1BQIFEsdwJz7XMSENWn1X+gkhJWmY3A+E
LQ4DUIIaRdHcfdqVef49b9JH8hvyTTjmP2xq3aV2m7jhySiQgYwZ3vCw6YYrL6x+NGEgl3ZkG9t8
xLJL9rk4+RT51FrT65BiTfFjrEb2xBeh9MabdLKno+yDlZaa8akoZqcr5mpz5BzCETRtvHMYQrRW
LQpogbJ9SwwC/FQr6Jf+ZIy7apekQ3ONb4VemmEtwla4pCMhx+0J/24VQvbk0wqJ35JNZi+TkUYl
SezQ4WpEtjXwiHbWpfgj7WY52cg3c0LRW3812QmZjkSMLtIuvhk16bMCGR76EGlfbkQOcyJsS8w/
QB6PHp4ZHlf0/SrIyBKb3K5YDbEcVqnn3EvcKscosEhpjA8F/rQjVTKHr7El31tUb1E6/ChoywDZ
dw6iSG6SDGZ8N3XFpvB1ZysIbV77sXhDfUU6iec/ZZ51jbzvbaD3cyxJNUfZbtWbodcWsq44OaJt
4XBvxQuvquMTCRFL1xw4Cub1K5mg+DNN+NosHIkD8tKPeHQIOrPoSpkeKwLb9xwUUMltrRn2aR76
27SvNyo2EHXx7W2GpLjrK3buwbX2UVf217oG+jjTIiRtw2sTl+VVhfxt4QXE9diDk64ElipL0/Vz
2I/7cZiblfiO8eNbjVmvdTNEq0Kg/MKKUdaMo3WOSpFha40le60Ydq0oKfdDUBOQPJdxbI93Y36G
6J1DsCja2yjTgcyZGH0apJf6PsxsZ59Vn1Wg9RDD/B99GRfbOJ8YZpDhEBnaldC76Ci8F4uZyLZW
lPhCK6dTWzuPvWnlZ1lcZwBHYAVTh6dgZBgnpIFC1JIzaiJ8ivyMrmIPPZde0hz8xOf47bhXtGbr
jeW1eCT08odox7tgjO+Iozs1k/tCqCrS2PZFaYOzLXs+UcEalKR7kCPRR9mk9m2BU4jlsn8gNqqb
GFAiH1o4RURgJEv6geQaIlFbmMUYnRe4sO/sPLihdQTGgEBdB4vBfdZp/saZvAdfZhAf8ry/rfvo
I1IzyAu3rRw5xfcKgEwU0vBilyRR9TVTJJfO08JV1A/OOtLlS+TmDwZxFWd/ICYO/THu9TF4CbAA
AqW3b6eerAVWdR1DMJNo8Ch6LpgSbILxOZjUsQlook6F+NYa1l0dhyDuLI3abvTXfetYJyqIFvYI
zQgEtFFW3sbEx7AGwkVviG4HHH/cdz32FPqYiRNrIBB7e4EB8yCUCteViTJHGOFpwJXnOIG39ggc
XUb5BG1G+N7KSNFQKWcDUgBZbtJf9/jmUq+8dg4aCSiL2C8JhCORZ2EKcVWcFGOJu9oW0GRogbvz
ahLS/WoKCntJ1IVHam39YWs8Txzcm7yL/ZWr2yfyd2zseNN7imZOtVhSLT8/ktb1QlSVhwhkhhe4
m1xTDsdEfNh26944/ZgzXCLR0DRil0GeoZEHTlUekqeOpGxCq4sGeSS10f/0cyNdC2Z2MPJH+nXq
2p/SdxZX4Rat/0a48nUoCHc0C7zydk7AWEAsjKg+8ByDRY/gbuimbNgHbXHtEEmZWvYV0Vd3SrHA
U6PF7hl3Z0+234MhXnb1CHxb857LtHvNwz68Uky7VzJm2mnmCkyKuOrSsmLugVNZa8A001s6K5bN
MGd9VKGuDjoG0YvVjPvCASTZYaXkwxsehPNdhdN1lNrJhvFbezAcolU4lZgqKzfYOU1IHo4L7Jix
tEU8JRr4ft9MRbZKivy+1aKnou130galQGMxWXXwoeOU9kzczn37WQ+JtsfeKJ9xvTtASP+W06p+
DjubR9ftukKovMbVHVynetEfm8ZexRWIl7B3OdP35dpX+VU6J5LjdKr3pDQaKzPq79C3unv1QHLS
tI4xfLo9omnMCcOm0cOWA5Vm3o6ITt1RPqrErneE+JqrUkdmpY351jR1Jjd69E7ZMK0aD8aAKaxb
VYLeRNNoLSKDCgRGCEs4AUhcIzbex+a77CeiwRmLAY/O1Y+ASK1l1mh3TdII3hcR3AiV9GsCAGk2
xggTE/TutnueogKY6yTunJSzgYyma5sFIQftdtnZQhxsINBZT6GOiRpGgmkGz6o5V+2nT21+O5mZ
vK6xt2azIn9C9DAqhLOt2fJ1u0Xud291Y7lrfNpyfWDV51Y33tJxnM3e2rluUVdS8V9pBqfnLmnC
U1monVtC/7f78qkiq4AYLnPbZwZ6brWtTHEFz4j2tvxQ4Wsv1D7V2ZsKEGfkKOggXuxd0FMDtgZk
oNHMKkDyMC28OBWIk511aBPJ2OSxt7LJgjh6urFpn+Op+MR9SYncJMuksr5JJ89+WG56cNJ1O1b5
KQ5FvOitdismo9zCQ8YNUSXHKTVWxIOHm8kRLIp8Su9+XPBOeewA/iJFQbPUJt1ddTkBMFWkLZK+
v8t9Dj/N4C8CB8r/WKOTiKzgTYykcgOKhGEUTyfwirThR6k2oMuvHJBZm5iE1rZVxGiycGC8AShi
DLR9UrTd0SAPo20dddUOL/B+6r1ObbRstAhlbahfqZQksTSlr0dIfLAqbK859p0WsiQlHVWM2nda
xviX0unW7dW46vrpjWpDW1TVa9K6CDL7eSpEUhjeP7J3kow88cHe4t/g5Dca6a011zfunLZQV6Cw
+lhcu7TLsbewwO6s5Dz4E9GNQLNKe20qd8ds7T2uyN9AnxuT5gTdI2L5Yfikh0rPPIja3vc2k2D+
fL0psuQuqqcbsqa6c6vRpLAFH2dcTm+MK0/Ie+OPSeh71niczLD6kny7osCBITSGV3pR47h3xFtc
IwJoPbV39Ty4duyWcx+gd5aMxjqGGqvTKjpx1lgwa2vOrlvx8Rns0qo8VUQI2CbHihq7OE0CB8tL
m9+YIa0TEUFKS0pvDr0vdkzdGRqbdLUzgiXp89QrzchI28jODhzhVW2St97EV8lgqHuBMTAakqvL
RiMG4soRPiuLDkN9wXehRsNBEYsU2VGolyUdAlIuW/zULOajFOxYW3v5cRJkpSYEIojC/R7lgtlt
OFk3Ui85ajJXRDXAJKIu9WMzOC9Bkx0R1narOAzOmROnz2nCZ90wfM8gnmBbd9CRzJPOGTNmdq75
qHBkjOeKEeFBehRco/QUR2YM2jRNsmPrugsZlQ9WOwpk/sS80KnDvAI1l6aX55jb0gFd0Xd5s4x6
2C5Jh4xZqOFGmcTBDWDBnHw4u16Sb1WNsU9a/bqkDKSI+xiyibklfcy+bbs1jDS6Q0WAVd51YOEa
k78ORwqUig6RbfRHdCnTVmbpNjC7+BrY/B1RdXStp06jTJY07hqb5hca7V0xdHhC58lhTjxvoZAZ
uuZe1n55fdnoIl5HQNg7x4r2dgHXLbdCfVsMHGbpydnowuLqOaSicscu2+okCRJTAGUr8/zrVq+t
myFpzatwtkdYtFytLmR9SnLZwhMTnlNLXlkpS4Esq26CDmX74B5yl9ppaJiAjMHOyzLSd9ATjMF0
JBr+KSgd58oMI8T9NbYnJO2v2IwJ7ksKohq9YFz5I4YVs4+fcwabY6L0ddmZV8PAgSkvyr32FNto
Nwot7Tb0nWf4Fyd308LVXmCn3CbGwOStQO09UHkHPbE5huymOytpvKUxWVdBq8Q9dNp3byFb034q
LMraQlvqGeEpI2yFq7jxDq3L52MpuY3cND3YkbgJWCNUpleuSScpgYgn2s4Zik9LRT9EqXubEuTF
uhCVvQZ6A6sqtdkFprzYwoumG+a8JalEaEMgOFAS+0bXxFVdIUXJArH3lEv4a0R3qZEn3IfBfczg
MYZxR1nMkTF5LKHBXSP+MsnxMJ3gzCSEFV3m7Vn7c5bhwM8Ydl1NQbbkREKzMB83uTCHZZ3Gu8Lk
Q69ZLSySjoFaVPGQNvA25uBumim4aRmQ0b4baw3MEvLADAMDZ7HrqsefEbb1MZhMYqs5JbQ6Jroq
pIdSNKjWaXcnWLC32iiSjdkOPFOb7ls67hkDMqymPNCY7IKwglzkTxsZRfZOJyl5pY3ZN9d7sAxG
Q3qnrnKyHBd+RneDvrrEMWRl6fc0MVlt0wOSzXjHkt/fNzHTGEMicKh8c6YdVnfC01kr1Xu6LYAE
4p73zHQOfS5pxTOOYI1MUpvSx/MUYpaOk9scMF1fDiFYZfZWaRPOYvUQKoaRRa+L3s9D/O8aHpkp
OgkmSfPNVZ6200H0+W2knUunB/vhcNydUtpmuueuc7sIHzp3xp0U06091NHasnxUmDlpia1TU7pN
8pi2EZFAtLyHIsbp0dg/5MjaPiGXqutzY5tBSEasNpLCYzwpI8YZOTtU5by5/GTPZsAGxggqR70j
stZnYGoM9eoiQb5sLmoMpAngwBJ9YAgdojGqrDilC4VK6cCKg4FPlFOwhqynUIdlTTlH5ZG0Od90
uf2yqQkL2jSaBy5nBp5f7MByyGh9GvXNxQ17uSqgHY1zDfbUrGrDn/4YJiKH7D8xpOKYQSNeNRuq
zvWUyxUH5fpwSYFAU4gAJHZAPfQWK745Z/ISO3nZPJHxORIJgvos0+IHUbXk8Xbu9PMqKTG8/n8t
9T+Eg5C0fX8R7s667j9V2LMc/N/+9fQaZR9/oUH8fMSfQmoXeAPNA4SdyFE8y5HAGP6kQQjjD6S9
cB0MoA8uGscvKbUt/qC/KkxPSFS/RMoBivhTSm1bICRmuoTQ6bWjtxb/TNCc4f4upRY4dIm0Q549
a6nd32LmGhHrWjNo064dFw4MRprKGKlXOtyxd+NQfW8faJKuMMw7e5xBv7xRf0fhbPAC/6rjFuAs
yCE1pOTVoA3n9vfXuygL0EMb/yuHdVm6ukTCO1BnAA1syLG5RkzsNiCYGHQsPffD6P9f/yzq9l//
bGv7TldF/NnqBRVYmFJwbtdtshyJjayPTkE753/4k7NQ+y+C9d9e6Pwp/PJCFQNH38O8vWuIep5u
DYHHGmrUYoxWTfz037+rtrD+05/zDELchGAxKWzyDX97X+tEKzBIl5CAm96fw3bg51hnzp1MbDOv
PEU1fRNrXrO4uCxXIwa4k0xBDIYCsTOOx5NIwVrFms85EMXVMhvhCfTwbpdTReqD4UGjsmq95Zio
P/uiMxZ5bOibEfMfWtEfHUqCgQ+e84YgsjBQ1qqy0mZL+56ZXUk9F/dnXytN0MH9yXbpdEYTPC3W
S9nKLUEG8c+qpoPX5Prezs07BK72ctJJohnGgNO4Q5fQTa8RsoWQBqoVp4ZnhcocQPLwaHlFB/Xz
/9J0Zs1tMlsU/UVUMTQNvAoJzbZlW3biF8qOHeapmfn1d5Gv7kNSGW0JQXefc/Ze23mZnDx8ufar
Ngig6WEcF3Tsjh5tI8prI26Ng1Sfaz4a3mUgvsh4q3KGASmJ+uoRbuX2qZV0nQyrvTojlbptnxDZ
HUFr/WHo+2CGyIG80vqhuL4mdfNhmcN9nOtt27ZXzR7fZ5MtD64KyTsM9v1WhtvMQBI3UmFKwqH8
hUy8XH71SVv7ElzIZhkgHSHhuU9tWoPdUx961PDBmBV1gRbAiYj9ogLELSd32gK1aLI/Rmn+0NPB
aGTxSZhZ8l9ojxkRjuy6hW+Uy60yqn095jNc9THccdmId5t/ldpJVlmx6+hKbvvaN4rcwFJrrHVk
shOi+nCIoU6TDMrQ/JMtE1Q0a2vDb0rUdJ9pHDIdrlEPSRQlzvJjWcU9qr/Lov3s25V457qkrKSt
hnrZn7OU9tVYf4RAujQHQ1zpisCSwx175o9OCCTaoHy7fp3Cmu76bD/O1ZNsPIiYrTCQ7vhJbaNp
6CpKg/iZIQS5MgzOUSvyT6pqJ8yWQoveu0Ne7RY+NkZyyewjtywAWy1XzcVgPkod0zHvkVS5CuJ3
JX40h0OaAcdPoAgmvfIJ04KxcdLkb5vxDoo2pCOgdReM97jfLPqxYDF+pRYCkrRqv70KCb0WOxPS
R8aNGf9aW6wfPV/BXEBcQnORPnrxjWFUNdxLXkgjiLaHqE1g9hDtUj01r7nnHBoJ0C1ueM1OW948
Qz2LhdskN4xLlXrM6jQv31k6BoJci49dru9K0xDBCKaUuHXqjhiJDsMmpElMKeOsUdwy/IehYaTJ
B+25LDpN+Iki7omvFfkIzj76kItB8PO+1gS896bbGvF4jWoaWU7y3+1brn3DsIFJnkpOgm5+o5/N
fCJql00nqMBUiNM3592FmgHDmqhd+uBLsXFkdlzvGyR0r7jpHmYO5z61xofRyIiJ+IBbubZ94Xjo
3z0anYOp8w2c2i/t/ifX6MjhUDwMfRHw+J6xJqVH9FIjtGjUn5l6SsrJ2IMiv5KLc9dAR9Nm5fL9
u/N0+lqsuyWiq/rDNHkM86Qp9mka7hIVQgpan7jKoaPl7HVIIt4AJn5CIe83wkwPUHThKde7LIpw
Q3TrgXY1GShN/ymM7oUa7IHRvb8InlRj/claWX9tzxovlAo8Od4BifEubYXrF7qY4/U3NRMhnHrz
3i0jJF9aPPvDWzigN+nt0QG1UNR+BMjWZ/1cu2MLh+riuN5ObqUN2xmB3kqcxKOc3HPrTTUm6iiX
oZldyJuNMzqVPJAxTea5mt+6mqIt1PnkY8qLpWTJ/7ccUavNLf7kueiuqKuRmec0L4uQN4XaS2dQ
BMBO/HQtC9Uw84nkLov/NG5LM3zmDM9f86GKxfyhoc5a7HmHxZLPsTXvJS+sm/jD0qtuiUhuahj3
vSrvmonAUeF1pJNAh2S9KRa0gA55luZ4b4b5rryCXkr4SKVY+3oyOX6UTnd6tAE465d+aXYsqtDc
R/FjwhTf9OO6xqjiQyX2vSkB/NV07ZX1U6XznbhVbqLEOOqTdRtFfjP04lZ4zV9vcbaE3iKBWp9j
ZpmbZeJytVpGChqqON3FiGQ30HoxRu+FVpzCpSX0h0uBQRmSLoL+mMuKEwrotsYaBDSUyxpHCGnT
mpoa6UrC/oNSfbqqHM744qErNpX5kzhME9AsvebdI+O5Zune5uwwDayfmsdbQ11H2aLNRzA2H+sl
mRu2GFMg1414moosh68+LP/eIKG9TBL6+PTvhrfr7qNp4Yd7DrE36Iv4nv5ssI8mFePDtvvNjkyT
0GRikvKBe7TuYHAXN0e0V7b2j9iKfqmM1kHioH9wluyCMnTTO+3OwOi294jpAmNr7XqVf5E2Ufvp
uqrZ/5xwRqYhIViI9VpoESZjskN6QobWmN3cUc2Hqm7hl9TA/0anvaVzOfiVpyBSKLm2bS8QOnmE
YjXDtC9uquShMKfxSVRQ9ML22pTAf0Zmmvm688VdfrXS7iY08CjgCl7Yo898hCA/BuJqMsbw7niv
J6JjhQ25OUuBEXaT97eLyn2h2AFiWv5bgwK8dXkLiB8rVJ01MON15skTiwWD1oLs5jvqY4LhE33H
KquhyiaAwCVsFzdvGKAoUOPrAj9Hd7LHzsQIkctm2bqT+0s1tMV6UG/I2KBTOcMO1Dw0GUysfhe1
+U63+VJsqt8trPuafkeamuCfuumS8aPqSjxZYUdnYjDfAZBtXbvY5wPHmjDt4YR3/TmF/2o3NnjF
wryQzQnIpacOpYPAsMD+DQayh/c/8q0m82OE2tRC+i9hK/qVWvrjIBtMzJH3uKjpFi+xxhorPqeQ
aXiW0yUZxpZs9RyPG2rQBfqny+VcU9tA/L4OS4UmFGiBn+X5l1atTWuJOcqB/ERDRNNZtNeph0C2
VaE3gT8rTjTh+s0wdse0IdLE00bpR86tl+GXoI3lI8f4IFhkRYrMXI15OCTAgSKsLVMxuhsWvmdt
cI/K6yCMMm9w29pGLD4FDnm63GsRICpFe17vF/egCXUxl+bRGmV5bpfsLdJYfIbJ1HaoTXdM8iZ7
0A+uZxBDZ4BeKAlqmBAXcCyDitWAAIMyadPwdUHfEmZ8Si1FDLJt0Ct0/bkbXt2uF8gStS27Q8VN
pLt069zTbLGnKzFqu6X9ZrUbzxJdRGQtoFQnHDDu2L+mGC2RcYafVcMG9N+LWMFjw2wfxPxoasvF
m5IPo/ASJkdjhAsvp5GBCoJIeyxNVuLBxWDkl2r6uxaF9Fy7+iCtCfwEQk6UrTXWREROZtqpfUUR
ColYvMJffrZiZx3ED9FJIYPaqs4w6LiGJfg1jj/1YAGhndwHsfJaE+uk2HvBuVVH6FU4F50jlMov
mKHozFFrYCjdGsv0PTg8VGFswERKc/w9GCy6Do+h2wFji+m3HTqzembCwympaf+0PJq7qv5OCm6I
eIj/CKZ+yHVICgBGiM6fyZjHiXcLnzPcAdvN7Ombho4BFxcwqhZXrNtMd5N1yW00Rri5xYv/d0ex
UCSOm/C8hACaZLr1piAEUgA4hqPYfDHGGuVfX5YgWrDjcCUAj8oCIwbaGD+NwuQC5/4pt7+jnA+7
Rba0s8vyamOm3YmeO62dlt1U2cludsMGr1DylXXDCtxOqEDgiEJ+0XaevQyA4/DICBfyRlh2FuJr
SWgobd1db7QQ20z9njAI7yOTQTXVF3a1xtlno/1ZIEThsHVcXDU8FbhqatMufDsK9yFbeJC2NF+t
sfuLKomD25R9URVBlTZLa1M3ZB9khdprVk9YYB2xo8+Lz22MfhoQEaUP0dq6+WabJlMqaIpbhUAM
HciDw8zOt2KCpmlFDn6N9rrWO5AjQ/iaVX289wzUiqRf8Oi3TRUMKetRR7ZCTC6Hi0JmW9nWRSTZ
V1yOJXvbsXegP/a5OfiTEA9Iwr97ClammLm3V7bZ7VzKLSWc7yIy/5ZIOk/K5mhLehDKIJPPVYrW
20+yAWaLOaXVkavrWf+ey+HZqZ12Y6CkYguKj5GL5jo3w+6mYsZbjjHuGOk9aFH/10aSCGilpbCd
0ztY6dXkhnadM+qDXdKWzUExY6SuAsMcmnPL0aIzAk0H5zNNkGE4UyLkqknzTsma3i4MbGLZg5vR
s0DiyoE+HAaWmgY/b91fXWbYWyW0F/STz2Y9SKqJot3jOZKbdRYnYjgyEZ4bArE5xM41Nsf04A3o
+S07fAmvOVkSz21W4XwMs5hJ1Amhiy90mF3hmpQcpSBt1mgcmxT0I7/7chYCxg1UcKM3CBgtiF/i
OWW1GfaWePfcsfuccu9FYnA7crIiTnGSIeTfWG5TfM0gn+wLB+ECbTTPtTd6j6txEYKy9Rj34wz8
QZU+qhCXCbf5isLjUXOnL6GAECLj4/ONHtLRw5ZK2noIEntf1NOXa9seiyLPmdHqpAOHJbU71M0t
V5fbvWOeg0R564jIA8CP6gjXV4sKbqKKa7vL1K2PW6rGg+wlfE2mFOa8YF8LKe0TLyOzNyK7xrG1
/TCud1qOeNOwsX005o7vHYwxFaNC0EJRnOD9oMbQmeKd+mlAn8pZP0Z6FvBREaW5pQNxKF3dBohP
76Gl31BmO+jSrDUpbtBSXw6Mw87VWGNRyrEByHmPSYG5IEOZWOBA1uMAcaW+laX1uzTqnSJU/TQU
+ZejxR9jCv7+j4IuKTjVbGq7+axQ97OSGKfMELDTwktvFrvFnfba0Kwew+KmL81PNs9HwRbse4qZ
WEy7nfWf+5d+4UG25W8dLBB8JOM4V/WtSrRPYqUZwpoUX4XesJ3gNh1IbpAcczatxBobA6N6NBhB
cceqb53QZrwQUNHN0gCynNDkzlZtW4+0taqee5tKNuyqVT2UfaUWMzm9FBhdBW5Avs1LKegckpZ5
CMPd4IKSlr1lXCAknxUWnMF+0yYUXAvUObrixYPp0gJLcOvFsGSw3DJ50xoAgOCPRd3/MJZ6Hor4
xSlRt6URerUcV4wbl0B3chZVR8NZiXCpiIU6Jnb1Xne2iUEc80OIU4p+FFE5CD89J/NV5i7nGolx
HvEKuLrk5Fi3NhFX+K+5rzCU7NMadUBuTUcheDW5dA/CFhdvjfyuovSKIzxBE8KIGoPGU63lvMpo
1jYCdaiaNWjwVChbhzyJIm/uTG1qoilRQ0/pEmTtILZRXTzJVrAy000idYryrhtKb9tzsEc3wiIY
1tpONsNTZ02K7hCLeK9LQGcj5Cl0wQUBH5Cye3m2XP2YPGm6OxzmuJs2TMn+yhhcVbp3yooGXc3l
MtuIM5LTu9t8QUMNsWlPcTT4emOEpzycQLGF6H/Rf8kK2DTd53s9g7le67vMbhQpNe/IJcG9YPZB
gBTINHX3IWZXX8S8A0xYvcPjGM95fMlTjj+z0E6Vbj7nI+adstPRCiwIh4r5IXOUx4LSo+MBJjwT
NEEQg9j2hlH6Y9vCL01YwmCb+hlTsK0VZxuZTcN1wnFN1RZDY6UleJgLMOSzUU0HzVK+Z/G7Kq+t
9z51Lj1BMcGiqXIvxFKdqwyDe7p4G0uvteNgp89ORDIuk8Wb1VjWueQQhIHdTzLdOelhhaQobXnm
wAnFjOQZ79H5taKo8Bstsg+WztxoXqyvuFWvY1s/ArhytlaoPID78zk3RhWgFxM8zt4VYYXC/5If
B9N8zBu8T9OCcCJqkOMV7K4FSio1xDScmjMLDoX9ulfL3sMZS5mWxlRNnseGbbcxR93QwWHk6DFx
PM17tRT7glwAHgRWdpz2bHuqR2slXU5yTvjkWdW2GFsLaDEPUm3mF0UqRDUt8+M0ju8hgseNNHXm
dXN8YnTPYdmx1LEZ/62L6R0Eg8IZTadYMuVrFQFSYzh0/mAC2VOCVmtjv4erldGcQl9J9V0X2u8c
idu2Jbj8RCzXq53bHqAvLuDKjjNajhUGNKvaw3+QzWILK8Xbl05KkglrrxGHdtCWHqrlVtvYgmuK
YwLoIJqDVeucTuKUz+os7eIWo5nYtR475jhVnFiybUqnjStTBqN0eHwyMh1ISqOgbEl00zWJxHYO
ZrQhW7HeXx1Oib0u3HljFNjBUK5ccg115tz+kaGgXUfigRfRv83JbouSGGRVRGn0W4JovURbKu5p
Pyl1rApDP3Wg3EADg9md0RSXEgV7RuxGYNsraaAnUqI1uOe5uaczHd9vu4cw2ee8MkRF19zS4LIh
F52mS1kaBXJ+M3sStfaFPi2JMmdr6vWnhzQNNZXKD2xFxin6kNpfcyESEg40KAwyMfClxN7eTkE9
WANDBWdDCQRjES3M1VAFgbfcc7wVTln9eMOOedEEBYS3EK7QeNk3weZEaXlNui/vFaE0ACaJLbJ1
nCFOg8Jh4sSWkRg99fbkWwYel9ZBuOLFtOds7j9Xkw+201iwpEvtdbW1gl8dbbxbMRRtRPFIFgGS
KEknyKvWBSga6dIy+l6/st65r607AwVEj5mZGbaTaQsnr7gl8+fSkn1EF+VKspvGodxjNcm/Es1D
aEMGIbRJY4ONwEOruTYBMTRuqrF5HE2UxhR7nV+M1X3sSPuKFOOA0GCXMPr1bG3KQBnycdRoQHc6
XiaUvEPxqn3bYXhelg6scL44JNDZt4aRfFdb+Mw0EdhDHDR1fexF8wkQclaYg+KGkry1wy/woEGY
ug8crgIP3/riMaZ3SE/cRNJ9tybrLMngGxxQpGVnXDRJG5scyALxFyY7b+NW6jNTq/cWE/6G3ih2
IJQuwzdUVBhaRv4gUb7bWcTBPW3nHSkL8mLJlRaNgGfX2WQglA57Xke2XS3bS1SHFSYlovaI7jTd
FjjDWmTEUBB0ktaiMj7axHrRGUA1rWfWe5ihe2qaT9eEOjD12o0T6ueKvZ77+T2N3AtzghuUh8Ac
gbIkAFsXU31O2Vz7Y10dJEzTjZqqTxqD78lkvS6aeB1hNyYd1ERmjhvSrIibXznR3PGfrVxeBKF9
QvEHmaZAA/X6drZBt2pevZNa/Zzj3vJbNstssTEvTAaoRONX16ATrhPvgkWdo7xV/UFKbvC+Wc+U
xU8zaFHjAxcnl0WYO6aaVImZoOFZsZIjGvEbBvl2CSDn374DTuykciTF1Fd6KNhFmrRdE0tRIk/x
dUDsb1DWIq9FwZ/jk7HFcyWF94IUEgggRaDG6lKGZH1MmPn2qubMbTNmkamS/tDhVVTHmUcShVg4
IB0nOW50C8ev03S8VUNzcJzpw0Q9TKH92NJf2qUCdFMtEU15KfIp+0BqB70mU16ztlquc+u8Lzby
cUioW7Pg6BTH1bgT5UPckSokYkXuZUrlrkc9h84Vx5GxzcRwXZHAsSTkOCYMMXCk09Mg1pIvlc0T
iTks+8maylfASUVPM/jLDD+qc5waR2X1YgyWe7MzOnozumAkZHN9NM26CWTYebcRWXzxMw7eF46E
J83kMUev+nsaWC06RbXjvmoKV29MZhB6KqR9NjwO+iwCPK9O9uKYcNdb6UxPeS1sO+tghyg4DB6r
3MLO4RQ3tPV8hCkL5BSvXABJtd9zLHEM53UwomfVIH3E4Bhv5xoyFn/TNLSIjHHIz7Z2a8tUbbXG
ecIOXV1GJg43qR8HS38rRoOYGqXLkz0l7xjgoxNBfG2AGDrQKj0+V8zqNrqSd7sZCX0XRJnayZ7Q
zvBccHYRjJgwp5sHVWTPgzM0D9Ltj1WXK8KLonQvjD0CJO2aVdZrPE/fZMIzG6Lpf+awp2DjxLhy
C29bIpFFBwjDYFrYTdqKTTfigzDDlQLPNXOdyqMBqF6VfSfcIDpawo4O2jtJSrPR0SpQ7ims6V81
6zn1314YaXyB1HxGAcBuMMmHyGbLdvvsAcE1HzZNVSgd18ZycQvaJTag2nm1hYWSdYKNYHtekGCM
Y5NijKjz4f1b6FEsgB8ew1tn1ymk9eTr360LrJQSX89tfZM16wk0pu03an8hOnAQQgenF+6TbpTd
tsgGrDpR0BRtxzgw7BH7DR9ich4g4dJQWJ9z6pW/luJzN9MvlRj0lZv6bx/FOzfky5Lsi6K0riy0
cPH+390w5N6rt77Gaj1uNdkqraZ1gQuBExF9RKKpKgK6iEeKZxqhnefLmnEvwg302RVfsmY3Q87f
blNrCXrDlX5i2ObJTL1Pb2RMSmwFBlMXcEvGCSDFwAWHAHtAZaXlFgxryYcT3nrxYtFYPJEARoMO
Qze1LLSWHp6PolTT3Z23sCsvbc/oG/VYwBVK0RRj8MUIWxIMJUHq7lKrwAeJL1ia1BvmMmqHDjiW
11A+UXtxctS1nTvpfxOjNnZe7DmnwTkZnfxe2tg7WQRHbFAFWCT7dNPDv1/1LZhgblSDgf6UBF4I
s7d3ywrAHcAGnS2ii4bxICxhbkZOx35tuSUqtPpud1l2NLKDM91MjWc27Qp7E+F8Qf46k8/kslpH
xruZhGfmlfnJGFC/YY3gPXu68VjrVgS3a0D1C0MtTiOqHvbHg9KmJ9slajjyCsyXev6TC3aZSaqe
lgIBZKGZ/2pSa690b2/l4jfG6Om22DOlZPIU05kJoiX9LnWHManpMrUxrC35BR/2QDaPycv36+Jj
HiOE7iOIndS5lvF2WXryAmWXPhC5QtDCQhJkBHynhG66cymmyNhN2naL+/kX9umIZ7JPzzbicb+O
vC30PSIF3epS2XQWzMbqdn1TJ3unkn9w5W1sM+eZrRH1224UlGOa/3aq5gkeFjnK9qNVK50NLwW2
j9FixxgMFl0y/+07kOSdFXMHjk8DdQRomvZ3SQwBrf/vsE6uWleuUkKd1ltsk6IJ9w7C5kJ1GIXv
UaeRUoc22EK+nC6vVTP0m8lpfzzm8pjcaHXS7607+GwM6EkNTQcOyIxWCQBNUDhixjBXhp4OxIMX
RbmPcPTRSDAFo7VmRji0R4T7D0XdmNixGkT9WYs4mAGWEQ6fgL3K1wlfL0fLfE9f6052THUcExPJ
ckT73spIMPeYfyaWfkIcjwm2Hh6cbE4PthXNe043axd8Gi5IcOMd9J2yFuHdpDyDHGaT7xi/GkKF
oBcBqHjEZx5DflSqxEQ4nUKwHPTWUrjzeEhnAxVRXRifedfTwQPfsh+5G7c5N+8aAQ261RnUnjA5
2hhldrGy+S/YuH7bkyd+Mukt7UVW/irR9G49c6I5xJQ/iKdgCOV4Nhvv2EZVuCfum9ORae6nVOPm
WxY0jMScMLHF4pJqvY7aBMddHa3aCWNn47OgbizHl1qfScmz2UI52EA7YtaHVrh5dsQu7hu57yvv
aTRpdEoEgkxd5KHULLz2GHMyMRqnmoQ19JrmrlxCminUQ0iG3cDInRU9ZVB2eEgI//0EF6k9WUYZ
ww4gu/v/vzRJJN0YrejImqyFDCAXPfz3X5kf8lf//m3TqcX69e8rJPprGpobgu7WyoLEnE4MyUbx
OdKP58umRZcEVhre9ai2j0t5fS0TVz3mo4XetIysPZVN4YeDSSbXuHg3jycAIJWBYDmuvYPhBZkG
a2JKo0cvxof8LBcywtvWCx9miNWb0vwqO+cnA4KtGcekI6a6nsPHuh3PWewtT7yH5IT/j/va3jlu
0m9qffAedZPgBM/FK0AC761MmB7nfZwhgPmxbdYxAnqgj2G2Ag5RqReDDX1xtZdwhFiTexdtFMfS
7qogrevfGWZhOgnj7xSheTGFw1WX8bAfXVGgDkhwk3vWNVLEqM05n6GVLPcJ627AXB8fbp9k56KY
9h42kG1RFxQvhT1cmyotUbRMhxol98HkyFSkZZB41lklITaZJHsGEqYCLavuE8Gg8Rois6D7Ym0m
2gTp/jumNVAQ9cuMnWSHG/xJqqzbjHJEc9KqMz0pzDrLMEDWggapmaCOYiMTR/LW4Cno01phYcuC
a5A51V9aixzS7fzdwypLBk4ABqTm4wUG1dMpbTaVkZ71Yn3SBfI8z5qS59KqHobRcTYxncOdEbXe
iSn+sdFXd59ZBZ0CKFVi7gV4xshdl0j6ZnZhDynYmIxuADSjBWDBCSqCBWTpJtiuxVNrG83bt4zV
6D7Y/R2VTkrhPQdxYtZHGoDJY6x7hzH3OyrSU6XNP3PpZu8IKvDPGCey35EXr0EmEONJhCvnyZ9t
enlYO2DaeGYfZCU3O2qtTZMXzRmsCaMvkuF3MpRA8TWe/6yuv5fYcoI6dp/reqQzUTPFbWZG0+kq
QxpiOz3jbSUhU8nTDKcMvMn410xHkEBIinE1+85S/SU07w2r358+BuLgJAITiE3EtLGlMUQz0lh5
O6F6R5YX76K+fOUmth/w3cBsV7k6dPEiXuQTTqf+1q+BfmZEw1LH6mXpS7klcR7UkQHYsSwkA+yi
II5QmCeFHpVHZcB+7Ylxbzs5TTMK8oPqCvec0i46xi2Gj2EIvWODJfE02rwNbv/iGHnSOld61VKD
eKR39+GynzLTuqZh7QaZNdgPVciEPY2vbSPCB/RQJlbMVH9yjJC4pMYqDwvTHhQuGMyJ6oqeDfqQ
W9uwh2c6sP121Gzt2Rpd0h05zhOnPb10gtG60rrktRGagFnV6K+914C/EU5xR7Kj/MapOADHkiEn
g/KjEVJQCZ4wX5ahwslKIVikmVrZNtzhJFC9RSFn04nooLeuYYhUTzJ/M1wX1tnIXFhXNZ6wsU3f
2vWLQlON3+iFIpozsugNwArMbQ6p96lERJCnnntnYaIh39bOHXlV5RuDUE9hhpdwrkw63MijXMij
KAT4bRovJk7LSt9Nya8+x0RTj8zWQ09jtNhoT+i7bUJMsC6EK7mn6xLcqWVtXfqYOeb6510zdrva
w8yB/ce+tkZ3VqmDA1S6b13m3rsRXWSJ0X8aQRBl63hBMzI0+tHvdOnI9IwV4+OodbZyEgZXKZ2C
akzUru0hwrkDH4QGA26L1u0P88o5SJSyaVPD9mgqZqNKN+arybmExkhGMk9XfGrEpOu6UT2lMh33
S/0wjla1B8LhPC28Yi2VlzJKT/hE8+fCZjlmAozfOfRYz4YSXRSvP4RTe85GM2QjYiIoapQSooQq
gMix86tY0QDHrpHEEl2AM1xtMTA9GUP3hGjH2uLme+6i9LxGYu8bwrERBmVPKkkOvRrT07RqvsjV
AqQwME+erPwSVu7od8spbByJtROTG8ADnU2gA4pJ8jVDtnZXzOrbDVMabuB91lU7wviykcUas10W
1EfAe5JwrWuZkhA9ikLLWk9r5dBeGsXWIOOGqZ/cY9vVAoRguN9NoBZubEETTjK5saqWA3s+6NxV
7nKxbCkxH6J/Bb4VuNbcnw2BubmkBfzoVOmFyde5VWpZ/fhVULtwMFgQpgO3HwnqBeb3qUHEugQj
EW7XyZnXiJ4WKYizcErLY+KypKSmn7BczpxDYCRSOaQMFkV6b6XRPEXzRIIFTTGW7WVvrchXSiEz
St4WaHcEd9X5xWnQtpQW/MYWG7BvKQyYHlBiJHF+WVng6OOcpSRSMBoaZztP9AR4k8sxj7uFQGzD
pFN3dXUje2hdclGAWlzyZOCc5zjuSQySUNyE/Jxcn/dDBHZC2uYjU0GEqpb1rqX1z5yre4yQmTtr
fpQ1w/LJNqyrtrDixi1EL5Bp+SGPoMxNFb3aXqUXPcS9pqV4jSAUPiK0mByWY0/H98neH+5mGYNB
mof3amI+Muse7vMeR6mYxHgWIaWH6Tx2osfRFzOw6WuzOGkxjMkh7i94aKojGbUjxo+quXAye4iW
cIDlRqi3SWaMpce45ufEQG0kz2ryplM3Ccw5amj3teh3jGOhsqGJONnEI+/GGSVeFf3WdMy+UIba
/dw3T/NUsDUoQxzYQ3+ZJmVQbLlr8+egHPXgmRpghjZPgxL+wD7MLOxXMEuqTkan3sVC2NTqhsfQ
8QcOBABYQDtoZWxtl2liFhvqF042MzfjcHGcLhinXJ2nVj7+Kxy5khtVEPMaN8vByYuIdgEKgsEG
rAm9UJPK9JsebETP+wly07naDnLcvBzkLtOpoxvdRBmuRQ9LYdaXdqG80CzigAspaOuERJuhwodg
VKAbH9IUNnSYk45RYt805dmT3WVO7e4g0vTJrma6JITY+FYj+qOTQHyiZM2Nc1T1xpngHW1Xr5v/
vz/799Ow/m24eMjSbDXTrC5aQoqlYx2UbA+R7ehnZGwuibgqDUTYFEdrmvVzsv7Fv1+ZJWP+ErMw
HfEu3LpXVwXiNnR728SYv12DHE4JzFaG17fh14jc/TXaNsdkazyVv9yP4Y93MRgXxu8GuB8avzuO
VeKNckHcIA4YYjfe3PkafoLo6GAzNHsPLaEGjJYTht+KIAaH8zsaApgVB+K79+VO/uEPHqsXyX9F
Rg+01Kg2xZt5S9qH5ffqYSbXhX3vqYQgS/v67lySYLlqeqAd3hTIcFK7OeA/FoDaXhkR6l/OkV3K
8q2X7Es6ATibhbiX/bRtsm35Xb8CVvKaq1M/YmuTt+hNEIbXfA31lQUBJLDFPsIoEwBju5vzDaQM
jOE5PIcryugColVJw27rufukpmLIg/QS5nukMOZz81Xpm/5Q5FfXgQ33h7eOOC+wMKL6SHvoMY3f
zRFhCfSy+BOIwPQgkGkpvz7Ve0DIxQunblFiCN7pyBVZO254SPpj+QbE5wMpAa0kbA+7at/bO+tN
fOXm2dQ3kOGW+Ke7WnfvlHKrHvoC7fEhYpi4Gc7NBX0b4Urpx/BZEDN+i7fuE29u9sWfaT++19Np
+BW/9m9kisPiDpgR05NeNvMLuxoSoj0Vp7FDLjI8gI8AIpijwtiUd5jGqEm011TbwNyeBozo27B7
WB7bcZtePOjcpAngSIB/Qsp76mMBeyHFh9F4wLBHS3dMt85ODERjM5/KS/FmPNqv5egLeetNHHOb
8CoIatwMEBaZQ7zoN+fVxB/NjaMdde7rZvurP+ENWOgNE8B8Kc7ulcYxheRresyn9Q6IqDjmQ/S+
AsOC8kddm9/abSLvOrD2xRHg5vmOcHIXX3E4N+9kkSGooZv8p+XI+6m29P4ejO//kXYey42jXbZ9
l54jAt5MQQdaiSIlSpogZOG9x9Pfhew7qGQypEEPuqK66q8kCXz2nL3X7in329q8wOZwV7LHvWKH
uLAAJ8o6g3karHDto8So2VQP1tpHfA0jeD0APVfW4SNGxYabbL8xKDIzVefNuVimB+7haAmGmSBu
fLLJ0VXPeSNAGD2AuzvZDjfeqX8UVuFBWwVr47FM77VgTVSB680v0lG+d9ecTaPCTi91bUdf5TaZ
sQxWFEuorS49XL4oQV+qefZcbl3KgJdmqc6FB8ggcJlq6G2+v0RN4h/6t3hT7o37fPXW+7Nqp6zy
Bapc4N3z/hK9Ygg5GUc0LtmzapOmjVNFxd/vLXyYrt/hNzkUiCeAjCNCPIjKfe1IW4o+3StLmfJO
n28S1KMAX1H9jpHlHUCdiyg1nfRkvWvRrHjNHoUZLZN8pZ7rrUkeeudI79WrGC1otJKpsC/WIlxK
1L0zEIjPhK6eJH/Wfeh2Ni9XzV1ymhw9SHFHW3SiU9w5wplaUVjzSikHiWd1KX9Uz+GbS5tqYay0
4wh69wJfwzxxTxy/QYXVsZPsxJNytI5+iJfadtcjBeQDT4jLeriB/l29C8RnrDhupAvaRPrG32R3
+nO3NF5JldsSoODk39XSd2fhO9mSA9H2ydage8IfDuwBFy2x8Q59um1jPMTHmFrXEqNo/Ejd/hlG
ZHQ3ZWlxaMJp4yQsQJhnUAN9e+JeRa/bsCXaxic6zmHAAHPokNZgV2cFOuNZKNhrGDQycjA7J9sg
nWucPROiAtc8eTt/8t8EsgLFWfXBjbVf1AMoTJtmLG7sReVI9z7q4xVR5Pq22QWAuZ4ZTNA4pq1p
0j7Y5l1+hKQ24TTYsoKt0K0MoI8VpLKZvqg27iNkW3WYieUDgsh+vBdOhBMOD+Ejem6BUrAdJytA
fNJ+cDDeqQ4903rGqvvhHcw9bOt2Li7qnXDq763deCfQROXEsLcg0O7drw6i5Q64ERVgOqJndkSJ
s9uzdjbujRfvxJbwQjDbp7CrHOZfyKWeggG4M8IFnfKJyBQyYVGKzsQ7a4GZYea/6N/eFpm4R/PV
ll+AOaj4wBmq9Egd6WB5NoEG3tzaVB46hRkCYFGZW9bCPJXEnH6L3kLYhK8ir/RBWkt3RfMW7pKL
y9DmDI5eGfrsjFsbMhl4sx1f5w4UKhoIp2A9FLuVuq6KubdOhmX4bdVPsPHNudaxZap7IDU0eklK
gHvMzIIkZ86bl2Rd5Q4tJTQVBLCLa4HIZOLZF8NcQSxDA8QZjz5mftlOF968BqkMVMc2jspgy8v6
ydpLEAC2mCA1wy5W/U5fWUwT6U54jha1w9Fdvg++PJJ95+an2K511tR78uLQLjRzI1mhE+YQpH5A
WdrS40z4icVjWxOxMSOVod8i8yV2+QAw4pkzurQriBI0AGTMhTfq/Mhx3U/tEHW2fB9NjNMRPYtd
v1siOj0ExiSIsSzMobOfvPaoE9i9jefVqsLVPitWxR787Xt6kc/DMx51853Sj78xt+khURfVi/+U
D4vqgylH3mu9Vd6FB57uEnylP+eBGR1R08hUZwEsmnPkO8Q1hZ3dSGuZNlpNWZO3xJy2lYsYbHRz
0a8hkkBDdaTViEjjuXYIurLA54DF+XThtPfzaqaLW1ecG/v2GyKbS+1Lpha0Sp8qBIOz9lF4GXnS
ALW4jN2ZIBHpNy3S4SHexunWdSzu/nax8x31XbWOzR3CxKwfZsOy+nDXijCzgmXzEGoOyMnqEWIu
/sWaOFM8Wzy8LQbFAdof7Wenu9Oane6vcGPIO+M7Y2wHtgZcaU9PXjs2bPfCaeC8Ecy0p/LYIZN/
T9FcLgScHvfC0kNSg7LWQJkMWnHBxExX+cp0ktopxztGWHWf5GspnfvijIYV8odmS4yAiRUp3cgP
/O8N0ipxG7SL4aFvt0a0nLSV4GrxTIKZ8pdKuiRMhjt7oB85KYTZo67uCaaswAAAAG8gOdr5V/lQ
W6c6dFyOoa8hyXlHFijkT3LwSFEwfajugrsUT+UGhJF3ai4TcpDGi8YahXFoDkuBg0v+IRozn03/
SbvrFXwqwKMWKAMALmXAAyGsQ4ImPtwODt6b+SrvWSTir/DYvhrU7hwgHa/Zrlj7m2Zbv6gPOSAK
OsJoSk8KOQRQz/BA+aPjJ/N8URiO9VonKxNFUbLNFHBRd6kxxwLoz0z3zhtP2Wf+mvs4N6A32gQb
e9qXpy2we6TfeLsS9Qtv2fCMdxEbVqzbqOQQDk6C79yul8YdCYzihjLpOV0FzbY60e10L4Jgj/vx
O9vpp+w5BKTqmGeP49cmfcKDOlNqOIl2vM+1ec7Lwjqig1LGjmobDLYjEOwSBcosfuQcV6dvnm9n
lEZBjM2aC98TcyjmAbYvsB+YwmzzgY6bm1+09ijcJyecMr1qcxynex0iFX1H7Dl+sbEVGCO25KNO
TNOteEG3coKG3G8EBbab7R5Mp0IwTV1xnGlHbY+OPnwalkBm1HcGvrBpiZfdhBh+oGLM0ldocOVX
s6vIr11gGEH5PCDIfwL+L2xch3PLPDlGW4UYiGW2iZfmOtibuxwvmMkpeGbs/TtODt4rcybettkm
xwKjrmrRzk+QBAiunfy2EQr2RWmdXawxjDZtox0M2Kdb6urUKVTHxcGXLyNmBLyJE+1f71ViwZqY
yXOMJek2MlfxkyvNx+zzRXjN+1cxO7bxHCxaPQNv5C45QQUrJAoIqTme9eW5V4uV+QCvyfU41tcp
bbcZT8765GWwq0Yc47nQrGVb2Cfn/hG8aftqwSbdwO6gyv45aLZ2xtBCd1JS5+N9SctvWVxEh9fo
PrhIijr2u63PwU+GykFEi+M/MkEzlONLdZMcvRUiW5P1cxOv41321pq2t43P3gF8OZCG4tIg2Pmi
EPCgvtOf4SLKgdVcYJOxdiiWPTtCLL4J7tMHvrZ0L76KR+VMMYOPxR3FHeEFr0+LIhk5+zab83KF
bfxK7Y6LQvxVuVsEJFOX/ezBTyeTYYOiqj6YFwy77+F36UDVMNf5Qv1wdyZmTZc7H2dkO9tbD3gZ
qevlu26TVDNtXi38zySkh8V9yKltVDLPJD0u2KMYL80zpQL26+aZ0kddkLwx49Iw9+7UB+ElWYof
4rAE21kxVe8j1kOEnzzy+o2EBfWj/GbX6op5Pc6yat6toQ0pC/fD3VYXr9yGiHnX8k6YGxu4Y4VP
8LndmGtxWbxYROQSJXThYX8joRc029rgA4EdL83dfqmtrGN5rB8Rc15MiCP4HxF+MldRhC6Hnf/G
qTr8ZvWT4rkezOP3gQKfZ3+1sDzYFdQF+mx2+frSHH1lF39qz4zOh+DNXSWO5c77YG5tyXnBX/hJ
b2FCho9PPgXMhUEMNqvxq7ATHbhuyoLk1mDO6q9vaZ3M/T3Dqq8W4brakB8v3UunabGZRGLc4Yy1
dJ9Pl1iTDsOKep53GB6l5+dCoi0/p+xD0xbPORtj8RqjZZ/1S/XAwOEl+Ud5639hfzUfYoKfvsNz
+8EmIJykZfqSnocEjOpMP7qrfm2cWKOYFMYnXbedsoOEglGYVFtbi2fjiT+sf6m9OQTuKf+cOCGw
6GtOxO4XynGu62hvwy/QwAknIxXlpA2QDUDLA6u8Z/fYLfYhHphzdsjekKNbu6m+KdD1WbgP3sln
PtnuJf5iDLfPHKGHDXpM8RjcsRzJLDlYzkgUmlWX6qK9VBeWR/9B3GIkuC+W3YW7q7pPd0B7t+vo
CMrtmcj4JREaZQZUd1ostRfO1o/ta+fQjbnkjwjUhDmAmWzTcpReDs9c2AkBrUj8mMvk2ixFWn40
+56sDaPpvTySdglcLEIUls67s/k89Ftr3h7cj66/wBgTkpUmrjKVu6WNqt8xDhGlf6YNDh8ucZ2N
5Vt8mSZQfyi6bf4NPVN2RnUJm7Nv4Os73or/YbbStsMhv2MVRHNobQa+LCD7B23Tr3gC4k5ZVDQE
H/EY+3ZEPSh96sl+oC7ERklz6zAdn/ESvqccy/xFvxA/CxMo1oIF/CKwkE/CBRs28z5/q56xU8hc
PKWj8Ej6tacBLqa7r64MRNCdFbsbgdbM5s/fRb3e4kDNoWmPImnBJVMa8T6GplcvAlBOX7MbKTSA
H9/ilZ2i44M//zxChJVEdcFQsaJtJbXmIizZx/E8uQD2MUyRwfEsxNBljVrjd+uVIG9ELeVvPTMC
akPtrAhxlwScvVApoxDtmvtIDItVnPJ9/LzF6jwwGbrpLyGym1lDZwOP96ggg6t2qtRzXOqz//+X
3iz3jZrrq0j3403fAf6qVQ6UcUmsn/VlfWWV1e4soTEb+O8ZRVj0CYskF7ip/PmLPj7GhuCtaC5Q
xERgnC/qEvJZ7JsXRJal4+cczNE9YkGk8KziPUXJQYl2GD9FLTwL0b1HxaLLoUC5kYT1uQS7LH/K
kVjZachlTjePLr93E8CYR8vUzLOCO5crcP+2cHcX3vClTFGUsBE5wnoN5rHnUJcrpgqpVxgo7UaV
HfTKCXjske2xPxpVE61GrBZUZmicufmTWl0GFfXq9PeB2ReoRapPIQzPVpyfyr56qIWR2KZRJe0t
fuv0nBLqcBlyQVnVquhQWV9Kg3EfQRrLBfmgcPG0WvchldST4XI5MmTNJnmBG0upOJDJjy7NnUVX
m095M2rLyEMN5PbjY0fEDa+DA0ymutSJ8k8T7C6JT828FPsPU9aEjeX6OPp8x1XKXZX21brBZcU6
E8fr0uDoCsC3E0nkKgVMJ5gxhpVbNKtW9IJZoE5dzMrYm7HVb9uUQ6bVUgwsEspBwkiklyV/DBSN
F6ZsgEZEnDH3JBf/6GVstG+1Q/gouMy6qImXWsxxoRGbDQb2Q1j43IZhVf3Pj9mc0pQw+hfQxUS8
ZGi6peLO5EOvgC56H8vgdc3S6VT4EJkFpqBlv5DdYF0ltU12yapUw02uyGzG5fD488f/y3eZPt2S
FBEEnq6rV3wXo9f6WiN62QED/O2ChBcrj9JBSBVDmARKbqlT7RLxSv/8uRLYoX9+tiQrhgXRD5HE
dSCpWOl5L/cSUC4PRGWJU6zUV4HR3Q86XvhRRE2flHtseHvdQs9JO5mbbaas4Rpufvkq02+8fgOS
bMiKqloW3+jqDUiRJg7IQ0vHFcEihIUAFkL48jMTVeSdf+fl9CcnIAzDt6d71j5qU1i3xUm49YZf
hoNx47vIElpUxVQ12br+LlrgSrKQBfTKixRDVcgGP2EF4iF/8/GiuYKp/vImlFsDUMbiYWAxEXVV
v4qGjejYjXlODp+eUu4zuuTRUDR0kpy0mrFGvMnjN6T6Nc9dgDHpqsKJWvQc7ZED4DKJN8r/oqpD
kMBcYCKZs76q8R+50RLbLY6rsnwy0YDkA8rUOuH15g0t8AJyBBcixGGLwKyPP7/UW+9UVhQDi6w5
Ua+uxvXggYkTI69yzISNUAcPY+tF98vk+TNIr0eOIjN3NBH+lmHIvM3/wJh6nM5Dbcml05baGTbN
sU2MbWdQ/K6ZMTklWKNLj2NORJNn8TedSYyStsf/0WNfj4+6z4iKq/y+27mquePdr3JT/bLqiVmS
v8ZFuR8HABq5XqzEyr0XG/+bFLJy+fPDkv+hZ7EGKbKuyaJlSpakXqUgW5raS56scB2wOJp6Rgat
AGx/Q6tlSHinYxkkTmIo6x7akziVlc1lWoKYnKDGfgRhRO+/PEv+MqPysZqYC4oHrWDsvHs3Mctf
5sjNtUNRadyxeRmy/uff/+exK5WlZ0bA12VkzRoJqg2Gq9k4YaekpH2MaKlPnv7XXtuGCrVLDwEc
NRl7Cl7/7bvcmj0KC7eooqhHGHo1BDyEJZIAxtWJNLonRgFMdqKNDD41oYJ8R09jPgFJBxxDG6Pz
k8+f393N6UsatqyKcN50BuLfY9DCb/K/Y7BHUDQvJZkicxsgEh0eSVudeJ2Q46eZhy8rAggyvZxW
PoUmdaUJJ9Njk8PG3n+RncSbRuw/q0PpqzYiCq7ePo9z2D0xt2yrxt4/nFvffYcTscVGScE0bDcT
ZameMFQ//7CbG6NimbrBbiyr5j/rEhpUBpBIPmi21Yjns3UFVyCqtSVRMaDe0RKT47omkRRFbnb5
+dNv7YuMsIl4JgLcU672BLV31UZN2BOGidMjUJroyIJk0oYryTMeQy2lQNLVv/zmW6uWKkJMUuH7
QLK7wslFfZO2Q9yVztjzLhHcvOpm9vrzL/vtM65+WaDVMj5RBiwiv/1IcJZqJr8svjfHJJNB4vUx
Ko1/xqQVwmqRayZFIS2VjhYAmd621TPA4GUf+z+YIDVYaEWzxy9zxNREMx79cExCsVtsg7LdtyL+
UBPsaTfEdKkMKgb+4L8GOajMCgVwqzCS4TuTnsvePEzAKM94yAP3fQKOmS4qjZ8fnDRN5b9Xe0UU
NVMxWXssJPtXe4qq5Y0iAAtyPMTpds02bqtxspARQUEdZZoZVfyIu5uWA7gbTyjomuQcfXPCtn7+
Ktatb2KYFodVTZaM60Wn0A3RHHKlcIr0W/Botvsy9WuD3BZVH459WbtbBWCFr2x//tx/TyeoJk2E
dYZONLH55wn9Z+G1PKkey4jYgHH054bMnKx42LMsb/GjseiW7m/noWnEXz1zfh9ZCBjnNUW9Ph1b
FYTmYTBxh6km/AiU2Rxln/MyfPr5l938HFUWJV4wq7k6/fL//DIiSTGXlUbmmNRuRhfOLrm3QeH+
ctY0/z32KpLxn8+5OmwJSqyT8sLngKSoBYukAJxti4oksh5ZgJSp9BUf4iBbZ1XYs27nLyq5C0V4
5udTa2ibdilYk+ZKSRYKeiwJyPQy5CRkj37CN04Hk38H+aBDwVaoAG4aj5oRkdvY73MxXcEPFRa9
JqLohe7TEGdKeLJ38hJ8YLLLNT9U1lpRecuxXWaJn+w6lQ6d1BrZDC44AvisXvjZ+IHPXFh3XCjx
THbII+nl581HOyXIGJFPZlSBXwygCOj9OddTWm1eX6NXM18kA6UE2Mccc1NXzwmuZqSd8TFuTM9/
6RJdRLgKXUfr1aOX+99Qw01SsOhgG5pJDXOUjGWpac/iUg7Hey7NxcqlwppZNMBbHbtNSGaqbfb+
E7HuZy+4+3mkSDc2Jg6UhsZiIKIM065PS3E8CpDFm4zkZYAAst+d2jg9Kp18MkvrnWpEa4tDdMTO
c7GS8L6yfBVIU4fVf5cF2mZI1RPm9WdNKhaSnz+OQvwq6QrUYKUmQZ4Qg3HwKewU+jwQvaey1VNe
rtvMMCWuelf8LCv81UZ0xNZGl0r1n7KW1qkAEFSx3okNOGm1dRjr5kQslF217lINiQAREutQFv5C
xUZYq/wHYRyAU2/mfoeXMzwmsrrDS3KU6/aEZc4rP8MhXSuK9Dl4EgmwxgEeDFzyUn5rUmmV97Qe
Ax67S3ijGgSEHieLohwRV+BZmE3fU1a7aF4ZzcnXpc8//12r76qsOqK+nVcthAoZOV8dW5tecR2N
tmBTim9V2Dpuz5omqc+KnK7xWZA6nu5HX773yEzzItgQfvkojNketwvMHd9/9LvopfTzcVcTaSy7
HmkWabVXG+PT0nSq+WZ5ybAj3kethXcrvccalz1wB2VMuRiufhkhNzYK2YKWSvFJQ5VpXC0mbgK1
VC4H1NFgyMiBhiQNuXSmW9Qhk1JbBon1GSBgR5JRImcRee1R1dMEdZXO+eW7TNv51QKqyIYKbsKC
5WFdX1GosrRtlyeZAw4EefomIj1zMqolCxO9XKNL7QbhvUhAU/fWG/WHlIknYOkahlBTXWRtTjfR
FLx1V/e/bGLSv7cOhRuaqOuyZELFvF7bS28gV6LRSR/FMkC9KzeRytJ4QVzubd2+fHGTETqhIcdE
xMPZ8oVu3TSi+8umNsGRrx8RfFv2M9PU+L/ru2I9RGbnDg14WfMRIkCywv+XCIs/3BBMHXYf9sM2
jREnKtm6nGga9eQ5V0l9KYM4xNGof2jJNsZOQFm+v4f3N+4zV5jyEvH5qNFMtlDOumU9H3XhXmlj
fktQyxDnYGup2bh0G52UNyrmv7z8fy8nCvcjBSSDRm1Dlq/uBlVU53GEpwpCa3OoZYvWe/kGg8pu
4/JMxuQ5bgakP8oILCZ7+/nD/z1Bq9NuKhkgoQ1L067OmVGb426CrE7qEu0m/EpQ34cz1bploBe7
Tk4eRgHx0M8femNMcWoHd20YHIwUUb/6xXmVZY3XNjExTUg+0RISivo26g3Qj/BOI6BMSfHI9W9J
aBxRUX/+/PF/joB/zzZVVPjZsqRKuq5dH8y8IM5TlahgZ9Rqld5iy+jQZaR34ozS6l0Y68cWcwDt
bWIhUgG0RUd1oiD+tRfNS9ko52b612YQ3Q0VXv68N6mYZG/D8KA0ezB+mzDDom+Uv72tf5cJvjiX
Dg7tmsbXn5a0/5x/Co26td4kfHFM976CG3g0P0NM+CAof7kd3BoYCkU/ncfESUi7+igfqbBr1lbk
RBFcAwOHh2esEq3ZG+i8sYxxo6yty88v5t8DMz8PYroC5HxabK6PXWoOWFMwI5RA/PFW/kbE5xkk
w1zMpcc/jzxyk4UqG7+Mx3+PlarIlVwRp8M6H3w1CbSKIkbtGpEjNM1miFtHVaO7QBd3P/886dYz
1UTKXYoJWVC+LuNy7OqDgD/b8VLtqLfc4TMmGgU3tsrspRCUXaTKy1DUliZsAbVilS0VnFbNQOCe
kwKp0uDAjcZFcH8bWTeOSzwDSeT8bsqizo3w76HVC3KfhiG23xIf0Bj4J0XrWQPcXR3U26Z9kVzC
uvQQRpT021DTpp32ej5OS5+hAQljp7n6bDaQ2oJyFDmWBlxCxehHBQTWgmhkrOsZOWAw3WwMmuAa
IJGkxGDzC1AVJ96djwne7lp3nAEf3P8B3poSRkCTSa1IeI/7JIJYw07gBTbTnoKZJJdznHGIQvIm
XbpV+hCrmMj7iSDzBzpW5yoGetwk+MTiydF2/sMyEApzoXXAi/78zwHiWbCTgD5hIqfUCg6u617r
StuULUiGMSNWKPa9pW8qxQz2MUiO4J26Hso3shFnQtY6gLismSwVbwCel/l0DfhlwE2T9J8Ha1pT
aUYyLfV6wI0hDFdfZaEbOuHVDdHLkbGkD5ukRI1WAERxtWaTpZBIME194s5ZKHl1//OXuDm5iByg
fWHJYPGvFpJELTg8eFns4OlEUsXPFiPpbBr1L5e2G/VGRrClc+9lUSeO5GoU4XZT0rxIY6dTaDqh
TTQbkB2s01XREl8jnWEeoAfn3dSKdvSJ8SnddtcRFfvzD765u+kcLE3ZpPjJ0/97Ko2hiI0YNKsj
VXAvGv4y78tV5b1FyfBMVjnfqIrfy0I7TEb4xHz/+fNvPXCegsqGrpqieF2RYxrobeSzmg2R+zk9
7xJ9WVK6vyzW8r+XZIpgrIz0GSjfy9eztq+iVBozVgw9osVgwfm3ifxGnWUco0GC8sCaFSq1E7S6
ZXc1oxwgud2iMZFLKOIRhgduDs5oceSd2neBal0SmDmyS9hAjzywkhA4/b4M31ptiKFQueFbN8oy
pl6aIPzaCGVnsyGpeCPk+RuPcpbK8m4Qf131bz4nWYF1B/bC/KdzE/OQDJ3qlzP0d4LUgESO8reG
silISBNlTRy8N/G7CvilE8BVdZxI9WITpAhgfh4YxjQDrpcDXhRNXlVSCCe52udIdwLw5BWRg8kY
lw6gfxPwAwTKAmplgPYLk1RWE2bDaYIjwdEyq5Vovhimek7Q1mRfvYd1JUhap+K4FLJBgpomPmnk
L60loWzvtb1mufuhls9mTzEjZzCISv6m1tGTpdSnJM/erF7cEYyM4xvlpFq+lKa2KDwBdS3nJUrV
lCCt8ygVDwq0ppwQMlvWv4KMZrtvJsoik/UdHuOHVgEBkxvl1m8U8Bbikg7/3DUMgKf6JQ245jLs
RRSnPfmzU2YXw8GOtADWzuufvzf0ZPHnKecFFRU/ew/F33ZV9ea7N6iwsv7h7bs+2pduNZUUEna2
otykwJbMqN10NDnn04Qouw59kE+KqdSUXGDedZ50aElnginfQq/8aPxqPYrqWQg4ZdYdC3ZRFidY
HPejWnYcS61ZVPof4btkgRxpfEQJ+nCPw8vJYJFFE2fKiHWU0YL+2TK4zJzopVZB9zitxYrBvxIh
4IOXynHrtDgJMu+hruhnGcIv28CtA4YkqlwjMXhb0zXu71UxNpo+DACIOEIt2VKfPni9uxHDheQV
j1k5vIk5Wh03PlrZ8MsdR76xIkoshtOhmWatcn3elyVmNQmJmTO60ie4tmdg/08kyC4KKz2F+Wsj
KY7iDF/6ZCzTEO74z2Jm7DJXeTPb+pQStjwFSazyfKpUraoeAYXspkvqPViqrPrkl/H657l6a3Wl
piXpnPc5j/1z7W6hrfall2VOF6JoM9J10VDfSbpTGaXrMY82YmcsFR+HFirNIeXLoSOxO7E5xTXq
CMPHOuPfxcb4Efbqc2KKnyMsuNB8lJLhLarEX+5UN1+vJNGWpBfDne5691UFKwxKs8oc7HSHQu9K
RENPXp1vRTE4ehy20rhfDKG3Gkzt11yhGwdrPnuqPMuSZrFW/z22WPK6ulILxhbhKTOZ0Sz16o5Z
syKjTBPCE876jT+Kn3ksflKnXkJsW6Wde9Dk5oQ1345qExkz8GlFTPc/v8lbxwG+HNcZhTMYN7er
VTdxSxXgPG9yrLNncGPLYdSeQ43l0vMNm/vpTkypLXmadtA9a6P23tMv3+DGvYo3I1qKqXPBMq+P
gbmhBnWSUl0qhvY0vZ9OtxyvAmJeP6tWexLF6ClL9F0fmYcAPxk6jyxUnsNq/KwN7yik6nMKZF9Q
cc0a0i+z88Z2LCmoaixFZU/6pzvfwrdMR+rQKKEb7tXZl6YV57hiAAVecTSb9Ldm8K3BohCzJWuS
LHPduxosjAw3k6sxdagOLEkKnZXwTGzIq/Nc90+hP/AP+1+m8/SOr3Ze+vWipih0oFXZmlao/1zc
87HrS9GleIVj+TKiY+zxhhv13svS3wrfxq23/d/PuhpvlhBGoapOhTILPlYVuBhMJUhd3HCk4K3o
MwBsJrJGVVn5YnEY88zAhGNuzcFi0upzLOvnieibqMbSo59X5gPps+oFUH1CJ590EnBL8bjKpSYA
wyOuKyE/Y4n1QegrNcVaKBJbY5s35fkP+RiJZkL7ETZf/qWmkjMonAu1FuxKOK4rX1oXqbEgGPBu
CD492VhYVYqSztiYeLApuch95tTZsBILa5uX7cFKgL4Iw6ocq4PQFecIgE8jYDXFABq3+6Qd1kqD
S61ovsOwPrcV39JLD30KwSRxx5MW0ymRLSKNMkzas8AAYRP3o52/m2s/4nqWqaT8Jq74TJTNS1Tp
TgmyTBiUYQZI2+rnrUhIjgKRZlngR/tDuLT4KUsVlSRuPHWjowkyQq9YJj1KaTF5y5FmUVmsyMGq
t6M3xLBQU/YRvSDJJ2MEghdYqQrJj6blBRtmME5QWi2r0OsQbtYdbDpAUd0QEhDRRA9NwiFRsVTA
ILEY80dM1H1kibAStIPfG/4KshCScSrYNiEMz26Bzjq0lFVKLJAp5Ecwenh0GPWjmR5Bnc+VnPOY
IfbrKmUr1KDGRfiFW7KDrOjLwh5kBNXZdM2tZpZfbZAdvTI9ClWNlsJF86Riac8+KlO6yDG+xZSM
+bBfwzK0DR3cLY2DiwEcyc0xeQMptnzH1/izIncvEmrVAA5QfG1ZC+tpSPR6cbQGY2vqAyZSvuS0
DgBJX6FvXSkR3EPX33VB85wZXj9Pm2H183J5c/5IhiGxOCjIVq4urHpRFfWgsyDJlTsvdVZkv7sf
chIvUAmpg75oRmvLT/xlHbx1SKH+we0VMQVapauP1fwBhoo34CKj/SOJ1iGNEur56S8r0c3tSOOE
SYeTkjPgm7+XIhVxEPB6IjYJo3aajgRzkkbaBLcu1ZQMOR3QTf9olfI+IBankH4/Kdxa8dlUDZ1n
TBX2+uJo5UmR5J1GRwEPR1ygOG3Qv3eCvuMfHxAKcOkzbdcbH1j8F36A4hUk4k4sASSbFB8bAnnq
uiRpmEgtU9+6iUwHSwOW7BJE00HOtBMpZQpWruPF6Wfm1Q+N723gim+toQWmQNpUq5U4FFKq+R5B
IR4G4qRr5kOmn5UGDFzEctkMU48wFmZyCa3UHyankzi8KenopCOBO74xkyzjkPgiQv5PuSJmemwx
4JPrZRtK8FDkx9LM0LCrmAbEenyb3mYGGQz/Vx/NzVB/4ioVJTrQhgF8VngkOXsLuZeTyKsrdAgX
po6dz7qhwNGbS15AoaYN9yaHVLIKyEMNqEJViVHP5ZCw174E4yiBEI7dYEXkBykECNTrOP/CSAWY
VITN3bdg+RFGdJ5KpEGtnvO+K5YDmn8jrz3wDhYObQkOBb1Ho9U3lYiJMi49u+nx2Lbh0xjl0DeS
SSSO5zNw+YAJK/jzHLy1X+oKV3QLvRtDdZqj/9kvA7HSkjRqU+iH9Jjkx0SPt0MnriKJuJr/00dd
X9HaHN5wBvLR8Q1Iiil84ZQaO5jEWVcLv/ysm6dknXsVuhTkaFzn/v5dYiHnWaGW/K7IqXzS9Lx0
4ffZcjq3h9LwInnEi+FkBzf8y8+8deqhSkNJiqMW97CrU49eIitIY5aXnrYvBPQkwfJS1wfDt7ZS
zvvl///5wd7+RI1K/hRs+k+1ATg16hY4hk4ZlhjAyjNUmTfJHS5ZXH7V7CFQnRY/f+SfpeP6nDXp
Y6l1olY2rsU/Y5VD9SdBwQn72J+phBy2aBwxW1oEjYqlPdb6qYLNRBZcF59M81xEUBzLgTNC2U2t
vgyPeX0U2KgqzK74TJOaE+mUPz4gbdCEDOoEySNGom0jRG8UulxMceNazw19NpbjynPzemaYzLcO
VxpZA9S2ty0c3TlzZRsE8KVo3lYzyT2VMca4GiZcYilOlsiPvVXcp0I62C6VWATNc78mXtwibXgu
k5/w/9g7r+a2sW3Pf5Vb/Y6+yGHq9nkgwCiKiqZsv6BkS0LOGZ9+fhvyOXLLmvbM+1S3UQBIigSw
w9pr/QO5WXzGE8E+rxpEkwAAYhJWuKw+cxcd/y+xjeqEgTjeP9/VD1stbVajFERpGgzq31vtgK2y
hPJethuq8jmdzg5qI4k/75GvO6n6uu28GL7j/LtE5kcNCD0gEpkkdPVfVgZNL01hqZrZDoXq53jm
8Tlz8zil7WMmMBhjXd6g+3P/zxf70exP5QnEuyw2S3T908gjO3UCIBnlw4QppECuxnXAaYmpvy6M
Q2wrV2lR3Yv45J+/96MR76fvfb9+jmc97QtDziA2j1s7pY3FdnMaVOWhLvrTP3+Xo/DA3ncTUqCA
xFiWMiq8S5W3g42hB6ZMOy2Pb8exH7wI2HpANlat0xYbl/LFwMyN6tO8neQQLruNZgZ5Q4UH7fuN
tTKanRY8pQXqR6Y5XsWBdoNW5Zj5CJxqKSA/SXnCgPzkNzpieb7xJQYjuVZVYHkjtnsNGoNhjHCO
MX9qOyRN5uSOsRHtXpSnNmG+J6aFFg3bpIGtjXPbw0IuMe1YxvYJ2p1zSgrYSJXEekNB/nrFyouE
cUGsL+X32Gw0UELIO/vKNugNPO7aBjc9jCGBUq1zY/jSz/qACRzLHqU1tsC9Tr4ZoOQ8IH6JpwlT
cIvGROIGKhrCiTbe6Gl4EHFzVWsPNhHx2NA2sFRYB+H4oAczNljtfVx0J+weyrWVSBdjYqwH5Gcj
KXyR5npaG2F7wGO2PRl1iFsU5Fccen8zxXzUaRxhQE3hgd76HtSZpmUD7rIkr16yuiq0hx45ilbW
H4zSuKDg+9BiUfabkV79qPE6YDJgQ1iUit+3J9aXAb6FDBBmap1UBO+B3fqqpzRuhRJuJNyhFFGC
ayJnZ/oxloaZfxqjON4FcXZXd5Q1S5Wyb4Zrhxq/5H75Gbw95lb9LKQlkgu0eNFL6BBURzZrnfZQ
gBUDNYh/7hcfMAV0OBbgPFSGG3KV7/pFIE0pmMoUzSM/24CfguEuk/Eea+WkZ1wV/lvlKoLUJ03o
rydSiNme4wDMngoy5AFERMlpt33HKNzmd7jqgd+C6rTFtQAmLvrtWHqk517b+KaGeHyJ4mUrYUCR
ysIaWsb3NerD3T9f1K+O30g/AhpQRDBlk/4RLeanEc0xJztrVS3djWq8rkiqI6Vm37cFVha1Om4U
xy+9IkM6PFOV+xB9BdbwOfTeAG+QNk+2UcIyANVKO7R/Mw59BMQAtE3pSEQJ1i+J2WA05tLvGWxL
Ozx2UfoopdVNWECMNnSIyC0eJzU63o0x3iP+eBWO7aVB6WvV+6w828Y6D5sszJ/bhAeFSj0wt+x5
wq3AGvgTXW5fYFoD2keXXn5zT+UPRlCwEUAFALhR2Hlf1ZRjPzBJG2Xgs2uMlBL4ft3EsOHLB5yf
wYhwd8e5iPZDeHAGpAeKOJkvHRnthiF8kqdKvaKARnU7RTFI84U/Z1eBelOmx2Cmu0zpN/wh8/WQ
t1eoo6J7grOiU5LjyE16ixH1khejq4pvJ51tQnXcsKNbBisEKvPC2qWJo+O2m7OWsrVDoeKQo4Xk
hUXlC92U8ICAGiJ9KQmKvhe6pv4zPMXbh6bSQrCGjrSWqxLkqaTd2kb0kANDWmmdrqyGkljJluxj
4ny3BoZgM+6eAkP2fINoJu93ANm8yvyKYulz4AeHMUD7KYgNL9CKGzGf9NYnbDC/iqCwTbWHpq7v
la57Uqn1UTd/6CNVofrPH9bk9j4k5h+Gfu+ULQXy8ALV+t4LouHl0pe1k8NsEOhxsiVbCCW9rrBM
cawb7JBZPqIIyBDbo/lVtrs5Fbqjk/w1L6bvv2kLHzUFAGmaDGiFRe37qtpEMSFtWi3bjXGRIgup
rZD3vc2CZtyynuP+RM5Nr0uYeIrxC55Nkim/QZZ8ELRAELTBmRtiRn+f4MXuuqoyEaA5BY9vSMuz
aSEx3DsV9wY46c6ZqvUMj3QVobX8u178wehPqoSaDmlcIsT32fecGns3ZFG+SzpMJMs83ukFGmYW
QveeVkGvKiAjHW3jzqAPbDI/RDy02fllge9z2NpbNY9Pflepe20SFoC9gwghvlyyse+70b9ELdPD
MOk+sjEOJbbYEtUQE9b16yz239/H/xU8F9ev8U/zr//h+HtRYrwahO27w3/dFxn//4/4zH/e8/dP
/OsS57aiKV7af3zX9rk4PWbPzfs3/e0v8+0/fp332D7+7WCdg6uZbrrnerp9brq0XX4F1yHe+X/7
4n89L3/lfiqf//rj8YlHgBoxtOfv7R8/Xto//fWHRg6IFM1///wNP14Wl/DXHw9TwUeDDz7z/Ni0
f/0hUdf7k9w2gHxD5m9ZGsva4fn1JUXhJQJpTdS+NcGVyYu6Df/6Qzf+lEn8mw7/kRQH9/jHfzVF
t7wk/wlpguSQTK8ClMXo+u8f97fH+PZY/yvvsusiytvmrz/eRURgFAxZofROup/cu6O9y70rM5mZ
2qmGk1Z9DlmbGbjGSRvEcQz9Ws5+Ewotvf2n0PqXbxOd5afZtgo0WWRUEPi9nF5ItphnMkAoR/o3
oE+Q/zceCmRmL7VtcR+hkPC5XKMthYwdqgN4bWLl45LcPCvHEeUe5CpI1iMDiMNNsS5+s+Kglvhu
3MAiATCtBsFX02EP/sJKA3mppAY2DJdWI5P3qxB3z8XGGQRKRZes5tBTpHLLFsMFLb+3mnncS9mE
NFpXGfWhVYb6sOxh84BJzljrXkjdxav0HDsIoai7bHpljje+Ln+tyhzxm2AY0aafB5SbMRlfzuX+
YK4UiOZeFTuOl0T4kPhV1W9mO0P1R6pQoRcbHCXREMvnHnycgrKFltr5IZKLECEhIylguXLcN21x
WA6ZMK9zuxpgtqvFwWQh7xZKSfq+lqrD26YLiprSVmxiMVGcIJVXh2UDagYMPb4rb6dqJcJnZ7YU
iq3a6KDEU5cHGRfbQ2eV2LB1HcIE7Yh6WiS+0rAGFZZwiSq4Xxx0qYd3ZC7b5QQ5mfIwI6/vhika
h8wO/lbr4XToZYVOrl4epDj8seeIveWwgaLQKureaKbqkGkh+r8kI6vDsqnEnoJNuTfgqL5yJLnG
IcepD1auY0f8dlzoqbNOR/+hgirUVrK67ZWkBRvWtofZkC+FuMNmOdXOEt4ZcI1QUrajL7aMzUDQ
Ji9g7Kq1KY6WU8vm7VCp4s/otgkLYJTTl8s1xE2I22Cc3eXKl6di18HRarJou1zvcpXLnt9raNYs
u7KdlJtsju/erlBNpOrHZWNwT0JT1rqnMkQW368ESUXwLH+62OWyFbQJdnSH9SR1zUGSteaw7JFF
7bc9WRwUF4INMMXz8lpKmghpOTyW1AZistRI7hh1FXlksMMrR22Djd0V59dD+Gj5Aekn0RKYpMvD
sre0DhUoL7oByPOI88spnjgSkQ5tPsDbFIV5qlyHysc4BtfnFmmYBkgVoZN1aJ3KgKiN7YMUVhFR
UTcOh2Gw2A1yZvVoZpExOtF4iJR6PAy4BSQFGWpYOOVrI+7Fb14acD93N5mBT/NP7bWMoY1SLqcV
g8q2N42PEqj4NcXyk/6zQVm9ODilyc8U5/wGKkxUzMaun2g0vs1QkRW0nOVw2YzihbfDd29J9TLB
UwJjM73geckUHw8BoiSgrnHs2ppOsaWkDSlEvDqLvXeHuT+pIIWaCGXrHuEj0H8rTfMRWlo+Yiqz
hYFP9/ntzy97LYYWuy7tX99Vhw29bkQ3p9a5X0NDz0dOu3rdW85N5cjwndeR7iaEyavl5KxgimBU
TorLp3j5p3e28rPUg8mIxXCVTDNO4mJv1OOy/rzsTgHAufWyu2wq23gMmTJwIwT8jOoeb182y6eB
Rv375NtfW16WbGys09yOveXOJ/+5/Sbq1HQ7lapHNewp4cizSx8pD2QmxMPOKowUZp1YXvx2K6B9
LFe+bFStT7ZOIF+8vqqbM+NdOIlR7/X1ULXXEUmQYhoRKI61I6L5azRWGKaW9y7vWo4LRf3xl5fD
5YXl3Ouf++kzudRl22lILxTgg1tNljZUN+hkH/2Zt3PqoNkz1Zn2yWqQa9OcFsYGzdQejAGtZOtx
OYrFKVm01zQkIbycGxTa8LL3tnl/LgM8izA5ZpISdyOTJBQBl/fkc/gyiYv/8LPLx95eKZbPvR0v
e++/SvzCt3MB9BoWG1ttQgi0ltWXgtFs3YsJF7futTWW6U7K5c+6jyxeLGa9ZTOIWa+aKcmmgLnL
bY/8sVEFZJlm3DLcGbouVaiJhZJedwwUbFBMuNVilAo0MQ+9bWSr//lweSGPqucmQjKOxSb3E89u
N4f9iIU601w+tBkapYNKIg61Ha8TbXjZqGJCfjv86ZyY9eqkGhmvUtHCLV9e5zo3OR8axaP4proN
zrzxUGUbVh17O+2KTVK3X7kd/Z6g9BgjFrSNTAvJZWZaOesZ0/s7/UpPkuT1O3t6+wFbWP5+pReJ
NyaAF+zRKdYRMguo4CTryUCwMI+idq22FQqlYr7ss2YgZBO7ocLAtGyIag289YLZs6diMw4olpb9
9+XeGJqUF7siFyk39ZSKO7LcJVPMd4nVXMXOHG+DpjHW2WC8dLGG4hUG9dNoP1YNIHGcwndO0kw7
SMidUgQHPfgUxnTeRkRYowhPHKvLZLcv/dsIL8HNck40B1j56a4ehZFPI83OflCPg8IU0lQWqg9+
cmMqzrkl1p2mAOmm4aKolYQQKTO3RhDuKyNQD4qkKa+bWe+uIOMBjm2nnZ4U9qmE0Ruq832VoXYf
T9kBotptpBDggDFEaRDBtNrPrZtYr0tXbUfhO2lkqEWxEYPtwcnGH4evL0ToOSZpnrz62ywmN68t
YNmNzIQgOCG9FpF3ZrUhUaLCS0lucN2uQ/04+KAeLTXpV+3c7PG5D67akZwQugjEyypxq9lZVyaY
jm0pGwgrKpny0owyFHAxyS0bZZmlnejHYa71CJqa9jYv9KdyVK7zVIOAguTRYdmr4gzP2TCsvbCg
E2ZcAVqnM0/mp2MQR9UBiWJxOnGwZFpesxk6KDWn27dTyzte/0bWQYLCqLsFpxFg+N6ISagSmzS1
NQwsxW6nx93Kj5AQt0D1EOgMDpruy1vLhGhjedOyN4qZa9l7e2F53+tH5jF6SmO1WS/nrIp0iV3r
G7PMGQnEBm8Zis/LMY2dvPuMCQYxW3tYzlkSvtmoGx37STGoePGJ5cUwGH7sFRJeqX3Fz0s7SoqW
La9rPDz2eWdcj76pb2gpTOlquE9rf9gOZoC6zOu5tn4O7KBek6mqDsspI1MkD7Ikyr/iU28vvB0O
VyURrr5S0nUvtFrWtuTRAFBUtraK3Z/SbRBvWu1CcdaGvR4e8mdbyS4HDyt3Sd02nnmP3+pKuZXW
eN6EK6/PbqcMosm2jdfsqP5FZRKek82+bYZjHZ3EKolsRHCY+nOnPorUWZhsU3uNP1eYnPX4Som3
yPJl0kURX1nxtgUnPW0t5cLuGwQq6N9Hsh3VeOzGIwqUCEZn/gXAFxvvP+MGXbwBceNoD/QjmQq3
HjeIWvcbExF4m3ImM7bbfseKoFpnL1Xo1u22Q9cT/ftiZXD9d61F0RKRyekKiGqWPKg4wKFN6IWf
IKBU3xTcCZCsVsHZrRcVNBckWoyMv9tKG+QBgYRZ8sbM9mhxBtEGa6lKvwIrFn+qYUjL39JLeVOu
jsahfLRX8Qn8NV3UxTHyoB0MN/46IU0av+A1/9iQU1wXnnRtMBLBn/zqbBEo36tPyg1JzX3yWfbK
86KjvsMvKrzSdkKuEvOmawtP2JV5zaKzRsvZ9rJLZVd+i1hYtiehYox9FzqeuPBKe8qhmOP2UNo3
ChE2LHVp5Xvf4Ehd5XtjM9+bs6uvkxvpFDxPT4ghIw9bHRFSMdx6nX2Gqm+yzP6EeqBxUu+bz7r3
TKrwYt999ff8qmg7byOXH0wcciiuD9q4s7blhAn6GpFrSsUxfmKYQGzzbG1Wn9HojcLbIVijVVjj
+VztfEwCKJxh5z1Su7Rc825OPVRQ5Se9uKGyO30JcCWX1yb2HJM3ZiundoduN7KsxcHIWsUkB5Co
o4jQuLOyLpUWZ9Kv9cURC0QuC9sMN79DEtrGWnAd7ZXBk/wHTZjZQ05fM0IK0ddPaCL76Ck7N6qX
Xwab8SsudM2TekRgNmu8BCRo5JWjN91hmmg6m3bctc568PdxsyrMW5RI80cNGO+8+dJmXqze5AkG
ZqcBuVDM7Mt5vQ6ZScW/KF9N36wnC+Lq4GKJngCDQQuaUHhwtSsskpMzPhcXxn2PJM2FsqHs8GA8
hcyD+MM1tKQjspMoR3/pcwTw3PSr03oI5fKifqHru/7rdO+UR1XfyUdirxv4+M8oBZGZkL/h0JQe
+kfyvnF1RL2P6GeLxTbqdwF2Bzj1uSF2YPYqwpUjXKkPOfAYmFsr62x+62+yayGdP15in1IOkMSO
dH+p32OTimiACWpwRYrbrYVmp66s0XT2C29UNmmx0fUtv5A/nw4s+l3lUjtoN/nkjuNalMvJtz7L
l8Oj9D29hqbtski7Vz8HT8k9yvkVioCda6KG7p+SB3zfL+QbsgOUP9fdhUFd9VTsUiB6n9O9fjpP
t8adtNOu42dURDEn1jA58TAEzT3zgMPTmso/A039ifLTDTKDF/I+AdNwVkOvf2R1nOypXq30tQSy
3bU2vgeN3+vu0V9nLFRcVgUxaEv0gxRhwJEwZLOAQP4525NnxdEoNgEjoXUZeIypD7pyQCvrrlhk
lIs1rJ5+pbL6RcQcSXV7l984XxLPOcOa9eZd8hUhzrVUupF9pWHU0ayhLWxTLzjkjTt4pu76q+JI
d4s3JOngmZMkox3CPFwpK1JfB/Q46flqjJZmjIa00Iwdb74D7jqy8txR6qSjpolrX7c7mcrxqse2
xUEOCxsKfChXqlfdcU/37cW4grCnFi7cahQSMUCmxpXKXky3vnY+V7KLHloBCEoU6LBuWiGLXZ2s
HVLINu1w65Pe2QZrxIm38Zfhsqg/sfZCJB0mTe5sjAcFSXvaXuZqRxsF++rob7KDeUaQ1d5KK2WH
tjIqoi415HJT7jTmFFdnVqdYvsl9t4vXz9NVcnQe9evkU3AZbMNv2AwYpzHNkJL/z7xog/5gxSnm
RI1hI+vTdkfy6CDrVr0NNf+k2AQ2rVjh+AXrdV2sjfAB0tBANrt1pNqfTQSyG2OnmwNWUGXZeRoZ
sEMvPrLsBWJBsuwNhgaC53XXkSN5Haf9BS638TYS70mX1c3/+dNaggZf1agsSloj9opO2HsVzYVt
vYRFbrGgCp3u0P1nE9eCk6Wl/WHZW15o0AjDmhnxlQrpRWeo9UMwz5swSVScAnatPUiApmadkXLZ
HWVyj41RVh7VO/SBm5CAc6hgOgV2Px7CEmcjoABhzLhLDiJejn2Llywt9aYkmTDYcgin5TwjFWqT
Klr22lAsCt6OUUxl9RHKF2YPlK5Ma+QglSw/yGJjRXg3Lntv5xSnH7ZZ3V37Mv7bCo3fnHjALE9Y
6Va5UnpTrEhbP7gKTFk+2FZKDGLmyj4O62bbiVh62bSJcaomSUFPnuzC2yYQS8G3Q3UIuUu9fLVk
2Uaxalv2alzFGBDEImU5CW4ZQFNUh2tVrAJNtXNlfdZ3Szq4FSnBZc8U2eAI3cAdlSZXMZW7VNb8
je2QmirHHs3SkmnC78rqopYVZaNrjMfdecQ8EWvYAd3n0cHw6N8JJNnOO3dKTNEZow5F8Aqztmwm
E6O1NaO6I7QNVSLPDu9zpKi010N5iHown3DTev/eChosYjLcx3CjVO7L2q421ADGA3WA8eAoo7bV
hLz8LJ54rRsP2VTa6x7Z2RnqG/k6HV9DEMx26dlFz0pFPLm3zds5XOXQu/eP+aBk+B3XFqESWmfe
pFf3ctOcLFY9muWbVNyYsJcUnaiCuEaPSnUk0sl6s6SJluTxWzJZVfuvhmExsEoFNuHFqB3yCbr1
hIB2bFbfpjZx6CMUTTZFQ20UhDUrNzYywvW5PHTrpjYxmxXLzOVZLpu3QzhPERfJwlAmJl8eryKW
9hI0DhZGlWO45TTYYENt0juVSDq/bkQO2SixSlwFAaaVDlJBWoXWrzQrZOiWDGusxvXh9Rhee/aK
5Pv/xbjfFOOEBoj2T8W4y8emefweds1z2zY/l+R+fPJHSc50/gQ6K+o7qHFBPKTo9aMiZ2l/GnDs
KcWhSAZVS+BB/l2SU/+kkA3kDv0lAKq6xkv/Lskpf8LZAzkKjckU2pPm/0tJ7lcEuBAcgRGpGAjQ
UTP8e5HM0SYcF0up3Mn1cCp0wAM19glhCc/BLtD7teXfQZQ++kYVlh88TIQCfwH1p7kOSnNUsAVZ
Nz6dfrbLTxBJBx0eyuCH3W+QRL+WxCEQmIL2CSUNzcl3Nceglfy5LpNyp6QbPUVGVbKmczknj2Y1
n396/D/KnT+XNz/4KsTuEEAU2AP5F8hrb6WKU4BL2k1N8pKkyYsvRS+RtraT4Ns/f5P40T+VNnWb
5oTImw0smzbwy1Nr0UFtQmMsd2DTnbVjVxXBNB6qCVWR39y/D8j80CAUsASI0lAAfk+aC0o504uQ
q9ISTAd7TT7bFQQt0P44uyYrs5IB0Nl7pW4TbByqjdVbJy0A5KD+jr/3rka6XLUJUQzAtgZr/D1k
2+ozW6JSU+7A4W5kKCtmN92C5z0r0nQey/G20a1nPwp+dwc+eq6ASUwT0SXTIef29z4iKUahWUpB
E5KSfSy3e9Xq8YgZbqt2vK07CZ/s4Bjn8xnUL/GzhCmbXm8Yzuk/OiCU0TbvYzP5DTz2AzQZD0YX
wpcLQu591zXrolPTMC93rd5UqyA1dkBNhKQCqpGy3T518mVXV5yIMXGRTcCkRXozJcKjouvvbIPl
84wNphn8hj7z4WOC18LwBOiR4eXvt2vu4m5CL6tEw6WqScyqGKB1PdAoYKyDTo+wKP2r7Rdosr/j
1X9AqeGe/PTdAiH0U83fBiDWS11a7kZDuxpkYDZdgE9MMEortR7Po+xwK2Lk0E3zWxR9ymv/d5zG
DxvLT7/g3YA6JFlIAMMvQH8tWanWeDbH+JG8P/YODAn/PA6gt/jr3QbNYdu0S8sBMvleMQecHRic
osQfXi43VmVdmEXyMsjIh05yT+xXZdsK49A0+gSp1lhNISa/qT3cGsjOtw4Uf4g0FzafmdLpwvFp
Oxq+1OPgbMpGPpdIxDtJfwrk7lbXutsi3oxG8QBg7sWJ4kdTaViN9eN5TjdOXhzLYNuZWebOBX9H
vL8zJ2GH4apDgZeGdjeRTSgLdXYb+xjkM0k9GihxPgvNFus5rTvlM27nlqHQVgy38MnViQ4FMPpW
1819r5I/UEJWWVRdQw1kn+zkl1YYIeOiK9gjTo9DMyJyiIV1oLHqGveFw2/McT+fk/y6tYTVS4gk
WZYRyJphss+qYDf52qaJ5zO1953ePCVd/JiSMEk0GIG9s4l08m/l0K9VJ37JjPSlABor2pPq0IQV
2GJkXG40o/lui6FY3Bnk4VU3VJtNOZDbGNXvkgWHT+7DFzOMcLe1Lpum8VcD16WM5m4Y+/u07daG
0Xg193MZPFoTyzKodiupLil4T9kjdeUzcCt0GBjxBqfmD6B0pUTEjXKHhxkXZ89YgsTkFPo2XGE0
ADiipRpXKGOyyiweS0G5bMqKQ+czgInb7xvxy5Aka7WQ7o02EII42UudNbCPwxdYx5eo0iNZOGWS
G7PG8nvcVigI6COXKg0MPcYsn/FAPsXO82hTpDfsAV8X5gmVEliLyUtcOocqVK7KoiPLAe9t5dvz
zahhQc8k7Nj9rePMuwwmR5j0fN5pnPVN0sCiN8vg0YFPtsr9CkO/p6ofL3Q5fRRfkc/DbTiIhhZ1
G/F90VR9beIArEH6qM3yhSHuFMHPaSzNk5XIZ2lIPQkIalIkj0qcPfYWqmLaeK5YGQG8XNlFcKMV
LJGnWrmNbaw15ZY2FRgkhoLuJsnwkXE0fKImtKFXOtDkdVoce1ysWYyGF7qZQnwjvJj5RW4etpuq
jCS3qeJHbJ8ll9nxygz6Z1vgvlWNh1Wj1b+tklPxnClr5dqwCOzb3DzQr47Lr7cSrm9U+lsx78YV
udzoUS1tnOKqx4FkzDDpRwcFCQjFME9AH7M2k8+iKcNjoivL5knqFNg2fraLFZ5NRGSx1avAVf3+
rNVxuWnA2O2TePqkRHl91Ed+W5eGHRuod8mL6dflppL9kfahqasAWbilOVZG8BKLjjtntINaShGf
DG6sNldd3xIgWjGUsLx9Gczx7KT0lWLHcLsKmuG84F8VibEYvQ/bk+ZpExQ+AE0Hv9meOIJyF50T
OvE03TUzMeEybPViqkdABJgATagMdJJ7mJLF7XRWxINCOlL+jmtfHyF1MlN96Kzu1u2S8AX1Khax
MkNfWwfQ65JPVp08SpW+q6L2qxEBjqAP9DQXJUge4eWS3pXxlCFXs3IGQuCRasVqQBdsu7zBIfmE
Ozxf0J9tcaGtxM8aTX66BoF3pfAtPvOQV0savtu449jTxTi1RxxrC8w/agQoN3M9Xsh1JJH4hX3b
cW+cWeq2g7wznH491hZZYliCmwHSBk6LVAHQ3rq0kfbG5ls9m6noXSYOYGLENNtuco2Sng71MHNr
pYVs3lJtATqEP4qfev7lbATGMZG4MaVNohr+nl3ow6FUG8y4w+EAdnVvtYyiTSmmyWL0V6g4RBtT
lu7pW2QFTWkzSZJNcbG5JO+B2UyYZ/gf6ndhj5O4NJbgmMr40xj0ULRyHSejlBuXKmSrJPpViu7o
yhymsyxQwEuDXIIXs4tfxHTA2vjFCEzEI7g1DHFtS4oVMcCnypfvYjzDe1m5GXznYuriTToIcyIT
c7vXRzS1D52TbccsOCyNH242SjbkALB9liIaVB7jngD7AUACYItmwtQKMLVr0KzDsQfWN3XPnY9K
pVGYd1XuTPvBj/eKgztglM2yMJVAdrLzm40W1J+qjjsSNNHGrrJj60gwaCvlm9nhdO3PFEAVJ8FA
sFUr14wr1ZOFU4oWSNvKLCIeYNe7hoohvJXRKUvh4DaaQmQuOFioBMNvox/qfuthpa2tunhGLpjk
IaJou3hGnF6Wm4kUsd0iAOjsoxzx4LCtRi+zQpeOrLq1WVzmyCggv0bYbk/Pld0iF8q4NTFnrvz+
2ZSzfJ1V3KQ+wcsp1bCWB96w0Qy+rGcwryiO04X7tZGQ016eXZHSh/q5fcn1c1N3VyOWDl6b1RaQ
D/UxCVFTTuRIwkWv8lQ0lQDTiYwjUhV8EIZaE21za0DVDyz6EhPp6vjdiQ0WSU7seJOE/UyCQ2CZ
UpJD0QhoT8j6Ihw0T88ggXYilvW7MHa7ZwrJMENtt8i5qFgvbvPWPOejgJ743d2cDzeqGMsN8zTL
BtaSDV00GLTPVt62iODyOIwOoYRYwZWvpLBAaTtibisb4zxa9nM60m1RV/kEtl725jymvjSX6FJG
jhCYY4+nknqtPR4rlgcbvYRJVfLMNT1Q3SQYNm3XHQMMerw2yO9bs4zWlg9DzwTmsdaZFyk1mWiR
BMfGUkmvOwQGHX3ZyxEQOHY5Hlb5ndraPbI3JmN70Vyqs/19yoYbxbKHb3EAQjUxD0EwmV+DdSdb
m6aVBphP+rHvtXLH4jvy4iH6DIYN2IwTD0fJphgUpUAbi/hCrfpt5ZfRZVCNsueYESVNNdA9SAl4
HoTF9wiwOlMNsP4cFkKknB0qVeYUIZU3pp8iplJPjjbWOFf7qaLw6cjpVq5moHDljFz3KJQVMrtA
XUuScYyrSNOp07pIzH0dapdyo97lg4kB2ddlTY7b0mrIgWx21tZufGUTUKxzU+2YA5Vf1YZ6bYx1
jilZcZWYbbQ1JHtXhqUHkZwiVBqiITXZZyWain0r5CAS/PGCrLuWlZ43Wzi+qU1wAXvoAhv7atOZ
ILPMdurXuQPVPq7aJ2kwTxDRoeWq7SbSIiqlZXaBTGZFp0huHZjoRnYG54BJmAgZ6pEZFVsqyS19
/DPDwlwDzUCklDDPsL63I9OH3A3Kph0SeMzFVa0pR9/SczeSABiDppdt4q1+1D/rEu66U8BILgWY
FccBC5NKa+n6Jv1/cii6ZYm9Gotwa2l8IVhE6iql0blRwhTQq0hwISaCyxwixTEENwcexjzh/25N
oJvlqPOCOpG9ri0G1nwGWVjULfEhxrzZmjDeVJpDMQUdM9K46aam39pOfQX4I3ENIPxe3uqegjjG
urFwPJH7/gsMMvzi5wFnLySSVpqdYsQYAViDu2jZJdVDK6x3A/DgRqZO01Awd4IaH/LO2BWSj/sc
MwwlLn/yzFIm5yrBDQyI/BTJ/9Y3Cc2Jm+rq4tvNtt22RhWtDTN80WrrQB9Mt8tMhxgzi0xUIluz
UVx/DPQ95N9kG5AnYDhDdjLPb9VKRyU8Cw+RHWi7ztG8kFlhO2LgHIxqeOkgv6X5wSe8FLLN1Dff
0krC9i7IsPFUk69FSh1WSz9XOP5g2tNvEqUhKGqjYKtjfGu3JiqKSbRh9WZuwIdcmlODsUFcuFOG
pB7s8sKz/NGTVWKDubN39hgQIOaE6Qp2rblCI5hFSAn+Hvhrh+4wywckSDAUVRN/ZU+E6RJhshFp
jN9l+igmzNfsEuJ1FL2SiPgnLmg+9HV9BcmwNygDFpgDmiIowHOkB0QCFkKqmN9V4ixTZmUGokge
KE/GUehsl7AVTQoIzxO/rHlI24kZltVM3Lflps6G69ExcS20nK2kjPxSjQc0SKuEGA/zP+7JrNn3
RV5cMyY9IGBxWkLdVijJ2QCSkMCJz6pN8JYE7a0CyF59bieuu5arR6zVRaRc+Oo5xxpQV0u0RXO5
30YyYP1I+mIwdjAI+qvRh6s/a8ZO/EM4HHvKOn6Z684niI9xlk79Kwm7uRWi80RBA3L4WdVtVEK7
OifQyIzEUyo72kne/2bvzJbbNqI3/yrzAvgX1gZwy30RKZqWaNk3KEm2sO9obE8/v2ZSk8TOxDX3
k6owshyJJIjuPuc732J5TfMQeZi8YyJTxc0ysYmX723J76e6gFSsImohpWDsH7gqjhMT+kzjY0xU
syUV1iLVVYi8huiA2H0O2uQNx9GbkzSMI6301bS5/sMMEyWnT9OEnxxqPrEuyZJFRkeC6IaLW2YX
5l7n2XU+5544+yCHlRLeJd269+pzGagl5sw3aKPWsiJ9tkyqdjnJ+rOj2hCCA56wFagxrs6yjeG1
80oQA2P1xYPm2vkmrL1xHcTF18nGaYv+EqctAwvfOxrKMC5gxsqV1VIe/iipOlJGEva5guZrqnUC
29tg6c8cqKothSf1zex2GpPoNkaLdr9DQ0mwCIaAxyQntb6CL9PgrnF/2dITCO8MKEkG3UKv43Jt
6Y+C8M8V0r5sKeJJx1zQ/Yxlxy6tOKkJJrpauT/ghmDsQmu4WsNEzgnFsXS58FT2NGibPI4/NHSf
60T217Sm7smzEPZyeRKlpDNt++Nsmrf7ZyDjHPsOCNlY8vAa1L5alKq3UP2xHk1fbDG9ypwM4KqJ
JxJRfAPzENg79y7ZyubdCAWO7EVaEx2wGjbuq9Fn3FzqRZhtufJVa1uInBAgshVAaUkPplmtkvko
nWc3wdVJKycins0HPKwZBjkTyZnFg+tOxyztHvHb3EzGzFCIn0wL/g/1qxX+4YT921A+26IhC2zK
Vgn3SGFFFx9Ij6CqXSm9b1Xv4KtrjA/YXHJkuPGrpVr0gZB6nZROBb/dX7yhzpzK5n41c4CKhO8b
sfnRCaI7S36SkEBwXl/uQZ5Vv1suMHNgjcXiHORgKcZ4hO78CQsrAqmt8WQlnJia86j1+Yor/6w2
DFmgGyY3XWe3YSQnFqRPcZNyebSaRsfL2gcKDYpgNb7zqKzqz3c0uQ7Z6Rrnm+YJwDOT9jK1p6M6
l+H4QzMsfjQ9a1o19X1JyS4NphVu6T/gQsEJAGGiC0hZqUOCkyNcUTo6Ye5gfiK04nUebg19XN5X
7azQMcS036sOy5v7Pe/BBa3+WGgbj7hq2X5LRxoQtdFWGFn235u6v6qtRH2q0Sx3onResbd4TYx3
IiOWYStSCBwF24z2OFnmiSiOaTXHvG0FQfQtqyccx6vjPqUyeifrB1qfRqluhpzqe4SSxKiqa9IH
n8jOe1FvU2gKU2ZTrDpxdjzATFcZLyvgUrYm3aSpDpJnk9VRC4CKAVfr9YinyOo+G7C62l0E3ci7
CHA/1oz5VmvtB8TlK67Dm3kYSVVn+cOwprlH7j/WpbZUAwxMUEJkAeYh0QG9+uJlEgkkroy+QwE+
MFY/JhtUA4NBDWccbc+oZ2tQJLrq1r4/xEjqDFyjckKGaz2GcDJFCNPFeRy5BduaARMDi7UYxosr
CBm/AwvRU+ZMJHKbHpr1gRsvjGnAOx8uX8UNbkyb0oQkoyoBKZluWw44ewrqkWfEgyvEw/Lz16KR
556M6R7sRDiqt+auNMd822rEJraAc+MdPoM94Vuk8XrBaSBFbmrZ1X0uTmLyNnmLYzO8AR6u62ZY
ZzLIF9Kg8MuN/KXrjdN9PXSBzUfY0NnHNFST5q1ELr47MybSaT3xzGm3wXQkdHBvF+bO62Zu8fvy
a90nK+jpDVWrHWCvOloZ4orkoy/p2aYxy5bwAQPV3nPe93X4IUI2bieb13KgLRJeum8Gec0wqpgq
01qTaUJ9gBprGcHCrFRF7YDC3jutUEFl2cjOUDBM7nA7XjH4D1hlPlkwrOtc49SNAd0K52HQaI+S
iN1AhFRvBRLmvgoBpyI+ECfjlqxnorvZdP1cBU3FFUw0QMrAgPTDEbqtZU8P6kOnraf4M/5q/jbZ
D1ZUbMhD0lYGDbKODDkSVJNFBw0taM9mwu9WMTh98tyFZbuAMy4WyOK+F01vnO+9ZzGLdZwQwpO1
XKLOzZ+bbnoYoKaT2iqJje9yeByO++oaORXDObTssz3mH3eURtN4000Wr+oKM2qhe97WifWlg6/T
sgCavB92lIrpuoYVFju0xr5j+uskoTyd4NNFXsvHyXXMA2b5UeL98FJa3iYnSraKrOUdya4q0OjG
4tpBGQB2okZeFP6lTHLYXmwlk5oFVD4zpMgovtij+JD48/qeT8I5KEJsRR9JdcknjpBkBlGay5d2
7h4rjdY7KMnLmzKHDZXjDZMyyExWfLz3zAWJOsv72ZYKyujOFT/qFk64AqtnBU2ZDguzsFKXivER
lGHBsBpaS4u3R+hvtJaCxHQSziyZvzZIArxpE2keOQP3s0oz6VGr+fFezd3fKKXXtKocm72ZJg9k
NvfVh251/FJb2/ahid8o7sGtV735DBi3WX3CAPZr4FBuVwwBgjD75saVt7IgSwE5GH9gAnCFqs1Q
78sizJbqrh/Ta52mFF9exqqsidQspq+kzlLcufF59j9B2jf4AILuaGX0oZ0wIeicSPEDDAwacxcX
OcqMJD/Y4173KpqCZvoeWNj320W1oT2HgI/gy/Ynuaz9/KWqu0NY5ZuMvO0RqtPkFNkmL/plVL9X
mSY2kfMY9OVe06uvc+gRX+jS6wZd+9DaYbUvUldbsF32K2fKjoMZm6dR7+XnSc+fc8igWu6MOxKw
nUrzN7MzXis/0tYu8N0y1rFMlRN5MrLUmls7b2bcBMug9cgatmBUWlnyGJT2MQd7kKNJOHZfn9Ey
Dgst68lbN3tvIyQZWVUosZmts3aTGZQNiRwf29jSH+CeLKIeQpLuMZmrgqDH+mN4aqQl9nkMDZBy
m/botRgsexV4zw62CE6O41hbad864tzASMMEUxPPX1d6+iXHuGk7SCd9MILB3NpOcSkGD/csJWkR
tew2hTnCHIRbf8DDsYOpjrFv0kOGNkf3cH8IDL6SX8uiNxDWWOLPB6dEdZdMlP+6rwF0FJa76afq
E3okcbg/oHcXB4eVM4RhuW/Dil+fFY9ZLML11GvrFG7RKjIG8IMIvFhE7DQGShwQQna7IPXNlcAD
atNm2Xura+YBZcfXomKgkCWxscbSIlqUimp0fyCz+6vfTP7atGoyx73o7w/37yWkVq+jOn2Liaoh
Yw+/zqawD4S42of7Vz/90cIym8jL5hCXdQG1VsLT9EkR1YpEP/z1UA0hXHqfKIq+DoBw6jFu90lB
+lVQrR2tlztLS0tWfz3UOF6yC1jxQxpan/Mh8jaDLzejNRJ3HsUPeTeZh/uDjFLr0OAdvwCpjtZ/
/UUS8ERZCqLxlxoFuP9PcQpJC/hvEellgFQqbFI38c6s4/qCspPhXqVf29TQr2WdhJsUBSHSF7GP
isJ9SM342RJN/WBjGkjjiGmHlukh+g7rWmJ5l4969VkXjfIUHM/CgFFvpVmy9zHEBogs4qXw4Bd7
RWN9cgzN/ATnr0L4FsVr3y+KVWc47QYve4dNZ/KV47/XcUOpPwK015eB57j/aRwcYw3Cr60Gv/C2
UvJywmGqrrOVV9fJxhjQK8Ep7t9zacM6X4qLrT2OqV5+mrFqrZNp487xV1svs0docbSGKpIs6kH3
Zzu1OYi4zq1Urkj3L50i+k7yqrkWbgu3DGyOTDK+6tWn8Lfv6aLd9KH94g1QxtMhkKvBdL9quttt
Rj+tj3ZB2FPu/CE0vZPc7pLTsY8+A5xBt6w4wRGRj4dQZB8Jg/Z1quSo92/dH/TU//OPVdMlaNSq
bM2ml0GrcxYmmOTBib7xAj+lPXe5WXYVJ759nj5hv0Xyu3rwpumd4wgpLmLiz5O5LYfms6N1xF+X
0w73gbWpVrGrVmc3+foW5cxDnbcht1+w9rSi24C4PziTwXfMEOpr7SBaG8+ubNKjg/8qunAo+DFb
zSqqVX3arKfOCA+NWuJt3CBMIBsE1yfd2NvxpzxO5KFPhafjncNuk6mNpgxKLHOkv7XsOjFwlwyi
VWUSeKbTU26z0TxHXoIcBV04StzKTQmct9oj/6+goMP8IlW/SqCV2iS59yiTLjqmhAgs4xk3gP4u
xRbFe13z3NPWVskJvY2Wj5g3yb6WUmPcv8SsCZ9GL0zWQBHjsghi++DOun24f3V/CGy4tPevYqcy
N7nvcXLK/eRW05ZQgP4QCZsnGaI/v7p/zwmfhxDzN9Bjn3NuBB7HopOU2iouUcx46Og0x8aLq/02
GVzW2OWInvpLFcUvWYQtrTWio6qaaWeE3bOZunzyhLtMk75OuZkBHobwIYi9gymtcUkuT/VQ+Q4g
nQj3Ni1PkSXpKq70t8Czt4l7bBN9h2XQN7+ubuQ5fUlHKkZjsnYDdSmdr5kcJpMSPpysZ0ep5GSM
M8ysRY96AYbRahq4h/1NNxtwgr79XlOUd00mt8j4qvWHVWmoBhzW7OA5+2gySXN0oZEZGHgKFwlD
GihtR/uSOPlbK7w3GpOFY7h49MjwbayD18luEHO01yIkJgHFNPOQcRNq0V69Ad0cttRlHktijKzt
nFLrJRPFrfQIsoV58dRFwwqQZVn14SZmQ26Skb2thoJruWcVMJM24lucWV+bmV/SoE1FHplAGsVA
LQJqNJz8S1iFCIQi7wnf4zfL7d4ssgHbWmVrkWwdUsGh1jPJZm5eBi19mK3DXJsM40zmvQJ5qDMX
NLOkOjzkZfzCLnRK9ahRGsxF5tbV1pTyYtYQ371RTpjtdIuc2Ka11Qct+DAHHE5IS2Zx/aL5NOK+
tqaabR5Q3AFjuvlHYvbjHyiPrclVUepH9TYi1QhkyVPvNvkCQiIVdXaf1wV+Z5Iyv8NZ/ZOh93vp
0j7dEb3EDz8UFDTeGyodhIX85GVnBgcsF/Jl4gy3xtcx4dCrRQLdQu8CGkhr6dDomBp9i53g/9m6
zSVFjm2J9DX29c8WxSLYIT0zRloYRhcLrwcXwIkHCAkqgQQWyjCvMmtPW+zs2v+N/+LdvucfxDtf
pyuA1uQzFbQM+yd+UTvPoS1b4CurdHbFRK9SGTomwSgcRmYkbpW/UekFtDEZx1kOPqGgJp+BmjQR
FUWJs26pugEo0L/kqjO4X8oQmNEmpMga9qFJO0vJo2Dh9jwmgimzQ3MpA/rtyoExMn0Ii5tAJtSE
ursj+KPC/Dt+LRNhbNr6Ky6Dr6ODGAJPbqCDDOOOaaLkR5wutQcBjeW/SUiGInT9clHgkBLjQiCa
eb9ofyNduaEZTh6QyK7JjZuETtSktKzqJcWjd8Kobx52od+sxlH+LlfJ/JfnxrfY5Ekx+IUU+5Ol
Wmv3Tg7Un+2QZAW0ZSBGPJER3RxgBs10zqU5XQVskWk0brij7v1hOKgujLHoNfBDTNVt9FLwWibZ
nZrM3482kM9/XyHxCykM40zddZQxH6EXv0QyFM1YpLZIuW08XmWEW9nSa9HMsQ3TTE4KXiuMdFkJ
PApDH14VlLF6SD8UmSMmVReRBNMRmXmbko4YrsGrpXo5L4P96ZYklDT5awZUyD2xsU2KsjCJvpUY
Mojycqcghrrq2xUc2NX2uX5JJtddjDiH/MHToE34YBAsVm6GJqunkTdT7J0wE0TgMR5T9So9K0IG
3jOKG5vsNCY2ttVOtsydHqVm9ANrwcevvsiuqmED53kVzXDNmhaPs/GLqUDGWNR7B58CSB7lzOix
sRC6jdHuv6+1cXcR+ul2xLrbJOTFJSzzF8JqRVin5gF97BAwO0sceJEEMuswFd+kUTuZ3SpWVF7t
wWj6RVpMiOkyYZ6NHgnuqJccByDKnouKTsPE8Yi107DDA3WLmbPNIQyeM+eZmx+iEPyk8furHTAA
rozyYW79fNPr80c+Y1TtwEpBfTht7mBzGIFY4IG7zKPXsNUgwhng1TEfnRooFjEgWTKw9zf0KDoc
lYWVU3WZAKJWYu4qF/QNmKFsgNsER+g66S5DxGAqNQb89MvsBQM6dh6a9xxvY7KA5LKa2HmawP2W
EU+P8Qt/H2U83OetUvuRJUO1AXPQDMScSdG9Y1Ovpgw5efUAEOtsiEkmKF6lCdyYW/rWizpGXii4
i7DXl4nlqtFIjGq+0J8p9MCrQHxsoLnUbB40QC44DLxrx++ud6y90sqz7ab7qNJ+lCa3T1Ggaihx
JUXLsYwDG3uMJKXB0uGVtWELkQV1Z9EOWy03cedO0GsxLkkWWlLtq1fTSqbDAG0KGbtzc/hLJgSH
sBze7CEiQoFMOVueiDDYV4okIGLOicYXO/yGvoU561y91HofltEPzF6vMlXZByLzFobUIQPI8WYF
DmQNksnToWsOmPQ9/+Z2xZDr580TC2qB84cQjk+e6j8Zq6GEY2Jrbbqz1FtWpwEuIAM1nP9d646F
m9C0IhCGkRMjEFTDOzUwI7WTo0NxGOou+w1/91fGt2/5HBIEALKK2Ft/eklY7g+iio14lznh14pE
ZsrnvYK+s2GCizjtA8U4K4f+pqhXuZe9Bnr9xfKc31ybf9ncLdzHuDoENUKJ/Jl6LmPZB6Io410X
4ds4SlYVMUlJWy1htihlkvne0Kr1s/MuGuYv2OaeWoVv4FxgcdrGyxZdFrpu70mX6D3taFqDhAXL
uBp/w8T1rV8+R4JULcWQJ3iH+Bt1BPztEKTAthmDD9FuTBMMUpVevIpXeo9m1gtMNcymrZ8zgUEL
H9ux0I8Eew4HV7dR2vODANQPUxoPa0kkCGLe2F2aCo2KkQt5lh2vwFktFJsQ80rp3xYtI8m1PuQ0
jwVi66r32/2Qjs/5lJQrfYYVa+YI/wPSn33N8W+4+MSmfjWbz1qaNes7Jh5qMadPM+/M1FqB9Pnr
fgBYy75UuBztsrqQ60rG0YZlsexgVj6L3EST7p9FNGGhSQBAPDG30KxhFdqVQCnIsrFwEVuahjFv
Yl/70lRttsLqHnDV11+mDLKuZu0U5ninihZgap6vPUUMcHXOiMiMLr1gQ56L4rMfwY0KrRxlpaXt
fd25FDLEDlmXW2HtgiRrdmWLHHQqx2RTiyZairl+qP2qumKvTnOaslvlEzLqJo5/dENcru6L9/9L
o34njXKFYB/7v/sUXqPy+4//tW+z1+L7P5RRf/zgn8oo1/gfw9RNA22FLzDDR8n0f6RRxv+olEzd
xyqXATD6l7+EUfyEYSOMQgJC5cdf/SWMMnDOMyjNDb79/+BTiE7h59V8txG1SW7BU5ac2J9Y/Fhf
yyb3fWKs1NDfDKNvEy24/jR5nbnVg/LStHq3nqymX/YFePfgj2JTFmyT7A4bifcyDLUQNXvdP3nl
fIxN58ULIfiBy3ltAqkG+XuavuZBenJLfTNo9sJLTlEOiFmeLSf+RBTPeUj8aukw3Omh8Pp+jwlE
yczCDeZrPArvYFSfugG7wjlKV7Oi3BtBuAvz7JzpeJQAynfQjLN8WWN0gg+IfpPzyW08mwXJQq01
+5BamQqg5+TRAfV6w/noav1YaN/KNKIfpfzUEtgIhYpInHGF6AoDrggk8h4bZWUQnUx0fF7rnquM
gtQcjUuKs1tnu9/7CUakn/donelqRWvvfCs/mSFntWmvLLyw60Y+3emfSbvy3fyH4rIzHl7PESYR
zspF7ww5nbqVs86Ntc8uWzdzwf6UBuUxbLmaLggeW8inQc9OcZedysLeyYJmyqlWdq3vtWG6xI17
1mL9GOvzsfT1CwGFt0hzdlYxXYJaLgYTZotxa7R246TNum0njIyyU9PFHwZlFEyML0E7XWNPPpmR
8yLTcJ0f2qCl8PbOrjVu4TicRJq84qBOMgZvMy1OA2PHSA/2ZrhX4z/FUGesdJLTfLGT6ZiIYYu9
/WHw40OTKLpkckJqx10RnyqDIWuKjEpuOjTpMRbCZjZs2ZEPBlvvYEJBdMVLPbUbwpcu+ixO3fRF
x7cd/xXYUTn3QSjK4+iAawjjGMByHgrg8IQQIA1GO1QtAw5UfIDxQbAugtm4qyB3WS9pn72GTvYQ
DmjKDHAiZ1d10SEp2oVhhgDY6Ul9wuD8NzV7Tuf0zU4VY5ciSkmhuIyVxoDZ46a25yej3kI5e0ea
QBZKtsxgVE+FWDSescJ0aF/DiVPEDr8A4G/K4TgLaJgh7i+thQLFgG00ix1aIowVF6lBK6cQm4gr
WI1HI7J3kIyOcZR9eCGETn2ECjdaG91OT6qEVffkXDs7XSfaEoZ34IzvJAeePG89puMTJ9h1qOyX
yCKTeDCWVpWeGkU/Us8xgT+Mk3VpGcmGRIEuJT0NIxiGkcW4DcfslYCmI2MqaJzpIXKLFVlIGPac
ym669IxgYz1+UUhGk7ZsEt0mdxN89bKTZqcHi3WeT/GOUd6KtMUb7MllDmlwTOYLATsnCs1NDWOE
8c/ntFz3ybhVtZedyadGy0+92g68tzFCODHLK14CZTheKSVujche2/6rP3WHbpgZw8839QmqhlzL
0pMd5XSN/BT3oxEOVzfGpKScb+0kVz0+PT2MM/WWyHxF5Y1bjWvvHCy1YWzMl6HVLx0AWRluGKLv
Q6vh9zUQXlIclkjU8oC5BuelHXGUwIkwtr03orvmiD2BCvyzxFpd3dtpOh7Va8tC9rKhx0nYwBJk
NrdJUpySmG1IRvNROHKF1REQRy43eZt9jLa9juOXoW/XRjw+mUa3UTeTX7ebOjZvQRdCZbl1XCmr
d1/GipYp1eebbhOI5n8Oq3bTOAmGnWStWpJter64zXiJ8DLPddi5xbrKx4smp5ubDNv7UDwo41cv
1L70fvjpoR2ds93o7xG2WhhRrnoTVdSdaOBCXnaCZ3C0he8kH10xHaFYL2tuZi2M1910KENxNiDU
aZdgKB8sjJYFfNAJ7lQ9p4cMGo/t9E9zrV8qe0F0NV86OwDwo/UmkvSTXiYHQiR3YIAnRTwpYSui
4eKW4EoLGDbNt9ZqHqWcjxhzP7VqXpi5iyQYj0whTupfLY43JXalFrfXKNyNExrH2pHvbTBeRu7N
xpZPtckSS+xqG0TzunHxo2CziluW1WzIYtGF0BLc/klt2DaYMVjSo8/Jptg1SkfT1fWzGdzIUoLP
QJpibI/vZvQDhug+HMVZLUm1Jyg6S5Tw2bGIWlJSFoYRx8s+9F6kBJ4wCk4a336pGbxwJhJkq3dX
YbMeFTUt7S9Rl7x2PEdWsLv58kS+msD6VbDU8tfEZ4apRQ9NdFbPlZvu+b7ijPGMMTxZGSDLHQiz
oaBmHcy5V+CzUDA0hfXzfAemKyDqUYHVJqh1puBrHRzbS+rXye/6naN4Pgr9Rq6PjQZ4uKWQcXOg
9GWLfYD/nkFCBj8HzGXOLg4cd89ZPE+7pG+p4MHcM5m+5OMIcyudjlOZHzvgeUvh9JZC7NNU49Ar
hqngnIXwXuDVABfSmPeZ/jQq/N9I8PiK1Tjg/tX9e9McT9sh7wBgBUOxxNzMibAOucIr7l/dH+jH
//yjbamX/TdbjVGZfvpu+KW3p3HVW92DK6PgoEPBhaSYBVAqotha+s1sHO4Pw1Qbhzyxu00wY7fC
jHyeZID7aLHBXuFLFGNuFnY0OJ5fhfscGjFOn6Rb6fHNIO91D4t97UUYyflS39WdgLOoreeiX/Vz
ivegRlxHu+AMgBIBff1DNGKTjnh8FphbTR0GOrVbryaX7wCFa1U0rPOWxq+WWnusprL740EywDny
4ubd7La419GVURRhYwZ+ivPlJtOiS1Ha5Zr66wZfNHNeZ8dniDEThBx58LgMbw2VxSMEWn4DzVwW
2P6uDd8HfsUsQgIXLcvMvomR5K+qQk2SayJlu0H/0Tn4MJODvpgT8z3TcPornDNxLx1TQqhxjbeD
2vwiK3geM8s8adg8WALFJK85qcphMwGdMfYKKHRsx/ua4d3+SEwvnEjfKNu1x/Y3moCDU+q+KFKY
kw9PZjM9pXZ5zgQUncDbzg4orE2UTYM8Lf0NHP4r8ovRPY7iwvbgZpIc8VPTGyfchsmQljvpph91
usfs9Al9x1PgjWfasVmDlEYdNbr1+m/txOUPNO/vUvt/Efr6ON2buuXYuo3m9yeRsW8PkpgJt9gF
oXGZrEpN28U+g3rF/kKhE2PUNWYgXb7AoaXd/Obpf0FtPHBcxgq8ApXEpP/09IPrjhZj8nJndhTx
7DVK7acxf/H1K3jcVVgxxmv7bvwUO/mxsdnVKGyj5HcJiYbCYv4BdqoX4iH7pWjz1X//CTuEVuFD
SgqKnfrwnRGKOJVJpmHroz9iiHs1s+7qqjlJDaPEaNZFJq/KrBi4GWdDClaUBXFhryv3y39fItWj
/frKfOHoADdM2X7OIqhQwMzJ5BU7X9JC6cURYgdBlUDfyCIoQh2xtlP5dr+9kRof42x6pxJ7CttL
6TAQ8sd3TDW511V56DnzJdyaQvuCMujWcXSB/GHaQxlCbSdyjP3qcatKEOEP2zRB2cACUFW63rFS
svGaR8nBy/WL4ow3fBZDyLylJG086q+JbNaG/ZJ5+qbm8As8uVVhlo3XXpF57DIIoqkdUMMS7tkH
m0I0Gz1sSXBpYFqGNy2c3tNZ/yJG+0w42dK1motnyGtQYQ3oQ1RmvtXA7+AMW5o2vC+G8lDxdKRM
Gf1fXsIPlUMPCAJp5L8/hX+7PWxDx+gdhPHXOCAzi/28NG0i9ZAi26V+kX52yLO3e2WNmrJr9v/9
hP8Cv3NH3kPtXfwpWCM/oYf+YHj0pqzMUExHOGWfk3yDN/EtwTCh5eDbeHb6Oimx26wxypT9E+0u
Zjf5waKuz3pnb8yfo7bYF+VphgTu+0qPUzyiseJmgD+D3mS6WEzJGs98bM1j3HkzUC+TH8nRMRQP
M/uhpBRTv3fwELQxBu7FzqYAVV1Bxp0AtHQwzPGIchDu1nzDoZdJRrPG8xzNxjclJdHksKW/39pJ
doL7u4nbNw9vaGjzEq0U8+aRwbPJADpWk+hRzaQTNZ22GVOT4adG1lINrxum2IFHcC29/rvRAWBS
STGiXecyfCzS8Ta4wVMcS6jxFB4YPryYGdVxU64zh1Ey7WiZMdyjaO2qYZs42TmfWmJtpvfepBwr
Ylr26Fo3e6JnGXTve65x6CTMhfNT5NkvJpPKoT/k9vQwaglEdYRhobPyQrlRShIjCw4oTTvrgphp
F03ObmLX7jvvRfTGRbV7VCxHuLksV8f9o08qxc6UM9tudKiLT6PJocX7UCxtX4RnSP1Lw5Ur1+iP
g4ci17PPrgFM8N932r8YHwCzeiqcgrmd4/20Bc+uRn6jZuE5R/umWrqRjx32cVB9UW+5ENWu2P73
U/7bro9jD4ct1jzg0urv/4bxNubEAMEmudFJachaGtPy90fqvyxZEv4YaKpHcqJ+epIY9liX6Xqx
s72+WAwOdoxkPD81Y7qtQ/x2gYI+wau/zjO1gUeEoqEf2yj9UFX2XXzRwZCF+k4Kh0Jadr5mnlPa
nt60X1w2QrfIDkrH35bNsk2SN0/wNDA8Tx4VHbb8C7URp/l4k6F56xO2aryZ8fyb19WUn1rhL0am
7BafvwxQt/jTseu6Y1nwMunLXGu+Rb59Tit7N1qU5G1xctwrPPOdQ6OjXiSexodaiDOhlE9wlbhl
1r1XPVcgDB6atni8pFZy8gf5ZLjOS5gjNxDJCc7XKTLDtdailaBt6qL4pM/uKnWaB24Pwpwf7xzf
FrzAbOiSdBvnlb78Ykikf0FUrOWoZN1m/OFwXGgTPUmcnvoxPSgGdMYn6WXWTuEK6un0ho2mT5yX
QsgnAqDXae2+6AW2zzQl/pgtNV5LEAxPagcnMPp3iSD/EmvFPBtpIRNjZgC28xMCWZhVN5ZTTjZ6
xvFZ5Bga1glJ7B19E/JxpsCpfrxToo2Iz0gbUda11T4atc+mv8TcdO7PDW1eT2sobXSNtndou5uD
4VpNh65at76/tPl4hZry0HrmQ+0lX33IXncWdKKfEyv+Mnnpa2Ly+12TSzoUErJVAAGfZDiHSYTJ
nlcDAfSsfKpRVVTIhjla4JzVrlrP/TvU1YWmt8c4GN5ddv6czcy1ypNd8UyTd9Bsh+Jj3BqAC6B3
gTZelSGEITHFdMZNXn5TTaqbJodGG7dMbDdKTtNacqsmzwoVExUODpF+ocEbB3tpAZapaixI8RWl
mVuEzhm+GXSqg92017wf3ic5blUR5LQKsrBe/GRcCIt/A3cry+EmHN4xxjEnzwo+VUB0nfeWOtqV
2r1b/feW8i+7GIWb+sew8KU2fvqYh7B2s24gXnfwilXr9wu7wmzDHeAicZNb3XixxSGowt/cX6bz
y7zKo1zULU5ow1Dpkz9tn7VtIVBR2fR4qd9yJvrqnIPy1GdyPeh8GFl+CjDyVfhZCpM5sOxdQ8FT
TQAvIJwmC8VqnYWcsSmA5KuK7BRYs9Hh31OLGeJNMB23y2ah6iUPoNQdLwrdKFLvhWkVnNHkoLaM
IT5JTdtCLdjiM+oiElhkPlVYPr2HgThHJtpvwD14wKQzZycnR+rBak246RKcC8MC/SBJ9LJet0l+
mnzo7OlwDSl6qCfKen431WFU8GkmNvSXed136amw6MeT+TrienO3RVFrWMn11HvGPOQ2GxhuzPqp
lnwu6ZvmZqfJpu3jZxFbriOXsZ1g920yiJbT0R31I/4655bOFZtqWWfnrll5TvACHsiK7b0XhVAw
NV+QJMtxa5+rOf9QcAhWmI8Flfn3EpFEn48nAy2nMXw0GY7ZQ34iQwIG+jy/4+tvBexE6IMFPmYx
csGOVanKutkpXmedmcIwPYbwbdn9iImLahj1mf+/2TuT5caRLks/EdIcDjiGLWdSouZQDBuYYsI8
Aw44nr4+MLMq7c+q6rJa9KLNesOgFBHUQMD9+r3nfIeM+2iT5cXFYLNNAoE9jU5s5j+Mc/4xGv9h
7Voz1gT5gEKP3BULrvLahOPs9WP9oUOHiiW3n1orvQifblo2vqw7fMq9MWn1EEfmaf24keZOjAgE
i0s3pteKdrKevWuCLRAC5rxJ8x6kD+byoXAhb+TXtbNWc150B/1oT/vbIdaMb4GZfth19rrQnGES
/2pd1lV3pEkuouwqGR2QYvThptnVrkYOm8mH6/JdWYoVmu5rqQ3U4kwRNXSnlPqydtrKin/A3VsJ
9YUt/C4r2D6oLpvkNWu9+7VgssnTdQv3SxYnewxXeztffuiErY5qQmMgsHR2SXBvWmF3kPCsY2zI
QXxYe23DUNBebPdxjfg1vzQNSKX1gmfosZaRKdvwPPH7ZPVy6Qq4VbVfT+NF4z+ExYDJJNrKcjqv
m0/lDpwgFWYxvaviH8Kir79ecGv3NWNTbWbODn1LtwbS441r0gMhuZlMkoWdFDlisWDNbek6sxyv
fUKSHX/9n1ctBIz/+XTHaVOhEVAei8g/dVeFcYBauIp8Tt/8qHp+kct0dqJP9LloeIxugtpIvwRj
eU8bkxnNtMm5kdbe83ph9UnorbZpTJIrgqqeipciV7dl+/YCvvyOtPGH7nA/huZHFlireumBzfs1
zMOdWOWKxSpcpB8ERvA5XwWNAmXjvEoc3VXsWK2yR4H+MVyFkAylYQGjjSxXkWQMIlsA1TynwXJF
X/DFXrtI3iqtnD1EloSlfDRdmOzirAFPQFOjI9FlM9T0NoXTTJuHijM6wgyY7bI+TllCJ3x8XdUQ
2CMSrX+Lzmm2NTf4ur4ki3OuYcFPMCPWVd1zh7u9ZHFa15zX2BIPokXK3yUfIqAK0dO7I+aXVWE1
oAJKAI3W3X7dw4t0YB3uD7U37NoJn+26747FNeSKXO+/3g9fbedVM9coMvG0vtpaJmGx4GicXvJH
q/P3NTOB9arIfYRgvEhIv7+jvbx2Btake0TPl/Wk4fb6zc69kyKn0UCsGOnbl6ZKaT4dTl1DFVSP
L+I+baFj4Ik76nxhWYJW3/a/QVm9OR6uPrpSw6oJvV1+/3/u/j/N3RGcUiD893P3K6CXX309oPj5
M3BwTRWUf/6vv4buQfiHSwQgty4BfLcR+n8M3UP/Rhbl7vHoq9nK42v9+9g9/MNZT/MoPKEvSmQu
f4/dnT/ckCw/ChgRqJBX/t+M3vky/7qyrCN/sit9znR8f1RE/yhMnCQPy8FFH1OB4k1aRGy+RjBT
uxpbgekRUN55zeD8ihiBZbsG6S8SkA4mjP/WZrKMf/u2M6mfIvFq65MbeW3wPmF06H/HBv7nx+I7
2vqpswCxeLasiVbO0qNpbDRj7RbQnt2CSPMtENmYBPvXTvkGh6bq+/dUYsneIz9KSAZohzY/JTH6
tEMYFDr6oZJxJjYYL6+8axJdPOZW4DS7aLISXEu1hUrAFeNMum4YtvVdS9CNDacxMc0jiU2Rc0R3
piQCbh1hYM6YMe3EWFTf0CNb1gYOW+7hXVRgmmm6kbTRVrGbiiNcHfuXNDNba99bZt7OSUxOX9LO
g7fVDN9gW6dj790bzvE6eRwrkDsUKUMR9j1fLTOiPyexqiBxZ4VK7Q/a5DkjDo8lC71RIfwNUtQc
92ZSTh0TIvfFnTzGE84CN7+ufXvYko/UWIeujvLvsp8A61luWCTXAQwUnL7Cj2R34pCz5i8sCakP
NP/C6CtQb/BJIuqJcu6VAyLepNDTCel1sp0OS5rorueb8GlcEn/65ExB67zyD8Pmp5fMyacYNPgP
QF9Lf+zzts93Wdc16YGEHcVLgUv/Bt9vxPMfTtFDGQ71VuKwf6tsleAsUczE2wwPz3YE4BZs+bLy
krvSfa5AAxiyzFvag4g6MXb3bUR6g99E06HSHMyeQ9Cb9jYhxzXbSWmEfek6ftQYGEROf8jupdvs
3QXoz9My9yrdp56RTLnbvvF2FN6YN6M+qzFYMvDsDXgLXT3hFrUCwDGTw5EpXKY1lBjsdIW4k+Qe
JBCdj1BUp3Fq3ZWx56CLkh5R1RylgOjuKk8jhBzDfkISJ2nIHrNgahVkp8JS+0j0ZfwQQw+QJyat
q5CL+lU8NI22Xxn9yew45Wpqr8XQx/HVmuPZf6+UFcqTaRE2M0CHl+yiavFGRjSpaHhXADHk/fTg
TfjWpGnhuEvNPrPE1pfGLc2rJmn6xe56ju0kZG373J2ehG/ie+6AbNsMSj3a8GUTfs6CRBymjm9W
h9hzqmRyVHJKv7fai+G0cMAvMW6i93IjtAlldWT/HCgY+TUvARC0zSKooZNicO7czm6vaUyGACIy
59HKF2sXphZzQ4z2RyA5NRV/69/PiYBWE01QC2xGdegkiFhQ8fTqtXG06wZlSMW0CUYfHXkWUaze
CYuOkg3B3NT5i/PLLSeAEX3RPZAm6T4jyYyeJ413qbLt6rmpdMzvo0/IDdX9M2zB8bsu7OY8itR5
TcAGpdREfnKlO80/LFrviFfC/kKlmlKvZPnZM9wqBTa9gxOm9SkPMmyYZVBFpz6N8xN1qNl3lhff
A88DLdLWdobwrQ8euyWrvlWzS8j4GMZPntdxru2yaM8MB7BRlQb7xczdCQt1f3LHhpAIh9Ul9Yfu
6nApHrXFINldcvWk3cj6kKmZeam6AfPYDE8BhNcDiANzKEgWflyyuDh7GeynKEGVqVTqPjE25WSi
Erd8ILwJC2aWid+lyKrXbiz7BxvvZLjxVrg1/sFSnpFkW59Fs/TXAYwyJlRjPCq6JG+eEqfwV8Y8
YB4zM+h3Sp8Eawh5pYY2l9HdXjaWdvq9g+iJaApu89FGjbJ4zMu9yLEhFETQRQbTGKZFEnodsvlj
XuKRDXqFH7RsSeZJR9/fTthrfoy2zLhCBMstypVXii/voZtV/1C3Sb2PeH9OMm3UOSrz+Uybxjq4
eWYd8H87lxZBA87eif4qPrSrlcmC3cpUx2AglzwqQ39XRaChuokRZ7606T2p9uZQdgS4+NJpjlOA
Ch/yFAH1vtc9BN0gdxgTE7gyhbkmY2D2Ugrkjsu8ZiMR7hzWaEBhwA7brOQe81xP7gpuJfKIXP9a
lCZACzNmxznI1B1C2vY65FocJS2556gU3QO/A3LbnCrLjjkAEEZYAmxYY0MlNYvch1Egj6ZroQTI
pTnAu093VecmByu2q3MrIVzYXjQ8+KYZMQqa8ZLk5LQkhYKAxrq5n2PfAXGg7dPi6eg62rE+GCR3
WzYEGEzc0Qc3XqJj2xBBSzRtjp6pkz+LeOoeVNbjKfXRV1RBXR4DHKzbJs/cnVVC1AmCaT5beeru
s2VEcAevbu/4CDA8Y/Q5sSaaDeVYHbBk2PdYKMW5HLPws++X3ifmr/LRAlVJ8nXsH6cww+E9DC7m
EJJJuL1ZRAcT7Rn+JIAnEnOgZRL8TlwR39mpyA/WYnUvQWA4a6vR3mdTDyELvA0MlMXZ5UuAAch4
ZNYAXruMdGt3mR6nxwBLwZ6MRf1gs3IclyjL94XvRdtl1vExc/HdVRib9qUAzqysBJ5pDQXylMbQ
bsmGzi66b/rrqgfflTa1e5KmxW4OI2fn1AuXw6jBYJCyTjuj9op1wxX71g/nXekBTGFQtJyZ2UZ7
D4zg1h+KbOeHGYMsukTb0q0MXkfQYXMVcg2npCcNaHMo7CfsKRnK2wSLAhvIVN8Z9rudHQu1nRub
q7TMiKSZIygI2UJ6+KTI7sm0YA/tRHGfmpHzhYUtSZULTXu79s6DSZmaKsyUUbtEWybe8x7tl3Xy
Q/L5VAh0NKX/ihdvdWO6Ju8/6o40kUxol4S42SF+ah4nf8vkNXnGZNGciyAgGTQK+u5zM9bLwZmW
5sHF51AccheROYlhE4q/Poe+e51TdyAkj34FAFnbC9RpZk6x3CM9XUCqtmjF32Z3aRLS0sZu2Lld
M13Z1It669gJRZznQk3elK0c00PmhnYrOXdqo6Jmg4LUMuJ+9AP3e7xoVyJE/79yCvp/KP9cMij+
H843PWLfLv3X483tP/19vMGbF8L6/9eshVD9wchG/kNMLP7AH2R763HDoRm6fvG/xMSO9wcZBVIw
hGG+tCam/29ONZI1+J/HGh8bLtEAzI4c31H/bJh0NhRQZITJRQ7jNnDjZ9w/w/GW/XJLVzE4WI4q
j463j/4MXCFTshMiOwmTN2dt/7wl/94egtr0y/b2VHRBsxXD8pCn5S5yE0T5Q+GdsqD+NogoAboH
1tde1C5xyl9AwbYxnN+raPtNqsPpYMpwBsXX0WQqs3v4eSsRb6e90X6MypaOihe39wIMQtVB8KtC
spGMHWEHG5dX0gfzY7MwYBjp1Hm5F55J6sTdGJQTnMYdgZq4eDxbIQRec1/knD8CmvYm/9IyqvqM
Sb1iwE7NWtzXOf+5ir5TIHsIzKL7hSRGB92s1+eUCktb7uo0hyQemGoX2JiBnDV/WSowY1HUAMy1
2MWHOGSIedadDRq7Tb1tQOK4tFJsTWBs0h6fdxFSV4MSPtoyepzj5MOGoLihPKpYx8QvR76FPZCh
zFQSS7LJ9wiNO8AoTJGXgOFLDT15X2QlBAz9aS1eIfQwOQ6kOYz1XYOQ9JjF2W8v8wGSSQmLMt6l
GijT4PhPuISfgsacBxvvsPDIAc7beuu2/Z3Nwe8YLPs+WJLHuODEsBd+LXeluZ0Vm51HnsB1iuDv
MQaL9lnr017xbTTZnCxJLH2kFMSObWOO0jnfsb/w+8ij/A10KT1Zmxlwyu5R1i+ZPS4fvTzM7fQL
eEB0LiMI1jZNpcl0BfnNQsG1Ll4VCYhNQB1dV+xt7YCMN4wTAdamnvcLLNNNQFHJrtkh8sY/xY5b
XJb5GdEHhPaG3hs9prew7Ig9J1jR1cF1LXSoFf07n2r1LlbOL72AsR4j1mGM3A4cMesppdFaKhtJ
j32cBT9dVxT65He9dwhH5BNxrrNT5CK7jRtBHh/p22SNmXSfd/bzstj+ts5k8hZY/h6Lbr/FQode
rED5zAZvPUJh3Hk5R1wl9Nd5VGaHljOgM0d4re2RiWh2cqL7Sj+k2sRWUdNMnRMS0qqfKQEKSYFH
MyfXcZnckSOg+qTrkO9eqgsstXJbOwKJ6DycAeZsB8fpXrw4c3jT0JoM3GcBOZznUinzsnqYxsD9
WUR2+S3pidBSjOqA1Jhg3Ng6v3ftRW784C1eqq90um1YjGi5kjRaDn39Ejco2Gq3R1dfiU2LfvUs
PRfFvzlCxCgPCrLEkWI5DCbevcSaNwP8eXBfYLcsIw+gtO90SrMhLZqHmhijoe1oyJreOk7gDTpg
tPGTg69BKu+A0GtBpkxfd6hc7nCZiONQZqfGlzN6Vw6yjUBV5OXVduriQ4PrQI+4+egmnVWRIBy3
00c5N/Xe3aapMyFi+DSQknukDQuFMDjJ0opf8VyHV8TED7iwv/o6ONNMaHe25d/Xpfs0l1zIlFP6
rpHqO0iYXbrUzdHreY/v00Zn25TnaIUEutP0UzqtZqm8SwDJ9s+RPe6GtWsfoxV0lhrkX0W6YTFa
nFtIO9+U6snoZXnUff/F0snnzIW82bs1ljFIZecuwnzLazSq/t6RwWcLD2c1eaMyJuExpkzhzC4+
YkQqVruNypTmRUQEZT8w5SFFbaRrEeUmepDBsnL/E7lRORiCDhHr6tNMdlIAqo6M623bbgDbAFJp
rFqqZHpRQxOAwvWn62ClJ7VkPlk29t2yeI9OGjXH2iMNOh/7725p1Yc6DH+RgPBlZGB8litHOJXN
IyCGlOxFwMyJFM3RmQAluW62q1jadiYF0ZKN4L2NAZOwipia5RRpvz+JstbAf5OrEzt3k44ddqL5
vk5hNLaETR+CvGTgrk99kcqnTu47JzplvqiPzRDT1zEoxpvYPEDMHBClz4RuRr2w98ES/JyIg6sl
W4Qdjfdoa55aP25PWV3A+U8h6gUZaQM02Wur0ofEfPaHHK6fIepPgbPsDBJxVy0fXdpxv3QBcxHb
C4+NJfSmkbnadGkxnXIx/TZzXTPPca9TH5pDOohdkc0t1p3F2ldzB2oqRWvtvrZ1rX76DIDT4guO
2fx1SlH6hopd04UwhIVh+gWJTj9XmX4BYwVCLZwNTK3wrl+ktUWK9S3t7icEyFmFfLaed/NQ8x6X
y26MCHb24u3QFM2miOIQgYwjgM3xWxq0/lGqz3EZx6+kU9Dm6FlVygdDFs5RLAaBSyjenf55dLpi
75Fot0lDkmHn2Cyb8LuNAMoODfGFwaSPhvaCqMscr0TCwkybcmhm/8AYA3splloM5SjS6/abZcwC
1pZIjZAOGSCpBnphVDv7xJs/ETH0JaWzRPcwZRqJIYDrg8BvKHO1GL4OXhBsFy8mNNP2JwZ62aGn
FYofpuLm92Bu2Eu8tZO+3BiE5NvQTr9w5svulGf9VMGQ73NF/GRHF3HnBj4w9LBtH1JjYSSIo/Q6
hcVeTfrMudZ5qu0JzwEsWLCCknad1+8YX5KR2oDTyXt9US4nH19nSOwa5R1Lio2iBbQV9yI6stc+
qja5BHSBUd3VyUXI4myNuBbnmBjTxodWkKr+hOur2hIJ5x2QnwMy0F8cYhYr01d74YCknXPYMXXu
/CDGcOd16sHqEe0HEjx2g79FeqznTeWf/dF68QL9NHEZbVUPUrnnNk57C9L51nEn6y0U2SPnufi6
9MODGHbFsAyXMIU6mqQBq45ZvuQNN68rdYjNhUDQpuq/sOuoQ2W6CO8km5mv4CJ2YqE5zIxwdBAG
sWzGj3UMlJWz+MqrvWBEBddc25dqKAiKtRiDaq85MwD6Fq0okA5O6KVT9i8AwndtxMkss9rsqPz4
0Dq1DRAxEGfFkXavyhoDdlARWuramIDEQi6pKj7Ndgn3188Z+0sRPXRTteyHkNOvT/jIPZ2RHCg9
9vHki2U7X/guzbYng50OrBW/94oelh8eXXoEx5Esb1KNAKz4MDXyEs8GtxeCJGyuG4QrZ1EQzqnY
rXd9WbKCBc69i8Z9E+Qpu2ATA8BJcyrSSebPdSMvCrYVrsPwkJc2Ljk7pg71vGM17MfeVlj6HfvE
kYTgklTeiZmQhEm5PztIfCevH0gUpmIZ1RvXp9zXpAnBdBP5zq3XWXDJaXka7TObN1eGw0AOrT8U
+6CiNDs5WiRM1haa6iNErs6Sv8gh6vel7X1zB7fdzbczdj6d2xUNWWmF9981hyavD+w5yQ40tdo7
NPw4AS97U/foUdals/DDVU7z6DSoXSTXCniHuyUsgXvk6lsVFLgSfSZ3g0jETtKyO94+bDXGPZ1x
N+LvYwcJw6dspDg1Sp0Hbo4dLT3Y4UX9Kjq3wq+ULveTWNfvIgyAxTb6SDuKVvNUv7SO2gzwIQ65
1u17GfeX2Ws4rreDoTjuszvEa9dsoGBXkBW3pt217bMlpgbXl59gsoN/mXJM6b02u/Mq/4kAnNWf
0aV7h7e8zFi5yyaNuAjrdyLMvesSpY9OuXxuLMb8tW25dwQsx3LXBj0D90miHPCUtfUB1ffRSDVM
mMj9IvPveKpIL04yQieIptwVobxz7cG7pxB5BHuKnSgsvR0hLMyGi0MAU/HqpXJ57Nt7jCvtPu+d
oxuigPB8zVTY6z8TZk9VXRZ3hpbsuRP1K22IaG8nDvPhqcLNUZNlly80MvLu6Pq8uMIXGcgXWH0r
M/0sE/+rqetkK0BtQ/lTOLhkvM0mltHZDrfwP5yDbpLd4qQJ3+m1QwLwIGx+kGAptypeuMx6pvrx
t6QxBnHSNos4wXBw+IK3M8Naw7YqB31kafwBXsJ9JoPjDjsrTc6lPqMpAk/ZkDLjquYUX5Lej45J
rH8w9IPWwsa+jZIM9JEbvVqZ/smcqCX0idFzar3ouBveE+WVxzT52VuzOIxtR376kiE6l3fSkNE+
wwoev4aqpDUM2oleEARJYqg1LEpqV6YgnQ4QoX3RvGsfJoNhMOfV73gvMo1WsGawLuwRd9fy2Az+
CrXCXSK1lIdiXtLdEh5GWKyVr86+gDZadJgsOy89NcEY0whcxS9x8AOtOGWWJV141qyMre4/YQTL
TjhDY5ubNKm6kDgNrqMlfPGT8b7CDb/J2oV9wA/OtWuD9EIAbgkw7uEcuh8l8J46q8GPWtVPmQGj
0za3dtOCNSF8hzeHO5kz8D6e8ofZzPdxnD7Svy3IfmC2OCp+/sa2OtLL9aofjM6F5ah9VwlqZX4v
RPIUxJiLGyfAro+5v1XC9I+NN73iwmeLTMnXEkLfR/nsnPqSbRWnyyMdq69OUz7NQo732tXykErU
CmUPhK6u1sKKfJfIJVqdPXkfixTGV2+eJcKkbSWK99Lv4J5wuJ9d6WFdMcO+8vV51o1H8pWajyOE
nb3nyc+Dk+b7JJqms7XGeoT2jz4ICu5TwFF5e8DEn15trR9he+dUmbmFS0b2Zx3ptzC3PXwQw7JL
cvb42aGJT11wX8mJYqxsi63jRJSWdXxtmv5X46E3rpNhrwqY4CO/7AzKOjhHW+zo46MkwVhzbVFr
z1P3zlwMAiDrwGF2PecAicq+Bt2mG9CuIYgBtk7g11z47j5cYT99+rnzuhR7igtIRMjXZPCoHbV/
MZY/7Rbfp9YBtZL6Vr+J+d542zRuNvtTPxMv4JPA2sV3IlpDB/C7HsU+JtcVJK1mMWnCUR1Hmb+4
xr2TLoGIE9O2PT2IYetFBifsjH1N5P3FNyMylHwVTNU2aObcsPMNmDBV9UnW6a9F8nKlA254dLj5
5+I7le+HlCqj4zDcxxPXNk3QFpwdpHJ6k7gPYl6e+htnjLepKN5af+R28PkRqph48abFpUB/IGli
inuDubztHq2A8PFc7TN8D1tjj08VTJBLu9IwWad80DTrx8tYgy1cn90emnITjdV4Cbxeb4z1TPxH
BmgCscrtoVWIiev14fYhizfqMjnBeykLeWnWh6SYXLYj/HokL2ZH4BzAaIvwyYvy6Hz7ajcg5+2h
cdr+on3g2P/+TYgBNrkqcJnN2OH5Ox5uz/6rD/sJeU1l9Wd//QYFg+VL73/UgkDn2we3T88SQmau
u1+is6sdJQhHb4Pd7fYd3545On0sKPMPI11uMJvr31rpsuWyJ9t+/dWU8fjX78fJKndrS6BOOKSC
C/FMqKwRTzAKSJ4YM9CfGbDBG0sMp7GrAA4vBHCsD7dnIf25P5/RTibIgn8xUABIUCERVKfJlUDq
h+FCz2S4OH08Ypas8fOOGvDqsjoEnfX/zeh8+oG3yY1Ccep0vKtXmOCy+ghvDzPzZSiF//FJzY7C
VWIz2OdCsBBSXiLha8pInuFYn/58dvtcRbWOXA1AzYzPb/Dsvx4Ki9T3PEjfZsZCjAjtlxgxwYXu
H8HmyQSodw2SlnPXXP5+sAvRXCiym0sbDtMuwF+zAUiVEr9EoN5ARu3JsD1fijXC2adG54IGl+t2
Vss7VFVbCq/xzw8RRtvYCmFdgVOdLlnpTReE8OZse1/HOJ4uwgb428JCnZ16uuj14fZ5UhCZr+ep
tgg0XUgfHKq1AjajxhrJEb4tSEgPrRyX5lJ+tbPrtNIe81kV/alZmY+WH6DymibiDeNmuPz9UOBD
vOTMczHwVs+3z/P1saGE20wseFBi2+kvpH/1l6YSCV08hFjG2EjVQOCSPdNsM1Qn2xtE9++Hav2i
vTsAHr198slZX8Fe+bbp+oLt+l0QFyCoodePOwuiTFX43RZO51utuKqYWpSreHwX+yyTPiQpR3BM
qmCeb4J4rg/J8B5ODeV6yFgssd1vGukLatKJvsji/ZAt3Vk/c2DPWFfSGs9Bh37Zisy8WXL4DYrx
+3aqMb5qFX0N/Po5TrqjFlodxsx+bZ3wMyL3idHowUqz5IjI/Sk1QAhdux2uyeDiy/G8n5n16oay
xW5F4rmngnej4nsnc4vDuHKzw4S8ytL8LNO5OAbcx6WmS8fw9aFAX35ghiZgIGiEiBwaTpkbgf1F
ek7+wb52ivc4mKuNi1QwL0pSm1AQo5VAit0Vr3UTOEz0ht+UdON5VFSlVv6e5i5M9oz1Uhx1AasC
6jFDsrVdzmQAO2ekUQX542NW87IBUcp0KeurM1sYRFHTHLIOEEIxMeIe1kgx5+cKbi+GkPMEsXd8
5xZkWa6L2ng+t1a1daIZQvaEsx2WyodVvPelv+xU51m4VjlwyQBstJdbh3ryzz2JWpcg62wS/Drv
6lfdOc/0e1jpq+4IoIAisqpG0E0VfTs+9XB2e8v51JZmW48Uy+Vkfa6d6s1igsbkej1lVvpILo/a
QDLF8Fvt668IdHDx+f4BQ1nVfU5VMV7o3dPbsOTZt+2vI9TGje9JJIfVLM/x9J4NU/dGJwvwOCY9
8AXbsGCQSDrd8xwrf9dX2UH57G9taM973x6/aBVQ7rU0oAbvg4FN8d3T49cKtfXG9pPvw4IJt1ms
cEN2OiEUMSlI1lR95xf+WRYZxj//EA6SBE6nPsZa/tSlfk0nOBi6Jk89elqIaySGgr5naKvjENIA
oS2BCnROj52P67x0A1bwkT04q8M97ffHajpFYvZ2Skfi6NQ+GhJ3yrZd3CUwZeNfKCnIs6AgZ7aw
dtc0vGBrOdky3y7tyMlONP7Grot7A+Jy5/ThJ04IM6lsHDEHaoS0/0av4NuE/pPMAGajEx1GRiFs
JUlaPxlodHQ5egFLkGmIST7prpIrKZNGFf3VbV8ld6X91L0skh88DyZsMuFXgnmQ3jYG6iRZvIPX
7ry5nq6Ok0PAlXrcdlduLa4ucO6ZKUdcE+qri6TpVJH6Wq7UP4IyhV26B9gN327hhpYSBWd7LrMe
UzTrGYVPbR2SpPoa88ZwDle7Ok7cQzYI2jacGPsAQk4FW78yDFjtdh1CldHbgnwM0ktQo2JFdIY+
68rNtVlHGYU/Dns3MIDgS//sOEVzKFJkMD6T/Bf3qSkZfjto49bWFgGe0rmINviIg1rcR+TwcjxX
j82Kw1NZpLfkIZ8JPI9h/H4zbmDhrACeCfyii1M0YUlhP9uR+IJk+RuNbYz4cQ3bB9JcYMd3rK37
qh6OFHH7pMNlZc0c7RKvsYHozpuRvRdKC8gQI7u3hMEKR5OflsWfUYKeTM8WbgkSQnvheIegsH4o
t1w2vha/uwnFyzLb73U6LYdEhvmO2ujNm6aEqRrkgDnKx73vki5VRjjOjab/HLIMU0+TL0GjmyTb
snkk5biozKVJvE9ACuWTOPWYImquvKhp1bmu+3ibW95H1defqrnY5T6K+Lx1yAcK2lOrCCarcqV3
KRY3RF4hxjOgxRVIcwK96ZFNrOBjog/BYO6lox5YsCSYAg430hn52rQmOVw+JMW70qsUpWvf5ZKB
fHX0oQ3jgf5sSjKpDsgMRGDPRaDOHe5BkoFp0cpD48AiJtr33k3D93yNYxoChCw2abP0Q8qjMelV
5zHBUZSfLjoKPzHfY7RKR0T4OGq190bh+VkkjkUbC/19yP5fJx2Oj4GYsjK+pmmHJTj8PEYm26qh
sLlnpvcEijqNsIuYHA4jTWgffeO/Tq6NTEocXWAQm4x5DAc+1XBUrj/qQn8GNYA7IcHa4OuPtIae
0nX2Sz8DYB6khSgg6rYExk73WoyPfVn8ohnoauKLQdJdtEtfjLllSZs/Ss/Z+rnbX9weUqutcOkG
1QVp1Tt9zeyQwHe63B7aluJ0ZNENSriAylQxoEv3YTLEq4TdS1min4vVtmunC8FsoNJQi19uD5Gg
XLk9M9BVxDax8XIRtLdroF2i70kbyWhltPSdidz4iABpGwCeGFMR71N6kozp3GjH+BPxIiO/2K2X
i+/28+nmYi7YeMKweUxmtvEwswN7W02Ax5vCPedCGCr8dL7MIWYW+kVolJDUX9gkeyoUiljPLxBv
4Zm/fb5dCnlEbsqhPnhuad/vl5HxZJq/TBGwCEEy1AWqGIU1EdADPt8GlDNVEJwr9FDZ2Q8ohLy+
xSYw4BCoLJzVWPmbvRFFeecsQXG32GN558YTHRGOVzEpecVm8gYCS+IabKjHbAb1XrZ3UedevPXh
9uz2MGWkD2xuT0HS1Zf6oBET3lXA+u7m3LGZD9u/mtFtLibg3i5cCjhjE3VDt+xnLLLuMlhee1E1
+uPbhxz1mo1nDafOTPQ/1rfMj9K/3i1fL8jxs+6+BaSwC2RISlCHqwKTqqFhn+ZwOWChp+uXcmfg
U4z8N2v+LVqXZ1GmFgB0j/zfSO2BevaXvx+cilKxlymt3NvT298Yrz1EkvNCniflXTLEC4OSFMJB
8zVfr0kjUMaQONddrX9j70y2YseybPsrb2RfMVQXjeyoMFltGGBUHQ3gguq61te/Ka5HPA+PfBkj
+9kxB64Dhsx0ztl7rzVXMRqbP32t09vTgDWHG5XKT1+6EEDFwECVd7e0fuvPR8yjAZUUT+OKKGHl
hFMyhNwJZEPFVblXrbj6/SCtJcKygJiyifZwwYfRm1mrCKuinvj56OdBSybZJnimctuxjQ8ypNak
oE8dJ/AxFfp5e6H1i6ANiQ1s6OUpE2zFqjbpNq/HerULsLcaGK5BmFAXrQ9G3FsbOTTO+VrWdbH5
RXhz5LKt7wxG8z3OZ3gjFCEx750fyLsRtgZly0TbIJRLHBRkH9tT2xG0XaEslHSEYqApqXn+8WCZ
YgZ6nRK2iPDdcl1zb4mFb5TuFXaiCGjP+oAn/Y+PFLgzjmLwHtU6ch3ITsLZG0C7j2RuIAxwWYrr
2Z2jxRAdkjXlbacT3LPWiPlaLa7kPGcO6eP+vBChlpb7bJlRc7SNobsm42s6H93IEJ8jeVVO7KhN
oR1qRTp0jIBoUOaTAFNEy/dhstBPtaptZHRM3sKqHPx+Br/WxqxdVQBc2So2P79nzPOQewskNb+o
DVQo++MV0z7jHAPhcB6UNH7Vjic7YL6Ve5Ih1kJI0AxvSAm/GbjDIH+XezHWOLdaxuIk5HqQ7j4U
+3r9159P1aLpfMXqdt1a5A1r8kegiKKNH4+FUllrQSuCp0lZSAXSojjsIgZP5kBTWOk/dHm+TxYA
yvJahQI3qPZZGhIU/PP5mmjsx03MtRjK/mBkdbyraCv8SHCmYopIpFqfYrm+P5tWabZMD9yfpx7V
RGdlze7nmZbYlhZHkbuT0fISDqmcMEb5eT+j4ltqa0NG5qEUZ2UX4b1Zf+Tco/D7/dN/PhfT+Pfv
ZlRV738e5BboDl3Xv38+oIcFSLZcIam/RSHeAnJA/HaYeZvJ67uLdwg5BtEibINpXVzWrzWqXmO/
VJE/rFdANfoiY8jEdUiE9mWBwuImCJLF9R8jQlnJrfgd8NDi6htT5fe9+fMUhxmwnj7XzOnWsrzJ
zY9gLm/Z2h5p6zn09bWVsn4WzPGvYcoHjyCJch8wPnTUKGgBCAzcKuvT+rlffj79eVjWfxj7CGiZ
Rc/955lPs0BCqyIfkQ2eQzVDXcKrm8As4rrNyDeVTRpTBA5jvxvyHMswYZ8chJmHQ+BhBxPsRM8z
v0qbq5Btsrp6UHpTgeTXw4uSKB/CwC6oadyJXgueteY0xOIdJwiakaxcQFaI+iZujGkrRHGF5BK/
liLuQYH8DK6qXA2fFX1Ngrbye7OSX5JOf8Xvca4ryXKpKFXfqiCW4to5Zsmy+FWSsJ2L3V6rykNr
VK8aInSXkIx7QVMRgRuocuYIjUGbv4UWUUr9IBNGXwFlRP5Ip0S0B8WEGBCrtx4SRh2cSmhhIJdH
N5b7M3rIt7LNWGfVUz/mhW2k5Sft+PZ+oFc5ZEQ3ThDyskDcdpzHzLAGtz8XO6MWOhf/Dvr4TD/R
pr8zk4BIuqtEvqlXqenM5h5fpoyTMVLxwjOxkioyhTGHVA4q3birmvKTO3IhVo9DmRwHJjtzSzZo
IjdQ0ZE/MC0oDnOtrXCvYjcXdf9RineaEaifEcFNjCbWEU/JGXVAgWqO4lNINItF48JLpBTd/Nh9
E5ZD0E80XKe6VZy2JGjp52ak6dxvV9fGVDSiP+qm/7OKWI0MXvvnQ1Ir5F0975AhsK4ROnKRskXY
WFEBlBBZ+G9gyv962f6dl00BbPDfednOX+P/2b7nVRvFDfbUP/nZfn/nH4JP40fDiSIXrwDU138A
ZOW/IbXUlR96tG5IK4bm71427W+MiCVmnEQWQFZQCHH4Q/Wpyn9jHmesTCWgRas//n+i+tT+xWOP
5FRRdBOIAy4tRGRoQv/EC1EFfSJ41Vi2Vtj65GeelDzyzNgTbvUx23K8XuRNbewphcra7R+7d/Uz
fOyeVIjnhTuTUjZvpsUxhOeuOvQBlnoYeT5dT62JaWhZzHzBn1KC3pAv1cWOTRe9tytvinekf4ri
SQnQGTe6Sb/qA3KTHUtNYv/pNfmvQFx/0bUy++ZvBAFmaZpi8B8ktH/+G5tAniU5N5ctMI4n8hjv
o37xa1O5Y5792Tf9tyCsc680fsVbdv/f/3LV+hdYCr9d5ZUysKIboqb85beXlMPETCnL1rxZ40H8
Lu+bi8po9Q338zcr4ZqT8W08qPclhcuB3mH6IGzMk/VAZttyAcKjXqXmJB3rvfyen5ddesW91Z7j
xh6vfeUwfT/P76YKJNvWHozEx3FYbqfP8ik6KneiX5lfoabTCbCWp/QrZUp2p762xKjCpLbJBNFO
HVFZhk2ot92/1bf8NrSOoOyYdOQGugdIA3Q5HOaTQEDJVm+P+RGVxq+J1XvbEUJFGDx0ftS2bvNQ
n2kBSYfWN/eKm7+VN4QH0WfyyJ+zmZ6L78UX7pd4E5+Y//TYeO2BPsh2PNKF9ERzk3zN29yFrDl7
MY2tyv6WD7RlO2ZGibBjmtJ+UD31hi24xOeQDoHJYte8QSbNEXXdTIYziAuZQER2+AiU38KS4mfJ
db5bEB6dQjKTyH6+pl+hanMKFk7lo+Yv9yRMF8/5+IhWhQkRlyM8zi/Fu77BUIB0Q/tOasc46Tqq
sj1o3SJBobclw24cuSAIdGgx2iks7/ll4BCnnBZkTJnkFeJVFTdzz9bTvI0H/aO8Cy5deZYf6JzT
2BxKHBMILh3rPvaFc74fz+F+WLbhnX4YyOV29cxhY6jes31t2ihbo2vpKt+Jh1wN6ChSGho/HzgY
UpRnNGTp9znBC+OmikQNkoBO5oGDEiP7QncSj4npYfHVTeSprWMlaDZsEg1+BaeKcd5peeHQYLn5
hSneW3SSUdJxadvKpRu80JDTaKnaiY8jDTUvxdPBfGZWXzAdKt3sq7myG09nObbVi/hKOaXdhzsD
OZZBbcOO7oA/sh4JSDMQJnSobo40hrBovPc7GhAX+Z7zi3kLP0DAtIeOCKXn4GZeF/ItzwwA4UT3
tCt3+jm/jDuY1rlyNK6t6jFtBaD0geGR2cO23mYvlst6AhwRFMfJurOeltoue99gbuwRDsHdYWdf
w1nlah7k5JGpeX0pd/qlRSaJBAnlJnCPdD++yOuLprZuz+5vj4Gbed27vo1dsjIlz4IaiOzawVV7
1fbMtaJTiwaNRgd4BI+4af2zIbGZP1DfFJ6xW2MEFy4k9Z+fnDB4VVsSARqnOee50++iU5o4ksoa
iEJnZho8YIR0et3FmxfSQ/6V3SKPWJbXtLFJ4rbnLfQh6kKfUyNsm1v3NrvbeRvdmEMQzFiETniB
9EgrS3sM3ttvge4F4vDTMOzm52o/eSst4wr3hIOygGtqJ8b25OMLbolzvyj9zboOp+4VprJuIwO5
F59FN3cjEtvvpUvz7xBZf7FSqyY6eA2AOSdTiW1O+wscEGyUqY26XG/bEPKFtfhybjybcftvGDb/
sgivv0ZbSZB0Lk0sp3/ZAtaxkhhI9VaTAFDyK6x52s3h9LVA+7NnnGniUrPF/8PX/l/sO4y1/2V3
NSUMGqam6iomGsIq/vnX0pJU9QkT81YS8mdljgNPmwoUyVO4ImcU4Y00QAbKGUEMT0lo4c4y30tl
pCpEQz+AJtip1fxYrgGYyxqFmWX4hXqN9l1MTGZKXuYUCo1Tm027kZRZc2IRp5mJ6mrTyBKaN1py
dlq35w5pzyYjj9MilxOlYHIpFqI61ZFoWCUxGPxtgrptn+SKRE7doENMSxBMB7kNnmIu912e04er
2OjDeSsrzNPN8tZpRv8Qaq18srKCfnU1oPAiVrRZA0atrj1Oa+ToHLKRBWL1apFGGmrUVITMZtpn
H46oc9E0MSCi34Y2ucyhAHcMv1PJV0RC4/pi2YAtr6CRNL6gB5TdDeni8M4ZYaJ2lIrhLi74E3jZ
O5YDkxBbeMuNJOxLMcefGFnPctUIaOoW8OGgOrBIITodG5r6pfiQ6oF6iocakcJCl65cpxGlJhD2
OG+RHVz1jMaVOOe0MeoVcEqWllCa3/JjJAWsqUVEMrXMCCbMwOEALQbKKyyqr9Y5nQ+x2AhyCk4/
EY1T1xqnRMVfhR6Ijc9QLzPZQr4uqB9w+VFFMEHIiN8KeiPbDgPNWbHT2l3aSt40JndKiTBT5pkV
2vKoye8hz5cBcP6rKdUAvRCa+mmRL8nAPFLQcqcrdW0jx/pTH2uLp+ZsFKuuI4NGSWIxZ7QGR+qi
6w/agpq3Ino1lc4Y/bfCrKF1+1VP2v1SCSjLwvmZVuhTBVAcY75IoAcA7fspKh6SIHyU4/ZXYqLv
WHgDL2pPaAD6Mz5WR4/IHzy8scC8LGc+OS2Sq4lIVoj72JLBO+LT8bRFZ0Ckyq4q53QeE0wITRKe
o0q70RM7CYLIwNzilTblPbomwRcyVdg2sEaSgU6igkPZbvrxqQCdIppYAibCTTfC9MXsxhWF7HGq
5F/Mz+jqYb1WrTRHzeILaT/btEsbNgodszeklpmdoTtToBLRTEOWq5MtBAFXblWFaLkekBcipFmn
N6lb9aDL5sgvxN5dXzMxEDZT9mVl4cbAbqFEmjsWhtcwPuqYWah3OujXXCP/kK4Q5H/cobRI897R
VgfQBAq72WEoQ6sZE079pg3IBBssLBy8Cu0rid6X6WEZNBdN1s1sx6OlRDvTEDcqpbSRMndbZqYW
7JNTrGMKbvSDEoaqH+f5ZY60hCligDjUNNZNo+mVI4MxzBs0DvGA4u8fd1qnBgiIaAbNhVTj0CiA
Qef9tk0DlWBNaeoPRd3cC2UY+GpJ3OWUJo1TaghVwhaBScXKZ1eK2bo0qsLtPECA7lsVZ89EglRF
hS2JMUKdeGO0KHZ+HmANyPssbjizyVZHGHdn3gUdbodC0Fo3kdrGRuJfeePatJ7UMd0b+nuS0qKB
08SXYvO5GPKCIEv62T9f0SIr/f3RIH9yRyQHhsCaQ+wy8/laHbywWdNPu4zlc7JASka9/FWHaGVk
iADeXezgkxQvy307OhwXOQJUW9NtT+UV+UHsI+3hyBi8yjeyaF6Tymvd5kTI2El6z+gZHlpmL5Zr
3S3EfrZO+jo/cO/XOPid6bvxJW/ghHBUzuarTaS4aYuvmF3US/TeHtXNdKIZEpzLD/r+d7QDNVpg
L7xG+ot5aB+iLWkYNF4M1vmLUYFsIuzZySU3V7lQ+OqYxLlN60ATv2MwL3E8Td1GZ1SEhwyTM6mJ
O+lquhzwgWs1rxKCV+OILpBvY7RsOMittA/zzvxl7uqveHiNFjdNXKS8as83Dt+14mlP45GuZ0G4
ksUAjlOPk6IJP1u+8VQ+cpDHM2ZPT4Zv+OIl9pFvYH1CR2ldle/sjXY74sOP5S1hmOjXrVfKnLQZ
iHNsxpntdoduSxJDRbPxANqnDBkLsYBaDjYbg3QwzSckYky9UN7Aup3MDV01FLUEoUrqjln8zN3W
HSxQ6CeGPqylmojMFwQVOiEPLeGayEg8ujfqdxAnJ/68a83adMi90YvNTSTQU2RBYD9xGix2zD+5
hmCCnrPOr1zGr+YZ+4JBp37HvLd5kfGmSJsCwejs0IDJNEeAJHCR92a84+HEsBs1NOJOzdwgDNXd
kXktaF13nv1OtIHly1wP/Tj1G3l0kggcmEdMOopIGvfXkqvF6fIL4pbSHJqPNSvkgx/Tko5M6APL
+MXS9ym5D+FWL+5xIEzWq3BmCbPOmrbXX4XKG7a8LXJhxyVGC5iHD8ZZ/QV7QEw9SrKOTuqATQod
FmdG8xE2dENz62zGB/2X5gnX5Sm4UD+1r01O1X6Pxbhx+d3IeZ3lpTji9PxFTYanSf1SNvFZP+Xv
femIit09j7d4wuTkWGduGxyFq/oZb7ZT3qpN8xBRaqE2eeUOUD5yijUoKpIDasRCDcob/IZxUXW1
c3rTOKouriwddAzjlUc373kgFX7cVjz/Pc9X7E8yKk2O3Vxqb8JsINqPTUqeOBYMv74BwprDHX8m
P3oY7krppSydwrRNE5Sai0qUiBsuokEheU4bRztKtWccAgjMLhmQc8krhf/MrmG24Cx1RcID0qdw
8XPd0VM/6w/Ch1p48X1IUgk+V8uvOYidrcsMu3+xYeRNu+GY0k8ldNWj4AwEm7CRQ59ugFftcd+E
EAzs7NeMwOpFtI7ZEUQ2tS0+e9qsYrHDxMUUk2rORlhbhrbxwvtqXgCI4bpysEYJW5k1o/9gALgl
/6Q9RtsCBovppi+Z3+kOhwEKsNGbnmJUFhdkAdjYRjdVEJLaQgRqxhZMZzR5izih7o1HvOFD4RKb
xbuGEpW+gJe9NeAnmKpoTnSlIi/2afqI0h5Nz6NpOf1zyQln8k1H2dERf5E2sq/fMp9mzmuOyojt
Y0fuzUa5FfQVPON4KJlYP4y5N93VOALvcCtup9duk8AGdtQTiCAjdCtwc47xKyKHd5ufESm+DC+q
b77xN1ypdAF2R3sIIAsjHf7qjCguz0I64E4XpIVz44jGpig34jm470iTxHFhUwJi983s7r69CK/1
QXvo+eTFvKLMeot27SGgkcIx4UqL2MKSx6o9PEC9gE7Por+zNtaH7OVPbKHdHUZj6YhM7hyem0+M
ArNBdUXWkHURFEfluHWrPgDpnVhh1UflHN/SQ0haxT5UsE16mBnlmUHaNkuPVberxDv9qp6Mh/IJ
yQgHzLiAqecGvOtgoP2iNIhoqDQ76YUp9HKhpDuzw9AKoUaMPxizoca1Qi/iZjVco2eO6+S5WwV7
rnvuwnRn4mtXqte8SIqngE67mGetI7NwYwj+EGwjAaDAhtcpiDb8LSUeM5xz6k5OnDW2jo5CvylO
tFXGksPCkapS+tXWH5wqrNotu6N6jR4F4npsaWNeZR+4W+Qyd8aHE4okdNoIkGMP71uzi2RXAUZ3
jIG5Y0I51+D32ZDOte5I3JXfQ+MqO9524TMYyfPPMqd64T5/o7syorh5y8MtxyLLm+9yv9yn1zDe
K9JHJDBpu4bjKX5DyzMyNGdyHeHkO5gYjJgAsPj3MybmAyRcwB5OKHzbQ410AKX8HeuPhZw0sx7J
PnjA2/QpPQuWS0UwnrJXOhDKi3ShATIotnTJdsumvkpICznPXcM39iUWA0V5t4ZNfxou5X2MqewT
kGvr5M8Iu03L1UXH4gKMdsJWxvoYUgqGYGU8XEnVLTQ5hTtgBZE1KeWGTUVitXtN3jrDSS8y59Lr
9BJgclj1VE63U3jHJjKaOrdHbWAHb2FopymeYK/6qG/lG5509amK7xMc3AcApdo2eV0PnsImfp/w
UmagmdxVc7dPLouCPdwbnqVttVF9ZNUMVmmIbDHN7ihP+1OMmLLxa3nTf5lrBA16KxddBR6j/tV8
EJdz8FBsDS947b9WJC+ngEcka2QBKo3LjRKeRS+/MeUN7sqr6oT31TFnJv+O4q7+Vjb9W0V/43ve
50RkEo7utBR1C5cdIjcKCQ7hD+x58dVyyCsSfS3eoRj15je1d+sbq7qSs0w6YDzrc3poHpi4sYso
W/NJp03J8OVCQ+mdrKUvPkE3N4Y71IkRLdbJD7COMIiWnOBRpnt50O4rmiXRJsqu+RdmPxNwz5dm
2EV6XaxDKm0Ej8wQxTiHZBiS/bcL2BZn8U2l3ZKpH8MiUpzgpQ1fFj2H7MoGpXolNiBuvZjCdkTR
XxMwlvYNpk5iylAN4dozoDS2CdhTbP62epop0F+QaAanRvlum88mcps7/qaZPWpwgl34xRmmwK3B
RcH1HWD15JSwNzqvAQoP+uQ16Tnj2upXwMtY4Cyj/LB7ZFYAq+3ocTgOv4zP8Q3zSRo6y0f9RdVo
tS6M7eAb3zrCPHukZt7TS8bnOSGeYRdyEBrtlxMcryNkNE6X7sjM68x88rWpSEHxUdNJg1sdGJRh
jvQWEUv8Rv0l7jgiIlDMnfCgnlBukdODi8YLz9lrsUv8aHLaD+yhKHGjx/pQokBBXXqKL6Zfn03z
IPrT1/BlnnlXClBqHpdTdCo+rcfw0p3wgasf1i5+ao4D7wJSRJ6meTMX3xLAd80uMofSa06g89tx
s5k+DdOvGFMgSZDs0OSNLiBXi2G5DWYI4meaxcOC+JomRK2FuAhQMWqGeBhD/MvTzz9IYnca8k7w
xXZuvC5jt+3Xf/15+Pn/fj76+TZjRBdepMRqRWUvHawplsiMWv/v0lgqpsl3WdhtQdFEV0zGq34S
LI65BjyzznQ1GANTbGRQS1yvSgECkVe6xFgbcltkOkhPoedO3Ng5ucV5JcWuZqTX2IrIpDJ5bhZJ
U4Kai5tBYAdBZWGR1VOrbpcC6pSHNKd/JLN46CUenIQTlQBvC/iU1xqoXlM4OJvA0uhzBlHodUn3
CmAzgqzVjg8SFLQ4L7INzAiWbosDd6fohlsHkCIyuXloW8UkKdd8lyNkz5GAj2lWCGxuIHY0mewS
U0KqRdbQNJdRU8MMisiO3mi1qpLwRz5xHHaNM0AQ3tQagoKa6F2XQNnuvuZ0RLqza1mILpuJcKts
UinX2vGg9uzrVbrQSDHHQ5RkVwFUjzNgRwPrq7zqYMbthfUh6dNoV8x0MrGr31eI1cwKygObUxDV
hwFdnUQYPedHTshjGVyzOHhTFVwwHTLLoZwonxPWv3bRNoTfjWHZ7GWj3EHwpb6+6yqUpoC+aInL
eepBHqISmTlUQIpEWGzdotyInARaSERWT2uEx6CaXoARyLthxD6fd/pdkLxnfdPsA0v6UquMsmzA
RD7MSUKgI8ArGiBJr2avRE+usamD5QDVQ8e3dA30Onhi4RWfgfaS9y+tUIrOJHavBUxiBy9inAQo
D78loSI3DcneEBHCNdbpRE/N+ibK8SC1U2MLAhZTOHV72NaSV0+qN8omziSsjUJnDttuUmK7FqPv
BaW1RDxVY4aZGwEL2Ab08up+udVw/bY9ggwHViC9bx3doR6Oz/P6y2SZ6lSaCcZFlDAxhLebxfJ0
YOiqhGgsTtCmt5G8FSva02QEAFZSSyeFlg6b5dAvz2NN5FmxOnKoqS2FbuNQPncdxdjP9+KA+xbN
XSpVLNYj9Tv9tNhAOz9l5iXTxdpuZhHrqfpSTOkWPZKOJhvjmViz68yL9cSqHNm9GfIMjE8paJ9L
DVVjTkFcgcN0lLK7FTV5e4UKscMYrY9mchEpfqg6R2PymA9GyYG5Qp5sqGgp1Fcrk16ano5jqjLA
6uLRwZhwLMlODCtKBjlihJLUseHFWeZLTR7u7ol9A6k1U9GlUe2XUkwx04q2XEOZm40nIRkpm4CN
eIb4mlbjRzKx0wDd82eLfhAZW1ghMbNgl7USbLtqcsPdgtZOYUnJRKrlqM1KqFyI8jFvefUsd1sz
rnXbKmJ9P0hsAEb42E9q5ON5HqhLk448KEkQrxPbVNtaHWzvRzyY75oKBKWVjNQzu25HrnvqK23F
vihjHMGNRNlNANAObsgtjpkgskR6CrTGFYfqigrztrCvLqZVXOOxuUn1vLbJZpPAecmOJAi+Y9vy
fhtvuUooViyjQUyNVafWMrbAsp2MJeNk0Qi31UwLVgdyJ5VXhUvLu1Muto3KkVZrEKQMaf+MYILz
SMYshjU8B/H4hAKF5MgieUWyxvgqCeazWuROEpqPw4hDFx9/IKvpxixEH6dZaE9gMTxNEGY3SWf5
UjEHFCDHbXQrxi5hgBazltBW0+khMdF2Spn1XmdUrmWU36aeHQmhoq1YSoOcvlscNa3JJe38rgu+
Ip3Q0aF/rlYSc4v23tazJAFnz2BNVKc9FAGzld+iiYNs1b2K+iGUqjNzDRAnCNbNrv2yJgb3eeuK
GGINoTghW6Y3g6rYuS9Jf8nr+kG0zPNUIS8bMWbAmRh30G9+VdnemmGDhHDx6MoLthkvOA/bjGaT
kb3i2mhTpr8NuvesHGTao6u4lBJnfn3XZ9zJWs3BHpiSA32U05kgH7uerkgjrLWqORJOihYxTeKr
iLZPy8ByKzVj36nsnaW0HsKGDJ6sRyHc46MiJHCH1G4fJA0JEo1Q4kHK7qehex2qpLbrHFJ7iPYR
6blq56SrloLwPg29N0fKJRyKA9KJyzhZaMmJdiLdjFJSanG5GNMmayOduE0+JSq62Qap6EcGNXER
InPEXmO4KKBu5TTypYq2WjMOB5hIN9GY3LYcnLTVJL8es4zRKmJEcZD9ltXM1k24Ud2gnCHiPGXD
rPsx4VFg7vaaVizvpJwdpHARdokoXXOTM2jWVbdxyiii9e5hUujgBqNx7XmfOhBW0HtaiGJBxpp9
Rt3ErBU1s87doeEgrzZprcDaqbaKIviAZRhCZ+DxY3iHGBAOgxk/CPz9TzHN87RMX1IjjdiJsas2
bGRSoWA0IlkI4pF4AFNTIo/PaSEncF3TRo03UUVhb7RoUbs13C3GZ7NLEuqOJS4cMUziTVBgo01X
w1xi4iEfcSOFsuVGZN1sFOY6zkwDSI1lSkN9fldTwBLjlBPKXqW7RZS2eWnu1KTrPVOQBDvq05Tm
OE73ZXJHFBvuCIQ/XWSYwUCW8aUCyouoyyRELE6QCHez2uU7rQIP0yDgs/u83NSlUfjJKH+PpJG2
4wrpfBygfXmmDrFmTigd2p749Shmsht5C/kLpCU/tLlJX5OcqaA3t5kR04NotOsItsGtln4XT9Y5
5RIRrGkcKz0Q3Cpks2FolWXxA6ES3DGt9oxhX3PENH9NA/E2NtHsa7hsuhiYo0iQkTxMG41IKFxq
bb4bQv1FhbLjtIngapKSMqQp8NyoxoaXe4QgIL90Q6jZuk5PwFx71pqc3S+CcIiq5aEB8cBJV9VU
T6q4jXN1fAR7oUFXkX71ed8QldH69PGhLKtVvRmC7j5sd2VmoCGNRVxM+j7M5+8E78vG1AegPlyh
kgxTEmiYqwmc2GI1WjORZweyFPqH+tOoa3Y2nbdE1Aa5202t7qYbKU9rR4bdQNaydAvEPjwOPYWC
ijqiDPrByZL4IQWLtGFA09sIirdWzSg7Rf1qE8CeBRaSxYhOJX2NsDNOssLJgIXtZIhwa3rrGgSw
bTrSJfy4GC6DshFMmbl81Cv+0hTqvs1HMiPXj/7y6ZSV8y5CVh/W6QfGdNOTlFojbyv688PP18xm
tgAGh29hEqzCYR7qgTuABUvyID30m0CSX8XV29vqxadWiu3GSi0odKKAQ3q1M2rRQIcvCilKJQrZ
Ve/rTgMI1Zj0IDWjclutjkMYljuVrpOW9WsTN/vjoZ+rq5ArxmaxBH3fkiSCG0DDWSlHiv77gRRp
ad+94jsz9sI/HiCR2eqi1bukRZGfrQ9gXXk6NYkn8Ffu89GkK6ZoxZ0YjLI/9Fp6hDyj/g6e+l+R
4L8TCcooyv4kDHDfu/c/lIDn9/zrP//j/PXRvLfpP/Puf3/TH/pAwI+ryo+71dJ0EbEAP2/8arv/
/A9BEtW/ifgJdYRrkkGK4p80ggr4R0VmuVMsXYX0xj/9XSMo/k80gRKqCHQJf4psFE1VEzWJbHkD
uYTGU/tn3UKGVUqcg2g4FoPaTQhNcAqdilHK9wFgp/3PR//v4X/+tZ8bzDJjg97V+lP/vz8aiC9+
0bDsGwZFSp5sfn5XSTbXH985qOgIByNW5wo0Ni7NYLVrZqtx08DBiTICxdGI2W18Ks1S3hXLiGR/
tX2a+D9zfKD8rMoms67fF3hEQdvhF00q+hXqe98L2EjxFWqc7RQd+qEYYRpWhsUfrWpNdXmpVjNq
gyu1w53a0TfOV7uqthpXm9XCCsJs3rNVnjLcrSYu12y1u1qr8bVbLbAVliRZabAkBnSTqlL0pIZJ
gTiHIp7eJwMn7ThiqVVXc23PHKWasdtqq/E2xYGbr1bcfDXlwoqyZ1y6Em7dHNduwe+ByiCnG3W1
9Ip4e63V5Juudt9gNf6KqwW4i+nY6EvkqDN0Seaumkto+2obTlYDcVcVT3ISbltdI1dLGL5HNeIg
MhYPKSgUDIUYkYPVkqwRGbtalKvVq8wL5RkmpHpMzMhZzO20GpulLW3MShMARI3FmeQddEj4oIvV
EF3Mv4LVID2sVml1NU0vuKdR9j9ZYW45pW7W3tA8Fvis4WcSl47w/DTHItVrmd01UR35LHfLatNu
8GsP+LYXvdQ2qlr5rZFfl8p8HVaLt7qavYuQpMumHybb+rGC4wmf8IabeMSV1SzO8fxziOvZG1cj
eYyjPFmt5cFqMs/0Jzx4EOxW+7m6GtH71ZIe4U1P+sQVDIxNhXQOGvHYZhN+BJUJQlpZC5QhsMMU
EAzEa9F6H3QMxEUVyXRf4K9VXeBK4mc5MIFJtHfBiNoNcbqVGxNnNzdpfTSHtaPPDUm+I7tDTxOi
i8vqUuWW7gKi48wO8ReMv3rBHKPDp6QYVXJ0nJ2CQ24EKQq62wv18qkoDYgNGIw2/TCM0NAgXuaK
19a5p9Z14siLdj/NtOVDWsJyRstE0Si6lKnZU7PmKITwc859GQIHCsiG18n8FeXonIdoEaRM2IKS
JS1S7SJXqo2PrMk/orp34ZIO9qAa90mXfYmiMFMOYrOqdKKcZvxE6nthUFcYbax5gzwfrVHbYer7
lQwTEQndVR0UmUYRgx4cXVcpHW05zN7SKPVEafpYMkbXU91swTfBEemKdzCmFFKACgVFuZlVQL7s
yGslyDUoke4gWB+TVD2s66uNCcDiRVMdYyhOVj1O267HWxhw0hDo3/rFFNDjDOL/y955dMeNdGn6
r/SZPb4DE3BzZmbB9IZelhsclUTBe49fP08EVUqKpa+qu9e9AQMmkclMIBBx73uf97uT5g90j5vF
D5NdSWXdJh79leYAVhsjkxDqRvTWO7OoyEWCwWf0uUplJdDLAv0Ug7WPcY6jfQKMMGmc+7Qj45AQ
g0I8Q2Wm0Xv6EReAJNDiOzcddiNYAcZdBCkB6lHELY5TyT3hJhNp/sIj4NlfJ1b6rsv7rwl3l9CW
LR2AZRtINnqqivJVDvf3VCPlWuKPODwRD+swFEmYxUBPy05ZnjXr+BguiMQYoyKFTAhRJLLqhh5l
CQeBLHy6meKASwOtXl8zyOnI4GUhqbWwdfdujtDTTd/PGnP/0K2sNVTC69D1/qAMZDw3Nln7FEpw
gGo3cbyHMvaybSjVM2PtbmxmFVe2dQv3x7tKBgcEEBKsjWYTqxYLIKB4GIvbAH9gstqVXsMxMJPP
wscytCIPEEIJRAzbEqVAGMGAF38tD7kamNorY3mucntPSf6IdwHQclwtn6qA6HN/DdctqRtrTU0I
Qp8Zr9sIwiYCzt5o3FUMoBffdCSgbWrnN1YTPxgEi+qZmnavb+x1s2h/YFkYk+U0TFRMmCVQ6Qg2
ZOiZOHj+XRGsg0FDzFCis+4Q1hMSmhhcz84mIqAGfZSC0kjfmkuEoVsvcASBVStvrWnpxzNGKvMm
Tb6ZuX4IbHFsFpNcoFNQI15qz/U4fKJDYmsCyKE3zmVUfiOoecvD4NyEHuGeiE6XQOy9j8cUNMWz
nxBqasbvsWkC28kbAg4ReJtg5FHZfZ8DuPhtGr1LurbaD0BNS+ar287pvidTN6ET8Nad54pzbFef
CtvAnYlyYWCf/ZpYHFd5kk1EIb3vC0GlqyKyr8Z0CA8tpvQJ+uFcI0Rh+Dbfbmbf6tJ2yaJIbzVP
UXkdCeOPcTIfmnk+dyElUNEwF2d8jKmTa698M8MGWMC5Sa1h1xXQkpJ4vvOC4n2tF9pVkOBFYBMX
QE6GQiSgZN2piEwAI+7wf2mBT+O7SWWkDcCgm0hZ5c9+XLTUlWuMHWDg6os4+VTSbQqPZPRISCBo
rC9BHSCB4dyh23+v/Jw8r4jPJYjWM7LR+zn/4JkhDKHszhWEtlw9Czfp7Hy3M1iWngVFZjBxJYwa
viYMRjnlru5TOr1RT+5iCaw2zPCcEtFkyhSd9AoflRrEwZ7oEfE/7BHSGTVxXSO37h7GSrIv2maN
p4S7ylGNrnTup6u6pww4LoebfiabUxnGcz1grSpMUt5O9Sknks68vvjuI7RoR73edQzpVswYpDIC
HXvbzrBEhhFYfrzSGxcmTTM0jC4aj4hfvkaDmK29mmyDQ8cW5vEpDkn6xGkjK/42psSdWOlwxziS
7OfE3NovIirM6I43bTzuO2/6Qi33dOWVLS5D1vgcMn0p3X1b4JNWLtpnM0liTBbc/sRYAVpnhmPK
0PiQnQ0JLZwIAGdp/YeRySGe12HA6aR4JeRkjbxbbNHQa1Fsve5DcmqOZqz7XPhrgZZ4hoqytyaq
8ju9Q98ckshNW/jGolrrs1RfWMSV+f4Scsj1c49dDPr9Ej1p7FI3p1WA82cjuqklWXuoaxRblpbs
Ojcvr7uousJDxQVpgp2kTkU5SeL82Z2t9EzVK33RXh/jbwW/ZL2YM+Mr3PNcyt62Y4YixZuC+Ty6
jbX1bFQMtmZyG2nmZq5nkpULT9YqdDdJgrQq4319KkRRXxHVg1xoUkRcZOtO5KhVJ/1eay0ksjUx
9AaO3G5IogciV+nZ1ipzix0NQ1mH/HRSMAbJDvWCCAj7GC7Pgoxgm35bEv0PqmsfgwjT2EqQBUh7
SkGixdvMvWcf4Y535DvNaGPb83sNjhC6IwQuDU5FeABV67IE/1oZV3YwfBOTv9G6CLJiv0irThYN
YkmeYZSexOWpsPqvZocO2KdKOac+cudU2rs896p7lFxxYB+8WionsFTfhr53XZcx8XGDB/kSIjC2
CMTyc4f9uSWW5yR6vaoBi6DMx3EoQx0Dsyu/tQt93NkuoqsZS6hVAy9tS+xteAcP47ZsmpuUiN7e
sES51zP08JR0AAaFJBSR2odcFt8kJWXJC8WISJ7ROToa7rZ6ReIiKvH7SiNGNpYDHDEpKHYynLg6
6wmmIUNaP+t+Wp/axKoJrNHqzfEW2L5xMDVYRVhJ4vnrUkE/Rra1Csvxo0ZCEmOj+Szs3r6JXG5s
4vf7OZn7w8hjk1BCRlhLJ5bAIP1mylN0Ep4ctrs+YkOLoZxZUsmphcE1bLQJE4/K3lLLfJWIOdjz
oDg3rdudMgpZ922w3M8Jwo8pDcj/6C5IMjy9U+rlj/jaPGRDBbmOyOUhSGr9Aw40d4khoD6C3EtN
bCfJGULXRx8+69apr6bkug6AptOR9EZ5bstFv5vqCPOJGRsxy/ncURBN9DoI9sQK39Xt4p3yqn60
/QqOYOEC1X5odW+5W/Ql3tRLXhNqzzFQ8ssCU0qiUokeuNvRW8CSOdqjrlSyzCxwuYpl3bPxsTM3
AyM3EkH5eDOaRQn/5hwG6IMXj8GpIoflP/Fhiin2ZpuXZl/jkBGHgoZV3sBjMewDlAMXvBjpoHUO
/GSPoHU6Kp4YrFcExZf1Iafq2THl/MGEZzXk+PeSwfyeKH6WQmepRZmHMyoJirrD2voSd1aPQE4g
SNJqYAu+n8smoIzjy3pXfwkra9kQi6uPRqohr8EIF7sVG4VA5EJ+kDvUIrbqtTaE/b4XUzRgMzWg
AUHn5k45xK9MVv3nIqCcWzUpTfU2vdF+jGSVPU43xavFKLkAatuswc4TdrPtW1mYElJh4shKaHUO
tdDp2JmAuLvLppc3aGqEO0OkrSfJV1Bnw32BYjHVvGz0RbwvTQAcgyzN12XxPmOtYF6pZuOHyyE0
zrkqd41kcA5iEjeGakKmp8Q+jaftHGm3BE2JSItOI7fVTs5uIn6QyqCY3xOzbCJtYYo6IAlWCDIY
Ysw3FIOsDHCLdmXRdmTw1auFJr8w55zWNjmfdGHEGOiQek3gGHhJNyDbaE25tRibGBEUT+0XhBxe
WAzMZJl9pdsDSZ7J/YQ3JWXGsjCdPH11LPEmK4k+Q3uX3DsFjouoQj6mheR2qHWzgRzH+GTZWyjL
Jplw7mqbd5Qt0aT9ngKMdW+MzbGVC9XKALNvOnP6PMhDA33ddXn0wlpTF18sKWsx2R0u0KmYV0aS
pSt1tYWMdYyN+sf5keSFSCIncYlNIxSQoioutd63pwrxQraLEsPZheQnkVaxsAfq4FHJ18exDY5w
eYud2rQsCHipcmUOXLy3tQFhkCXpEsS+y6MhW2q1EBX+PlYPd1vvtv7c3dcdWWriMlyZCUDsP5ty
fY7wd8KC0bjqJYXGDzWuhVY21bpaqNVFw0ERhJxfnPucaXgsJ2KYFp2ZxAVEdLlwNKYM8ELzTxFm
jNlVI/8D9Q+p/wWf8BKH2hrKMb+JQmCYLlICXS4Syv53DlFchUN0NQR6TexnDf66CV2J+WCLEWmC
QsckkiSjsDEpN8oaEiV1dPJaVwvu6R+t2ZGkisu62q2rjbjQjht/Zo7883WgnvVlo9a73sybT2/O
trRWfmj156mS7IVacN29NEUNu5xnBWMTuTEZqEPNm5h+/nLk0IJqmORCtdSBw8RzmOjNvHpBwqA4
qiDt7tWa7nPRqBbZzU+En13q17hwGpCoxkYP9QLORWWvK62QWgaSiNZPuIwtW29WHSqJfYw4dqPH
JBW9yZ+nt6xWW6cCPYv6btXXeqH0qG2j5PWo1u8OicpF+iXTo1Og/QOkAUk80Dda2Dh7l4An02yR
35ZwmXn2gQbWMWXI0M3Su7g2ap6XJpnz69hNnK0/3ZWzDQte8j4C1Tn58vLyVJMwbr1eap4JXXmv
qV9TMUheNRWwBDDh3o2jYeerTpJHOF1l6eM5n8KwVOwMi2TNBvsA2HF0JZePr1ZjSddQLbWIqvrz
MvbWxpT9kSJ4vMA8LuvBCD3K66W1Of+Zwn+oVkH/OQ1mvCdM3KxNm9pItV0t7LZBU08Maj2GSKzb
mdif7FW4gSJqamQTpxsMqFyvW10yEpcEBeVvzEBziYbsqCsajeEwCMBPagENx6FvkuujoeEQAKLm
14tQrirakbombeJvW2MUd6+ub9XsYkKhKfyElVqtsG3dZYZxenWcurL1zrgxbM1CAffzNlHHXN6j
xgISLmwVrdS2GMAWM+hJcnaE9+MDqpe0ToWBx+S41Azo47JO2gh0jWJnKWKWYme9WVU7wPa4K5Vm
+J+MzD9lZCzDosj+Z6nmbzIy439cP0/x1/JXZoN62Y+cjKHL9IpwsGqFxCDJDa9yMj45GculqskT
Ahcvdv3gNliufJEuXF7l4jgq0zU/cjKW8S/L9HFoswyyKsTbvP9Kjsbz36ZofF8XUAVsARIbsoF4
U9FaJyJbxrBIzi3kEui1oJMtxhS7NJvOCSnd7IpOhHGM6dc6lUmtRYjaWGma9D2MYe7Vkf1V5BEx
QftcSggasojxZWFJClpgelRY5/NTbjAqsSqGIn5R0w+rZuERTtioZh+gFlMttUhdxtxaiiBC9RUK
NgQb+a7O+3GrIEhqYbQtfZtqEs4oDnH+TfWdqtdUC1f2n5fVPrdCHllISlQKSPWXKm1UGpS2vaSR
uoV6tSKnqKlTowE56FQd7WVVtXwKGqJgXhhCM5xQjClLjn4vCxt7+F0v7JNyP1OMLLVQ4KwRB6jt
ElPfKsfIhJUniFVevKoVvAhxGggjRw11hrJ8yKhl2waDBalIyEHSS9NlWnhIpwe8hYC6WXIEX8ux
h1qo1SROio0Ba6vRvH48YYmGhLZ1KSKytWQ6uRAKswgyjR0E66UavnX5fKccQzCJR5Ll54Qo+tsm
0cPt3OLbxVjrytWwm2j6uAMDOkj91s4gUbE3vPxdH1HsUkXNDbxmG0eGeqNXSXhHj1d32DcUaXMS
stXnIW5ThvElQO7iWpoUt4thi6ewdkVuJd+U45LFqI6SDFKeSvSpnylx6vfZgtsmdvam+KB+v3AB
BpG2AgvRO1GODrVgcvgz9qiiA+Dkq1J3njusvTaOJM1xPYObky2GAj9al21WNaJvv6yrYy6rl9ep
bTpulAyJiFE1c18Rpv/zhP9wmre71WlDM6JkTzVf9qNIXxj5XN7TVh/usn55v//6tqaiOiYtwGqq
16pF3ug/vpA32wYE5zvN9gk84DT751f36it48zW9WaVafaTSqu3W6sU8qqtdwwA/k7dLLO8vtSh+
rqbqgXdZV7ubIiHrpl6j9rwcdHmliInVdchjgcSh+f/Nad9su7w9MHAesG92q9XLMZdPU3Tk8zTk
EfBD+exqx++Ou5wPXq+/bVIfc9A//9nLSy/bLv/bZVvamreN48xc4XIQYDru+7IpQqRVoAG1kkXV
lo3ODJyJYmNqVJG9bZqeHLjN4W0CtmZrOnWrk+pCzgEgNlypc1zO9mZVnQvZF7N9tcfnZiPdIN98
DhKx78h3qGN+9zq17eXF6hj1QV7OcFm/vPrNtjKfzANS8vIAHnagh3xCRpwz10PTV0E4zCb9ZT3O
HOhBaterpj3L6EImu9G3u6p+T6Zp18kpEF7QdBZzQfotjimZU1M+FUBo1CPh1UGhOvQSXLgcqgIM
vSOM7ZzaN4kcQCt+uycnBmoBEJYeGklUv13m9l5tU8eplq2wdpd19eLL6uU0o0TDq9VIpyTHx9Ns
pWJRb0JTdukPFPouULgvMauOtHyckibuDeY1iqh/WfxuW5cSJGkg+sjnoIqzqJYp71PVShVTUe0J
8YOuxICRYSdJ++SPe5ignrc1QGq+PfjldWqrpi7rboHbQ4qYJA/jB7XoB5xC8iocVipm8Co8JeMI
alXteIllVeVHvZmGg65F7VEtTCAJDK8T09vYfvhpkl+V1aJRqFpLY4ZZU9LokW0TBsxi0mUdsWa6
v1FNGX4u1LaotP/Qi0liWWBsXowXCpv/tyDvr0D3KkCkWgl+bYMoq4MKfI8y+m1MHaAGpvkRsUfU
w4PZbEOxPDQBJcYzmnwM+rhq1O+rwjZZsHDBqI29unbgOudHCtPIlvJ6C4ZcWjioPdGlMCOUYRUV
YAmQzaOmdnfBogviVb44qlaEfPmlNTt9iYdeGV/lOWTilYozmYo+yggQ+KQyLIhK6heEnqy9uW73
5tSubRyCx0cV0SOTgeRe4j5tuyGo6MNb2MQ5iug0gqExofOkwiH2j1lOkjv2NEo/Pao9zWIhZ6Eh
r5ATRaFGbyqlrdZV1O1lo1q/ZLwL9GwpVneZiXR+gnal1i/7VetlozqJWs8yDUtHAJQvp1wYGa79
IEHIq1mPnjEC5NC6ZaHOk+5ExY/UAkoHFOnR2hv53jFC+6BiNWphyZGXarUqlqPW1Ysux3SklCi8
V+f8efjlmMZBfWouegD/HOSlWiyKe6maXGUECCoZ9Pvt/tkB5lOWBH/eHKOO/k9sU4e8vIt6SRCP
30I/bMiq/PlxVOvyrw4TqXzyTv5K/VPq27r8u29W1T+aajt7ue/kA+myMORD6LIayidIIB9fRhds
rYYga6AeLaV6ml0OVK0J/iYxzp+vuex+OW2cWQX8xj/fUG1E/8GT6s3bqmP+7TaHgfzKyqytg9Dp
ymwYl6tFB6qU31Suv2qq9YIk5MtBb3e3tqRy/vv9r8709tBX6y/NV+fGvYW7TutB8sq3/st+degS
l+WhNVA5/e6Dv9r6+3e6fOh0Nt7NfpVsX30C1bwc8uoUas/bdbXx1ctf9r/6DFa2Ey3yPcJU5qtF
9nM1L6lNrzVwInLTZfvlBa7QKXFfsqfLpkB0JqbJGQV6qqn29JlnvLxFiRnHMYcrxFD1qBbTTMB+
kYs0kWkU1VQb1W509syGL0eqVpRFxnrOCun5+XO3Q7IfaKk88avTmUXeHs2xIgSkmmr/yzup9aRZ
3i2Y3W9b5HDG5vJy1Xp1zstHUmdXu/m5HzRsttFRTxpZb/ODulcud4RaFSHB0P3LfeEMSYWdk7yj
1FFoxFwqAQhIqbDxODRMhyM1AhplIuWy8IoOr+2i18kH1dDCKDPrjioyrRbasBCVU818SW19pZr+
c9MDL58IP/NQkxcuScWSrAfDuctqPm2T5IixeLGbJRm59aInBjtEEGaL6tm2f5578S3gQZ6V9W5K
yxDV+2OYk8go++ETVaD5KW6pHO0Q20VosTZqbp1ymtI/+YhnNiRDCpjkvyx6OShf4gaoXchjRusL
rP16kxrckAFulFpgdHmYO7Kcuk6obtN75FQACvhfbHs6kRsnoc4QlWuH0quMQgHKUTR7nTTp7WXu
qkIRahabT/a4qR0qufwRNfb/BOyw+ujmfwjYWQ780b8L2H2M26/M8uPidbzux6t+xOs8518ooU3b
sE1Qmx6WmT/jdb75Lyhz5F19YXnCdSRj7k/OKvE6zzKFZ7DHdF2Lj/Gnhtr8lyCIpyPJlgg3n0/4
//7P1+l/h8/lD/Zb+2b9P4o+vysJw7T/938Zv5LghOfDbMX20xQWpzMci8/wmkFqGnqUIjRxTj7J
uz1mo9Ot6B5wEEeuWFO9zBAnurGLBB+3xTpgHDVhfAcG07V04lDj9auv7zdoOuNXJOrLxyFyqUsy
qe45xhuBN6MsszIRxp0s2wR2UkUVg/ivw+xWt3rxxa8CfNfwtcWEprod/TF7udJ/+Xpefx2/Bi9/
vL1w+HZ93yJM+iZ46SfO0kJOE6dmCj6X3tA/2hNI0K4tTqMeZIB6uhydU3ducel4KVT4t+9tyK/6
Im5Xb86lwrVio7Z39bfi9iYao7BPEUSm+Wh/KYM53TmzhdIH7EvSxOY7LQlPUrRLvTZ4++Qb3O1j
Wib5KaG/oLwxbtDF6ki9x3bZ/8MP8ysP8eXDGWSACR7rBIrVh3/F4x2xBJ51rRGoNVooZ2392c7q
alvXAfawLVnmvo1CSvMp8rYLmE5xDoqGCtx0MB+zUpsPlKbXqEa2f/+5iE7/5UvjbjCAzDmGh3Hy
mwuGxAhuTlMMoHYIxC6sA4rhKHleF4H/Xcep/j0Tjp1lZto6WcS4brPBPmZ1bh/Lpot36b5NhLm3
WuokM+RsM9EeyiYl0M8Nk1sdDz5/WAtcjh6tsoZyw7CAmuEY6pMzfXOixrnvy8+EP9y9Dz4uXnBs
jZChPWGG8V5LTPGA+9odN1l67eOMp3eJcY8meYsKAS6EP9/3IYyDQjT3QUmtW9x6sOsT97PmmB91
s/DPf/9tGZLr+Osl5ujcVo5O0YbjCpkGeH23J0ZEMXQYiBOPd30bBhT1O7aBkQ1fI361QGWXCZl1
XFLmR1HA11Kqf/+7H8Qw6HkM7nRuqDc3WphYehbNszjZeGQd4fdd53pgPSz9tKvM7nFeUtzt5/Yk
AnFAKHDoPG169/dfxl+vHARw1KfYMBPI3ttv+MdxVzWaU/biNATRd83cCxcd2tTPB4HDr4iTLb/R
P3Vvf+1teU/HNHyfvzwS3lyt+pAIvAszcbJ0lMdNaa+11nwsQ++uDHJtm/g68C87uTE7EvTp4l5j
23XV1Ib1oWnsf7h1zL/2Nw4JXhfvXUuSvCXm+/XF4AWWMSwYS5/KtDuX6WidcYC49jLmr0nmP+je
jK+tFq8pAARrEI/DdkGDzpRoOaAHj9dWVBnXPW4amG7D9yIbnm18J3uw9ALDJKoar+oGP0qvK895
0xJuLOm8DcgY3G791d//mOZfe25HFzzHiIvRMN9e2YFpmEFA1e0JEwbEfEsV3DZNaEnhZ76bEkAn
ge+dKw0+bm1jq5O1dg/zyHliHFY/tAuElwowXdWnxdZbKJe2RooZyyoaDv1onQbb1G6yNkSJFQHP
yQ1gWqhgGUaGQENdC2cDB4C/XbXxLvHbZv/3/x5097/ct4KyJzwFuFxd/c3tkma+M+VpxXWT2vV+
0iRWUufjjkWPB9zwqcducPP3b2nI6/9tX+E4lmcblHhZ5tv7Y8JsrkR1a51i258e8jCc77CVujOq
Or3y7Qb0VO5FuyizvJNaeCBLnG9pXeT/8FA2fn328KAXAhEFtHJGKBgkvP0kVdSVWV1X2rELqPeO
Df1RoDLeuU4IEWWKp505Jvq28tDo5qFmXZstWtqwbay9Z7b9DgDmOsS55bEwhuYfHtr2rz2q/Gyu
x2iMQR+3tLDecoLhe+D8a7j+sfYpP9Eyd2PYHZqIAWm5E/rzeuiTfMVnu9ZdEy5g16+rPPBu5XMl
HDOY4DV8uHCwtNNoAxd3JizGhxAnXr8+pQH4tqbkMoae4e6n0duAQIE/EbZMRAhHksG3Cf7MwWky
evs8UfhADVdtQMxz6v3cAXqaRHCvw3OizNRHkmMfuwZ0aJt4kGwimI6eHPfhVhRD0Zlg1JY59AZc
1OYlNtcJns2GNqD8DgGCjfvYKMvT319n/IS/Xmk2Q184+C43rq+D/Gf092tHhLY9EajVxDEMDdDi
tvNeX6JlW8ZQExD03lrSJDWre32daJ2smvew43CcZMUIDUVkIL1VE+m9U+sT5DsP3ble1vMRhkR6
SDTwB91sHjHQSLYMu55ykR8WXDi5drALiKSL0pzgp+S7zv006vEuS1OCuBrBPWKsqzQ13WPhtQmW
F+NNHSZgf/BD5MdGWBUBol01xABXL2ZLyncpUUFQZcak1qcks9Yt2eQrvbF4yFS4hW+DpVlZSxXh
Bw1Ze6ys8hRHMEy8uPGPlPkE/TjfFHjaBRlmWyYp9VVnOt2W4QGX0JieunqyVstMbJZw673TUW+P
HgwrsuJjVqXDYYkKyVZAn6/DQGFY1GTD0xxPmzmLgHeaNXVXkW5u/FqbVrhPBrcpymTqVcRdRx96
O2rAg4d6iTaOXo0Hxv87TKPB7Lce4lIbFXhqQSZ159anNqKBUOwDim1tQJmi6ANcymG+uVSVrXXC
uEerNVZJbX6iGkFewNThW8P0peUh/JgRZSmST5a9zxYj3hg9ljDuEE/nVoDOXUb9Y0l58qE37C99
1wNXx++EkCtpB7RR5Q6UChXNrg6oMh+sIxVwsi6xikFwDjcxWt/r1sd+YCqHUwE3Aec9DOqwLgcG
F2xr8CA7H+fz47zM75MiHs9TYu1RFkUYHDvPxeQN2zby4XK5LVKGEi6QMCioc3H3uhsGcA16H+8t
6A1PaTHfCiCAFOgPD67Jbz5aDOS7/gEnwvQcZJAmQjugzC6BcZOW0TsoG+490GbcW0IGHnne7MbJ
6Q6xV2fruMjgX7XhgzYE3wPdDDajneYbADk+KZGOwawNDLgIsfsjTFDS18Q9AJoOQg7xYM/7NFZk
WpICr+8RgCT1RyBOQfEhsIaCnA3Aj+e5edeDp8AEbddrcD29dn7AHG9nl9F0o9lQ5HJq3pZKr9YO
lzWWwiApO1czNl51Y9ZLsdEze9lzrVkAu3rGMwa/DaYXhHrMwuNWysZ1DUrl5QrHsB20S8CV6tMy
6uC7j6vgqVxKuJ08g31/Ke8oBryhJzPXVbT4u9BC6ma3+kzmAd5U2/6hcWu8D6zPSTE++Glsnhf8
y8DdeWJXReB1cau91mD+jPVcP7ZWuAvFGNxRL7RO5laj+wBR6zvPceEBZIUxssWAHB+AFAw4dYKn
NnNHhMxJtHWWJESUXn8BqdPumxbHrjbMvgQt8v3E8W8GIWqQ91hW9EnjHgIz+CL8YD51efldE8N4
HfZ4rgel5VGH4VDtgMLhXWhzhRUxyth4/iCCx8akhjfse/dbd7aXIXooTZA6lcfAGzlPc0s1yhp8
G4kavbAQPXz3UZ9dZ3b7pc26+la4w1XeL3+gYhyPBZySjZ1i2IrF3KdYp6i3dj8S/n6KjQBIiB3d
OiW5hDAIwUF5fnodADsfR9c62i1vOGFZvupqusClJgCAsO+mF8280zV+LazSwaHqCPoLV0vOZa19
aJgO7+zRrVcNTAs6gvJrzpDiKm0p/jWM6q5KoTsMXopEOg6uzYjyZnMpHvUpCgDT4FmvLU+RPVvU
u0GrNDSXMpBBrIN6eALCmPR5u/OL1iWjjM0otB+MLXrDOceesQdvcZ34U3tv+dsi8Myt00F0QQ6e
cNuV7aZpO6ahpWm8Q8wPvwFukGEN4A3y941IprNmpMGHWojnUOIcvGVOmUbzSYait+6zCjojeUP/
Q++n5Q1Gcdk6wfBuXZAkpZ5GK4A3wTZvMkxIgvojdZ8+kIyw2Td9P53zwX8XzXXM/TbsrMkQt1rk
bCaRe1QNtRNKY3t+F54nHephLmCFu6F+E5d++jSENaYUSbg1BHNqonqHtq21w9AZd3VQ83LRn4O2
9a615boZPAxP5CyxYGa8NTuJl2waWf/jxeWu6Qt3NZpLxnjxcWkpAZ0mUR98eqf7NEDxWUwbI/fs
05wud0UHtQku0bDN87jZ6En7juCYewpzKnMpPX4Kcqd8yBefWuwuoWJmBEtVmJP1cRDGsK2SiRQd
nZO1pDwhzPaZlHS4LkZrOBRBgKs1syFs7OoeG9jdyJxhHUVAR0snnbhIzHucSPFutJlL+CbET8IN
NjVTKMarInvnalN2ttrzPDTa3qfOZX3VVuEMdatitlhNd60XSIU0piVtYJ8rU3vvN8CiAo1Kair1
7N3UU6IjUlz4osbVNhnF8ViseqsJ3dlx0l3r1hxh4qQuFnb16H+qWzxToIDvp1z0O6Rqn7WaYXY4
C5yujNxBNZzm66IGcZQuIHMqObnwxNh+mxMzpIOM9VNa4vKB3X22qUXxPW+hxHmabZ3ryL3vnDq/
9Vr4Mn5XTdu8987D0DX3jMNxmvABp/oBNLeqiU5ZK+p1aDRIM+xtBTHsqEXMX8Bj2fpCXqmMNHJC
FlXZnoV6IUqdwzjD4ZsoURO+NuzixdC3E5hObYLcZHbTdB4a8E0d2Bx+x57K1AkqdCuI3xhwCc41
5r72NFWneDAzapQGTA39nY5j+tbH3JX5+DCunRLMtuE7t01Z16uhTGKqeqIOi2BDx0YSAnfffKtN
a36KQzkAM3eQZ7TrCXsUkSb9TRs48TowUp/ErX+T1BaBvqUqd1NhUYTWEfLCRhOXp9FMth2GY+t0
plsMh9TbB8g4NkNejsTvzWatUVIIQgzhPAoMfEwyAg5Xda3ZG/WOSR31u8qJIZXanzMQKOeEwgZK
EDuxXszEPkcLBTs8ec2zyI4WVLxVV8z2AStmbxPgC3498QTfWU7rc7/DQ2wybcuT0diMi/+MfuN7
VA7jofWwdy+cb1UFjZZ7elMESbc2fP2PVAtipiR5tB41KJ15Z2992GwRCsht1VjNJmiWs24NN4XT
M1ER3WdT8w/ddNJmru/cqJ6FbTxRusPdZULuCSbUcVPMs0N8LYHCbcSQf+rLNNoPKfROHSJzazgP
2E1O28CznXVdRE+Oc5LBsCmyQKeV08ws5ftUUI6OtcAfQBc+2m16cHVn60AVWldUAjGIs7fLGIeA
8NrHiVt202KbsRqrJwpX010+GQsQQeBK9dQdMj8Mtg28OlRr+SqIjGtRNwH1ne21ZnrTHtOJoje6
raSXoedrJusDUACQnPxsYzc/2RNOH3E0HTxbGs/a3cxvXX7R8/lLbyT7fja+UnpvgEeI9OxxmEdg
zF4icGIX+7z5oPWxucpT0G6xjTVRY38zQROtWmpB8bWrsd+FhT/xY5SyGtrzzfqqrKAnVpN9Mw+w
BMa6w+A2SxF0VC1azUTjZ4HWOM6lWEVhcT9Q0Be7c7+h9HMTWFRzUr2b6tTBoqi7ihq43QgmsJn1
JiD1FPi1Y9isqZlh9Ousy7ZHFanj3DPG5U2ZiA4i15YKXwmN7B77aoHWXpvDAZBkHKx1ATKrNbA+
EmN2F3ZDth2WCXjBzLh3qJh7hBSH2AAb4q7dz2bKQxaovTbYKRp8mGJ5OAaUf7dgqRLIlTWMDiM2
SHgBi4P0x1g2g/noxx2Ijds6vdGs9HOf6k/YIntb4UwwuntNsnluNbfZ9QFVqoNPh85Mbc0Y0dv6
LeXVnqDSpY6fmfHuRSERXiIo1kMjPvBguGMs+k0Au6BP4skdutWacee4Fpp772lxvDNbQZberrfF
Uj9khVFsSPXXG1JrW0boV4h+DnlJfU4/0cu5+h6l7/NsM8WwynRHt/mxCUZAsYSSbCtnWBlqBkxz
81GP6C3yvPdxDytPAh7pKrfSR2YVx2VsS/C2BQ4CQbErQmumH3P2fl9R+NECr+Wh5aOQcfNdkH4D
x/Q8kldbRRbg7nZOdvPkvosD+BspRajAvoJNnkfW2gnDsw6uaWt1UCIHb8BKIw/u8yq9wVj4oWIQ
TP8B7kFo/lfwp/+fvTNbipxZs+yr9AvomOSab2MeCWZIbmRAZmqWXJO7pKevJbpO/1Vl1v0EfYOR
JElCEOH+DXuvDSe9ZUzP2ifGoAGgzfgeGw/EnvtkayI+TB0B6rJ/27Ksz/bA4Lz0CclsUrWBejyG
+TayPBj5Ndi1uOb66XpSnqzhy67u5wISjA5ZFebYXAwPdnHFfNe1602pXI3S46swJuQ9VdwdcvE7
Vxq6XA2NEXIentJma01VdwERs9K99UsJt117fXGJKQTXeaEOlb+QUFzpc9KOydu874nxCSIXFDDh
yXC+uwch+JpGhEuLb+ToRvwUnenBKlURxkVMemqHS4aYKa+gW/cfKpV0G88m2c20oNJ5v9wW1Knr
1ONtUocoE9bKzrDkYwcyVtrnMeapG/D4E5mjYjawFu24w7AKWJlzCugmOCq+0o96DDvC7cfPIoWb
boRUyoHgdhlskLtr9mXU+W6ZYS53hlXQ+HRc8SOW5BYTCUhwkmnEtou9S9Zyu5bAmoHwvdlWux6b
vYpb6yCqcuV76rN13wvR/zbCnPKEEACuMAGQchN3zrmzoRHQ5dj7erYuaYvqBEFTvyFe9uToBEJF
/FqZ8q8VczxDOaPIDWmH3WDdB8UdPlwcW2UCL9C7xxMmdza2uJnxNBmIc4w7OHzUqdwUXaUujED1
UxxCsqe3mHHXMCWy56bdujDYuH3yjJAFErssCzSaDd8/Cp0PJp7mCce02rEugESthuJgLdFIuRrN
HaAhY1MgZQU/608wIFKxH+vmjxsG1tXz6oviGD6hBq8FbrqdqYD7CLP2toEzZnd8HcIblveKscru
kri8t0lYPv7zcSAoemXMC5rZq1M6KhMsn+B18fPHnzc0JaDf/IWrKm0CMAZMplhvVL9XRZPcSZu0
HapZNZ2aSB/75WPtz8emPvmdVGVyqMc2xoBrYAfrzJMPC+3u5437f94j1BYqbUwK0RgHL7YGglfY
6jB4I0OnotPhMYmNCzsf/ujr5pJLpJKArMm7Z0/QpGIr00J+FDvsk6D/jaI8VLBBaBNBhla+CtaD
kUPtKM0PuuJxQ4Kw3hFbu849foXWonSTv7sqK1fQSCACROoh0IcQgQe3NZRPaRiMVyxqmMS0zlPH
/W16MNgM3GLdbnCBNzDavrauhuLbZxss1ZjQKF43gAd+o6i7zE4CQTFmPuZyzeTu8JRl8W0oEnPv
1CDGTevGUAZ+4Ew3F1roLVdsafMd8FqYqGp67rAETyloPdqTv8OiyPCchhfQMmNMbKp/Mr5Llyk1
cER+p7L122PnzMljYKlLJ+zkfgAba6XJVTvVfkyZiNqdpy7LSamnyebmjilrq8w+G7F2GYh05tHN
6QbruSuxz4fBeZRDfwm6hgCHobohB5zvZFzUey6pcZ/avHiiLDUe3cEi10CLDU20wGc4upBk5t+T
XSdPbC+uUEWSSxA0JDZJ1BnjFIU3Yh8r/GMPZu6Hh5bSYjWXlv9kuVwmUQxJ3Ejy8ty55Q21EZd1
XGiUpVNJ0jtoWFP3496vQioayUs0aWICt63sONYZ1hbA5V0PwkGR17pvharvTUZluO3rtV+G3SXK
ZrDa+g3XC/ITz3QvXVU9wde4uWmWX+oWF2nje1ctU6iIgm+5ikWw597Ue6+5r7A5YxUNrAc3eQRA
1Gx1lMZvqivvAmklX7Xcwbpg6Oal/kbCjNgYoldbXi2/aqMoDmXREys1NsQ7TbhEa/8l83uOdz2S
dMWPmlv1rh25B+IhbZ+K7FgIpz67Sf3dNm13c4o6PcwqwMUxcbsKd/wIlf86CzGyALLKMz96spcl
8YsjRuRa2ycK1XzfBo5Hh+J457Gqdj7Nbe6E8VVP92K2CTWKdbxlJYkkWSJ+STuoN2wEQdO77fRI
wjk3/gCgPa7fRF0SOgGz+eD7uXEJmuopnPIdaExM+x73f98X5aUumZ/EisYH/uhbK6NPeI0p5sDg
cUKie0Fw8WIVrnW2RgGohRndSc7Gizkl9aNl20fabSDiDdCBn+ZT1E187JV3ZVIU3w9djFSoijio
Cdfbl8wPr9JUJgkVmXXtzKKGiuAQpNyZkKh+PvjzORrB7zV4quArGY7XPSSOmTxpnXe7lB0wAytK
AIgMVCZV2T+o0CFrASbcCup3Te5t7WCSikZ7W3pIjsPSqeBYjWwC7EEzHanivR88W9LAlp0xxphr
SC1VDVmZ9uegtfeM2yQ8NG1J3FLdroClkp+toSAHgh043zp7LQGNVWa0z0Uk4GLlpG90yWMyW+/m
+J5pcMl2AZoUIvmlM03F74DQj0mOxgJ+gEZRUXpyYJn0oSQCELzJq5HvlkNOlBu0TFR2QXrQmZev
yzr5ndo1lypB6k51ZZ3vkErgVruFnDK0t5CGbKXHqSD+J0++IV2Q2gLz+JSR7DMkXngIliQvRwwe
sayvUpGw8fOG19Hj7GTfjhFwkgYjaFCTUcu8SEgH3crTz3v16CDAkhlZpRVzAyR4cX02afo3oQ0o
ZvQ9eCKdy6NSBIw0E1IMT4q0A6qx02x16VmpZSlH368JboCGtFEB9BGtLHZBIzJbBdDDlsxPAvvi
Vbw2TI5mMzZGMrKtY2kn/qoPi+LYtTQhYvKeJu19d7HvrrEpLeer9azJwNsrSz7odlJkRmGIGt3x
RkY7Mym1IgCeh9kGvlkPRLbE8Eo2na3p/ofslNgdNZ7dEwEw/CF7bDz6Tnc2ZuS40Ohh3JbuMc+Z
Rjdx/ddtc+PM6X9gCiehdTnTIQ9A+tLyTZ6t99XQFpDqwxc5++lDStwgxJg/g9N4p3riOx6xg21V
z+lIS7Yyge1fgUSRXlaGxKIaqN5kRVxLWUf2gS42BnALppTuT6bRdEqa0aGtKq4MmsCo9eDiTEYR
KzMPX21liLMujKexNZcJCPYxYoJg+HfcGqCDRh3ezJwBFab3D0UvecxSButwela+4smdTRGIwIUp
S57A3Jn5bihKHu8MjaXOG0QtjMEmMWHUttApZ/O9bR0NPZLZ2yX72HMeJSuttTuDaTfgpc1o012A
utshMx3GIF6yL/GfWa4kCI2axJzgsls+CP7IsH+lljDJC2yvvdOWx2IkamGso30iYRf0xEAkJdw5
MX4zmjPo1hjpeZShzBf9mH4nmJvfJkOisvAZ4TbLyGcs+20iP/0c0F0yPszIFA9zbt5bsez3KGc6
1sTBXVo69rEWJI0MxpJpqYd1XbessUl2kaKNtwxDoDOmRKrOZn1W3sDPFpBs4BOTDQrvT+OUw84P
8webPpvGB+SgUb95XAy7mES3wHIOkRv9KkMTJaIVavIsoD+X+eyuas6l9SzHdDv6IDfoq/liLFNy
7OeurB9UHkU7SwL7wdnthfpQJ/g0S+8xdhQ8IRH9bj3jjxvbBUSVABN20Xyk6HlWRkhxjeGUZ6xP
H5Qm/slspLPjgHhJrPLJFAFhLl70S5cepmdFXMoIwGmtO3QNOcf+vq3Y0/SlfyhMextW9msUx7/C
1tZraZPxW3lBTDpaagHfTjkV6FaTtOZOjFim2tHi51QoZcaCREkm7J0t7vwpe+2TJSIwbx+zdvie
x56n4l+dUi00rJ0EyMNzhMufk2IXZAxFUlJzzPe5TRnhpw385hwjvwwmoLskAOJ52vhxmZ9p4L1R
f4fYTdYtG+mNdvJ11jblnghEyvSUxDxzz0aYG68YEWdZ08ViRLFDRvZCwGux0V3x6not8EYqK7If
KZpDCf8sLb2GbBzvYTacj8lUHudBIAgxrLaT59TbUNiksXSd3kyRw2Gx2Cst46+bTeambZti602O
u2c4zchjMbJH9p7lK2f81PxGIsbLI+h+AwUTG4htetVnidyIwdrlFkMgTT8e+hTgMxCsI3HbjZ5f
jJJ8wzlYiAP9oeu1eWqkarbSmcZ70ODZUkgy/Gq5HlJ2pEy1WcSNLRIwK3saaeHPBEPZC85wovQ+
2WFGTQqUdI2yJttwrJKNh3Hi5KZQ0Jxm/uXHff+SpYl78xJ1G1QYP4guOoSuzp8LAv+WZIDWu+iC
MwEkarYXBvtkbVLEl85EOBC1nfDjejeUR4SWEv/zvgrdlyoIPr2iJrNx8g9N3vs3CfwwZE6PVbfN
dmZBY1EK2ierK27prM7lYI9PJSvDVVH1z3NsROfEqYKLMyTUV85G22G0nwcn3EufQkmWXcbIaVEi
E441lJIUlbTZ1p3HOn8C6s/egOffYL0UkR63nQNhPce9p5yYmNX0z2DYjHLqubqW9XjnDoHeT8Je
bLbldzUrWoyMoGDbCD6RbAHtl7b5KmIQ4WT9Yr/Ju4ME0DbkQcPCfbyvKLhOScXkxQnf6mXZEYn4
wx5rksyBy7Jciw9Upd+goeotaRNqHZRw+fJ57vZ9BggRIgl5X551b8YSvqVfEmYrKVdSuST6bIsk
T3dV6FQoF8gUWzBXIaMmAtFrk1UwWyJwS+2zG1e/a3/4dhoz3/eRdXVhtV7sVB1y1CTg2qRc13ax
LpLa3gurILXR5YZmh0Q2RyJ9qgkZHyr+OZk5AbEaQ2yvtRl0zKwGsoca+4t9dA8ZsXkIOIv3dlAQ
+Og1cm12LfrDiliIzJvuysII1zl04m3L9DJ1JRuu0XmIrXLv2XSiZUPoFQB7N+V0GxyKH0CBVFtO
I7Zx2PQUvdZ+SMNH0I7mKYptMuTHwNsiTF13TXmtXB3vpyk/odWJt8rwga9VA2tJ9uFWUi4pbFy6
UTL5OwgWvyLFby5BHFHAhUdnkB9NTs51kLIUZaCbuz1pYopnO3Z8iGtMIamhmQgSPdkdosZITvYW
Sb9ZsM/MAGq9ygEar0kpUrO5WZvoUrdqhpnf+GriqvHso1vFeEQxMq8VeEKW7Z48h0l2zv3+WKn2
vfXLaq+W3aBj6mDtRtnfKSX1CMfU1+jm5mEIZhhNEx16Q8hr3037JiZ4p12CS4KRODjYJPHRMHLj
KWr2QQ4CM/XZGBKYcfN8Mj+rP2ROrONROhc4i9i5fUFklYH+03PFQda7it/SzagoVe2Wyxv1zNoB
GWIMfsr2TDNs1eS7sVnru46sEE/yDE16ysIuzVamAfpvtNCaNbTXnRcdQPUNxyynoTJoi2LBStxA
p7RmNk6D4CfpDmfboY19Zyvw8J4CBsb3iKieTVRpqzoVd4V2jF3QU8Floon2VmNtvXcxlmTLUKtc
HPbrxpj9ossOuF1Dcxe17t8mIHAtC5AMWumhTMuYDUi6XBsdSupQn7hA7xSZHg5t6c3tFPtRq7uI
luzqwouR0A7yorz2qpqo39n1dHZUXdw1s0X/OVs+kwOiQ3u05JDzRrXx1EgEWNwRWGBOFkjR5oWE
FM5Ko3iR5iBBR2vm5WZ3njtC9mp0GRtXufPdwCOHnqYHab3EZneqXc1hMG8iuIibKh2O6GIOMdkv
dtgQ29gY1pqBRMvqgd4VBwSRmk5KlFqM7GpRzcPbYoMykd+RWWW9nTJ/uteuSdEZdcE2GJoLqoWe
ULD53vAw7dt0YfBiJcIGvyeLpnPKuxaG3p5wDEmcD4EafYY1Y7SD6JSr12ztdaa4EaBDQFQEYd8f
UZAkhKcMQ2PvhMPYfRrZ5EjFziQo1WOMVPCpDMU5b3ncGiuLIF6FazkO285QbykPH+QeF+bX3G4I
WD+TCfLiztmXNSQH6sKBqzf7r29+PvbDnvnnL34+ZhRmw41gg7E0c0B8kmX0Qn/4AUJk/mIY+3n3
54M/bxo/AD7ceXo9tMSX10g0iVhvwUZhgjVmqy+4MfjzPx/0seWfGu4uEMjLuz+f2UU8z5KeJXvp
+/TfeuEzRnk7sb3nX5fVfI5qrsn8B5L18z8nP9/Oz7tmWZVHvAdcIPh1/nnzv1EV//yZSJ0BcnT2
bWTAvH4gFLNrPrZ6anaOW7t7Q3T7n7/75xPMBjxvL2Sw7hYP6893CzEWRMjPuz9vkuWH9Qey55o0
o6z/dzrBD/tH8/Ivynw6+AsMjLXqU5PboMSXP4U52r3FPP/zdz8f0gHY7S52npwyKzlBYwJp87w+
pkxYF9bUTCykDeJQRaxZmzL+9Gb3988//4F4SDATe6t67hyb6Qm8w7URInn4Udn9f+bO8yTJMvj8
XXIUpl3fpt/9fzfjCBNd8/+dufP2p+v/12vagilJ/1sUAkLE5V/+p43H9//F5AqRNGwdL7T+K3Yn
EP+CxuMgZGdWJfgEdNb/tvGY//Js0zL9AB6+HXiL8vHf2B3/X1YYoMb3UT06IiRb4X/Ydv5fNh6B
KPe/yXVdJyDRzkLN7vuWhUHofxo0kCboosri5AgFJmNKWP8pFVx5odMbkM32zBlRbAtA/oB5h08W
7OVxMoD8WsOdglDoIBsYmBowMkqXZLaqyqON65TGssjcSc//JKjtNowmBRqQyVUXx5Q1jYz2RZZM
Kw3jk5R3OTFFmMwTe/8QVBnBaQMX3DbS5KN9emyNCPhjzzLMB+Ynmq4GZp/J8qatabtNL2ReYAMk
a6jPRuJIHDC/ajLYplT604+T5eID1uNBerSi8aziYr5o5mmzD7E3TppbiaAdmHOzLtisJgSdo7C1
jmFC215F1dWorWbjAPLeWuJpQPMKe3lQO9MhBsG05/vRq41tScezRbiD37xnSGFNOQd3LxHc2iFx
zNRUeycg+5qWy9wWKbIRKcYnTFTBziXEVJEQO1Wwj8Tw2SJGIGqon24o+1OiCJcMYcRjw4iCZpLX
VpPCCdPX2HgNczWLK30Vo+oizpS2shnSHe79DPqrzDYC1W4yT+OzrYLHMiB+qC7q4+hiSBJudw1g
05JdJMWzRJ5xMRPj2RKYPvvu1Uv0g8v2Tmlv13iMotppVbVgtNO3mQSvNGQeaCI/lkzBmY6rISRT
Sn46BFgqOaGKsdtdn08oLfrguPytXZAlAB9gFVfdh87AXlPioXop2bCZlnPXp+TKAgfsAPizwBzH
n/wn9jyJRfXtnXTMTTLZ6hTXbnEOTHUVynxP6y6/zBO2LzEycU5s/MiNqchWM6INDVS/wmJj7TM1
S3bQLvkOltfvM4c8U5WgN+sYMNc8wVe9y8jXbHz3PKRF8z7TLPfVuacQ5AkX15sGlOMGOateN6Ik
Kl3E+6IkuTEYv/syfjZFKZFftQMUufwq2iQj09h+hKV+QY/9IIrwhtgiXjf6w2FoxfYxe28AFN1a
Iq3GdNYHwwZ/lA8+GOoRkCnmh63RhTvA7d4KlVSyuMfIo2WYryuLC5Jxc1w1xKjJmYU/6VrTMG2a
nHjL2Db0Ho/QthwGyHpFeYwjrMtD0m44CXiZjbQb6JBZt0SXqDUe2Nc2G79pb4mtrzi19laHWKdG
uL6qKY2K0idsKE2egBsx7GK8sO47a9VI/653yubqp6CCkZa+IE0V8jFtEYMKplBoQVamJPCgL0mR
qAU4zOYuiqYdMk5ei05X7oeCRhpGwUBaYau3ddAn79q9j2gUDmSNMgqF+rjtI/9Aajgvm/cse8SJ
AXZdy43yRbq1LffOb7OGtE04h9NbZY1/JkP5+0S5pDGPCIBbsfMt0LnuMhthL7FJRnU/TUnBKBy9
h1rWu+2A10sPBxLumr0XxQ9tn+xCM3ro1C0S3bxtw4SvUNz5BFNxAHj2WqAio6Zk86Vmd9zEyA7W
oYuCIEnNg9l9htPsrq3ucxyHcuOb/oYUlE9zXn5BMfgPSzg7Pxr2PhF86zbr4oMRMPBy4/Z7ALiL
GMFx9kU7HxsRikuhFakAdvQ4NmH0kuDha4qnMmnqLeX+5zSQY1LTGJ7IwuKHqZM/GLy3zNPsW6pR
hBS2f7PjSJ1GomPQ1Zdo0F8jD8q8NzIZ08ExzZPgQVER5hKzzajmksBngrNweEra58RFi9tfGC/+
8bK/rBlewV8hGZlCeCW5+KMHeJglc+zJI77AcM1nvyy7re6+49TWd7Zb52viChE6kGyGIgkxrf9F
iB6y+GmZF9ocWD3+mSxo0chwMjX1zM6YWeBQOPGDt7f8geEndOm1TCW/3RavYOQixUCDSCR0aMAM
Ny+5j8Awt5edn3tOwnTdJs5LKUl5xnfU0I4eJ3heRNig56nxUdhGL08xiroSg8guIaPatP3hSr0F
jP/QBc1NK70fJWWhkRHfqrglozYSDwws18gRQNzLUkM/MJD9u1vXJXDGIOBCiXEba3olNx8lUkjS
4z3Lg2FSPbVFO61RPiEuRyHphb46lH/Don+nB4NtXDQPHXuQo3UYZ9Q5QT7dCvPOKRjciZHjpZcw
fR2BdLEnnjY1ga6YcYtSBHdPFDLuT4v43LiReV8M4TZzbZ476St3ATSRnKkGU2/rTiWoaFuuNV02
94TC4iRjQ7VwUzwMbe+jcAjgTciEY0h/HPoKqQDQiUvqyWt3qGzPwO7LoiPx1J3vDNyQDNdw4zyl
nWGfamXksNtM3kAvPxqZd0hkB7kZl0s/PLF7eHEdIsojnihx/kakWbAaA/0WEol0ssZmpyV+utpv
xnXjMRKMjXmZXh2bVM4HIDecq81uMuD+zs0toKN6yIOzZAZgN357F2rkTvVMBx34fF47h7tJhQ+z
bUwP0dCw0yKCZSAegzDrJtjxUvuQrX4c+sk4djHP/7BZkoh5YlJz4F2JRI9fwj4xxBJ0jYuE8OaS
zV7XxGwMLG83NTCFlSP/1K4z7Jqx/tMMk4fmegrYYZWswZ12l7rkCNY6IJJiqkDQJr/K0X5uhyDf
oQd/jClAUjKVCIgLB7aybOWGGv33kpUx4RtuS/xvXEdpS1KnMnMS7z119dV7yug7mgnmKZtp5cEt
Z5de3sw22CYpA7TGR5uKhCs/mKpJeFiSFwUamiE7wZtRCpo/5ILP1mHYjW9em0uMReWzlftv7oAO
cB7XrGXwMB9shm/bpq8Eg/YedFTML7S20PCO6afLKui9NePvOoFx2wZkpgr77DW64wXEI2YaNlIc
Eb4gkt74aeBdhOeIXRhra+P5IdeYK17LgrrL84rPrDd7lJ9s8zAAMBypPXbh6rGc+tdiUDO71IQU
ZeKF/Lk5TnHYX+IRtNbsq5cmxFE3Z5xcHbKVa810c+X7s7yyoSOJk/Wk/DKjxr6zidlwfaT9jFcy
4Bj9sUyTh9SSEBKl+ykVYmarnR9SQqwQGKA9it+ZhXAiNh9eazyjtiDbNIkiQkNRSEejgZ7OT65M
SbtVUsyELTORadi5PrBg/4vcC02ep1aUD8GxpXwihtPPjpIhSBFkIyHTb/nyRGUUu2PRVh2pVopL
YI2USJx1qSZCmiSueIv4SG6D2CW9MVcTg9qR51d7jSOfiCn/K8ulXo26kHuIU0UuvgyDkYESUq8N
QSpCLD4cUXtH9hi3glv0bJWhsyln2ayMW2VyRGMdktgTq8cIHYG1eFfcIXvM5rumTh4iB61276WU
lIRarCoiz9bW3OLrqctnJrQr0hkepqoVG3No11PDmq3tzMd6VNVdT+3jJ5ToYcA9plF5oSjhcM+c
Zg+Okf3SIzFgFmaC9sEH4old/xqhCWH7OQ4HCEpcLxH8dcfoOm7Z2d6MxBEeOJHYgnRz+6t0mjdK
Xmo7fKJrW9VEOMoOPeFEKo/FNBXBylE6dvOcM35YVSobrthZyMNhSM2rm8ebHTT8++4+Jshr76jh
ZfQt1pZkN8DaHqPdDJTyvCjxNo69hAzYrPLnUW/Qmg3QQ/5yxmTU5EP5ATvZb6xTZA+vLZMf0sAp
Uh1xp2LidggEY9VLGsPKku1xUrbajKE/LhIFtqGcq76FAk0aoMi6ieS13vDzGxvvmcJ6aD4a5KdI
t2HHzREiUtsgxsBjLbtWkX51Un8/+9V18jN2uX2p3yOZfSuCq9G9jbcuUX8Gm0UQ68Z4g6H93qTZ
uLiExLcpYyoQ+kzePesYL3/F86+OnO7o6fSrs9WZYAN48bwANkkhvpLiYpQu/5VRE7Cqm7fJnf6I
Jn/sMlMuFSuhXqO4dFfHcPdVU10rCyV53eEedxnHoXcKVr6ZfMX5gHAiaz7Krj0G3sS9d99mWF0G
+UkX9eCp6VUb7Q47ybwR4lyyxusN3e/jygKvOIePbAz3bsRYF8loYmYotOOCzeGjJ8NHsqc/A7Zx
Y9huW7ddFejMNm38GRnDEbn/msTnHTga6jh9FXkhVpE1bEJVk4MTnMzCB+WKMlYob+86ycbrvIMX
JV+h9TLO83ame1Oj/IW1bA3W9sWBKbBCGDmGz9EUflN9/vIVZ4jDmsqQv4R1DdmjtAChM66WwCzo
DRBf9hx/fnQ/x+JcJfI1NRR6XL2ag+4ebYsiQsZ/dLMZQCrxIybxzowu82Y1MoDv6TdjgpT5UllR
Pkin3yhMicSYTpsSqcSKmI6b6yUXqdv7bBbvVVsfMsJMXYXiMOKENqJt4aJXqOK7GjvPCh0LYdMl
CtMEelzgNbsxFg+1ab3ahJEhk8cIlLtfOVFAdX2dDbTtaZM/Qyu5ZrK9Tb5xL3AvdN6vQdZbI68v
cRCtfRjnsnW2s5Tp5b1Nq2xn2eZzUjGnzziVrWNUC4/D27mxjvtoaslUWyxSjrsh3wrDoChkKDbm
H27oUu817tdQhhfqX0F8CTlbljMsctjdRImTI6iRxPzkzchVQCHgoSmitPOy6s4Xw7bskm/I/w8F
wVkWILa1Kfx7N0BLK9Vziiac2KLy51dTEQ/shuWubA9hQvNe0o6K5omgWQIAdb5ipMtmNmDtuzhC
anHqQ/vAFncduOItmAe9zjjbNTfS8pgbOnhua2cfxslzJK9Ks343iYEV0ypSnreqXX8DS+kemO5r
rOQy48bRkUmOoDVjkBfKilemFwVlFN2zkUT3uad2pBdXK1i87tOjhC1xhog1bNFBS0KE8/t8NNKj
ramnmLggzDJNEq+6vYk8Dh0ShwYUcKUJK0FAI1YBv6bC9I6xQu/gdZJG2UD0Gag9d/9wiu3+msbm
bRyYAHBxoSGW5dXTxlNaix0ScpYfkYMtiFwnOkDMnUU/bnOMxlU8XuactUMVstJCClrDTKG2UcjF
g90MV+3WNf5bWCp1qOkiEo/Q2XHogARnIbHTxnxXgNHFFXEQA0s4MEefWECWKLVVVOA+Ni32dLHE
1J1SxrGyIAYJ4cGdF1zbhrIgSwTNfHKldvzylf1lYL5oKeMyzW3hEV7Jmsi7Q1FIODUt2moskKfJ
+kumKjiWjiQvauEsWyVaybC7lzGpMP2iZPCy8+jj+4o686s19PRsprcmiEAqRVUNFdF9duLgytV3
r+yMgBvT3/uT8ewp4zbY+lVAHONQZFplynBnpCwM3IJ7sZ4/0Ns2K9tOHIR4zMfr4cDzEgAangLU
MCitq/yamgEijdjC9C1Q+clk285pcjJytP9RzrKy0YybeN6RED6gFhGQC2qKaPntqD5aj623IUXe
PaJV32bCxiGd10BkID5qnDqzfyEVuL4z47R/rlJSdMJsmyQt6TtMPDe4XUnZ25saA1ZKzh1Rh1CI
vTzeFLY8V1aE4xQtBmM1/bvMOrkufKNcJXN76CTHhsWoc1vm+mIjdULjIc7CpeWoxyey3jaUWxGL
2v7DCkRGcicKKWL9WHBNR9eS9Tp2+zO7tXDbD9F77HioBg18JrnJmrfrNnNrWwer1Xd1igDWYEuC
SBXDZ+P9xe4r14Pf0Em66t3rCaWqNXZig+y9th1IH0Nr34V0JRpGwzlsZ/CN0ngYClFt+Gw8G4LG
r3T9PXap/CBEtISOugfuVB+Nl2AgoDq6BIqzEIMAVBjWo7nrHqbRO7VJgfygRHXuRAZzFMYbpTWp
x3H4TbgoaeEYL7m5CXgL7GszOAG6Z1NvQqfb1gJVvyzHSy8ZVBayu9NZe++P9Z54ImelRzVuGwJi
rObbxQzJKzj7PUPvX+c0dGsq0W8/cv+UvlWR2kUs6xD42VlJ86kNu4NpyG7jDPF9b8YPdmrcRcES
pB3i7XSWtSpdDrXgOKwtcERogrN7WTjfKSbpTZCpS1rH19mKdgStLS9Rm3QaHyZMLSGKxrlxrMRz
hO93Vj5fGNsnary7Atksppn+oajt58GoGQ5MxkdloK0pfXMJcLLpxryEeA7jGtlUJobcpabXwKyk
bjNtcC+lgv+2b6P+te5i5rFIumTIQsXJ1doRdkfOAZNRlK+g09nHtuFvwxQvHtmqXAeQIFCzEH9L
iRmp8hD59B1GuvjTWyxzMawfGaM2g5hG9pFP8TsOSK1UuJ5J2o0uwNBXfdt8t4YjiOHL9dIyPYQF
3AB/eRN3UpySrHB3ntXd22NvHdIMbH2eUVvUSLF10v3ne23czlutq+XcMIwTLxQ6QnqdDagbDxQd
b8qEeO3JEQRoTw1PwJ8P9mE6rf+DvTNZbhzJsva79B5ljtEdi95wnkSJmkIRG5hiwjzDMT19f2B2
d2ZVtVXZv/8XSRMlRYokBr9+7znfsWwu9TvxXodEsqGdaI/JEr+D7/VKQ8bdlTX6iqoQ0YbWjLW6
ozWdhbRp35NA7rDS6c78tEMfU55C2gV26OBM8bSnnVyjau1Jysmn/R2tecdy3r8aOooaNR2zigUs
86KjLm+5yXxsi4/qjLuDrcj9r9+jeCon2HhF6WcbevKYFRb86v3F3L+iJQ4G8O+/RxW6GZPKOrQu
B7HPiUAc0P1shmZWayui70Mb2joVnvXfD1HBtpXJCp4L0IqjCzQwyvG5Iy3kS3mPaa4X4rJawp/j
jvUHJO+ljgWkwdZxzz3D0j1XXnXqYsaHUYUBxYy1szYXdOL9QXPVbAdLfP75LctVJ6pc3PKWpqX2
5w+qiQSRP58mE5qJqePW/ucPhpIBhl1TzJUVt7ewafdsJYFq/u8D2jLEXffncdxt68YiNdLnKlAt
8Xu5ReaJ1Ab5O2G36UIr3ai8fpFZkD+UmLbR47CaDjSw6zw457IQR0UwaCb6GW6CaW5En9ubpmOi
r3EbR+mxNBPKB90i/GWzkviGwY0nNfasBLe8YOEfJi2es6C5xhU1UsJaukIAjfZ4GOKLTMJ5lc80
eT0rDbZR7/2aLfQORPQd2RO4Fz0hae9Uvq3oShnjixUiWcmpbulC4k5y1OvAZbgxQSASHpW/TUk7
7J1pWElOynPi2D9ii4VlBAy0S6fk1Qyy6mJUKQ16GW25R5+mEFLwzACPfeZgbctAP4F/ac8wQrZm
OTW7Cvn4rOqA9cZOwIdrVlUZnmbic9fc5iBI9BoZjCaUOUdNAr6OyXrQf62N/E2MrbXFFbtgY/WQ
39gn2oicK3nMAs12ibxVbpI28yCmzJqHkiLOCr+z982eKsNEWxcgzQxBlhfgxZqi+llb5WMrrqFj
HWo0AY097TNJ3zN331OTiNu0sX/lhveyaFdBqJ2zjPBDG5hFbzjkembJg21bb2ntT6Ag0U+qI+Br
EJFR7OKJHF/bSZ6S9LVfyMehPTwG2nmG33Ac/OQq4gmFf/lOM579fjGNbCWLt8nhjjuXS7Br/y3K
/aflz1bKZFRCOK30wKVFcfKzgN/c08FnEDd9BLXY5gFiI+DDL64jvzhGgcqTpiyWkY9Cc2clPfYn
NrWPjnfoIoJfweZAJ2y1X1Gg0lWzXhq4Uhq8AY1KiZC2/bK8u7VDu+Eh9bwZKVD3KfvwyUed45Yu
rzJCk0Q90fXXJFTs3JxVLtzXBftXzlweWUXiYFCJtxq/RW/N7BJj/bMdOsor9rl0wFkrrWMlHOPc
dq9WQj6zK+AFsgc8WnVMch9xXhGDGgzYzWqI81+p40AbqftyU0yrJC4b7J4IGdhVIMRq5hWBga+V
5f/AcgkboqIHZeoB487Udo8k5qKsG2rqvs5ldx81dBz2LmaAlTKQQNup6g91FHtPBV3M0gXeJ5hl
ZGVRbPOm0+ti5i0UTPaWj45Bkf1ZA5XqbePbNS/ZpaLCR/er3Q/DGzZh5+FiTPZMKZ0HixFc0nfG
GvIVSbMmDd+gfmg8CDLL8WiQbu6aqPFR+rYP5qS+YDn85F5pb4rSJnK8Uexlec91g8ywn34g3KhW
RrYNkQLvuyHD2RM0rx55iyEDUQob+zEs8LYMQ93s6NeQbYB32qRZd/BkKU5Zl3yfCpJZrfYWe+1v
mdIInbG1TnmJR9iF1x37OAxTBhGCo7ixx5AwXvsbCegcHn8JQ/Ivs18/B9r+OeRogtqAnmvZ4tLt
lowSvlh+FMckwaZp+9PCD14q592LuUghrnA5lu+NNB/9iehw9K0wwR1jn9XvbLKIgmV2vw4zB2XX
0CRHPwixB7OlzHP3lYk6WuKQ5q8/SHZutkG3sd5CHkFT3PaUzsQn11+FnlEwwU/gPOGQqObsSiDx
hntFjpRtaCMk0fyl7euj5ZB3bIY7kp74y0CkUABqJOSueei96DWJsL0qj8DysGF4pwxkq+FEbUyw
Ip/rUruz2/Kt/dR6NEYszfb9QDf7w4iwxgUgfybUc8QpN963mhKsdQubtZQk+Eo9176Ho5vJDacN
oaa/rHK+VfWTtFBGObQBx4BzcfkBGXYMguvgYznhm2jeojLcGk54tB2DgLWS5oR2bmkqN8aUfJKa
c/A9gkJT1FvaoxfnD+JpCujEUCxYG3ca36Kyatbo3p7zNLtU/XcMIITa9t0Rzc5xIhoI6EIIm8dk
eOgqdFhAbQkt26LVIfNE+huM1YcU0SR9qpsnvSc7626FNlZFgYc6sx/vf3fqMkR3aUoETJftGlk+
R60Aro0qwZwpuR0Rc3Z6GBIokHC6ptNOO9mbjEafqSu5zVYx/TL8bl8qgqtHeiqr0aXJ5lr1NtHP
LVrBVS8wZ6mGyPUiePbMdGNPQ7PPnU+fPu7Kc90fFfctVEintqnfkjrZt7Aa3MK42qR/A3L6wGX0
hMiNZj+NopBU3jVT2M82m8jNkN86pX6r7LsoCeBgdvZaoH1ok2RD8qgJGYipO/E33FwHmsJ0WEdx
mIfmG21cNosKIoLq9gU3WqOoP5Mwf0ZM8diQvpJVznzo+iDb9Lmct9Qgl0iEJ3Crr65wvlQlnxmS
2RW15TGeMBX7vJYpRM0w0XmvkFJUjGFWBu1TavIt09dT4npbxoGf4O7yrc6qt6QfT338LNzuhwip
cSw01cNijegvLLT7rOsfBYuBGTGycaZjVdImNmf6kpjR8nVtMm1vSJvHhMGVncCFEMj3p9J6UHG8
nYTzQRDwMr0KzmXQbQrUCRpfGrtEZimE1su6+pro/kubdoj44vjRjmBPdUl8G7rip1J0kFJHf6is
3rZd+72eAH7VxXuRURbo+K32+q+OTNNVX4w3ao1ix/5RsgAgz8yG9DPqbFLL+5mcHwYNRfPd5XgG
arS4GDCl461VmZki5n4JgZHdklJcqnFjCSAYzPrsxywAYcZKUywQm3ntcimVhM5DDlhVehy3xRBz
JrhNzZyy+qChj+k4Fgy8OuaSZvrZ1SgCAhYKxmJ4W7r6QeTMix0+GOQES5gzatTBCr+2RBGIqT4T
HcPwQrFSIiE503l9cg10dTI6JqPzOfQpjpTpVU3mJ00zbChDvzdQ37JeFj+W6zso8UG1nQckIK/W
udUBwXS8V0fIYx/13H0W6MBgTxdXMmlTDU5zz5IELWb6EMrOfWx1ygbUMn6UNf8X13gvuGuKttYr
L6ducRvnC9IAAAEeXBnPnI4RLeN7uS+7n5ZHfwrrfkMqmLkszY9FH1Co1NwyQWiTKvLDcHgVrWHi
DglhYA+b2c85fYqth5BnbTWuj6zDPKb8u4Nxqs34LbUKvQvL1GVj9STSJD5rJiU2OfflPDORAemA
6+jVj70PETEXCIPxYYIG1In+7LUq3Zp1ew40hllSlH9NNehay5pvBYlFMk7zVYsXo2Q7RFeBUUin
UMHaCaom+QmDd4Yi427kSJAmoKgtgJtDgWyXSLN6bZahtwaBjope4aAqDfdLPcfDsW5zunQm80kZ
f6mt+VFTRO6BGglwOOmNEgiNwiQ/EN4cmrnx15Rb+DGwJq5Kmxm3XvzAsBMyfZ1orvYaRuAovG9E
KGNMKbmvcHCdXWFEzzXS6S3UtGCFe8ErQ6Ik2w9rTsCZjPa8IUgD0Am6fiXDvQkRgU+fWCu8ESem
NxhE558Mg85Vy66ibN2rGfQS6fv4xqnQsJg8We4AKy4jTlImbwNJxPStWWrjgoUMWfE2GfFlIA+r
NxRrJlUz75xb1LFAOxRM9H3aNuNS4VpZTXVKkQdrCiWCTzx5UtSHKjzOQElWIRtCUZPm1UP5ol50
BvoE3pM/IQwp3fgho2+1Z+YssMqlz25lf6/CNLkI9+in2MPT6qbN+TxGoX1kZNaJmUPS5VQ2LFh5
0qcrN1Tz0almXCMQn+YqQStFN69a3B11BAXGH9862kKDVTx35XCpe8tbM8N/79oy39juh1/9AO/e
bowWqqOw4uc8np8LmzZdw8xyasPhOUhvqgTpTE9EGrTFSrr3ns6GXTaTrjbPjJTiweO2PPrr0uqP
rqt/Wz44EezdeycRb47xLUu9XwIq0VBYxdkuUM7YfXyZ0btu/dByKd/tbTwUVzhQ747LaV3gvjNo
tiVzu8kJ8N4ZXuTtNGYHcliuvTmKjTNZNAe7bgfHJd7Sj1YrKwWiMtugqvRU4PdmDeGoUdskx1ZP
yzwwWk9ZAJPC33sjgTEleTFqfKc9Q4/QMyRi9v57YTGWyavgZRjlh2mN77Qj3nSxRGnWfrM3cu86
FtjE2+knwKMvXqYpadCws7/y4nWuAwBkxhEand6nZM+tzCF0N6yhnKZZ+5R4TrSKiLLayLTfdUBo
a59efaiSzxnrn6XzjyFD/hTobwD9diCvmMtXQU1BNTwwEH+Y8FVsRB16N2az0i5+eQXO/TRg6qE1
5JOB7Sdq3kM7y0cVI8HP595cTyzZB2+2HvGvU2jR6nTtXYTRoR8sEmZG8/sw4XBKM3OTh8mBtS/c
l+YbMToEwC+ewzTLi51NgKDK8qfEjSKqs/7mF9ZLL3+2SQ4TRkUQS2hhd/oD7GVQNTkEODAIHf/N
SJZWvsyyfRDMF1totrlW20Lnck6Muw9p7G07H2YvhnqstiZ2VbUd2Ig14xYa3Fsc61VEVvSqchp7
A4EY9Tt2Gl38rosU65cOYd3E3necV9UqzRNv28fmM0bl7jgO5FS0k/ehvyushYe0ZppEi1FLE37H
lNHu6dhyFYsVgC1tOrwpt36ILC/eK4VGey6mjVu/xQFeKT+fXzy87aeY65eCL8OobWGg1CPwjSbT
1haVzB7IGZO14mDaHQFADHDmMLC4WB/dhs66GcSfnrLiY2/1j63hMp0fdb/JRsyKUTxOmxmXml/0
8tlwwY154pIY9gC4hzO3LYu1BmGIkdxZx2Z2YJgTbMtp6A+ucbBwEd/SkFeGSxKFXs8MN6y2thh/
3tXH/1+o/W+E2paNSfr+Uf0BzP8/w1G/gjr4q7r7v//R/2i0zb8BK2ZlgjtEV1BJOMLDr7b7z/8w
pP836QlU22i0F/G2xY/+R6Pt/k0seaUCYAZpC3/VaDuCqAXfdpErCeUuiNr/F422+Q+oYAfWlu2A
PLddAR6Fs+vvMbdm79W9IAboOIkwe+xF1j0HaE4SjUyZGPANTfeZkBeHKPvgt8vw5TAz79n85UN7
+oPf/NeEA3NBjP+JdUYnzqtQvin4mPgs/on63bfCmGtlFscCfeSucoOX3s8f5n4yr2gx8t2UN7QR
5BotI6Z1LKeMZ35z6YN6ZvSyciw8/P/6JVn/JF0nygINvIVyEiW8rf7hg2kMKOWMkYqjNVX0xzKj
Q3Yym+sskz/zLkH/Rle/Lttub9vhd4Sv5Vq7qOiWQqpwjeegkHKriwFKm+syWszyZIUaCQ2MINhF
CjS0lV2ba1l24VaRi7opJfNNVE2DZQYnIxzf/vU7uovt/+FDdlH2O6QleNCz76kFf0lLqA3RwtRr
iqPwZ3G2JUFvipUJSgyM1cp3DlbQxPuWac7BrJx9mhNjDdyz7KqLGovXuJTWY2GpLwF8n+2/eW2c
6v94Aric6Lbj0QBFCbPQmP/y2rpF1T4oCVN/KUEINx1g8R9Lmn77UPge8zJ4aJNNwIOvyYZ3F+nB
UB8ZCIxrGyHPY248hmL6t6/rn05Mz+Qi5FU5OCI4UAuu/i+vKxHGWFltA2s6PTKjlmuWsoj9BFCe
yiwundutpqjztzOyib0VDu/INcsNprJxNbuz+ZD30b85Md2FgP93h1G6kL2V5cLrd3zaNH//kqbW
FKwvY3+wE5OWUhIYZ5o2W1zlxoMPHvIlCx5SaEW3mvX0tTC97eSOEXgmL0ZoAHxSBNV4LZxSIn6C
FNCPmXOaEBsV5Sy+NOisZB80D7MNRjSjY7h2U+fVm0bz4vXi5GhKdjNpQO4/Jsp1j6NRLqWoNW9i
MpkmBfejD6bvpUZsrAx/3LVleXFaiLBN1R5Bfn2liLNW4zLLzRgB2UZ7tYfG2GH8n67USWqafscJ
RlMReRqEMpBM6RQwM5edquc3MXstKuChGEj3tdTrvz4TLeefrxPpmqijTa57CO+W8w8fMMW/CpO8
0wdrYLto5TBKwuBcF75/thK7OSbgtldprfqnMRipDZ35PKdF8ZREBbpUnBZeZ2BnNo3w7PfNr4aI
5d3EBgrT988hQpcFbCBgoj5joQ7kj6pOaAHjy+LzpWPl0bH3qLy/Bh0g+Uj562zETlYGAL8Hy3lK
lfXqTyQARK0UV6Ph4f5V6ofhqfP0U+8zwbQj+qPsTyMqDh6yyGdXpIgYBU691V55lm3xzGHUVyQU
46HtgHj0TjHdouBxpLmLyCI39yKdzdeZhlhKI+nRT9iVDASuYFos5w3kPc8qszVmj2TPfqRZmya0
U7ds6x2R78URkgZumTl96PwKz4L7fdJMuDFehA9EYIrdPOvsyAK3ER5+Ei7uGKVMkx6iqXUuHjDF
5IKavrt4ilff1Vn8ALOFMjIMb3nyhVaEPrC0oYg05wmIdm9ekV1bxkSnToonijrk/VWDSnah0Q5R
3Rwx50mQxSOulrIyjyzsyaajlbEalnwGU2lEruR9X+g5QpSd6YphN760WbUj4NE+pG3wWfT9m6J9
dLofIy9jy1tHtrlZkjV3ti2+upFvnnACgwMjTOySdOXRzo0r2ItiK41MXlhVj34t4xub9HPe5fYl
MtP4Bhc2vokEWlMp6quNiGVvGLX5ogvJxDtQaHRGZ2daXnhxyfG94qudroPB2WJRBCNjny6WTKTD
eKu++V6cHEu7EXtddd/iLiwu7UjWy+Qzc9PSASztjqdJIi2yJ1b5xIBYp3oHiOOYJRdneWgnYR+C
IboS+RHsSD8jcbg0uc2q8TkZCpCvrhk/jrTVdknvVOtZC0pkr8lo0WBbKukgPQVYV+M4iY/1pD/H
pp6edG7ASujydz9Nz7Pu7MNsjvazI2oDKwGzxOWZ7YhXxqx8yGbpP04Tnbeq9U+QxY869OXj/YE5
Znz0VRat7k+hAKs/fpC6vA/8Rmp7/16UxIPkDjUCQCrny/2X7cX5BIDO2fp5rHbIAfp1FbbYMpYH
uFzqyEUCEnR5CtCEH9jR+OA03v7+LUcUCE4H80QDZ1gLtkJ7y0rDl7SI5D5MsbFwgzGe7w8icU9R
Ns1XsfxGpAR6U4X2za4eELR4T/eHDncpw/fpx/1Z3qj5ytsjJ8Hk3owHZ9XHUfZyfxj74CthIMUO
NRFUVd3RYjYSgcYQMnGTAeUmLqd68rMF9zP63UtYSJS93cwEszglcAbfTYbRq3xoBwKEMBaU4XtF
EPwhcuV00G7C6MNrNcoXbGHCb42rbjGUgVcr12NAp1MhYY+9n0Ocxm/dxEkselBLmftuuq2/VmUu
j6bDBlnXjtzUUGOyUvtPDHcyaX1TuQ1wlkGOnt61151BG+4lop+Dx7axKMKehAjzPuvaJNrPiHaC
WMZ1gVuJZqMesqObubRRh84FUMest4HGFcum2adOZm5DiYVqIiUEacfAkBPUCyQYMa76JDWPoop/
W9zawNwNDncuuArZwH2isZS3Nvcz6DHAmsUmJ2rrFmX5t87W0c7h5nvIE0xGjVbX0uiQOQQwv0Sf
78l9d9bGZL0lnTetuHXVT15U3GIxvKLbpksdMkUa3Sg4+WZZbLLMj7aBQkrCjPCPTzNzZtoHBaY+
16Lxk8KpixME8rp7Eh36qbqivb7cn+ZM2a8T53LTfij0NDdWqit75OHsxyCwTTW+SGYUe6wpI/uQ
/ZzxXUp3j3HvglUYxm8O8LudE7dXTXbDWg/cJDwAYs7MLKqtBrQ4yXyIoNCxl0W4x//gK3bGF1ii
zuWe71EUC8ed3qOAZ7QVfkxzE/aA2TZrPwIdxfF7UmE8nLtQPkmaRKtUBJjNJ7gDKpIHN2MWYpig
BymFF/sj2kKFM5q3hnkqVzWaeTJJjagY1w3tVVS5DfWq3lZJktNPIlkmQejGb0HLG23zDAJ4uDgh
Pq1ivpqaNIUyMb7M82HyAQ0OVjQdVJylBzuurrMGtcOGjJSWuiAxAW7EPEy7KMX8XqIVRIT9yoQB
QZFwX9JwQq9EU43T0XiHQohwASkUbXicVm44P6n61rgJKuwWxbqsxoo/j2lOdIqFtZ/PamzSYzQh
1hihPD2KXHknn2yEOEnWMMiGY7okflUqpwIPWVmnqkRxutQBhC6NnUv4c+i4p7nt5VqEUKl+CFWm
G8TtycHW1QNhBEjn/F8RPPNTENgfFDWQstzmV7zkLNcoBI5G5z+a2pYnF//bFgqKC9IqGQ5a2uMz
dC3zXEiH5Vgxq56tVO5FNzZPjQ5yRhGe81lCVf4ay+i9TweXtAyaUwMhFhtwD8baWwB0SLqakw5O
jUdag2ozl6yQHn4Hase6B2sLqrloSwZ/LfRJmqFmkoNGhOZcVSWtsGpadbJUG/TkyUrJoDneX7zR
he2t0j7yEhJ2BDgdOjelAAAciwc/T/dzmJsoJV/7HpJonPeIUDvE0VTL0YGJxNd64Xp32CUc3tlk
NN2jQ0wICpc4p8GKocVPdEAoB+nhurcPvl0/Zk0PWr2FhmdUx7Kv+kM//mrconwYSkWDP2h+VzN6
+SFkAU9cxhI4RMwERdw9rQaRmY0RPy22DgcPWiVMZw8HJY5fprfI0unFB+MXq6/Qcky8hTTO801q
lMbRSjibQhJvuoAs8ALd+Z4z6GhrDJL+nDCbtMJua9NRDIfU3Y7gxNbcV3xkdt6F4PNtEFTGJevJ
A5gbN91o0IucJtam69Zx4v3KnHh+goRsxVIerc5X+yZx4P1N6qQrVChRrJJ9TK9i1S+MaL/PXvWw
0UatSE5t6jOAZFlGNn4iE74NvWj0K1+CeQDhGPuvDIIbdPJYLIa6RFJJzgn3jYZRskrQFIvfjRt6
tNFl8tzgVNTkGXz2KIbWs7l4Wgl0WUcGOtuk69GdMKV8zVwu3U6jATe75Oq1ktrUzpODEY0pGnme
at2PF1YWPuKepKeONQrM9Pii8/yYGji268F7UEU0nCvPRUswecEDZaq1kVaafxA49wQnqf9lSxjV
rXhQTTWuLQcQU5MX3hk/vXv2CajdYgM/jWzj7t+JYROelYXIpJ6ZQyZZXDWccfxudf9XujqjGcZb
nctonS2hLY0OMXEJ1HPIBIezJ6cQHBjbJKexeGoEP33TIhNkqAQWrvxbw4YMA3kcXu5f3R9k1ANp
F0SkuGHJSKpeZCRIEJGc987p/ittnJ7GujP24+z/lp0Vb3oxEZSSkOgKsPGPB2aNeGqhqGziXqKl
Zfs1oV5IkNmW2aOa46+iTiZyBq8mW7qbUz+NmAKfDJfVB8Xus8gs91DTwVkZ/VQ937+nXWA8IQzK
fVvZBqU0ESzzFDXPeJExD3T10/1ZgOn75CmM/PenuMiKsEP33xWb2svjrafw4HPK2LfUs+zblMYl
/ecmXmMtZ+ZMt+VYg+hdj545XqGaXjSYxJeQv8Gy8QyAAIDnVOcHZ2EDNY1ZX0gReTODQV7MTqFF
G+TGEQhaRBiZz11qiucIVLXT8gKDznd2eNDYgVnhltbUQE9+uXxUsbUqeWC7UV4U91+E+i7yJcN4
NFtfEMwjxAmXDUPR+3NZEcIoIZ1ArfJWCRskUPkKCWGeQRyjiXZyjPDZ1mA1ZnvEUBiNw6mnsNMQ
TVF58YAcSEMW/9/nRBHSfg9HoMl8ziyZE/kwJtRKj9Y+rOBqVbuEgugeOWdXnqnL+9WMzS3PK3/D
v0jOEhHFfmzrqxXM4c5a9CFi5nKQAqnLPBzHwku2RaxgPIX5xdLZR1N63wPMdmdYgAfhJx7/t/jS
lyLmwIY3MSRXf46vTcN2pLNeqfAOiamvY8xLnUyH/zeiHCaz2aVjFVDuYDDoHdGDRMCXrOSLwcTY
nAUOoSR+JUaLroB9tKnR+sCDYdqVdMdz/4c7O59ylodB9W9GES2Qpq+5gJbnwQJch69Rhd4FpnC5
LzDHrSIFF3MgrMNsAeA6HYlZ/pdoWWEyB3AYIBQB1K+qDxb42zA74p9/SgsvgMFFhWuhXzCLkMyu
oSy4V4QXA4nAwJisrfsTdObPUj9T5wdbKOskfY1UNSaaHjSwwEfdfjzgsUz3WW+Yh8zjmmLce44F
oi2h9C/HkHrnuennmM7VSkj1BV0fjCk8TAEVumKKdKTVtp6ACib0lE5yuV3eH3J34zWRdzAT/1c7
8z4XsV9te0dTdQKBt3tbghFWXZOurdJEKVXgI1aO2A29IpHVxtaCluGQeMazsWRxlHUvt4STfh99
TRG/tHdyJE6peheWT7aAp4BdtkQteJjwmZGHyMPiFO1KEq3jnu1QmZu/QRECwQKpPxus24ZJIdCl
9Wf61U6q/KkSeb0mfCHfLR3kopq7n9w4HrkN4X3DpPmojBB72SDrg00g0eAy1wgS19qZo+++h559
9WtyGuPOpwMKwLTIIof9VWS/eX71QVRRdooxz16INAK/7A/JxWIs3sIKuKVyqb4KYoWKsvrCIXkw
suC9qQnSiJv609OwzzKvnvctmXZrr2e8EkdQul3uIWza07MjTYBFmU3DTNrR1cj8TYc079pBWN+1
nfHOHJIWA7v2ZOrVtqpYvhRjr41lLiDCJoCSBFdtP4tnH55URdxNK6vqFgN6d5txlevUw6cpJZty
z2IGjLCFhM1Ln1X4XfSbMDtxEYNdbTiFGZXBdUy01ZydGlIK7qZs42YN83pD9Eff7b4VNI4Q3rSn
0hqjHfc97l+ueLQzUz5FNKgLw3tSybFHpvFZiQGwLGyvMymaJMyL4hskD7FPe3WDGfAwB7hGUxec
PAkYAPF6392lQ99ts9eBpvLBiIHt0qWuH8s6fpGoh4w5UBeOWr9GjFOeIUnJrUppKSeMmqWevbOT
cvUf5QhFxewlcPll3QgN682fXPtIoUC+Zzhs0pZXD3z4pjwiBsqkgFc+LRCBYdHVw+yYIJqqqEEy
GyfA0Ib0ht+S+9aIuNucV9g15nVsDYT0tQFDUc7pFbjjx75sr6mBfAQQF35WAHarWARACrOaqXJt
rQMSmhDNHYcuHVEkzogZl9g9U5esm7ksd4GcmQ2q6rS0rmdMV3xJQhbulRa7QNxV35TOgtUoXssC
c006OIzeW2WeqjxDmF+xp6xAI2b1dzVn3yEfq9NMDYiQa1Fz358XVr8aozg63lXqd4F6s6jU70/v
D445x7heFjH9//XjYIm2//O3B+m3u2mIXpRV7E2MuXXvfZVprdetk1ne1jMcKLJFeujrHKT48gt0
pk5ziYWzdicUBA1s04VQdX/ok8ncTT8j9uCYd0aKNQLjdHzEzELp9agrpjU67m9FUKFHxHZQ5Au+
sMo/pxwppWG3JFZplONMopGTaHaahtrKtAGIAwFmF4bJjBcYt4REXrRjdH7DbdEG+UuM4boRyt73
i5ZeLNr6kRiMsWms82TOG3sPPE6+6Iaxit+rL2LMS8DRU/k6S5SEIWRxAnCglKanwVbTNZpiZJIS
6hyJr6vQR+ZR9xkAtEgQxIWXbGg1nYypOM4YZ+hod/nCx8N3R/r3iuaq87L4YqsqPfnl/JODLbll
G+7RgWOL9ZtcnbiaPqyh869DNNt70lErNorrBAvpxm0w7IgcBXJfKtq6GZ0VMo8x8SSwKIDQnWtd
7H3O5I0hCp/fQp9hjyTAiXZrqTn98AgDQidBsyGI22LTMi+7pFlxtc3SeK98CESSGuGYdSFTegPX
O+OH7seYkqwzE0owd87LwsDecwkUh4AcofeywDdHpsynDujekfreX0c8IFeWaDZKPiZRivHPsKLH
o+N1KUfnax9GNy+I5a88GjY9en6LewzqMru/FCGwj0ZMh9ppve9QzZHydi7HVdBIz3T07I8MdBAB
xWs21HJThmT7WMZgb2SOPFAH/oxRm1vHZJNLORvgoBm+k3U7JHtRj3taHC30EVLuukh717AOCeXI
SnNjeNq4SAQMG6LeHEQB2W+7bg9sKL2jh0d+FcriMTV785Vm2ymkoUCN4k9nlx3cHb7fIM7fLs9k
zThO5528dsx4V2M+g0N0IAw4U/EasUdYJ5pdcNjk8TpRfblHbbD2ginZaCrz2xg+TIkrH5KmZB0y
vB8NuYVH91sxdt1VxzhfRzw3rrDOlY29RvqmcxyS0dg1VS8fhiZ/UCQ9XiDEgKwRI8ALpzxyz3zo
zUTfrNz7TB1KYifLQecAnE0EscFI1jadibyw9vSzblmM2xDr3Kjmn22d9wfymBLkNrVBIGRU7DzB
ALeB8po0IXK8MW4fbJUO2Co0u4RZrAaQSgetp69RhNRmBI56vbelfNdG4j56z6b4rG2n2v0Xe+e1
5DiSbdlfmR9AG4QDcLxSgTK0yMwXWKqCcGiH/vpZYHVP3a5r09fmfR6SxmBEMIMkAD9+zt5rl0jp
w6GTX7waUEVSJ845T6Eqr1EDvW1zjE3YzVW8fEDNLI/2jAWuQmfnlVgLUzUsuGJ6sfElrovA7+1Q
xeZysDjAuETkMIMxQSm6w7ri5xOn/Qw6P9/iBNg0s9lfIEZeaXOSLmt99fvi8R6TkCxARWG+dDcD
C0Eh7iAEPYXu/HUOxoegDMxrrMhX5O09z2n5JV/kCFTagyieeQ/lPH7GpVE99Xiv/AR9M5kbamti
vN2o2XsMaqjqChuxWmL9CDCUQ4uJjRhBYi14qS5d2r8sHopU6f5qHGSVro0+JzYotjNy5cjyWXfq
IKMaQ1Ifo1wdHT/0PBf/+IhwdZyTy4JAZKeHCRflsVrT4OHf9rcEJdeWjHR/T8Te2Eg3dGZ0MWaN
I/PeOdAFCqyoA8IBWfXY+iOQB4X1NJUNqYSKt0MIAW5b+l/bd+I/CjfqHmd7aM/zoF7jyU4fwPqD
huyAZjQkhU1z4BLsUVc3bIRWwC4ysG3vaAjM+DMbz4SG3tj3Zrhotv+0iutPrvZU4QTJL05WfusW
hGLpuXdE+uAZzJopkjRJrm1kEupBJeQzeXrCoKa2TtsZ5NkYPKmNftmlGTC1y02KyDr2KDkPFpuQ
fcxUAlQG7x+FrXdJwJle+ip4h1LZhA2+wK3Vls67L+YdFx5+qe7cHdHyaPgqM7MvU5T9Hpzcg/+V
YWXqX+Bg9V+G2fzSd6ywBK2XYWLxEQtc6GHdLskp7pN5C/+cSDFGY1YGLqbCiwJy1xwePNCSNdJy
ItXEFWKJfwqm6kNYWXJ1NSbNubQD2HaRAw5FQxCYDZR1PMUO2MOysZ0sCs0k7MnLGSb/mLL/v+gO
F7gbzN6lomaMoIPt1GDDS5dxc0NB28NXomvqVtYtTbwPkxzAI9eqj3/m7VWNPkxraWG1DHxtqekv
2Rx9tgTeE8yA2oF+g+4OuLwyNFE0TiILMeO6OU3t5VwLNYQina8WBcXVWW9S4hBgmPar046kPxNZ
ac9Y6px6DJvr1HobCeoIowxyudFc6KQWl9gpySMYjT9yIB/MJ6L6zRFyeDQUfkr51XRn900brfe2
0PTvRvU1NYfu5udWCygiOvojMi1rAU7KOwLMln1iN9ewtpplTS7oEN/ROAPTIIpLEudyW7Yglxur
KS+TYbNBLKYbvN810Eg4u9z1epTQcQpWqskPfeKiPzPx3QTdRxFXTA7AoG49X2kUxCzstFtJxSNO
L17OqarrfUTLYgNpdTrzB0444JgKbAJtYTchWDP3s1lsbSMeThl9oXZsovZY97oBPIsArkJLgUCa
9WWxo9hmRazHh8SV1iHLGcQPZfduO+l4LMcoA1dYMmLKS4eI1hT2LJdkpf3Hdo0z6dab+2Un5wxG
h6KO/vTIUIBavenkyh1gTC0mS9+IXbBjNzlKsItIhRH1zLOlHpP1np8av1XFprvsRu84Iv6zbCK/
hzbnMVCEXjXoK0lGoaSMvbRg9PeEwOWnJCvYKSQJU1afHWjgvJdtzjIpTBNvRgRqqoxJgummDA+n
eVNTdw50WVyCUSWnxiSgi+vesncCWHMz1+Ywr5bvie/E7JCL4LW30hvCR/Nr5CzoOEePAN/Feuo1
G38y02o0KGra6rQpQ9FWxrk282+jZSc7NQaXunTLdWrufwQYcqj3z77pxG9tZ11SQjkusdvbuzWf
eoPI5ydG5jacIwKsDBz7CXOjr5MZ7xav8zYtJemDVQONFFMWUw4Pe0ED5TxQ6ll+Zf1QYwMevWB6
QBGKeYpOaG+0zDZtOjvh4KBsLRodvGVlEAZJtx2pXa9TTj9hKOyzZbXNY2NWJFq3e/K76+/TYJIf
0P90iT85RoHG00V7mtbCW1o7pI90NJfux8P9yIjMOhSUHPu6y1ErF0V0ymPcyxzcHPFavYu2MTEG
IhbQpWifS3amhIWh83XmbtvQKmMO9W1IOsDFrBuo48v2GmfWGwNw8qRK5jkDe7cDnS22fYw7cSbo
l0EV4tRUdCqyCePU0FbTBwT534bGJJbluRlSZ9rvRB8Fu3IhA+J+EYY1DTxMUtO5U/dzRJZyAzhI
DMDQVDuINyApMxB+PX6026L9j6SqIADgCLkljv2hmmeP+f+rp9z0DYoKHeoytcIkC5AJBGZ7FiP4
OdoC3L1/7SBr+vMefIv2fP8Sux8yqzTFXuN2LAlpFuAhCvxlS4Jwc77flOX4abVqlYSmoQjW2BW/
ZnJv5ua/7irG2mSX3mg2V+f7jbtuxYC/V2D6uWf2KatH1dEA55QHry4dvL8QyBTtEn910tzvlwQd
beLWyVwkCvkpWs3B5Wj98wbUEe5gr7lYXWPiCuh/qQ5PeLYQcobkAtMBLqzyfL9nKZLMDAzI2Z1c
PKxg5T/v3iHGKcioc4M/fJNoFwznijK2WLTOuOL+K9T4/g0X7Df4OGa1ZC9U+Kt4rvsT/vlU/+ex
lqSbhRyBY8EGbNmSHYiFcRo/7j+m7o/dn0Dducr3P+FvT6hqxFmIGT/uuOTKG/kg/qIjVzROz3GC
jXhElLErB5z1yMAJy1zd2szuMCuv9/76MkoMClXsyH97/P72/+2xv7786/cdxjyK3J9/PXMeu9hl
ZdlT2vMBJn99ivevDaPmk0h1fObgJwAgSsU5Eq0452MCq7FzCwQZgQrHUQa0Dl/vP2CIHwSd1KfJ
n2p9CVa/+P15/aXk6LjfjUjfYTLMd+73rERqco67n389dH9crj92v6cDqcPZr05/Pd398T+fs5po
/Ika/VxhcxGmg9edMw1H+n7vfnP/Rg/pDYIXpvO0fg0Yfp66Gon3PBB+SLhFe85XQz91EbZiJz/d
P+bkfrj99bHmsOXWk+p+Jk2rh/9+M6z3hEfUGy6SZE9s2nQGJzCdbdrzNPX48q+b+2NFsrAzNOia
qy7CNZXDBL2/EHKYivP9ZvYBBsSKhNbjIsv3IBuQOqEXIE+1xG2C+nPVNREy6aj2gHcYpk1Kuy8w
570s8IIELoot+WZIvD+Mm0NS4yeWaO9QNA0U5+TdKssXR9GCJYxiZpSPVSnGKhpbyA5AsK/0EOmy
xbcU2np2eMQZDO85OJXCzki5ngnmDNjvMAh/9yr+w6JbJ4uc00ZZfcrZORGJJ7ZEccWhdpyb4HDD
SoJQLwakQRf0w27cx87O4mssVqTu2mxOoacqLzn7/IEbvOmz/kEvjlk5g9ENAjBVR3wyPCGajI3W
3QzIlO7/DKvLo3OXQGZF1EL0cuQ5t0gIYq7627TOhns4FNrLHk0/uOCAxiHhXYY1tz2D8erqHkt0
+0THjJDVd8tEap/M8mftfnZe4W2rLkC2r35ytd4xBOT1xGmYGUCwyEv/uRDfa4iCj5vBrJwDuYlr
990e/e+GGZoazfvkdz9lx5xlDnxjY1vMCyKtFkCdTHASm80Cy3i6ctzdvtymPV4xIzL3PT0gSHTp
tyZtcrYeubWx7OlUIbbImNwMBXvLKHpKYVZt45lSvhTRxq/9ehuQBSZ6eKo+DRlJKDt055PojGnV
oyxs3SyCZHMJosXbWA7vnGYndo7wthgxvg/mCsmhBquyLwPra+WFNhjMjVNQ4gO4Peghek67h7Ii
pr0iaFAQ3Ar2XhY7eKMo8g+5ltmO8otBoMdw0LHCCLEN5pKmZ2JFV9K20xsAhte5s0m/9HBgo414
oUV147VDZJlTFMUp+yo/5d1rA2uTuViDaq8k8sT5wwLJsNAnzTQDbgr8kyBcHPqNDbmRbF8ivkPC
pJu915s/2EBoTlnbaoGYWdmO+rDa0ZffQGMkvHbuMFfVVfojrcd5gyZ6h0IygkOGu9kprJfZd39F
Hgju8Vwr7PFtx3vctyZ0ErvA8VQWUdhO4gihe9qaKHegqjXq0CXd9G7jljgQbT7vqZLtEL8EKT1N
NRyzGCeRSDrxNuH2LkazvCyrF5AEFvdtKS39zFT9sKzbhvtDsSL1ph+tF7OcDVYhF5MqUTl2ZLu3
Yun8k58pgFiCdgHIM/8Uu5P/ZvQJ1ukoMg/MFRF0utHbhLr4FLBJ3FRNyQnqpNBiPJfQz0rYhGJR
cQJgfRZeubxC/ttVbQYVa46oeIAjw5ckYaiZ0Ss5jNHoTOjhbZrm7GGos3cWClBf6003nadJmzC9
rmnEM2WN86uRTsAeKxrffEHsUQbIwsiW33ma9mdymNKnFGYguNuDU0c216o8OPr+sp4mRvoSEyeV
COdaMZiVgztcmsVlRtBhSC78F6dz/JcJAsScL8OT2duvTdn+TMwi4FszverZKR89gS1uNK3xJC21
4o9bxDYVIBSraOt9EZC/ILTzYLGzG6qyuyD8/k69owhDB0w5ILSgXBQjHI6Pos4k1f9IYLieOArG
N4QeoNGHESMUWPoTHOVyyc1b40lxc+1Z3LCwYARE13DwQBVwJmcu5iFvjSn1t1CWrauwxHMzrEkg
XjwRz8dxXRmfzjR4N6eT1wnd1XFZmhSGcTLtcErUuzbtVrV6kWAN6n7Puf2KsiJ57WjPJ1FXvHvj
ZV508OrC/yAu8BMm0niNgrm+ZQa+oVV107R0JcnrgTnVHgeP//4/K4ut1THwb8JtieoKuCRuDssz
7b9bLZbBBqniO/VRWVIdx4Ghd1fASUIz+C4RLb5OBWCzdpkP7irumLwu/R/+BPu/uT2klFxQTcu1
TAaBzt/k7EGUdH2GoP9YGMidoh4c2AofN8Yk3bGQfc1t6nMEAfWB9OXkATzgloh3kEJ1NWx1A3ap
oHF4WcWm5mAVj4OM3zqGyye2qyZBuZDpVh3Lf37j7FVw/bc3TvqmiXsCHb5A9f7vinfcDLmTVRNv
XNB54AQteYqH6MFyFmTv4DhCd5DVbhqs0+DNSci2SX1dnKMl1I90nK+RFsH3aQ/UKvnh2eYHmZsz
zR9I0zJzBdcvSmC6MU969XgVJHed/4e//7+ZG3jXAxsXgQw8XsbfUxBmneGZsTzIiHFJ6S6Mapd2
mhdBSp1CUH1ClVFukTwNhyX3vwxeyuVB3LIu6IByVWKPtv86yh+uytrj4skvwdoBabL6K2feUzbV
dTgB0NrqInGJqxIPosv7/5/V8bvsSDl4+89ZHbbjrZ6p/3tWxwNd2OR/bb+3VQ4J/d+NYPdf/ZcR
zP2HcG3PF9JzfVqlq5Xkn0YwKf7hcEmgW2IJT0jhYPn4pxHM8f7hcsoSHSBNx+bX+K1/hXU4/+BH
uYjalK+mRQf+/8UI5lj26rH5r6cZAwfbcQLfBTpiwSF3/v0089UEfibX2TE1XYFhtn6HaE+TMhv2
ZW33z5njJ89xRhxgYeWh2VEXOrXpvJTEu+HBXPqzy7RVjaX3UhsNnhhtl4d0McrrONNvGPE5PsG6
knE9PHl9zPCvzF6RNKELTsfiCpC1/nTaW2CR1pyayzfcniWohRH5Cojwi4Lju4kzjWIwtfznJgAu
PZPj/uqrfqdiiNqzFTkvEgfAobMt++JWaXChEu4PVkPRYicNHUxcl5tq1qQqBMYtkWBqFInvF0AA
+XGZomIdy49fzJaAZZ1OX1OwJEaD1LhuWQ2zwqs+53nNEE58BHo5W+Yi7t+n2WNIYbCakCLVvetC
Epi1tp9rCbbMM63knfYbSak5guSFPu9UPczL8xwl4jTI5nvgB2Rq0R+1mik/FKkrr5m3JGHbG4jD
9nXVWQ+Ok34GqIb2vpfsmqUYrgHSAfjtFx1RrvBmfZhdu4OT5pyyYHmrvMLZG+7Q7jxP/IYNuq8q
/jtTY7FWS+PjSCP0sBl2MGGTY7nAKFdDsPft19G3WYdFcShNC7gweBYIU9dM98EHGYfPJrSRp7if
vkQjtMpiygfa4xmi67avjkGoxng46BEZTGCVx4mr8pOYhpe7P6PoswkAQ56EAS/B9q6GRDBaq2bf
VZSTtAAL1N/SPmufvk0v2uwjQqKNfBFnjWyTjWis6liLX5xHzVFlhTiSxcQ8IQAuEkH50xA8272v
95NM9KO0C3vru1FNmQfRoXXtKaztbjq4fDiHLkiY4M3DAedXe7pHTcdgYjZlgUfYyKjOO4Xmxajd
5GLRzq60+aM2mHDOceM8m8aZNcg53c0lpDKwy+dJt3mUUlCZXnx2bGZ+kr3KjsrSOBhRFoSdh40D
q67zxARQMrcmEyRy8m+tY6prvd4wrL1EakiPSYmc0FQ5x31Cp0s75yKiQ+MHLywRK5ZkskFy0eDR
OWKMVGSvKoVeyJF1lhFo+DGbzwxQsrWWBBYvveeJ7EsAKCVfaqawbQGLkj+DDb+ZRvu40VAF7nPF
GF1qYfj+2RhMPn60SSCYfRJYMYt11fxRzjadeN5y2mtLE2bR+plilcqIDA/twiFDdQYc6/f13qqz
fvM24p+/TG3yw4kgVbYNW0TX67alzPJdZaJsk40BVrptj/PyMqbdpUHP8+SbBSmW1vryZ8z4CM+R
5xrNsusEoJluPVjriBKpQqi801YNGWaA1J+O6tOky/sUwPryYqzbERtuO5YfiRFVF/o1iHHXTqYX
V1+KitTEViO65Qp849z5dLsYqZu2/IMFaH2Z7PlkAs2a2zS7oHJIDg5Sqj1RkqhxejoJPSTcHWnb
xK6Bu0OskstdlCtONMFloq1qrIwYuB6cNG1uGXuxrC2/CdGQdCOrDGnzVk/vRpDvO5H2t8qG0DG3
DPKDPtuDSejoGIFPc4Plo5zK+tEXxLNbKKE1OM6zuQRfZMCQcIEeya6w+GpF0a4CU3NopFF9TdEO
z6Z/6BvMJnHRlQ8e7PEX5jYFsNQ6ufpEI20aSa+a+b+/9UoXEpVR9I+d39rPQpmPNq5HUhD8Z7BZ
BruEhV1HTC4DMSEb5Pr+j3GA3F+5p7jOPkhHX2i41HJf7qohIw1DR+6mx950GogK2OnCZyTWpvjd
krXnaBvZMauNH24GITWL7EdYsQeR0KbwTBhVGcC4PetQdfXQhpZz/0mkn/9s/Tb9xH6sOfr3iZma
D3pt75SSbkI8AfuJg8UmFh4rYToIlOna3orG/x6nUfDhRHP0IFrr3Cr0RVMdoYUHmQN3BO6pVxg2
hGc3OHjsTjAFTU9LIqtvmTuKR98x3nFEXYrW698rf6/tCIKd5UvkXxlxTV3/R5ZCBIH/STqRrpgC
lvRlEFwSe6hgYzVSfclT65V2vXGRhJAPKldv7Qy0iQyrxJbvmWF8Kfz+Utd+tlvW1o+yRzAvSW9v
bSwH+6JA28LFu32wEzpjM75kDAzfQBN9A/oGt5oN0aFvm4DSsgy24LsgLKZdegw44nddFLRoQ+iC
O79iwow/oK64RzCKNE1ykLVKJq/ZrOztOKcvk6mIim35h0TkViQwUyeiha06GC5Cg1VgGvMlAhkG
E7dAmqQI0BkkqXLTYmThENWIHunxh15ig6Zwq7c+751tqYspvJu6pDMcTcv3D37rd4goXfMaNMx2
cdfIUC7euPcRYJziEjitTIRFuiMI8dFgRED/+5ttmTu86/b7aFXTGerpE4OZeNsKz30RHEPxOAKS
sWgTRhaaMNd2Q1Zq8n0R6O3oP/xhz/N3BHnWx2xdzKEMPuZ8fKEw+r7Qmdii8wz2Qul3SNXobDuz
19elMfa1kt8TQJHnyhi/1PpsWA5qyQZesL57HIV1+XMh8efshI+GVTHz4ew0gLNazZqIq8emBmDK
rtqGsHZCinBqgexd7O92Y7rPin35ifhE52orJz1kDSt1IgggBzUnj23XQ3mxkuoNiCgwFSCn+95u
HQLL0W3kjq4urQ3+pCpia9Or+WxGuTxyum/KaPzp5SA1cZ02jMLDzkLy1TbKelF5vPO7Ibg4TQUf
pCW/0h0JIgSu1wvzBfXKpOv4Iqz03M5VhUWJLNy+Qqk+RUg2Ek9vXF3rZx1ENLmj6Ep4er9NFB4H
zcj/OpTJ2WvQymQ1fS+YIL+bpaEqQNiLBemZMJwFB4yeXmKzf+0gZLy11prR4ZlbrBDmgcyC0MAm
fy2yb7mDI19286/WdCsacsB71oHW6mC4TQvQkE5jM964Ki7D2STTeJA5bUxlbQYVF99G9mgH21y2
9RjLrads8yHNOfarui3xnU7mgU/aQVLxVQYxaoWmAuvrdEZ8GqERbRe5SrNk/zh4aDJkRgthRl8R
jfC4deuKnZCN3LSDnVw9t/rd4yI7VJN18BKyxbQQ5UmPsn1Cv/A5VrDURfPa+Ub1moX3MoLpiYcr
4oXutHUwybbcjaovv5AwDXgonozlyXLVTz+j7BC23jFJ8W+SunCHf6gNk4W2pB98Ld0XbKvjI9Kf
74QK9GGxHJnbg6G3Mv2MgZQmYedfZJ4f0BJbVxNGpsjLC8DFPxzXSa5dBGe6jBcWBT91tgH2UQbJ
4KU6Gi19Gs370gLr3rVZ90QG0zSJkeZ81sO6WYprwbvIQB2JgyCJDFo9sbumQRrf4JC4m/vexx0E
Y6jFPBbQJ7e2DxOLUWh3UYxgBgcJuMir+Ag16V3oPg0dO3rzjTY9MhtLgXqOjzjuKQjIrirrnuZ1
xznP/GILqeWNgFLMsu0Xv6l5hl09ZM1jLcq9E4/PgZ02dM1ReGbV0VSwggNrNs+ufWb8aD00GbFR
FDLLDrwdXEdvmF4KUX8kItiQpFef5FCwdtbLi7LKjZkm861K280UT9NThUGgd1LrpCcS7Y0p2IM5
GHaOQRHejpXeDxp0eJKXv8qSJTcynPSqypmUoJlwuKTzxUMnh57VDgIpu64C/qIDnCoBUqTlAo13
XVE0TrUC787pXgzx99KsJcxt6OpXnfb1uguwH5GibMk2DK6+ogkHHC8NW7t+9aeVeGWl2aFJ8mem
utmN759zT6L4Ufi4DUXwXOriEwPH5mxKsNzbe1E2+uN0BaVKEo1HeEPdZcHFHItvNJJQShhlfm36
rGHCgavAN1J1dccSdS4G9MCfyZMhqghsJMkF4IoyDDtYZ5qY/2rK3dfWwfLnVcwGQYXVexe6jQ2R
bHxxAtgfrc/uaf0mlHy4umO9WYp6Zvpm7JGLF/TIDc5dLseJB/inioktmAfC3hqK7UPvwqJN7San
qgxOBqE8DLSpqY3W2ZIsXR1RO2LlQdEUMnQ+4sa+lUELwIcEiJ1lDkwv8IBU/TcUOBx27AM2nmvu
MzH94cta7jRd+l3eqZ/CNjkhHSghqL05VVRibEvh6W2sgZeNC1ANYEktUfZAw+H7nvNgONnxDDJe
d/YDTvRsoQedRLAQiI9gxWx2eZx9yZSMaasSXny/DPDR7XX+kSFhf9SL7dL1l+2pa9R2SWK4RNU4
Hr3WEoSYxMRUleWbVZdfgnaFFw3BkcHbQMQX1/ponpKLmKZXHBVDWHWmDFcJJ5srVrqJDYuZr8aX
PsX6r2ak0211IM4I5U+Acc5/rTEHM01ZuIqqvmAB91qq6agl+8sYwjybP4OssR6QLyEF1hFw+fWw
BCkNGgurYqHUrZ7rzzQJPA4/JHuydFJ0HPNXTVTmdli9ruRaeAepmaePS8QHmqovfSDFBrhBuiPR
RR8G6dFPNsqzO0KKbKLKP+Qg189iUhcoU83JatxflmyH/YTQewvkDv9umhvHKY6I62y0s5sHIoli
iGPrhjuVs0JyVbwSW847Plh/0PC3kUQkYMfi4efswn/GvrtxG4F6j83nNtG474Oikcd+bdlhuaOw
Lcyeib0RH9rGN3e1Ik5FobLfVeCsDvAq9DZp5VHrujwKi3iv1Eder2qy/pTl3ZSVVjdDIEAnhpSN
LwMLokdQ8mj3Z+pM4PWI5MO7C4U16vBMoxlmApgolvuO6/YhEjgd3PmnXk4d+87joqfgVg8KAW9Z
BrcmMk71pPSxnTIHNqAz4VGfPD7DmQY5HvsdvY6cZBCs2PYS3aZo+MbOlR/Ih+i8yO5T+oN3qm23
e2qrJzxuIat49xixHoWCVs6OvLoVJhiEPchxHMjXZcS/2jFEARwNGdVsFTxwRj4E5y6/ZbZYu6kB
YzbVbMKyWV5z27DePJwgfCJLji0Rhrdib8rqUb4kGEQd1+4e81zCpu7iJPSk2gWy0Ke2fECpKa7M
GvNTSvhMs/VLZonwSeVG0/3fWwGLX6ULRJURgg9D5NiTNaErs1taD2ZXH+CV7LoiiT4Y5Ia9WSvi
T1CtWw7VTlVqbJ0LOOAiRBqmHtgRdCEWdUZxeWzuZbrUW+zw7dZzbAAA6xI4tbbJmCF799puutaI
iodZHZe5fZqLbkbENm5Ruuk3rOOFdiAtJoF7Y98RZl0pn7rJfEFzuvZzPtBUER3uSQ8CQlRRExVc
VJErIpBTzSfkxBrq4ZblcgmbyO33lSZ3LW3t4eizzSywQp5IfHq2Cm09VfLboDH0m2P1BP70YGkI
NjjZ3J3BcnDC1rtte3ERS2kcZ1SxMDe86aBqmlS+MAJO4/Q0WzeUfcktVeOXvDP0RyMXGgblj84w
0leRp1+ibBUDRsm3+4pFfBDzK0gEFkq9Q7UY7wONmMXy2tdEcX1xWgdqDQrkpO+GkIucfeKyQsn+
7MRd/pEQVLKbfbBAeMEBxXSIb4uwSAf7cTTFuK10BMCOg7xjugtV36v0EeAU9BKECGxEzGNgcFCz
Vj/Y66udDCiMSykgSGRkPTk4HmDPhj6ZMAQrWvNxJFqF+DXKuSaz6TVZ8R/e4s9PDImPJsyal4kS
0J5fCrcH/UpHX3YZvSNHxQc55fSmRAV5N/sjE615c4m3dGFtYuS17VNmlWITTOg6O20mD96ekbE8
NdO8zuS3TPND5PWkBaaLuqSTU+JHD7pDPDX+DdW1cWxk/1oxbwmXVjE7gGUIOKAMhySIaCJmFajE
BNjk6NphjVJnE8/TvA0mIX70RKI14lS7o/5i6QDmMV1NUI7LIxP75EgEDiW+9rEwGsHNrH7JqQun
qZm3rSZSPTGDr8majCXpz2wp9mL8yEv7pJkMm4tKkRewm6GyGZ+ab1Is1WF0SPRtkdOIKKquRWG4
L0mS7DJtfiZD53yLjS9RZPSX1HERwXjRCYhrfMlkfubFjI+eFoyq7RaspDSPOXkVG1ZxY2cYBs2Y
wnw2ABNuaqwiD6O1KjDxGyn07K9lD7oPNwFXzXoCR8QxW63NWmfUL27a0syUAyFZDN72S2aXW6Jk
uViY5YdWzxPmN1op3k/bSXBoGrgHhEAo2o9vyJb9RzGeQJC414B12bbG6OjqNQbKm9naBKLcLB4h
NEMxZftCyoh+IyKGovT5T7Kc8XsEcxwX97SFuEi+HEb3TdnP8YGMOrmthzHa2J2OD249WACR6VgM
SOuYivtFaKSVAGs9ExIZG8WhaVt1wGQWhD6n+gJcgiZQ8lQZ80vlrHG2nnggaWD4QBK3oI1oH0Yh
fw5uFbyqzApea0GHYKI3IcXTyCgWfA/mNVrO2UEX3omETcbSMmpeEyBXBsXdjejhT2A4+szlEvIl
fYZn+iPbaqrUflym4gSqsqGtT1Ifagjs/uPOYEBwni18z8aKuk2bAm2p/dWma46b0YPd3KWfnl8f
pWo/GvfnMIB2osMhd1Dp/vDwFNGypP0hYypnWNkn31PNuaqbBxSCFLa6zJ+zqXr1GPyHVF/TKZ/F
A6VOfIpNlRyDBCVBghUM35JhbPPKpuPa2B56I8QWfW+dcVW39IJbQUgW4zUDR6r0S+oj1orMZhaB
6eTHUKdMqmG5b0DSPU0FSDpplN+lgTRxUaSTo7ljxUEBbHBJtnOJYG8CppK35IflrEeeR1Mh9scw
i/0H32z0eWi3U286G53RNlb5i8GA31HBBF6YG/PXlNIaJGftaK+6vS51X01aKAcQAd+MZrWQV1wm
e+ISKO4XEOZ0XA1+yCgz8yz75DgX0ty2zYihfzAfqUCcw0h+9NnXotlKdKtbFHDV0cVc53UsX77G
sIn2y4Y+ElD5ez00HarqKSFCPAtm2kbpfnKq8dzH8Xie0IZJ3jZ6t5CTfQy1bCsQdLgG4idBpBNy
cRNThe49VHFL8yyi1cqYV6tGNya5bf071eAtvF6XPXbe5VvT4f0Pqne/r26ZiElrbMDKDnI6UlJz
ca0A51mpW+1iEzrJz7tDzdPgzrMZHVIxg2hrFn2+36A6Alnur4R3moPjqPS+QCVUd9HBHdRn1ea/
6qpKuRbF12JVyJUpW0fHzf/wqx7qfEwWEo1mBPht2e0SLK54QPxwnJqf+MBYRQ1aVQrXQvB1AVa/
KtXsxRfHCkWMa/gaTzY3sSJCI05me3cPszENibUKfMJOrIfI/YaWL44Q5i87g4yAM4gqFUY9eH87
Q9M62aRWJ+OPLgnaA8Err4imrS3lnt7gDmcugUdImGQIlMXIpmFgR8j8nwhv9VLOCNK8tCQyOCVa
ovfOdAerAzLK9rwUxXVFtYWUumQecPDOe8Umi5AVNe6BOVQHowx+IHH5VYkl7Gr/bcny35FpHExC
kxneMMhglQQzFZxmI9Fny4n/N3vnsRy5smXZL0IZlLsD09CCQQZ1MiewlNAaDvX1tRD5uvLevGXv
dc97kGERJCNJgoDDzzl7rx3t7Mh8C0zVo/VDIjf102eBWWSFHZ1dYLZvR+Pajp51nOAKzx7Sr3WU
G6fJJHA+IFCFtht/iLp4JfYexqoJ2DeWrj5545Uzl1tgKS5QKYqTdJN857bA2AdofFZSzXv6E5w8
YfjWu739Ws6dtYA3DoJFgKxMLNghXtvdXE2vfuY4m9uMZG7LBjzx8r3u76x4Aqfm6fTDKzuAWOw+
BLGCp8oSL5Ex2kiZlHNCc/RmD6PcmnFnECssEPV54T41BtZsHbqfJoku3UJEYgVkuC7KWjpWk7mu
GJ9Qy0gPqROZIW1eLW7dEQ9QSfgAzIxp0U0Oy8PUVs2OUvPp13m5CDkn+ozI6uSrG/eXZlIvuf9d
dG9NHD0ZUxSsZl1/wVBG1kvjY4Eq5IMHn3sN4P7naMKx8VFASwPAveEjILRdb7FYG4tokLDIFKJ9
Rw7AoSqUfTJ4c2QTFOW2C3Os6NRyM147iEQPAycloRf0EHdSU7d/Y5viE0RDIpq1iQ33bsjcJzqO
5PwgsTaQXXh29dmMey7e4tynbIDl89gSRQmKyCfq0VCQL2g3fMK6/t5+86L73JJ6awR3ZosEv9dL
UW1jBG2fXSVPxkBbhjCzytOLwBVVHSr1gF6Q1HpjWog7cbW+pg2IJcN7JecYNEIERJzMjINY5N1j
UA2HYTbW+YiFsHYWpqMm+crmEMsCzWGrmQiRq5jPdMjqGhUhHW2GzGvZxWRi3A0d5WBtgROGR/Po
paO1tpkk5Rth5/6GgtUkHAf9ZhjSu4N5UMbhU2rXdCMKCzNDm967aB5nbuFT/BzSfmL7gn3F57ZD
bM68iZye0fHsm0tLw4QFgB5vkvm21eN3ojG4UA9V1G08VNisP0CSUJRuSHrKyf11D1Ej/H1IQWTJ
bjg4BBToKHQPiFurU7bows3EPekaFJpAfn9QhrMO4Y9gtisO/bAY++uaMsnxv+eRgfE0nNkz5zZK
NEXri/7A2pAJRaXvX4iy+MSGGOcannCPBeOkK7yXhFZYh7AJ4WlY5FLBBP9gMkGJkRDmK6aQayMw
E6wlBGy0gO7YKQ0uavo6382TedcHeJTYT9LDw1oWOuVpXtBZec22eoRUtJLjiHbL73d4et+q5W1B
2HLDq/nrtMYjOwRNhzkgopocr+V2d3uolrXdxT1OYLl3rc3oPNoRv19QtqtmkZ4Do3yuBXKcMHDY
EGOr2fRApVjramoVsif9rD/BYibx1j0h1hnJ45m5tIscDzQFKjIuUmF0eG+a/Bd+iJVKP1QdiCuZ
cqGTnfHFA98dxszRugKo+O0uvfzkt2dD9qUnCZyAw9Fej6VBAgBzPrPI38ZHh3wEyYGtKriKExvf
iu0M7Vn433aBk6Zu1hXcjQTxH/cr4mW6+skvExebGx4mYWqGABYZhXOuLv5I5m6f9O+2yr/oUI7r
eBrQ4Wdsf3PbdqmQna/+sjsRW99heXYKhmoe4n+D7ekpLS3vFKi+ODYDkk2wB3ttDW9CcM9gOS9X
c4C7EpQCyS3Ys4Cq1y4J1F6yFllCaqMfcOvKAG3B+/HxU9k/axcDtaCPOeKYvt23aWCRSdN+cUzj
xY3HBxig4HGd4ByG8lBb7lOLDmevWhWsqy6d6ZYxRVD99KDbbMSItiNigOFkJfeuU79NfRJyejf3
aTeeHTpCuGqj7eQ07pPTQKpIqoClWI53/CU7hADDS9gPD+xsH6nWvI0nmgY9pMQTGBc/hcUCQa0M
jnyxlszZu8eVVGsYVgE2XcBYh+49RXN5nInDIusaK7wMe4BQ5o92qNk9lfArWemCfYxyfjsEwXND
CYgyvW0e6Ig2QUzJ0nqHwC4wmWXVeBr0uM8yNOJqacw5qgx36UudGKQ0RdEj60RAW5E2BpD+DDqB
VREvnFthe9QNEvJ2ydnolLeieZtfy9wkJ1ga+8apg71I2+wQWrFa07FbPGzGTufCPJpeuyvClnZB
7n3EmQfLy2ITo6aHnpHIuYk9ugkobnRMmlCICICNSdboL0FSfDX5E6+kN01rYWniHhvmz0NffyY9
77ORrDOnE2ezIsjITL4WFhKWciKUzvFISx0Fgc4U7CQqUlmv4X6siWUv7YFk2cniLrlKfLOHXefY
W+6PxcYnenahSvWQKJw3H0LewdLfTcs4tJYdHB3cTxlCcTTb4prg/dt0YAf2Vq5whNfJy82X3k76
kPaBdRrED9InDCZt4VFQS64JUe7WfvmzKYPsE3E7q6olY6GN0s/+vvZJ2EjYQR4Gt3Bxu4offtXK
bdK2atVNJHSRgheDnSS1c/TWfVwdndYqt/wCIIgkDTJXEEHlFfaGAShBNb6CgjfCKAxc+cZJsHbn
hSXYVjb1EcKAEEjTMpkP/BxGJnEbdvdk9kh3DDA80JLY4LkhF9W6MMMvOCCKZZzyTfqpvzF5MSTg
L+MQGOKSCtIH6NNTs5E7bBhc4DksETkwIbICDucQ0ml6bpokPCLBmnD6uMACk/4aqnZXEWWa+9Z3
2vfi6mmiO0n36mYE6H1YGfshpl2nW5ruWfZgUWCLHB42abl7Fqjk4JWVWFNKf8o1WRzm96AhujF0
RtBjvo8mCdXpPhAkqdEYYrVil2ImZMReAJIsOaHA5MC8jmPDBmQJkmoaUj5dVFu40d8d24W63ECl
EZ6c151Q3cF21I/+Mm8xuTOTywOi1l3XWpcyYVg+b8atyQBtFyTuZ7t5cRRgXz2gUYhHGAvMr1D+
oP7Ymi3ZMhZNrtJB5pIWj4grvJ0CT8VAGQlD7h1S1+B2lCLVJOrBF7NeM5WhjIe31XfTwLxxWBFX
7p5HAqFudI8Sw4TKwrM0y09qxKwjcXSwCpL4xoCEQB2qDtuhZ8GiYbgMm9o0/+oPDVlDyw8mCK/F
Bg/wtQjcQ9xCYIwj+7tHP7g2z4YYi20YpS9ZVVvnqSTxrTao73poeDWmKYPbHJRwsvCihhCTCBRT
o0Gt1E9UedykzQxjQ0xyI0bqLNbT0c3QATWttRUGyck5OXPxnD9ifUw2Ttx/VY14nrumX9Pm31RV
cgwepIdS2HIYG9F3XGe+PpowBzzwXKeytbeSFO1Dp3EMBpm9S4KB6aGoVpnr4F9OOXahNTwZDUke
EWdHlYoTg9FsXQe3wGj8E4DixWhCbAC6ugkVAddha31j9AuuvFLOpk0gisz2eDWhRm7GJyqcBrfe
vEZjEu9cb8ZE0mMLD+qOptf4SZaX0G8b5jfu12xwYHgNygRswnVOUNwH4h9yhTuyu4DnnBkEE+AG
cdvjLbsMGm5TjJqd3ogMaflfBmm6OyLGabWhcurKTNEKAhYFsZOcq2uSATdifiM3bjD9LM1oPDgF
ynbPJ3NVM46gVt04dsSNNy3dnR1GDxhPV0HQuXAb7ec86+/CwrNWjtvX5Nu666quho1plAyamVts
0K8zg0aMVA35NjTCj8Z+LLpifq3yPar5rTuwtR5s29rBWiTYFVsJ3UmTXq8aTGg2/h26MQf0Blkc
OUYTSJCfimzSa6/VCF3G5zBPKO7FklMGem5t5svZ0Cqm8Bk8LHCsDdbVrWkmL1pa7x7jo9zt6K8g
EyXfMeKae83QIe6QaFCmc34gInPaRyfyojNjqsuA8HBVk66y823r7MngPfLLYKM7tcMsEp+l25zS
HI/z0sXvWokwRocgxdj/zwbOFsJUsEEN0GrdKMU41F/rKnsIFHBHy+K08VxChKnojV2dx6e8gXHc
VNNHcj9q95uTcblOVfFadTVT3t7/HENh30U+4VhgfJHBWUsbMj9nM6VF0XdcE6jB+hXW+iXCPNlW
9XkBMcQ292WfURj7+fgtEKDWJscOF4zDUZqiOw3FciWO7KFZ+yJGwTfnpqn7Dmrhq6dUdzSXnbta
dte3h18vFYWTnFy5uflPDRKJaHKQqJ3nZLg6S2Ph9mD9z7P/24/ldDFWHYXn7Gfu5rc/sU9MEKQj
deYktbXzGu/ZpCRMy2BCbYT9v0mHU5J0w+n2LPqfZ7eX/9vHbl/y+x3/25e47kixEAu9ad0l6i6u
bSxOYMgjOEPb0CKF1yTgcj1NAdCclvZMNAOFippXd3C/h2BJHwBPD1DNUrVyaw/DNt6PSprFzkWO
vJZ8ldsjM+1Ip2SvhIaoOnl2T0NwYuyqSbHMhj6548zbs8TiXZrYk2g/Gh8GYsS7CEZlISZzhaKU
SSVtDsGoduXq+BzyeVIB9A4dy1oDtzGa4PNnrIM+xr+frJnjujRZ5kBhiq2su71wfbCD1pcwcfRm
CiCrE2sqDCthlXQUWyjCcEyw4nCIQT9DeQ3kphidz5UdXCeoIHtFCb8MsQ09fLUraZ2DuAOeyRBU
KvpCE26uNHpo/MShZ+ggfuxRFNmSCKVlRykD403nP83Wz58H66Ozph80V6PNbAavJOcCPHGmvdN2
1alMiVHTI7qaubHddePt04pAgGCgsh/G8vs8JRf2LtwGzfYNPTR96ZmlYPKye7YLW4+KCI+kSrex
pZ8IYPd64wkVEcAfW7wO0LWp0mO+wgQtZMffWhoU8APjcQdnLD/YjfdCXJjDpTaQq6PjDlhz/4AN
5MPTA/YZNg6miNnx5DB0ysql2RKGZy/Szj4mkejkOLU49doTJ7f0XjLD0ux5qejGfCS0NVXjRo2T
t8PPfJ9pqFU1ZBpCh+TAYPh7Lbhwu5r/sGwdAvQIUztOjyEd2FoBaCvhLjCrXrFo6mabcaPZxDk0
xqn0C5yp+SMsy+cI9y7jdbvfNAuE07BGBWqMzGlvwu5NYqZ7xESJ/J12Kq75fcoqyE9HL32JxvYb
otd83z4CxM/Ok18SRZwPB3ep8fqySpkfdAE8TrQSfsmxsMLchmo3v1MoArTyoWP7Q3SoguYExwrN
9whfZfn9rebBkYoWymjeMy2nkzlJKu/8nUzCqxidazKge4vecCumZ88knDpgvIgOXzzphP2OTfvp
9h/5AmwIv5Mx0HKOpLHr6Bn0USMP6DamVTbTi/WVFaLm8wI87fY+H/3hUEc9tN0Jqo0wJ4ZWNlP1
8pySLexk90mRnMpc8317evpkp4dKrg0RnFRtcOKwH0bjSvWf+js2eR9NRC24xALk3tATf8j2LYPv
lsQXT1jv3SiKteMHX9rKunMSue8yhYsm+zQ2PZpGsDtqCD6cIAqYYif6uSds2JzN6KSjnKqGkZnr
uEiesxvZ5JNVa3OnwN2s63j6gBdC0nFKP6pPjHQbJAF/WABjz6Wof5j4kJsoTZ40QoaVWct1MmT7
AabTUxEx2dJz9qY85UMtZL9O+bBVTKQYTXvJQ54mB9MIop1B/i6+IOmD7oTe5+d0XQb3rhx944Cn
m4kjOXwBRgc03hHkZ4ty5ou0s/SumIku0NupVk8jrZyQiWOFqGOHufUxW6qoQZXElYIJbTwmD8wd
cYdmw4uX0efIdKKwfzF1KCv/a4L7ADWXLraWR3KovZx+naBV77cc9rCY2zXj5XNkA8oLU7pbJjvS
dcA+A+drex+FkrkV2XVJVTnktcL0w01Rwycg44H7djiz+uFnxUeFjTNEBwyKf6AVDpTCV2sIDz4l
jYAdgmaG2c7w0fvxeHI0QNXbg18RCTTY9A2quLkUVt+DU5b3noMoKKuJGJqTU9DZJmOE6rG3BJkz
DDRuD7pCoCJMAxKyF7yN6UhMNOAvcJyx3jr9+D03S8K3faTOtYbwephK3Kidk3YbGM0vRc5GEecE
mdRL7wnHLW2n5WEue1qEHZNFveDsLDt+m2F9MEfouatJW59tEk7mvPluxymYruU9KAAorJY1DTPh
T0J9AIrE7psLSRKOMwPt2mHm2TcXD33TR1UxwasQmhVApptlgg1obqGFp9+RS0XH3qvMh75F/a40
1IIwNt7QK+ZzEF8RGXfrkSQJqovU3Q2tbLlrjswBTByvlVfoDe24BU31c6JfTyXhkkgZA8RacEXF
bDU/vGpbrDPRh2t3sLirOJ8GzaDYNBFjicGLH1K3vqN/nu1RZBTsy/SFGIBj4xflU6DEV9JgnkM3
mj+Msjz7ahh/5A6maFhQc/QB4q+ECCdiJjgV6mQvaTdM7d5s4EzJLIZdn9DBn7AMzBFDVN+u4k+2
9j+cQTTfp/Yd7B04ZvMadq6kWhrExi2cn4FCjJqUIYDaxku2QW9TGxYIthy8KBsrWkIL4+BHOrvo
qMkfhSfir8JyLi6TQiLaWLP/rBYJuF823me8tF3VXjtTPMk61gD/wvTYet7Oy+tXelQMrrLFLZDD
PRunLyK5umMcvRSNRRs9FpuYoT5XBiubqpMvdtaEZwER8a7rHL1jl10dRYioJC3L5xKNXBWYLfri
1qScrWExo9r3nf6XrR7TffNSRdUpYWdL3vqTnDTYRmve1hN42SS2ArQCCLumugpxwFiYovg7ykhV
x9CjB2tPP3wAvhD99iVMy59ESx69Bsk3xbvcxQMHygdN/qCxmh5ZCvXeRWHxjOeLOhdP0w8RHqzZ
qEgHZvikwlmfw0jgmNHWtYGYfx0bxopKSojDJXTeob7cEkO01NE+tSNawLTbLp40Hzvk0siX2+IS
kkG+ahKaqT1YSNZ0bX209hzv4pRgHLWMKW4POTXhKX0foq66kPlawZ0hatDDSL369ZJG/r7t3Ing
k+QyufNw9broUzTh8YKO5rCg2k+JRxwXmcnoqeq42mbksOxV40N/i7o1dEjFejemeM9BIKY49o+d
aj9h0U7vQrEc84rOjZta7l2dGq9CwwGjD1Bsu+inpeRyi5zeGAf11KgzekgXtbRgHKzxd/PnQeXY
Viki12w+tZEI7nv0AE42EOA8pVfveZApEiLAFyRtaAQSPli0prCWRAzYH0bOlth26SVVmGZKFuOD
kRfe1gug6v3F53j95Qz8a2qb+NPQjGFQ4Ge0sQ3aCvPgklT1l3AsHQUg0AHrHKTdYuKZW/vSd+Yp
BjH/yOHaaXpTp9R1im5F32YrQU1wF2fyPxeYUthKIWbPpjhD0ZK89Qs4tVzAqXEaGwfkK3m+9mQO
/6Zy/mWFcrLIXpcNEdFh1R7kGCfg62L2zmkmX7rMb/F+aOvspOjwS4ug2pCsrC39pOhgV8HHjaXU
+nVytLXzUMHEvvx+8PKiPWShfgmtmrkWOQJVjwLOnJQEpqnbaluZ1pNWfvAfDqP7pz2Yw+g5FvMu
V3kOh/IPezMAGYsZQxcCQ1PfSfC2PnST9OvUSTx43oakw9HHn+ZP1QRBacYLvaGN7zyhdgRdkGXl
UbuZ88T8tX1QxHugWcDA4ubYX2h2P3PhYsbR6sWcWuOY+sD6aMldxzSRG459uy2l/AbbrD0hDo4e
bWyISC6iz8Qjoyka55y0mLHYAEWgcepGao38M7hXlj565FidkYReOxufntvWx465M/uz1nrzXObn
//50c/40r3OAQHSxBbQlNln1Z0Yc6fBBGaELOGg72Iyww7cyaPfVUPLrJvbEVlKQbN7U3bk3kbJG
/S7hHNgPDsBa2sP3wcJ/jJhQqAm4+c3AloiuPogQhETOvHH9XVR5+OBt63GeXvMxvh/NHE5MipbR
CPIPsHL9szG4ZzQ8//534/v+03zLLyeXf8iFiYP8+7VUTLhYi55k1Elm2RF5Ke3T3VA68eeoarFA
hiXMKpc/BNMrdwfhdFxVRmx8he/IvatkE9xk1cFNRLYtPIatzE/BvE3afCWCnfyGJqfVzWm1amcY
X7Su2ofQUdlfnqUiAiPndPeTJurGsEm57lkipTkV7xJGxA7K/zKSwJVr3c8lENowNNVHUOXH3GUa
V4zmm9klH7Hdx6/sbkhdxwFzcIF7PmUIwVdokRBiDpA059B4p+sjn7FKpCudxAQXUXOsy9IHy8vc
5DBBRQeVyJVjne3o2niwvevQ8shPak9Iy/V6gCl/V/kg2yhmWRACvJRNMgbAwIv3vpX9j55hV+B2
n0s9TWjckYLa4qnr0TEQhl0TtwMTt6KXv6/yEWQXBTU4c4ykeY2cT+lefqrH8sFqZvGDpZXA1SE4
S6iP3LCDYNVp2AdJ4MLOt4S8x2aH48LID5guIWljMkyiHfftZjcbWFSGXTtX7Qe2N4Tj7ZFrF//u
4Hd3S9Zu4fbcjoam+lQo6a8IRXlFi+Wekkjkh85ppr3okGL2iU1kX9k524xtRhSU1se/Pwudf65E
QilLKAdagamsP68wBjyxAXokO/g0TA8m0mWH1uZF9e9Zb1/jhWbmhg3JvZDeziTOk9wRA5RFQk/F
7w0d8VMLN9G0v+aCPi/RTuFemczJzUkw6Z3IuvWxd9gtTgG9qOrnzluprs2B/9CDJF5m65Q+/fsg
+kDYhmiD7ujazeeL2fGVmTeIA9zw/3DxLfb6P4zvqClwvUGXUI5lWn+ETxqiNmZtq+gwq/IhTif7
wZ7icC0zI74HH3jOC5vwmrB4KaElrtze1C9UNA/GoCkwm1ZfWxePZa9spj8ivBhBJpdmpYNMBs9y
1aP+DvMe5eAihJzHLxbuvxXZyoxNkuSVi6ja+MzE0qa9l050sktxoB2d7rIxYD6tarHJ7FzsarFv
mX9tZsZZ/+EQWPKff3qIBK7wJX4Puo9/MipUb1Y4guvo0NtV/zBloXfRjcO8zP4kVdc9zqAGT3UY
f1Mu2g03rt6HONg0Khx3Upk05HK/+sjSh663nrMpRcWc285LrkJ3VcNl9LiJnEXd9O9+/BEgU7j2
Q/+1Hk3zYNcTPjfDNd+WvHoUKVxpbYJfZSofOidAvs8YOyqzt4LB28McN+9G2MXrOEiTExxR/ewr
4o+K6kXTEdrUOZwQrctrBvL+oWGEfDeG02fPbHtkpvmurSbU4UK+tcCaHzoAZA+sl5+IyDE30rY4
TYFGPKEfcmAjtvd2rQWlYY49ZDAuGlcRUCGX5LFhrh5aRjWbbrIvN20Ja/axzSj5exMes5jq+akS
1pOnq/Ks6+bJcRZ2DYKop5xisPJnFMfoJffMWs9GWeE56QoiqLXATTF7gGH9c2fWjAoGM2bJ8x6F
pdO9ITtzQdK628FAkIpNMaxcFOiq8u5s0RqIlpC/jEjLdvQ/viv4iFvc1OkKC1gBbCcLrkR0PNBx
yPZJD9Sq8lASt0VIjBLl+9a0cjK4PIX4zjLSXWynxdWM9QHJKfK9mLo8mGl2CytMV3M0JGc03e1K
GjTNReQFW6u27L3bpSwFb2yu2P+BNSLPC+Nz+1VYhHkCuEHKNfcfpnLa/RwhQsEZyd5PY3CswDfT
PaFugL/7k4irK7rNi4Vk62HIaY66OEyJJ8PwQdl1bTLtb6USznaErruNAZ0yWi/QAirUFlNsvuAz
Lx+zaIzXg+SdUSDZq8/eG0qxlaOo+1CYyrtcTwx4qsB4/fcLKrTUfy4tylautDzXcqX/Z+ZuZBk0
hnplwF2nYb2YCB8yRUoBim57Nc3u954i+qmokmAzWW22JS8AzGNkfe4LFUJPoHFnAGa+lL4/XlvD
jo7a57aWE31FnHN8aEAW7HqYuQfHke9dAaS/mvKLKAXQ2MlAulf37cqJsu7eB+TsC6+kwLuCEY6u
y7jvkQ0p3grLVtu4QPUbMJwHIZrsvb7rVlDseF9IO2VURcZdyElhxCJ+6MWgN5BrxEXA+iLf3rKY
DJdfGJvTqfbKi4aYhbqf8zEWlrq3s45MUhm3u2hoEpJisG7nU/eeD7a6Dmm8dXCbLT69XR6dckO3
36DdHWMCmRBaXm37K+2L/mCUTMtL+NJsIu4VO1zuJMNwAB6C/kSC2mZB3g493yW0pWAuFcwHR4bX
rkiQ3FCCMZqbjnAvyFVZfPBCnR1JWy8DTnvI6diQDzL4b9hoL+lUQ6dwH4sZzRUbb+cUCR87YEdw
CfZ5MHuh72xdbNirGXrYQ1qwNUeYdIcOc20Z1cKwy09NhjJmwJp0lkVo7pCxL6K2RQmBuBq9i3hJ
cN7Q+YIW1wdoMZO0nA++l9b3MXqQGWzF1g0x46GSTMIk/+anCAP8xCZ/JrDPNjEbvwhR/z/p/T9h
fpaM779c3P9Ien9Isy9Rmf8d8PPrTf8C/Pjuf4HjsRRmC2RSjvCp4/4F+IGm81+mKVmJlG3abFr5
1P8B/KjlM+y1uO96HiLGvwF+pCUEigUq7OW93v8L4AcH/B+LER9wFEZLFC8KbdY/UtabPmWTKy2U
mbE6Z+VkY1RjvKjQiWRB9DZAdq1GxJEV2Gri355TwETrUgOGi1Ic5DkRZtxO5LrAObUepxStLi0H
NIXukcWFnD6KvpPrniByN84WHVQ0FPGZ4UtlCijviPvWQ9N9HWssx2hvB2Bb85pklY07WSj1/XTH
EkpGipNjQffCfpNE6CmJS1KnSoq3SoBXbFrQqQ3xCqe+ZdBwe/b7wXDXoOyB+y/xroqm+O1TNnLp
4teb6oEE4DQPCUMy0jc/m2yu7vBfDyGKG0aYAdh09shoCniZ5jkuRlob699ffPvE7SFevuT27Pa/
3J5NRdsiA6E7PiLcyZufUbto7DzwBLOZ5efbA2LV/NzMAZsdTIZyomnls7yffj3ryk2eEiI3zThG
Q4tBcKARL8xzdoaXjYrE941HojTUrgzukDOgVmylXHlOWJx/PyRWT86RTD00QkGC/SruxQaeAXg+
YVdngMR3ddDP2/Y+l4IgmJZlv0jLmIZofrUH75uscA/19TxsQaYTlpBnmygm9MZDpeJP6jEYkmZD
SjdWvMQrzi0kFhJzsQ95xof24Mk6fbbrayMlQGCcDxCJ7sCsMG1tNIFsY21fws62LuNA8O0K9iuH
LZTmLmmYdtDrOhqkLSrSuSh1tRXdGfjTC6u49H6GE3POL0CGUES4Z2RmGie+3iad/RVLEum0I0GG
hWnaF7b2PcEAXbBxROlcqkYwdusHD5FS/zyV1WZM/elOjmwkmmX7FBoiupCLwNnZzUTz0VRC5uUc
8Gvm90i3GxQwTb93oByRZJb2ZOw2w7R3IdiMLm1i5j1MVvPhjthml04fRIthpO01luLOzGK5Vx4o
l+VzfjVw9FDm5KBGV7cvkAn2O7sx9ha/+gUDvHOxlp+6a0ngNOxph+B7d/scMTrORcY5GQ4CNI85
v8qQm1zndhgD0mK+Q6E53Q0y5niIbO/bxjfQQiEi2xq1G3h98gigrOiF5ty63OMS6F47Ov9/+9jQ
ME5L7wEALMznKD9jmjEPxGnuEIgDFWbKSIvSnLPV7entg78fFnsV7Uhw2iY6mNse2XL5zgnOx9sr
e2yqU4o8HvknHBWJJxrya7Ctm8dZhK9jjMOMc8M+l2xAbhKekYsFaME1W9hjy9yJMCZjl4b9/c06
owURa37X4IGukV+skHRbtKmu6SLwrhIPO6+Xf76ZNQZ7ImDDl2s2Yh6o7gEU96+nbME2DbXtwQyq
bF5/yzy0v+4yXbKXB7S6ruAv5/kohYtFnH+T6Tc9KGq2Fofbh/ymxrhEHt62caxmy5IA+sMY5Cqu
ljRHyQTULInchr8BGcKvwZff/B70Bb6lY99vGeZja1kebr6A27Pbx0YP20+aUQpaSI7bwBPoXRiv
djKmYenPW7dCC6EC/4vT+NmuXQjQtx9pzsMvVtxYxIcuYihNGkTpjcb65gdB+r7BXjwcYPLWG1vM
FnIEtyGUkdk0gIeFH0/r1UTMtHbCEqqWAb2GeRHWpJuzhUqFhk2APpMcCcp789QlTk7q7rAzGQfE
Rb1nrx7tckNOzGu6V2cZMdeeN+7ssniRAQc97mu2nMYAqSKwBlCrZoFGXPNn7KCsDDGODHty/LVq
GbMvieZ9He1EbHwvnN6npltbuhDI24xVvwzZYFJxq7g9vZlG2sU5cns24Op0vBg3V2kQweHnY366
nQCTIGbq9qwtyyeoL+gDFzZ37OFhlAI0JJrQhcStl5sXtR7W9oRJs8JeES+qF2NRwiAKhayVNeMm
7Bzmo739zWZgt4UXRedubh9vZup6aB0KVUI4P0T7I1zU8pBQIELMbH9PCuAPV2rhs+MdrYjIWE/+
BHLSoHzhKzPsGlimfSTXy1enEmESFst2FSR6q/IEP91gxwfhdLtmOtbF5B1jPIQZAkAATdOEh3J2
3+3saajH/vjH73572ccMA5ekm8vU4gC7HQZaimvbZFN9e3V7MJbDIUaJbXv6Oiweh5mIk5Pbk3Uj
KhvW3uJlsHPYuklNXqfJ2ZEuJ2iKjWueZsKsbRy9QU2NcVOFz/ejcsqDNKxdu3gzPEIKhsUThS+c
zALi6bfaT6xNQGX1yx3UhCsVMz9OlnwO9PfVKGLCANgFmH30bBLJh8iDuRFGXwJbRqUPpug3v51i
89iwgJUFyZRKZEgnlvCh6hj1gAa5OE45dIYkjQOyHbkXVAB7q78ntN3S124fa2f9aIZNt7stb7cH
Z7Gd/H5pLkteHht6FYaq2URlyL1VQzZd3F6habEa3J7eHjxf+FgLlFgJt7ujAPBWzCAKTBDBcLo9
dMis93aLQ2KxsIFgvMioA41S+PGqtclcqRDHda75+fZ9b+vt7Wf54+WMsWtPOjSuI0Tkyl9bAbmp
QVpJLqB6cjFrZe+twN2K3M083R5aA41Ym3NESjN07yyFW8buxM+c/dd2jIzobLvGZi6q8WAXLwYy
LBqdy5mJxhqpbM+1dLs2/TZa2oqyYdpD6wWxANfgENSACsQq6SNrB+7gI6uhhvBG8oxopSqbhbl2
UvJ/2nQ/TuQj3DyX+S0v4fb05q27feb3p6380GoNq2NRxv3+8O0ZndzqqPrPyP84AugLcICz1i2v
YHMyTF0cTb9f/nrmyPTo4EnStYQUf/sYkYZYHG/HsSIXsT8nQJXcQqFt4TcuGPOfCFgx7xL0P+Td
+Me+Mrx9qLDzx03xgyhr62QZ/83emS03rmRZ9l/yHWmYHWjr6geSACeRmqWIeIFpCGGe4Zi+vhcQ
aalb18qq+gP6BUZSCgUnwI+fs/fahgYzvwSu5Lr30xLKsLp31lvJohIs4gZLyHpzffD7d/6rx7CV
4JBXwnT7/cvrLXzJzUFDSP79+N/+/foDexEgrrfkWCtbRTHMP6ceEZi4AFaPXt3YxP44I0M3vVwp
78zkx9KvAzU7rLbR7yX0++56q59NttHrj9f76zL7fTdHjwsXBI3J2MSbQlNHb11yVl9s00/kdaz3
h+U8skycw3mLsjzSSAJZD44KgJsvl3QOfT1sB6OSN+thFII0ElZkvNJxu6u0irGpLlDxuVyiT9NE
tG4wl0F7iPs02E9h68n6YBIfc7KxGs/b9SbSNJZCxGTl6e8/+stvxTIZSNXK0XOuv1WgSy2r40xq
3+ytQSDtsmh9R4LIHInsn59UqT035/VH7FpqetFLtTIvJwr0rRIY9nJzMkZO1++/ordWRP7k2Gdn
aG/prqzZC2y0vuG6/ueP//WR7z+5RpOsf3F9bGx15ygFsYNYXP/2W9EUOdOfn/y5uf7vf57I+qvr
/bgW/NZ6/8//+P2n1IRuvu7aXXEWApfk3/7+97P487S/f/z91/8fHivzcyJqtel9NkLHOZimlv3o
4rvT7R2yu8qYD+owPY2FORIyOugMWOurmaiwJuHo0I4tXpIYnFPpVi8pEiGK2dnyi0Y191og7tp0
rH6wFf6iRH/rBKT5OSL5jcAqSBc6v66V+DNy3QJ61EbPSNDUnUzS4GST0wihC/hHYKFaByLgZTGs
h440HDhYrDQOnI6ZFQWZQP80D+TQy1p9pQc3bzr8WaIXZyi6ZyUCRAXJAFHu8jLNkV3AIFs/U1j4
bGbtw5R6NfXpduwSPNtd1+J8xjnVN1W2r4rud2BHMafvgO5N7X/q3Rh7tv3DwT2EKj6BrSn6rdk0
/jRqvwwF+Vvv9yVGZr3G2AfzwDiKxWHM6XJI2/QUKbxvWWuemVdJLn3xz8gBPxlFn8P0jksIwTem
GmRyvR8W0WvXI3UjdPdo1mxIC5B+oWHsja661aqQEPuwxqwayk+b8VwFgHavB3QkErvww4adGyLk
V0XYn5aya+ylgZFPrK3804WB95BCYTNS3wJeh7KCiEQzs0nHMN7TILt3aU289Pk7smtPUnLdTjJ7
y7Htq/jad0as3tWTmMhBJiSBWw2i4IIdh0kqVWj/ml0yEszCbY9lSldczfAPJQZOZnbZ+7Gp+WTB
QTDAR6KRmaRCOd2bOrfRbmzCF9A8yTnFGbKlcdLtKraPHmo1uDQphrjc8kYyf/24gkcIIPot4Zt+
SlipMdEQn6hG8JlG7TkQTMMrXUF3SwGaU61iFdL2YxeciFIAS0ym7WEItUdnaMw9FIxjlNfmQ2w6
j06VXQcXAWsSMvTvtBATHWDAehzQ4yqeSztjR9wDrh7b3SsDfK4wlzcY5YNPpW9JtQKx06SELbQD
6bxRzAUOrXYLj4rLZIwVH37eLimhwlomaZ2zeuvGjXpMw645qSIBIT9Nty6d+2OuZNeqXryffF81
LSi3Jg6+HkqqViJRMAeMKY6cDeLtoEVKd7jT8T2YoYl1s+ve9aXIcvDGEDfwquBunkWP5svAA5Yg
ArZyplBF0VkXSGo64cbInXQ3Tc6m3mM77MUDmtBkAnaboY0qrPRHbVjvVms9mI6qwnksXysuUbDF
iIt2kHxuh3Fu9jqm9ouqXuIWNZEY2UWaOqHfU5+zHJDWQKzCFSoHU1CUe6l2b5eyvZuKL4igiLha
+8yVdYOsnmvfk7ipVTd9aIgsr8PRpIGlfM6a9lLEgZ9FcCyqxeWcQI/KQ7vDtg9+YUrbeFv07WcQ
ZdYuMN1HcjraQ32WSWvuEWuhTLZrPPSSkO1SyYYN3iVON+s009WizHOYIRFEm/fBTZth3xwC+Zsi
N8GMBhyVRFYSrPrW6zIsWlKo2JfdU+5Eo19aybUOtM6Dr/urTFXWAMBJbZQ1WwOewU7UFKEdfR+9
KkDcR8ErytwEU12SYgU9RIP6WAklOEFP8yOB+qKrzXOqivpeAZ+3Sch4xmLVfg4dkp6AaxQI4Fx6
C8m0MtFkQs+/FslwR2vc9qW9H1BzDxJpuotffefo6mds62cLu8VWH+K3ecjg20bqNsBMs2n5fvmF
218AUrwYjYXbA4mDDwiaLe5L32dfVdwCt3AbcSjRUFgKX9/qjTYFr6lXeXe09KcbjIfZLp+0CO9e
W6afshThtpwjpmrmIiY3jfwxBzaJXnuHTk7eZeKmNXJ7j3/1AYgI6glELt4A3MjroLj47mTsKlgg
XqTNlReP+HOHX6NTg5wanrswg01BYTm22aMb988KehGc2ak3ttF5UsbbQrff+8JHzpxtY5Gc3B5f
fo0cpxSDsxvVryGq1B3Wxi8HLDe0VghVruh9Ui/PIq5QHLfVfNWWNwijBLPnkInYCKnAgZPoKVqO
DDetCsJisC261Ee7Ucbv1eA5WUlQmeyRMktSJesGCTBbT4elCtq5Ky8gOx2i/8g0rGLQI2qhfYJy
rVBk/4CDjGOvxBJftv27bCF5qm7FeYFuPo40gMGwJvRfvVjSuitwDvSh1iQKW5rXsI29QA3xSU8E
mmK4tbuGuIqcyNZZiX6aJMvlwXWsHNrXA447M5A/TSPFxo3EvxmssyRv4qoV0aVRy4JIaLP308y5
0m92/GTR3YYhxCvgPCBRpuq+zrQDq3DtuZ3pJwLOt57MryiSMHohyfZ6Wye8kKIRvwbmLzjU93Zc
WqDH6JFE45uJoZHAnaVEy16aaCZ+SNF/6+VdyFR+a4Ix3I3mxKXwBS7puX2rouSZLNy3zo2J1gpk
s9XmPj2yXb1OQaFTFkS3Rq9dzEgr9lZ1mxfanTM3Hcj8pPZ7ZfRmd8lCgtN/ROfYEoRCWHdvPGNO
KjcyYl2mgfBgKsazCLhAwg9X76uwkPumSAzaPMqDWaIazaWLX6QKl9Qo8odLzOYjGHeShxl5de0d
qVzYSOLlCzHfxGp+N5YAVhM+slyI4xTiBkYlg7dciLNShNGxxAh6MJsMHxieQTQDVH7dNhTiuUqb
syyiOxHX7bnszXeziDZahWvQjJn4M2pHDUAvMMIBZEukgYGmFoe4Cz60aHxiYo4xIMENmQXY/1nH
IvqShKC6NRVsrz9oloG7J7nOWC90xeg8NRLSq1B+7Uht3ZnQy7JyAEZWg4GM0ErR/O03huVgbu6B
OOoL0dNtb9WpyTdjRbwT8b2gpLzQKsPf7Dno4qOsd1+BYj64VdhvNNJUaQlXjNCxe5X7oRDZSU9i
yidVdb1UN/xKDg/sclmoOesa7MuVaRH+M2EIG81QhTE1PbHZe4RclN4MMTSLjJQS0A9czd1LtGxD
5vwBPXSGjazfES0zXyajutdiVTsrHfSVQjm3SQe2rankVhUorua5ru7dvqHX7GjeHBpg6MKKEKC6
PNMSj+ogpboV7PmUH4qgA9ey99oCsYawljo+3SYSAGJX3KLcGLvS/cXlCFMcxbxfdRqIbzlq175J
z42qnlyXFTzWQqzyfYE5JouZwIB3nizjWEJQqxbovDBUslwUcqnogccLqBNE2iJCMu0k8TV50BEo
ALkpz1ObfgkLU4JkTdqpsvgAdvAZK9RamSAvIaS02gyZik0LCXs6oLEGqaoDYvfsTB6rQY3QeWtM
hrk0cEF01XuCS9EF1qBTHeuIuXDnZIRhUiYp6HLTBuMpa5/VXlMzath7EZtQ9jQoXQG6VVHbeI9m
ZIeIrTkOWpPsDbvJtt3CXcVQZGeGue302PZLJjesHe/SzhmNZ1yVY2SzO6sNbhJyBii0oq+4vSSw
f3PWV8pI2GJ59WDYj6BdtKeg0QiTHlrfdQg1M9KdVdc/257GOSLpF1OnuHeFcZ+H1mtltDsaePca
+ln2fUXnjdoMqgNC804tZ2z1xP9gK0J0xDs+RUpHxydUN0lFVvt47mWKbF8gnTXHB9xPUAPKIccb
dRIyStBj6Xcdg85tp44fVuFMxPIOMTNtHlIChcDRZn5xxLIvCHTgK0UMMgYQzqC0v0BKxTti7rud
qFRKGOZipJvlkrziYmK1GbrsacrJoxJx/mkUAiBvLmz2Y/imtBhfRlnrp7r+zeC9QxAVgGtM5Yn4
JsKybUQjgpZvGpXVQQsw/yeCBN/MTTx2OZAQ5BJNnV8ym/85Ky2S4VqS2QbjVkWsStWVYhiZk126
zPeTWP4iBz3coh6dAWzaP5sukVzwHC8oTcHJJN/ssXtKpXtPKoU31jM9Bq2JtsHsYZYGDjKNb1OR
8+p097XPwQGoQt3MVW3j9SE7NokmuChy8GiknVEGoxTD5bVpaQDlhEimjbK8Sn0TWsktzmfRI2Vt
czAk5z6O360YNm7f4A609JchGb7gv/gJaWh4avvf5jRf83T5AO3qyGfGts3EoJE3kz8A2EIKhPok
d1/TmaRr0f+WOQFtUQhC19xT1r8FaTSBuaNYLlz7QUV/DwLpKU2gO2RKh/pd7ovSmoj28q1UzTeW
wwlZItvf9cZ4KbHTlEFQE/X3BkU0x4gcEgdT6SS/A4R8IWCiJRq+1G6kqpPua9fjuTOvjIbCnT3D
gYjm/FlNiZabUaLykYFqzaZb9i50gizl3FGTchV2adeonXyZoSFf2aXoKR7/duYtq6ZggA9t+rgw
P5jbfkVyXn5E4zHU+Wrb5jNXic+a4Zlf5ajc+rDmxIgQ8LlctQML2OE8hje90rOIhs4uYbK+CTtG
Cy6pwK5Sv9ghNAowUaHzwNkzAIdllxJgqHcY6GXxpzpH80bk1s9y2gIfBROVAlZ048UuT9OP72Qr
SCAcGVdv4l7QH5mJ0NZoJrZN+QXLO91G0XSI4uldKzp9CxngGATLE4BWf9AixCrAH/Aw/5Ah+CwW
V5x78pX8NxTf/R2cxHs0d7duwqeUJwQCJvnwYRDIW3esT2zkawlONo6j51AEGsgb1zfC1DlhhABB
oETskKPwztVLcndzFOTsQqkAcF14vYu5Pu5MOsxc1SYNYk3h0Cl1SRfRqd7lWPCGBCyRptrthtLC
XBQyu4kmHLzqhHc0Rix1k9JhiC0yWDMxvKFnxsIJlmm2cTdVbbTJhuRl0t4iXfuJ3RyvIShH9Mys
zh2hpb3WXvEZiUxhUDLaF1gP1nkxVOEsgqBoohZu1DPdJzgbqAYPWavW1z5DSyrlc0xq0KUBfY36
btMjLsJG0UD47glvYBvPreFhqggA6Yi37tP0Czggg8lahX1ThD6BiqEXgW/YusYAkWFC3gjQn04i
fNIMA5MvrQcgPs9y+HIjut629jxYtdxCwvmlWM9C2KxyRg8GpBSHIGO3yJxoIyRXABHy/zdZEm8Z
fh2jSlytSgXGV4baTYHFGDJeQbVpUjmA9B3LKt5qLVcQtRPb3GnvIoWhYJ2aXB6SO5fQQiwW71oI
m3niKWwrjSsfzzkynNKrmZlrlKONq16WPSrCvmCjBVrNCclLgkfyKiUxsTYOoUTRidQIobVXNqyy
yrmLOxU2xZDtpBuS8zKD3Wqbry4vvxZNiZXHt31RAsB4ZkWg5K3jl2hwycqIHdytGdW58sOII7Ca
rTVdRPxhZvkdee/WEc2sucmpO/vZmDZ6bVzUVnluYUhuRptAqD4gHv4lDyRKt7LnYkxkuNZFH0of
xn6dHkZ293CaqicWzYtRzfcCWMI294zlc9LSxIXtbPAaM97AvtZBBoR8W3BpAiOLdcAZFbUZaYkY
oSF2uj5yu50B8jiBzRoZ4hFz8ggS6ZJaSAwyzLJEFt7Rj0P/OKR3wmJ8isyibgegvslT3M8P4xjf
h/F0jLvqitbZx11spfrPkpcQ4JgT9UdFcm04AMezZr5eys0YV+htZuEvG9MZ9g0nLgVtqN3Cl33T
A+N51qGLGLPcy6T+In2m2ZjsEnALAmtUnh13OlSWeukRC26aP6gLXi4ezV/m3N/rfFpGYHpQKzAT
PDrz/FQTeX7Q4P0wuKRAZFe6FUmf+13ON6Yxi3ILCwniOCh2tfk1C/EL2zItBO2CYPRLtu4vQ8r3
ongf2oDwAAYcOeZxxkj3tQJbyi6+dJ5sNldfkEkeM/JAyHiG/V+40FUKQU5yii0rlT8LCmxoNVyS
MEIT0NyVb1nSHJtGPBYxIyIzo1EwHs2pQBRdPVoWMDFwskJrHweR+9HIqLh0gntnnOks981X6qT3
bvgyAOTSW+Um6pKjVLMP1MGAMYRyzhTpIxkBcBBirGj6Ot9ahHnsdK1+VeK7ao5/pl37Ow+vBnyR
fVVhdQ9hxZf6CPEruiVfxMOIjEjeghCFCSE0l2aVbuBL0MstMzS6SFTaEWmPIsZ4+mqY7SEKfzRj
qBzzbrpXCFDKBIbpLH6Y4/2qUvv/gr7/UdBHl/O/FfQ1v8Oy+E95feb6T/4l59M0+5+mTfaXAVQb
TZ/5Fzmfbv7Tsi0LYbtmc/lbovz+Jecz7X/qCOktBIC6jvDY5TmgUeii//iHqf2TZg++JSw+JpJg
5Hn/539/jP8r/F3+y2zX/u3+X8132p/Yyz+uvOPnf/zDUi3T4ClYOoYo9qDqain6i/0ubeWcDtKN
74oAfTvQtmKhn9oZQmMEslhosC+WEnR2DbqdzjP9+/TZGePPUI2IV4+pCN1F3fB9cFZxQ2LcjLal
7bLRuFvjvtdDw7i1q0v6W2sOuLXMBEfAoL42Khd8czozSg6lIDJ5zhMdpCT6kb6pj7YG/KqL0Bkn
mW0TLDg7yGcj5EZpT7gdkNuDNPpzYJgfSaYEdzVQYB/Jx8sSELaZrS3pfeLOdndNOEx3sq7j+9TJ
j/BwrtroIHtvETzLtDlySXmPsSmgO1fOoYncpoYY6deaQ7NsnSU1iwZkvbX6sG19fKmGhWda2vRS
impvZdY17dWUiQqm/r6luToGH2pkgGHInAn/e0kMfG6j8nBGmBd9bINtk36h0VCqloPbjwaD4rch
D5tzza5q15hUaiGvRkmAEBE4byyHNYp+vbvegtH4NKb0Q9c09yK0lUMnxg2cjpDkQ6BzMw7nTQHe
53vghZnDPlBbbjqSIubt+uJU/jfgWFXm9UMXe7QFngYjIb5DhRgx6eBFSkff6E0qTo6MrB0V+C07
1x1+Iz9dFBSagi5UDXV8UDR0MfqrfcvU0IZLpJAptIiH4s4+hoHT0iovwHFpHT0DS9qkSA+iOQez
oe9EWtOfDAnbyUOxV0WvHQ33r2/93z6J70+njFPTw9bxZZjFXqWSPzDIRUzljBVsQxQh6wFNEvHi
pUUUWIlmRg6wduH87WVtNSd7ORnWW9+HcYHU6hkwF3OyfIP//rQe1hf0t7vMeuoT4kwAJ7pG1Pqi
otiuMfd/bsIFuxsgqxOnov80l9kDTTnmusut77va8tgsGvPgICFdP2nWjPLPV2C9+/1lWG/N08i8
w6LltJ6R68ko5oId7YriWR9cvx2oE34YOQ3Idby6vnXfh+/HgNozbElOw6KPCBd4aLbqI1Yc0EoH
Wn+SETa/cyp4HiuAKF30BethXIQH63mer3KDdqHZWiKKPb03q1NjkEzNxgMJ2F/uZ6lvT9292SJ6
JRKBmXHEKJ8tcfYWwkY8dX2J0ktxRjip3XwyHA13z3JY764H3UVTZUKU27B9ShBt0LDfV32RHhCz
ge4dGWzQi0O0s2qQFxYqwqaCzPdi7M5wD1+dkj5TCeFBxFBcHMN4mogm84dV6rc+KdPr4jiDK4Z8
aX1AW66E68H49631rtuyBYK8stcEIrBp+Qd60AIugSjCAgFksNCOaReWZztnlKaoSugpRjnzujmo
BJ6f3HqI/dkcf8Q54VoxZpiTOT/zzqYa1QJKAzIg+4WyK7Ez11y1I4uhUxeeG2E+OckCG1/eyHoR
CEQ55edo62DNlqH/+oM+TvL6h1Dd+jgNta1dtSF5mqZu5oxWl7TPe0zP8EkHs/Jk316TeXzvGrTS
hkJCkNrfxGHTbJaVDupO8BlD5j3SIdTAY3WgH5rHzFHjQ5jKF9WssScMxlK4veWgkXfzkN/j9Hab
7ET0yc2Qx5lfYOEEiNLRri/nnRwSlyZ4dqkcUeydcfw5ArrVxvRnaJbuEQAgo+/cISyjmqnplq/C
ON4aDXNRTao/g4kCq8SHBi5dXgGth36ZOOlJLySDoD7G882roziuMJGSw7or0D2lUXGTVTPEobKP
b0xomijNcivMLxIeHk2H+czeE+0vARBTp1/IXX0kMVRjIx8gaySmEMSI1L1Jsr5ZzniorQHw2yBP
lYMYtRmj9uym0wuhlowFE6BjTlR8pngMYULLDwVF1GmuNOEZTgZUm8BJNvD3gaNEHhbC55jt/b5K
plslcbpjOA29j8eaXTikpi2b71vDSIyzaK38WKQOCCTE6ODG0E/ltmcF5KpZzO0S3QRbTFiO0rjA
AosaXcLY1vtWMpI1WqLRoJbou3C4LUN0s5ZZd1vDRE/YxJCXxjnBxhMz4DDYeGcJMVCWLEn+MA3D
NwzC+pw8/T1pMxxedyK+b7rNGnt4gtKne7MB2qc0BEjTzmCXMkMGo/nsajqd2iSo/Lrij05tdtdB
KtjwwY8QTlLlOk4R/zj8jDD4Xp1MyXZQ/WgmBfnzWHWjl4pE85FL/CpBPVCXKyeQHPUmAlF/NxGG
iodO9WfmPIrSKFfY8nj8B6aiMu+x7lmwK9Gkt75lygnPJVpRR2oXp7IqqKhtyCqi1u8ZspzNrPG8
YkNmvh4N5As4xuvgbCN5Ll2VmKlCP5ZRv1PV+DMNI0Y6KBs2kcAC2JNPNcFo6lnPD93ICUS+3ZJc
VO3UeRC7HuriUSnYZdMS8fTUVi48mU9hTgnNBk0Br4ziev7UCuNO5MF9UYlLmvGeAoP8xbzzJwq3
TTC6l6HMT6bgvIUfjZIpIf0QQt5BzwRNcU5VPBlAvyKSR61A3gBNtp5nESj+RBgMaZHK0S6q55Qc
QmkpJ6LooAOaJLhmauLrOEh3A2hGOh/RS2m7H5mesJyoyKod1VKuAKplXiZ7sZAyMy0HfzKomWfh
xkV1Le9I2FRoBFk2lcHwES7k7DQLksOcIazpjhANXodW1XeVYv5k134a8KUgW3zu4gzypmJ+pY2w
7ovmqZkWE3dIqnHYpccGexPUgkI/FSW5vGYSHFry7WjIpTlGxUOj6OOdnrqPPNG7OA7ltkWWcElI
A4in8AjJ93cyGT/mKtTJvFVvDDVwoO/C1giNahdHBGJo1JZM6oD2ALAEC6oSbhkMoL2z+Kwa9VcF
NmfT9Grkl5kNG0ZTig3ZM5S0eu2xC32HBn6bKG7tj2p9iQOYc2Uf2dsx1W46OV6NiaG8LNJ7XTDO
VzMcbH33ZMqdAZCJqX1zjiBSNQt8hqkRgoWUoI9UQ+rFDtjaNg54Gi794SZYnP11RRutH9vXIZ2B
a97GJdwW2jNgxRbPjN1meyOVCmgr482yfhlTHJybAG6hFcFiUTnrgRgyLkrTu0FQyqgmahqybddM
C5lmvmDAOBfY8mTxIwpjKvGZJm6G4FgT7mvkIP+WMfrSmbC8KhrkQVYQRseUVqbpCi9V6s+CMeOR
N4IEueS2sggzqJTmbl4YLco2Egm5ukx07LliOcJ4BAq1HjdDOU47IwvdUz/G8IIqoEGs2OdJg2Ad
BxIOfBluK4nzn86ZFsTKTi903thpxsmpkQykxrC6YI9MGVFtKUrDICH3h24+bR5rqU/W++utMOUn
692hJWBnUijJlu3LeqA2RTvy77ssiQUIpOJlNGkv93mReBysjbpwqlYC+3oYltrob3dLORKDOyK3
p94zWE1QgE2PhtFAk0oIFGyGNj4LycCmqpkArtJpcB8EMPf0vFvMGPvIxPZQZM9GqU5Ax9vJq+mW
bWpmoL7Moo9V/L2S1Vfd93pIxpEK2KEMOhR8SnmdIx8Hqr3T22W0slgfCoKXT9ly0Bho7eMovlmx
57QU39JQmTxDz4/xAChrfbgh3SUUREcRELcxyno62SH6S/YYGC5Uq9tZBogrRUVg6Tj654Q9ynMQ
vVMNxpV17NWT1IbmL4duqcr1MEeIZrjYVtj+rIdVNJ0Thb11bdeCy2yzOVqq6M6ErEgmNfddGPJ+
movbVYabr/La9eYqt11luetdbYngwICwVPZD2sVMTpebXLsQfqgUhnLYZ2M5X6GogEc0tUfLKF8Y
P/cHVhE6laMaXsK+vsxmbj6ZYbBNDOdOyUu+3KWm3DLx/5SkWe4XCxlTSEkIV4VqLeiS8eoshyDq
fs+ZnfmZJSYQeLnqaQ37I+RQLmKIHmxsFKi/4oLySbM/4pBwRHPqqy3qeGtrLV+RiIwjWrW5DT95
OgTADiFa2m8Sz+1NTQJbFsXhtXDJSutzBGkpMC3qNmaCbaO/jWy5xNCWDwwz8+pRqcttrjSvWpeE
T7ajwKauIE2xG1c2Jjzp5x5N9slm/oBP5WvCzXDpNFzJQD4g1i/7RRVWjWdaeJxg9jW30cLUHGyL
+pNk1X2TWGe+eYwxIy6ZdqwVnJXlbO9i2wp3phKNF92d7sesvVR2eeWDYEiXLeQr7TetNJIQ6mNS
zBDCI0KyDTy6tKYzxBQzQvS8FaXfuhNG7yqebhOs5j4BUds+BXDeluMIcdZAajzCjgJ8ig3ZmmjA
Moqpar3eSgHeWZ0xLIV5cxzJpQsKs7lieIZmXcKBrWjMom+Jk0trY29Qh+a3NdE0cMNgT1xdPXeY
rpCFjpN518ZOeTayAcGhwk4mX0IcLAPUGRGVgBr4LlPfb6tWnc9cFY5t76hPk8DQYGWkfZFE9lnr
WMkSHU8RDBFf6SPTg10Xw98htIcQiLvBFT+EY95FDM6PE9IQZbAsgo2iyCdj4q1xw19KMRl33VT3
18KstgRKKRegFsHelUy/sartSxMHw8Qe695QF7C/NTI7DWaIWow+tCI7F1ZPPedACe9K9JzkIQ7G
QIR1ypWKXAQSoCHk3+boGkV8ixT/BouYeU105awiozyYY/7R4TL3JjfDrOEkyVV3mIIUMhvv0zok
QoJFeuDArnm6EaN+UqkovL7okAQ2mnZssh+Tk7A9KflcM4vUv0iakA+HQN9FLVQ32LPGBrwbpMSk
6vfAUtxNXvNs8KbTVJ7bfTtPxpbRIK8UyxljkPKk03Q4yDp5LW02snPa3YB5Ja/gHvXEQ02X5sCf
LTxoUzWrPHo8pRFMLwn04XPztHRMb/W49SKgLjdOMBrelJsn+sn39JmHm6YQw816iy0KYU5KAifC
bop9xo6aSKKkYt8D1HdgBM2u76JEYca08oH0c1QlAVkXUFXUnVKCF2IxAnOA0MwsY3lBpYO4xRaE
UU6wIoceIDkTcN12T2YOGydNZfSAbGLzWqfWHinP4kRT9+myx1HC5Fa6tyNuDBrw/XM0BuqDWvyU
HecXYG+/7nP12tslqLjCSbdF866hO91is+jQvql4S3XStZknuxu9x0U+Dlp22yL6unUqHH9Z+z6o
4aIWNpoj5OvwqZrDE7Jf51g3/IksKT8H7YZsJpvoIaBQedOhnwub8qqa1j5B4LaJFhJT2XVvItOM
G/LsMU9JrHmJZvGp4rn36HXIg1Uqn7ISkIRNpGtqYb+kTdkj5E8eJflSVy2yFsIV+oflGtvO7UOI
NOGohNZw1ZKc7f2EBUQACemKBiZkPp1MNeOLICPk2452Z8ZDeJGW7htEP95FhnplNfrZBlpzKpzx
XhATeIlLvoEd2GhZkShnEfPhTSZdCLTyymbKxsoXwn3mQpMdtUk/sgX+qKwmu0zhEhhpi9EPMgLI
jjOGOQ/VAXGfg37SIc/6mdNWVCuO4JONNb4xP1Icu5SYHcJRXYM342o4+npjR9eYeMoc55Nip6iW
IlyGld7cjvMgH5Zu6nhYQJwfnT3soV57nFM4E+wF/VzGy3e43IfFuznAVJF1f0D0r51G7Z0SYziQ
NYyh0SK5KomK42w78a6QBIoUKVN6JR73GP0ObiZ+J5TtzybVvazZRTJPtLGgnqIqr5coyDew9dY2
IPwHQfrEOJXBHsuKHjynl9y1jklsZ9c+La17yuset3eagEoBSquoIyMk3f1qZxAIhd11lLoozsHh
iW2oBM4mKCmwpVY81QZA13lStk40IBcddYcpFFLJMSY9o9UpYGeban612NRDQ9hVo1/XUowp6Ixe
E3AFvqCXjvnuLmpK7eRaxjO8kJMJcx65oRS0GsJhU8swRRkJECOMQ0KLR4izJAYFFOtdR9/aCpwS
PQI6Qt1aEmkUlCHgR0KZfYzN5O7yqX8QSG8yW+/OhmKe3UR2pyjTIYXPwORFRmS0lQRP0DwXDeKb
OczRecgQgFQTGRNqin+3n6udhvbw4uYkR5i6Q80Z4QvW0pnx2rlQy+bCsLvq4Y4OdtD7ltNPj6C7
9mmbDAdaUeZGR8jpkYCJOi/OomtmUXtDgkt9l+1rTfgXifGEH1f5V6PiIkPaOrxZTfUQp1XuWXXa
4+YJUHqOwRNxmQZtTYXQWjOJLi7Das8Cm4YIJvBUAUh0pvxBN+Cya9Uf2Ul99bM63ogWQTI7xhaG
l/7ldjptE90gNb3w1EmJdyGB06wZJS6pjkaH1GG2VMB5zhLJltsg2YJXUDyjFxtvpUGCgPnWJYl8
NWXCyjZnUOsc8qHSLIIM73ZXBfTowS0s61y0k2+oZn9fN+iQFfRIXGHMJd+kUXZm1dD+bLUHwlgo
L3P3Juyj1wn22GmoFyf6/2XvvLIbV7Zs25XXAZwHH8AvCRJ0cpTPH4xUGnjv0fqaAZ1zVTdrvKrX
gPpIDBCSmDRAIGLvteaCKopZtqzPuYoyeDAVHEbZIjunKffDKSt3EboYGn2ZAttRJWfHbZtDro2H
ijSYfSFPWKPRPdBsu8KuphvTbRU/Lao3tXaaSzkm0Vnw6icC7Lcov3TcSZV2yJbgOzDT6nnmQiR3
jUFW4kUgaPpLpYSPSVAcxtbiHCvof2gJgqSldUrfcjA9uh3slXw0vYyl7S5XQwtglkpKMYJzWhak
JKW0uA+jWwznqMEnwW1e8YLO0G9i+b/QxsQcry3cSBFneA5t9jRPsCp3lvZk0M727Kkdtw7NGpYP
NfKq5FrahbuDbWKC7G51ZCnMUNO6vHXC2ylrrHOTEjYHv1ei67IHTcH36458AcLtLFRrEqjbu9wA
WGJvnVnpjzH4cBir2Q2FCX80QTXQjG/PuOm6vdkSHjKQ/UArSGjHzi5/YEmGZz04wOZBP9/aLiWJ
rNbCA7OiPWZ8PpEFPXC8OJSO9QFcaumwXisb4gDKZfDECCs6KpTCXz9ojWguQ9PmW6VG0mQE6llU
zINZniHF2S8FIREJsc4dxIIgFs2DpsKdrWBOxqNFqesb0WY1wW/lk5olCwBBQ/JZkMnOendT5hCJ
s0VjlEXzHEwmFcW8J0SKuTIF0jZ9M+EL+ogdjEuQ5+TJzPlHR3wdUhJXHNxBzahHFnROjOIS20wu
Asqr8BKahLy7cv9Jl5noWB5TRHRHGoVnt0zuuCeHZ6cLshs7N9EopeVtp3Z7g3fmV1PMwtAKrwG1
zZsC6UY8vsXEN1+clChdOzDqnel05HELl0VaqVytJBHndeM0Q8LTNckWhlp+Z4EO35tjznAeMoWs
c6fx41GIGzSOxQ1v2+lj5c5M7HfLwt4YyEedSN7hfDdnFvUDBXzGghFcUS6U4hY7RYnYUb/iqGvO
SdzBVGPNuhPptKv0ebwWcjO57S4r+qs7sFItpqS5q82XSrj9mcDE2mPxoMMXRrWw1Eiu0yypz0us
JcfSJYS0yLR7HQHbI6IszvUZjV88Lci+TA03CF8cSd6VIPE0cbaxSnKWRcNykLntscPc1WXs2tZ9
kAADWe6wqGiHspw+SN+IDzpf6i3ZKVslnwEWg9Um3w8YUpb0P8bJMh8AY3hk9aqPQwCSMiNiEN3b
LWve46KSIlujVsfNw+Q8O5oS2uTC1N43FUrBou3vKBDW5xHxCPVtM4UixLTRonCbzQjriZRHeMDN
gKXpJiOdvEit5ljlDMI5Kj3SvlixUHECcMtJZKDHZZp56ZuivhGUDmMLo1tWGU+jpZ+rpnZ8JQlj
EMAI9vS6o3lSu+ldOg93xLwNWM4Tv01hrZog/I74jKjTYJEmgBKxJP3VVsMnTAPTJfexp8ic0+IB
DBrvNKjKO2mFZfxwua4HjOxJ84twUEJ6C+cjmsVpbIf8tuywlY0J4fJ1UPc7q1luG6OMwCChT44o
Tm8q+sP+PE2db2bc6hOWTXuwYLLgVlf7WKmIJkYyGulh/5JbzaVXbONowPvaLLOo/DlHlqlmY3S2
su6qOj1s+rLjtU5M0yunf6oC17lQwIUBy70EcQ+93hg9s92LI0FoZVtXR1vqlllzc3KQhqLMSCFz
i9quttQN9zXsZV3tPOCfKw+jhY+BsGITf60lc36pKNVa+8sIp/Jc1GIXqlZ5kLF0hqSGtH37Wtjl
Oxo5KMPz+L2H9zY5U7Jb30fvAAA0FgHbuOAEjkPyp7T+OXLAukO4BqzQ3S3Biz2ZIer/emEItCkQ
u3RuEdOioe/Mpyo9gx6d3pCYx97YmPlesfrPHt/a7fuj7/d1LAz6p6guij3VXIq9uawlVbIb27fl
rgeHfyojc7s4eGlpPhVkmfYZIwFmmRUUoRVqvs2E1CCsj4nK2tK0Co8UD1XM+sgeDRijnjZGTN9N
czohWM92sRlDRlHDhxCVGZEbSeytfftOtvGZQ40HBLdowGOkCWr+PTccYNkE2bjNXdIgVQilB3iU
hASSyQQZo5W7bW1tPIV6kXu1IVVGCa65dRNlyW3QAaVUKNWc2hl4hzlxcud0sc5B2rBStvQHLhb4
fHb9Yi2jzpolRi/GWqY8J5kWbmn6555KNDRjqlZVZyJQNwLW9jEz+oki9FJuE+n0F4ranNxV4LZg
s6IO+qwlCpnmCcpYSN7ZJpBMkDjCo8oSBNyFfCfrxpV/mski39cxxdCTPVGzz3/0oQODWVLKasSS
xID1na97ZYUN/evhuieqOfEag04Sy0NmwZJkse45/9pbH0byAyt1/Wnp6tuozo1tXk3wE8Ih280y
rHGUG7coWOIbCsAhuGqndWNx9zouODMc6a5egGFhlJe7FTahz836cNGZjCYJmdukkl8GJ53Pbbio
zAP4MORrw13L2Ue8BjKMdBUppIzOVNVpGtOtYMKbGA3rPify20p902YDBKvEZigqm3StlzIHaU+u
sF6gSUT7hs7yKZcwl3UvlXtRkVkwKJK79RCNxOkYiZdOvp0yJk9y3XQrz2XA7jfIivCqlAlt55SX
M7HfSuWSB15Dr6NoBtkQRwkeFmxv/2wGo7z0utZIIDuqEWsgM26tCNMc1IhgJLdUGWzKiFQyyZe6
N51U2/+vQKygOjX/TwIxy9b/W+Lb/a+CtUM2fC/if6e+ff7h3zIxYf5luzpWGzTLGNn+M/XNUf+y
NJwZ/JiijWVocGX/kYnpyMRcG/foP7C4f8nEDPcvwUBiCw26GqIvWHF/yML+W5mYroo/EJSOMGnZ
CqaopkDUxvP9G6U9yw008ZU6H6asojuKLCPIk0eTxjFJIZQtbXcfKtodmk3Y4ao9bgC+t3uZHt5y
BRAzIbJrRSOhlVr8bjR9d+mAuRM5uMttYO5iQiJqZ8N0KUX7MLo6SdtKB1grApXscFeILvlgE8HH
ZJeJMP+MMNwR/HedRto2rvZaBIDSgnjhDot2kudKKXsaCtTIqDuZt3VmBfflR9IMMR1CLJkWa95l
dMlrIUtkh5s72hKvl3htnVaemfaOP4PR3LZp+EqQAZMxeZPrXXxTzWgnZ3yGz0l0ZRLClMClzNgl
VEt08R5hsvM1ZnxzG/4mBsNvDbQH6NaZb1XuxSw1lsX6pGyULENLQ/yEkPOAfMhUNGqE17UgqzZq
EdSbMKZblSWmugl6DewxBpKtSt/sKPTmgzbdb5Iqaq80lGdbYClcEpaW/Uwa1ZA5x5wCMVV0/UYE
WQDu0UmOsQmT0rgZJ/z4KSbzIoLtZhQuyUSETHrUzpzjlJLIxpS4Pi66ShvNTePbOZpJrXPdU2kP
NxAPurNmf7RRm16MwbwxFEMgYsny7cS0a9cwtfebjKqLatesVCeR7o1WcpyDYStm5AMzwY0AtvDy
DqrpbExpjjWS+NXUqelF09xtkRqwRK2i1isXUJiLaJ9o/Z2HZgRsSQs3GjapQ+VUVbofgQYxFFoP
+C+bcqZgcWHiBxE2QnoFQ/62a7ubJcuUY1aGd1aJXF7EkX7r6sgsSvNdaHl3x039AgmpOitQdTGm
agdG+YzloOMbpTI/kVxCoMKUbJN0dM/zYpGnhVYQwDFMiz54Zl1CunMpxK4FQ7KbGcr3pOUhB0/p
oeo2+DgnrFHR2CYNMUefDn1WsvgRo+XX0c8mKz0alpT4yHJBI5TvrUL5hQS/3aYT4XncPJhBhMYV
ZXY0KuKYsBpt9AQffRvCaxqpLap2phEVgTnW7ThPsASMW6GwyrfN8L4fwmU3Tnp/XKoBP/sgvnVY
BQ8qoFdm/TY5ynUHWrBT3yZaZ1sMDaxB6Itgp/45FgF/MrWPrl0CoW6Db/C1kGYXj4TXccYV8Y3p
4P0caUcXaUqsua6qnjYYbwh6HtsF9RBQNjQ8LRLsACx6k1WtX872Tfk9Xux5M4Co3cz6I6zd/BAW
44Or0E3R6gNyQN1r5zz0szh4Qtz+y4kJOEwnogwNaz5qie6LOn0kgLLe5Z3aYk4ofucNQs0Wi3+0
BAbnC1p/kiIcLWwuFvyIjdOgnihaxi2QamderPHAp/wRJ0xJiljbco/td5kuPmpR+hju6jvDdZ8a
rbm06Fo81LQJ6Ne8O3fps5s2lzFQfbNCG9TZRFqm37Rp+JnCytgsE0SGmbT2KFbJbScLUKLIiJGi
jI19ckneglqztqHlbCEfFEu1h15Mv1gPID6Y58AhoxkLsbaZUhagc21+GAhzTxrEsmIaan+k0LAl
0jHbW7r7VMBXREkXwxRJ6c6rlKxR1gCvAHQc1xq0EKl1gLu8p2Lz0Bjw7qopyg+6xWBErIQ/LvGh
pZ1AyCtmXLd4zvTWPZZ5jcX3nPbkmGPSVVTGB8v1TUfXD/D2vZhJE6En9ZvljMg7M6P2ywJog2q8
lhky927uYxzDc3QYDYLbLM2i0TKlL0M8BB7NbEonuPB3Q0v+YCFoFljty2Iy0I3dU2fZpPOMjoyC
YbhY8ug81FqwtQ3JLDQfxKATbzCSWRRiPi+T+bnKUAjHonOub0tmOMTS9wux0sd56JCS0iGd1BQP
Ij6G2VBTXLUnQ4KUChc6lnEaxxRj79xhGkPSeZPasU076Ucth2vSajx3zlNSxcQPxbUAUuWBr+hU
XAmTIU+4M4MNUS3E3YNws+kdCOunmWtXFaDChqmlsmtYVtr2MkO0iD+WzoD5FBevHSpCHUCzKDwU
KcSh4qbsAhiOwUFgvFGHuN51RuQDWwMvRN0gLB18rUF/VCjWbaxkYYTpPCM0ftd28ZJaDBj0tXB2
NJgnadzuQcVTLbVU3NtudhMs6VUvSeJcOp2cr8Z4NPSY3icr9rmu+4NScB0zEfEH1QbRVIRe1ZLj
hXR4b8345EllLWvqPRUg1bKcDYCZt90QUDqlcY7AZWu4nESQN8hheK/BOewm8sH2CKASAiGGYwcl
5xTpgB8saoNj5jyqJRGHudDxAXbSzkZG24ImYG8AJPdwfWNxQVuKXzVGm7AJ7dInx6fc2kH4QILS
sdCjnRlVNImXI600bTPTTdxGQfxtoFlxQ90QtAAh1rHVFxBUJMCOogbo5ducyHqlTeHHapqxWVyW
527njOSJjT+coQY24fgo0b6Hs3h2ZxLXjBoDsZVPJxUrTVrPP1LFCb3OCFnwLaOvuabXhekPSgpH
6rT2trZe49n5YUW55vXNS+sQcJx295o5vobQqLykbpHvXRgUAqmVOXc2Nk1eYFckEFr6G8WUQmzb
uKnD1D4SiZxD6+l2BWMBST+gJNpu3nUBQSXMNvysCo7xcLSampApCYp05vYDn1EeU0FI0bTj1L5o
Vc10hOV9ryfhJe+Mu3IYXtI5p4A/OcBUObno0N6UQRT6CTSjLQqgY1iWr01PhaZhdNuKUvix1j67
LgVbY05/0kIn8VAx7qpieF5YNqN5QpfqUhkeJ6Gfw272Obl3TkRUVl1VfO898xUiN6osuxYYCIu6
hgdjI9IoJoCINnpBklgz58l0ZdwfuXeBOu9sYPGAyDn7zLRB7ripmFtVBsLTnCyjTW+j9cdmf1Jp
A4SOOhoH7uwYNiXqat2MnZVv+iyn6wsrtqJ2j5EWl+8xCMfp1Mgl7ddmPbYi8tZjnABMOe0hZQCn
VpH9a7NKRxqVS1YJ9/O/RD3x6nFYH3NxZkcM3jSiWXMHcvW9DDYUwgrALYHt8zGpHvO0Nwn6xi23
sjZX6ua6SVu4fF8QTqsabW99I8qqRQ5W/4XUFK9Q0rkrjpKgQ8IxamRHbta9dbP+RtvXPyAGE9Am
f7geWvdc+Ryfz7nurj/RKvL2ztWcVsek/ljBjOXwGMaqe7TBAPh0yckcKyyW8AhiTusviGVWKXsG
R0EoafopUnJWEfrnfyH/n6BPcN9xz9qmEozZSEpik8t0kHV3Pfi1+ePYKnv641gAfS1vjebwx/Gv
h04QFwRV08IuSwbyKFKINzYrZPpyswq8KnsUmCDkY5N1fVbN7m6VaX19rSvcLlvDdteGYUbS58Js
n5U7eXcvORrGXbEeU0VYHlrT/STjrb+8/tofT9hISbwtJfErgu5rs6rKVkLdeixGyos5PZs3X3w9
QmhgPKxP+LkbBvYrGhF7twIJe1njWvfSVbWfdSSEdkb/85OaSCMM7fXI1WoXuIdnKQa3y+wYai2x
UCJBNfn5tYUhNIe/99fPPrEZzWn8gAIoJl7BCrlclVjr3pc6a+xuaBCqR30xJetV2hk+d1ddVuaE
PsEpKW+re10vo3UjRMK3UMkrik7s7Dm0CkF4uBZlXC4dgpNbNMsUs9aH6x5tjwZiaFKrhPmy6w5k
GuhqtwuIwzkYVfmuuA7C3HgIN8TGHeAeNfccRvxZNU+0ZknRC3Z6N39r6wB9xDJdtfZizk16dWLL
t5rgrQnQpwtljHc1U+l92tXNvhIBzWkZw2xWT0VpWHtcRQ+FAenEgqnmR+XM7bJH8cV4yWLOjrH/
LHLmoeNoNS24gxFmpE3tZMmhXewfukZg79CjZYKJRT1YQBtJUBv0mea5seFs28ZNjhrZUsRiKken
7WOqkW16HqX1VxuC/FbXS+6QNiIqNBf9pgIwiekY56sVVncqih6CbPRzPw3vgy6bVFVGhTds2l2S
6cTNhDOCrrH4zRX+hNq7OjYu6zJFiaNDr6rZPodo4GUjjTC4LV1LyzOw7fA4KzP9ZyfY4l/Dpx0O
8a1uMCNEvUaLdCUMpnpXbxaMA8wocCHkclRGogR1cOUJrrtfB//4nfWnrrQwfP1e2UJUaBAdUXK8
WX9GXxw+4bq7DBRyS1w2QYkCcHFQBGpysz783LAsgciecp/v0XqiD9NoCC5AiCPVpw+LhdXtXa+2
EXcqg3s/qcuwX5+oHaUtRz5bkwL3TJtlOtoTelWOrD8LKF16g5KOUE85VsslvjpD65J/2MvN11N8
PSxaBGjEBuUeqktuZSlQroMkRoIUoladyWzudfdrk6F08kd7PCYZMlskeSB91/PfoTQ5ZxRQWYJq
n8e+frDurRu7cUfc4rCU/L4QjBVcO+smTOfvepuAm/zXoaqtzK3GPA+UOp/X+rkklYh9uKcY5yXr
17TNCxRLZy/kN7V+D8hE+MH6vYZ56c7bdVeXtx7VsF41A4QAhH39tG5m7AMnPYpCqIKLsx1cQWa7
DDduyK48jUmlI7udP1PLmZf/7YRyEQd+eqK+jpk6MjV91N3MK5G0roXuQt5+icySbxlMUC1sYuuD
5aHM4/ioLGgq0JYfx/lGl5npqyNp3RtykpMzZTyE0tUFD4M0rUE/sHANdw2XxoZFDhLbTwfWOiCu
Lq31xTSjqUsycOSt//tE72dfVsbt6hejF9UeneHbLG0hY09ucaXq/mrQQunT7E3Hefhy+jUJ2Lvz
+niSMtRtG8CASKYwztotmBes/6hrTajRRyf9tTY41g19EDM/9NLCpaLmbM9hMpe+q2an1by1blqi
h5Aq8XGvrq7179Yf9BY5xKQuz9wBknWLTZIIezK0wLNxf/n8LfnkX//j+n+tP/h/HnNWZu/XM6x7
6999Hft6+PU0Xy/v61hSc7EGITWzVhAj+PXM6y+LFeL9+dq//ibKHMK6NNTt8k2sm89fUYhEYYyU
CqCKJF8it+kuDKG9rxpUfhLmW84i3vXcelnicylj7UNBaLlRefhy7pXL9Dx2XYQIILFJMcWjL/Xh
ZVjGngnQfUPHiVNmPXPX8+RrMwnntglifd8sCTHZ40Ni0O5ZGx4xYcmbkYgxoMg5IvWiRGXTyftw
haqK9b98PeuLUJvhcdSBWzo4TsMYjrqtCETdWEXIVgAN4NDIJBNrUzZddzLyOj5GZpOILerS5Li2
MYhCusfq4BK2Jv2hGlkd63NwF8csNy5W5zdaxrgUDX4MubRBT/OZ1/i/zvP/obFAeKNGeuP//adq
/1+iZB6lH/z/bL/TgYyLf2st/P2n/7QWnL8snopIGOw8NB2IbPs7T8Yx/jIsgY3cANLo6M5/6iwY
1l+6SiUGwIBhU3YlNOYfA7qh/0VRlpoFznXt09H+z2v8/zCg68Z/DbcSaEtUkwhY1TbofvyRWdnL
cLAmodHdlF0ICXcQl7jun3KTCqSYXptxaK8wQoGETsPgRaZmXZL5PIDlo6RhOz7yBrdknGTiA/ox
gAjpubRD/VLRTkYZTp4ZBcEumG/npiKwU3V/JEmGgWRJqeKhWsTNlgAKjOHJj/ZUeuEtTtvk0U3V
ndoUxvMcoE7PJ7xq2tITGWpTt0Df5ndQA0mQdpxt1jjh3oS6iXwB8Kwq8pDE5CI56CXoj2py9xBf
kNdYuJdQKqdM8XYQfzEOdVG5c1lbHssgPmFqnLxGHSmgNKHrF1W8S2fT3QddSNFjtG9b2IJtW2WP
QkMMloOtPNTpcoiVofTqWCPedgI0V4/U/hFu+3o0PbuRA4oR9sVFsfx+cuJzNen2ll55+64Y0wQn
yPDJD3ShlsYmnWsaoAHni5wA/mzSuWCAYf49lLqGbqO3NopGSZFgQOr5cfuWlfFlHpQImWRxSBLK
DEZcG75bu0edswqyutBO2Wh8NEB0tg6hmkfC5EWsWU/EVaBfj0lS10EsFXmUX0JYZT10zRNWAvRK
uxx7z/cFRmxuPFvMQZFHIv1LgvFqgHzGJmZCM1UzB2rGJhxE7Ll2fg06DFCp0pp3hH7kx9aVU6YI
F3YQCvVs9coZe1h2ijB33CaDi8LfrZ4HgPd7o59rb4kjC9NnCd4mgkAH1DRoG0bcgI6WgX2gwQHw
sJS0m6qlvqiNeJlKKs2GlWKKD1RxpbyDS0OhLVb3M7p9G8Rbj/YJT20EXLIEDR1YLwGknA4EC+y8
8Eq7ytjXWbJ16ira1TlZeXDcSBWrofMQ5Q5bzV7Oc7qQftpRuRUGprAW0JMr7yswYirFzbaty2JH
yQBGZUNie0tFPE2alkRgpKEB4finxtvd6MIW9yYAm01pvFe5Vn0nNDS5ZMFQPGApkLildsCxPtiv
UQy+PpmtQ1GRtFmK7E7A7MMlVYWc9zaainq+ybEz3rfDEySr6hxN+dUp9F3cd4+mS4bHTIogJZ8I
qIF9cdvAwLdM+mYtDHJ/EMJVOuoNrQgPKPibSzxNpMh1pnGMUIAxn+13nUMHEQEJQlirb8+dsjzU
5UBytZuizfqZKLijRay2nED5IyQ1un3x/FCGwc+8Jw5NF0Q5GBTVJfe52Ee1Sx8rt6VID0AshgsY
PPrkKVUxHhQN1KEenDXlG3mHT3Xc1HcpTqgEwQxfFLY1x5sT54KhasRKTMoPM2yXqX/6rCLtUizX
vTDfvlPlzNEx+rtJn7K7wg9vkb+eS3tKzpPhKNs4BAhlJjrOJsdFEkfDB8bSuKczdQombKzpkES7
dkKzPQLhcLt67xpF9NToL0AIATSBIi1UjVDRkHzFxMXSrClCLnKeGILEPfl1hEUZzAWLAH1MSamL
eDr7IjHO+EuNnduzZIxU0/aTGqaEk5Z4pO36llmkuJQdWO3MUcbtHGPQ6Dt8gabTX/OqRuECF8Nz
RkQJaCWNHZRMmGqVG/P56N80OsioKVPXV6P+Z2un+5C8AV8Js/SQGETXIHr4Jfo5201wjL1OxZY0
Jk5+70FEds7oPJ+zJND3sZFSDK6YJRU2SqtyLvHYhMr9EuFwWKZIxto4v003eGmMKJcNH2MTK7bp
l6/IMWhWOvgekzoIeN3THR8t3Zc5v9bFrzzr+ucG5BGMOZDOlPBVk6QTaezWkKlPzrjtwmQ4Npqe
75QAgtFoqZMHzBerITcB4OOZJ+ZfQUXEZlsD1kASvey7tn5NLA0W/NDYHlEhHrqVN5YXOEUoAG2h
Ij0XBNh6s+y7tlZwiWQpAK72j8WpTz3Fbw+r749cC/OtnnbHnoTlnZiBJBLMvTM0ojHzTPPpzcNF
A5u+jfE+BlqHmCmc9ywXuSgj9aWaJwpbhhRiL0jG5Eplz0s/TG50rJ1UXExTme4dVNxM3bAz2Tjs
BNKkYmHgAGFMnT4cc4Z5QM+LSZREq7yacfg805AmhsU1jrNLg20eP6wpn+jBOJOPLiw/4q1+18Pl
w4my4KFpWAibw7UFYTunFqm9ZgzmU6N60cEAMe3Egh7CmyCF9qGJILJOM5dmQz/f60k5LlI6ysGE
D7sQ7l5LQ7m417YK0UynTOtofCCO3i0Z2kNVvXEGa5HCUNAoVaEenCL5WBaMY6MG5G4BAcJI55cq
JX2BATFsreI2hxcM2itfSP+RnStajEyKsR1aRWLtaHUzyV3qXYDX+uCmON0Xo3k1Ojs66B3WC62I
i10yFt+hAtKsohazLKklW3+WRyeNs4QTLKvxBiNkoHtW3dt2gh8zVw75JJn+4UKdx/w5CxHdLElk
IHAib0jrfs+5oz0RH6+W+ZtG9Og1H8LXsl5+YLwMd0ByYeHOMdYDBJ41Ln9o+Qk8WZmZp/XNu2On
9aHOwtEjE2zwAmS3W9EK23fFkj9qendMAwWON+O3ZF5SFuENGKBbHyDA7JJCid9IS6PNGxxo7aU7
HTHI3iym4GTZYfeaDjC+4umhLbTobdDpklqQ+Kqkt54cIk8ZlvAjRN2r0PDlm0O7tdO0vQWdAb+H
GQwE4VI9pHgxvbTrs0eakyWEVEDDtcqYp9ZGvk2iNnhjefxNn7vuVqPZ47nJxQ518/ughmBWBdnZ
HWQKBzvCOcJMjt+1E9+tyHkLquA7GWLjUZXGS0SSyO1DaNlRs5hPg2heB5O8wE4LB9ZDdXi1bESo
TUT7c5kzjQ4cIAtiLtJTb01XMx+GG6SuhacvSnWwQxgUQfQLCBl8NrtJHmH+9/7g4EYLesO6S0Y+
D8ssbUwIenQw6uhYpaP5GxkDQ2N2GfX5V4RsW0SiOgIUrjcWODzgGKE/ouuDZQebpAHnfVJA1om5
x31WXNO8wV4SVSeXAszT2peCGDX8mEpbAvSusUMgCVTZ9gjfZoec4JGPiupnG0PrpMa7t4OFrLys
QdBdJ9/jUNgAlZ2eL8XyykarEfTF0ZON14t51pAj3Mnou4iosABg18/ce/d2E6I2qeMexI917av2
Xh+PQdk435wATEULsu8RdYaBdnQpbmKmq4zVBNhlC2D9OIA9GkZbEym4V4Fg8BR54qSNTMwtaQQp
QnYaC+N30mJYjzqTCLJCvXcQoi7tqzlazU+jd98DvYrfVLQu2wGi4v2YmNBIrHFvoJ2xw/JlogTm
UcAibgEnxq7NkxKuyRK9B/eFEd8EYpx+hYgrIzNa3ufWeFSE9dG6RXkl8wuqdX/DeMQI4hiwxs36
Yo9OfKdxWm6mfux8e3yzRjiRucWstNy6FQVcrfkVyMWuaPEwOIN5XqJcAT3820Apcq6dovcSNZF6
WvDBE/VZwNUpJFHFHDeZPnaAOoP43ja9nLD0F6c3ES+PZLphBr4rAwwywOt/Vk6aeu2ozYcymF7r
ssXJr1CwnBf3PR2am6Dm5SdCqAeLxvwUmy+BgzhWqPrvUZLHmfdAyMU3BCsqLXCMlj8NiM+prfcY
XgYATRJ2qevxy9oNYOmB7qhEAGPJv1n/cJRCxcjEqE2FjJ7pFDxWo9Jih0CizRorybCrqtELDiOB
BH36STIjCYp6iZ617ujyOWiJVQXjhqyk9CFM13XD+EyNtXqg2aR6ZbYkpyg+OoIzTk/s21IbBp8J
2A2ClXBHri4K4J7UvHUzylCueBjfNdyvAAsRzBoqBWpEdWI7Nzv8igg6Q9vdEjdP/G1Ie7yYw8VT
BdYSrnmBjV+qi9OqMuhFJq8aCZn7HiGq0lLL1EhlB4uBZjbWK9la6c+h6CmvRWbLirOmMi8zA3Gt
zqeRueUOG7ucNtsfsMIVQOeUUNwMku0QdE/1hB62dWLWdEu4h4eFoGMWA3nf0UNtCXtvIfY/Mj1Z
anEt0WCL6MNOh/TS/YywfLJ+SO5yq8ebE4/06jWA5lMWHrGvmJeJcKEixsvZ2e4RcE10oykBypAU
goblJHeOwFieRMkO9KnA2i/cGzwCL2VU1ghKzPiajpmv1fYWUw0T5ChNrhpt1sqqf7mQLB+VhBjy
kdofngk7ohadgNVYhndlVKAbLoVKZKLzVuhQCMpV0WdhwuWSxIMbnRLoEt1odI9L4rpbALfvyVQe
5maIDmqRvfWZeMfd4XeVdhFj9BFZLhza3HxVmpvIRODegXREHENUXMJNawiWu76b3zEG7JETbdQx
C1l+4MYJ7QCkACNbpJJpjHCAhck5LRKKoLdZbG0CYN8EgHumpc7+yKq4iYbhUKDXOvSK7rezE9Ab
AZwONZTpLmtACsPU63oy2rPIliRw9c60CYkNrMuAdelk9PX3IVn6bR9bV6WlHw3rhVy+IE/PcfSS
jg5IZ+Oea/e+6NPXwKjsk9sRsjSpt6ZNZZGJ/fpEFAi1Q12lhzqgc9VW3DgqQyONAE2HWF4hHejn
oOQ6jjA57uoBA+RYVpgZ5ekHnWdkFUT5AEnHOXBd/RiAiChlnXrOjUNWZ/aJ+M7MT1PlbhinbWcV
5hEBS70Tspwe6ryndsAAoWX64MUubGx17h8ZeB7inuC9JGcSSaooNOaG5cjOGCG7jjmcNwrnYVJu
5rtqSrQj4hDIMJIwR4U+OCrdTwXa97ZxRb+lVaSwCGxuHaLn93EKynzOCbZY3z8e1Z5VjwzdcKyT
adQWHZjFOrkRYb8Wz1dVxK6YoYWhV8ZUznJMc/vxkfj298zu7vSepLd+HGevVJhHMZd50mqCrMg7
JDASMfYGCcMPZkMN8/oQfnhk+apuPY9TgJRnUK4FeAatv6KhTXdpNxJTJ3LEQtmtupCiEy5VsuX2
+qLaM/oJO7ohgedn7qAFdYbC3CuqjyGV+Kc0A+2TRQl2yZReUD/55oDCQYVdKsY48tBu/hqL9xbV
yaOu/7IX9yWf4nCvpyD6QXXBCjaAlM6O7mfRXT6P9IBwdIO4wbOctV4QTRrZU92HVmuHImLKtOjC
p/V/n/wHe+e1GzmzLtknygFN0t2Wt6qSKbkbQmqp6V0m/dPPqp5zxgEDzNzPzQ/s3S3TLDKZGV/E
isj87MyVLjtnLzvjo0UDPFSwnpx7KWLbdemuYgIV6mgVpxTf2+ZXgCKxcJqW8O/krCEFc4qZGmIF
1m8tmuD80E1B8GmhlAFEaroCrinKWORHR1f7yNUagHBjtRvA3cYiniJJPyX2psweLi2kAaJPqbUh
9LodkyI9WWz1l63S0drIiQD2Gu1crgH7Lugvo2/DMX+GMac6Td3PACgj3JfuMRQRVSIpnQiVDUxg
4G+lTnUz6jaloh24Q+HMKz0C4QJ8My5zOkjWQtJk4Wm43b49ZKu+g1IYZkmyyCp4VCKZiERwAm64
rXcqJxU259esbPbtWP02nHXpg6Bh1Ov9pcjHS32LvXY7jFBnY/UaCFw4eZxfdUALgU4+yYFVC8PJ
GWvNGSE87xa3LGgVUshsPfBck8avIZAVv3XL7WDZzVGG4J4cNcBA78HWhYSGLSy9/ZQvZF1+GdCo
GvL6jZFiXWIgm4V3MoWE0waGCgT8uOtt3nKBrRmrUmlbcIwj97wW7Xz2PIf3QsWexaZth/NHIn/8
NP5BNwzi9HmkcGmd2TYfkHrP3OyDceGvbvdS8cmZZJ6k122d0HmkBwKZtc+/CH2f+5EBSIlRKg+H
VRaLvdeGu8gof3xSzWM1luu8dQ54Q/AHxeWakpF7Qt3tl31r7CXemhOHqqORimsNSwq15xKp9CXp
axhpxCRZ4Tcp+xs2R088I5DXHsuk/3WtImVb6WKPovfI5eIgUcBxeEJgOiSW+E5C213gCdvUQAlJ
X9GGwDJPP8kupDjKbIoNi5pYAFG7qtYldzey4vYyZtf6NgfqzzzIXxwgt0KSfQcZlfrDq6ZBOyjH
P0mYwU5U01kk9rcYm2e4dMs+TX56w3zy5oFQDs60rCSZaZKKq9CPnAz2GWVfo6jxNA/jDxxL6v9a
Hh8+Bw4qD9JCNuWYsA8St1o4kXmzXWc/1dk+SkAQahIndftRNc7LwClgqNJNzmKeV9mOJDEFKvjS
YrGlwGAVexWqq7NjZCNsPlBcI1ltpsTi7R8/DsBDmBS6UWOKbJO/Epbjdwz1k8cpxKCAe9H6ooGN
p1eTX38jA1/jvSx+KlDcQqmzrQBYGUZGG+xAKD+X07lqm+/WwoiK1bYaCJ9hB3vFRQBF2gSwnLEv
a407DDT/neS+FCF3eH4/3fjFbpJb+hZ+VDh8yN6hZtJk/1iVVK7U5aXBzC3sK30ujN1eS/7tFa64
gHsqgrLdJKuwaUG4EJONstACTbaRd752C28aHDPsfQ230qV4EVR7Hi+oC4Ky0LG3jh3xXMacgsJU
vmb2LQNGHzjoHxVfPqNBtyVkhEiNf2uJSbrOghsIw2kBluMj9rHAOaE97+3UwOiN2hIM8V9d2g+t
gzumQdXu/A6PSIdJMy6Nc1P9TuhgINLWiR3b27KD5uZ2T81cyL1B9REaB2PZbFpLKilene5JByNF
8H4f7tsgPofkjjiVw/qZw3ItkuRCixYbU8ScsknuWUSWXtMx4SeVw1b1hr03Yzhkczh+41b6JK8I
mJtseHyHWoeIKiamb39Sd8hGd8wZTcQ7rEw9Vs6w5KwYrYiGYVVUyFKy5qkTHeVWRko9YMAbz9cI
JSomI5nALKQXuppOgsfKAtlBUArSTo5dWXu13JNjgdRadGw8CZuJMv1y42jYjwaVAwUDQ8Gtv3BG
wPW+hzffShz3NGZbeyRFaQmBYF4g8Hu02PrsgTqKWHrnFplc5eEBbPBXmf+hVt6++TETAkV/oXWn
oABwN0kDOLgdqqgEFYJ7TOSKAoxeYaMD8gDWCnCmXMclO62yT+2NtgBip12FXC7BJDaInw3EnEBF
5LlC7HfKqbGMqe7BuczdH6OmamWYK5+33MS2MaY6VkzVCq7Vy2QZdyPM01wTQNcekoThBfE6plkg
w0HMYGfAnlFRUFFn45b3otxZYwdAoM30KnDuhSth+UrR1lVFwFCC3FmQRnzLWvhOziAvPYtWYDbW
NnGDq9FIisFwkVsgLs6uoleCtKa9bHvnqdbQzKdYcmzJ+m8VRy8txS8LqSPWnQhdtbLU2tD62c9b
n9Ug8Fa0CkB04zC5bynOAsTOc5XWvCFqhHoGzTydfoC3XkuDvYgdB1cJ0c0x2a1N9Fq03AcnFczU
FLXWLmupW7d8/2+ZBsUSDM7Onc1y3TfuLm6qaZ2kb2oS9VVGsP0Ut2FbRms6e/TaKOgmo1YvCQwa
PCy19GoPDCeaCDuQ/E9XCbwS1i3KvGafBRzCnKCgWiWaP7VTuNzXtHT0sdoUeXOj1FhvbFibS2ei
l64c6pUowq+6m0lumFa86O2A5qKJUg9KshZZz3m76V9R+wn6d0BKpsNoFz9D26+0BZF5Fu6HdMvL
TLLIrWqahmyccf38XuoMg15QPo8ev5Tx6HvAYzGRseOluFZ+Wt7w7JdIGIFJe2HtIChEOMxFOTcb
ThUNiWTije5KdgOXGsQwWy74kEaySWWZ78xR70wPqkgmgGq1UG+mEJvXc4ikk1AJgxGPA5xBXLEY
QkDv3rMGbsG2AOkflj4yJkkY+Kcez3igrYGzJhlXMuuI9Xb3NCmJad1DS9dG/hXzl8n+/C2mH2dS
Z88Am2TWjP1wlTxZBK2DlM233BZT+lAX6lMNLXds/uGw3XXH8URaCpwKursgOeIAeWJV7q/Z/Wxg
U7cw5ee2eHNHJoekldhzGQ04M9pO4oJTCnKXvb3DpaxxeGO6uMavuVKWdyDp+3fmkvSO/PXHHHRJ
zXcZol3BvZfYX3aoQRsWP9ioxyh4JDsyLs17yicYTpbhMn0FVEpA7FE59AvobBlE2dpzo3OT6E/t
ZWsFy4Vdntwknf/Qjd5ZuOkqUuTQFoaZv/Rd+1474eH+vZSTnctKHtmxblv7vQnUkokFhy2w1rxb
Ezls8ZEeoRw1XvkeWIC3DPcp6CBPhVuSPu+W5Z34JDEZrSx4wsBbVprAEJTYqLHXU2luLZZIWlu6
laqcdc4ipdr7+cQA+FLNHHXqidIJlsqkoHFzml8SXb6PCB0tPvzR60+FC8R0qG65fOGqrXhK9zQq
rDvmIWoMLs7QXe6fV0cpZlqkF37kA5ZDo3Ifw1Z/DjWq1pz2/cLtOGuPA8wVqmBFuAuHYUeuLF1Y
ueLVUvBmlGjrGKwB/EzNI91XbxBJuNyaN4D1ZLn+QrTUwrjzFXD2mqT9hnH2R+rYmjhGAzL4sTTd
h2aK98qfNi7NhiXb4sXQOK9JZ21wImIELs+N6igEyQTtudTUBjheUpQqQTXEooppw8rz9HUU4w9T
RQqINIA2UK52l5G/LzFt5f1ubNVR5swNNEn5+M72qnt5aaxok3bxT5UzcI0bAJFj8or2HLMSKppQ
LEpxXODl7kMoPxG2jvnUWyvcu+AU050RRNtysHYVp+RiXsFCQYe6Ru64brlHhDmdE2lukzTed2n8
YqVsvIW9mfG6Z7rehWBU4ceQrWPqUmN4rkemSpTO+2EEuKx7DhGB73kHlt3tKIkksiierCpZF0n5
fL/xW5F+VTmqB++0qn8YyDz09FjT1/ROuvGoRPCQZw7JE//GoP19yChKdcYjJ2yWq8Z4Mwcf5uT0
t7R9TK+Ffpx45BemS2Ss6gexHMzyyNYDKKDcW4baFtrEwRe+WKgPNfuXqrAeACbRkll/Mb7+0KO/
M9OW2bhVbL3hTylLegLJNIp5pdi4CFZUvxXfs6l/ukLeJsu/6RjdHTHip2zdl4lwmBDg7NrmlTnm
J1Bepws/DQfO2qz/Zg05gDLbZE72yMx5P8BnySYGrfgrgjK9GNTaVs2LG3crhlSbJMi/LYM5sGs/
lxE0Eqf7gwyzoxds6rIvJYwnleuPgqdelPWJBqt3qx4+hpa+n4ggV08XJB2m15kRLIgI5E2LRqOM
F9CdS1IEB7ijK94xe9+NbpZtXis+E9v3f/hdF80QA/xQ5MNuBpM0l/dnYxbXdHxhvvQbTv5DE1kP
Os8+85phnJfu8jg6JTOYR0CmtoByYsujsuvfpM8owO2PjujebR4qF7O/O5nFKmFmmhmPuU4+aAA7
5MpCz+OA27GY8IC9OcI5OUkCMZhWTA++cVI/xB4EuZ5hitEOF3uuL4OlDu1sP4jCRH7mfelHBx1m
J+CaL4hLz4p3ymJmIlKZVAhN87qtuLVZPR3TuPdQHUKK2ogp7MOn0hnEgo5F3HRLt2uPVNFy+lJq
DQJ99i7OBLOqpyaXg/YUL+83S2gV1zC6mqHaxDXJtgT9inUGy5qnqbcLS0QrTGxhYU+4J+oNpB06
NC+yz3dBW76Y0l/3NgHZyrEXLQ2hrVGDv52w3j3b6bCnmxVzAgp/ZL07U2lvixEJyJuePfeuxgwE
SBx1mXt5TifrSuHWtz3Gu4jEblzMp5Apqp7vFWf6s+iSp6p4CeKYPIvnvU3+ZxhM+9EZ/1SiZpJi
Wg+tzp7CpX+39ZnN19BteqUh8ej3WE4fHp1WRRa8xj6PXCkXudTtn4lclUQFZyyyrQk5LYXFdspW
1X5sLfj10S7zPFCJLZMNfDFAk45DgBZXMIzOqnMaz9swY4/EirGGL8TBDNueN7reAs+NdeecbRq2
WctSPlO4EK16z7wx3ToHJYVvkXfgjLNLZP4qex77YY747vPRQH6g2m9XmorbD+HJkVf2vL8Tfx6a
/joIps1oXtymeKlytY3sx3FO3nArP1NmQtCarbrRIZdTgFhj/E/rjRAxAjUFvK4p/95/LnTBR8MO
jnETn2MTJquysOrcf2AhzWf6zMBVxcFpjEDxxERUNHdKnNyswtq0ffXqLUl1nR0TmgngI84h2AvB
kdGmwfz5/pfGonnrvIjjXvJr6bilIs19qaz6sYs3QAmpHc6r8tnHUiKhEmZF8G1prKG27TwZ88yb
PFjNHOCgxdEwIqk51+78eu9BSh2gngJAJAVTrkQUERQPM5WvW7o+EZh1Js6Y1ol+EWelwnGnvP5C
WAmZUO7DQV8m4YHzs/dR3G7T2d7L975DxJ5eeorZxmTa+X53kclHdJcyh+qXbOM3aiuUbWagtEe5
EanT4MaIZheF+W8o/XMY03A6uc3eN/TXHLpPBO/XQxfv/RIFB8I6P4D4oAYYObNEksrbIuEtu8n7
xCFqrBwm5HleHcxs4FISMVrPvLWWXukB1mKsukxbGuV7bANMoMol5bbsbQvr475kRnp8d4umXDL9
oRVVX1y/tZdBajQHMKQBJc0hromzQ7iT+Ht/KMX/t3/+/t9wJWzHdkEs/J/tn6+JIv3/vzIl/uOL
/tP4iYdTunwfy5H/ae/8H85PxBHpAdd2HJ+hMfbO/2BKAI6Qzt0wahi261om/UL/3fnp/he+m+3j
JfVwAFiu+//ClLD+/ZT6f6oekj4/n8WU78mvYRj/O1PCZ1JHfjQCrTqzteTgS6gPUrZ3ctpE421h
5xl0JQHvhs4v79gOlMf25tYtnP+EB/031zxolr3lPVRU8JgcLDhP4YGuMGvv+sxa/+PNFDXtbypZ
Y1a8zbgl2HZ05PxpCLTp8+sMAi0unglzfPIQ5ZjJHRpDP7vWDRQcD0bJS82rzrnp3id0D9nfeVZv
dTi+h16NwYyqCw7J4+egr8mrcjR1aRQ9JD0KrVV/pjr6HpOuORRxgE0FudNyT76Gl+vTrt2L/URj
K2g2z6VXXZekpDwPbjNI0WWScTYa7vXUsIZYDUv3UpWeddCVtHc+CkfmhHeNNB7vCW4a66V0SZLh
w4xqQhJMinEWlX+9wnCWBV/cqKDjIGsSJmeKlY6AIXrGfsp4zYMf5GXAff05TYLbCFVk8c8DnmOx
OPDxPSVUqG/+xR/+NdsUUEAFlRLkiWD1FveQZUfYSLaCMHs8C9bLcgKffc+2CSOUqxFTqfTiFa94
+Z6KIdpwSt2294KcLOH3t+5UYMVtfwvj5r2iVEjm5XHy9N+RjtxTnbjHvOGf/W+mZDHUdehzvlpA
BZZOWNJnyv5pgTwWgaaNOMVEqGlG+1MPfbeFAjivYPMGr3fi/euEvRDw08pqCC9ZQ2HuJjzv62yG
u4QsaO789NHOPHAlwbBpoI9ceIGGe/+esrBV126y4DoNMQNtwTlntmeJveFWT1ypIMKE5cYmv4qM
6FgdMTw0d6vJ6IMuHgVf18OiDHAlM0jh5v/sQvS2f6CkQluvdGnEG9egeigZVbAfXWYSfPwwe6NV
QVhuSvNfZwhehhjgYVT9zL74BnNQbQaLOmSDfedCSYJc926oGr6Bgyrplyd1R6lbZlltktg/+JaB
R0w7wEfJ8tCJw+bPtHnT9e5CFMXAhNsnfy/Zp0zxMVMMvnuVm8vKLZ4ZxutNZU7flI4OTPoJJuBv
Pd1jsdt/XCVnlMDyrJSNzj209O8/quCsOwuwiv/SNCKaaBRpzGrR3zMF/4IFkiKFYkhBxdyDQWP+
kajgQxqgExVWrjYA49T+yXwfWS1rFqkq25WWvrcqFO/vUtFSazn53+LOVPp3yyY6OrG8JFzo6if3
ijdFlyCA3XXUNZqiXXSZtAIBPDBz+hdq+PcfNNR9MpHkdvTUHPTdK8CGlc0CKLqwWnnCdbApcbjP
evpcAqIU9v3CiIL+iELdsrTdpQqJ18gc4nS9OzMgSe976KhaD/eaqyqJmOEb+lFRO8IhnP4Suqo3
beY8NI0jti5pJVGnV68BYqGdWC8HDnOMLwfMBhgbLJkwdyGj1NK12kZGu5/c7hKnkCRrGkvxWYzU
OgxQ4/OB87gW1c7rhFq6Gtdbf3dzpL2P3tAbl6a5tzW5EXuBLgYTf/89E+eZXeiw6atuBvEtKY2s
+i07ZbTSIf7yY91tNH/JvPcdKJTt3YC3Yf4xMtQROjXGA8VdC3/AWwCcd+ggcRPt/1cpZxNqqSOP
S+sy6q/SYj+iZurRm3b/QjqNMGkLC/UEewHP06CirYdqB92RFjTai7rJvEZDUhPKudellfp78qxk
g+V1WunOwjBoNo+OyUojmIuh8VJOhlO6WlpWOj1Rm3pyuzleOYWYty0dxS5wL8u3H3wOujkgwKOZ
rl1u3o0/Ulo+19GLikcI3SSWAawMHisCUNhhMg+NlFs31nwYDsn3aUAtdCOYwJzPj63OEwKDxgbl
lpQmL6JRybOO0no1ReVwGsfsuczCcBvq7DHjvPMwmkb1pIIAzpxSr5OCwlxQZPvvf0UAzTeencwr
u30bSss8W6am49hJ6BPPRbStSNnvOiw1S/BHXPUQg24UGPRcZKY8ISX/tn18KFSlaLs7DZJ5BPjT
+cuKq4dYZXfgDGNGLjZT5iaw37i02Jqn9og+OZ7KAoujlbXnLsahXs60HqugrvH22ETvORRF1kIO
KdItO2p/siAnpj38xqzlrhuZNpRSMImnjo8GFmgIc+V6B258vQm0wZiPRtprFH/LcGZ+2UDCJaJh
ruOxu6p59lnym4TbbkJn5Jk6V2P0XYfQNeWYwaI2/b3jVN7BCoR7cP+VUQT+1lP4Cssxe9OtNE5O
WDlwsEsbX3MKqQZlcOX7dJOISsg1XCQXYzhF0OQcX0kFMOCy9biivqmjzzCnJ5qM2AGaxZvrFOUp
6kRLQBClMSOBv8PSYB3aCoF97IP2mYpkIK36Epb1JQ4qRvee4WLOsfplhp8d8w450CL/KW3eImSq
5lVztz0nstubRfCSDKaxG9iRsU501XH2TWeXY9nCcBrlYHgMIv/3P+ASlmsPyySLEjJWkl3jxLri
R+mfS7t0t5WOnjoB+y5BqHlAtC7PNZJawlz+Ke+QnEMjeIk4oghhv4ZtFiKsIxlzAKjPylz2xKaf
KVU9YOfuiaRQGGOOZkv4LGm/FBlIYxCHeNZU4eo83Kaw5BJAod0WeTDcGNBl2/7OP8YAMT4Ntt57
5APSoQoe5eBziO8bddTHwI7SZdfTpTR6HEUrfPXLuVNs48xgN/jtS+V3xboHiMBtlX+JLniyhVtc
MlctO6dvTnCXptNd0wlM3N/MMrAyj2ev7e+w7kBuqCAHOKoHPCeXbrSjvU+kZK16/tLssi+rGUt2
s4800VL4ZjXB2uEQXpJsKJk6PfMRwQd0T+xO2ycxUTrjmuK952C+MoOyuBWRPOcpTeMZyZpwyGJk
V83RWj3Hs6KvxhryB9rqDdwuZnW0tHx2DJexUKHEBaNSjPrM0up/MomJrmwijGWWhTChZLxN03RC
CWXGWguvu/WS0R6GcM5vOulunZ8xgBvpmppnBgOSp23yK0Yh5vvcmWoXDXw8FdXHsfLOZuUQ2AGU
zPzNk+MqtzE2pc78TGsdPUNZkhFiqqy3xNoyJ3CPjABJAnijc6rb5CgCi5dv1xYniAnnsOzFodZI
7n0czBtKQ3nvN/wKtojrbS0T+zT0sbOjc+pkjIZc2U4LL537izy4M61jN/pSHEYuUJbKe+bJ2aVR
1S40rGaG3km1z2XhP469om18euwZ1b9AaBzXZEW6c+aJ6BBvUiXyI1DDdGORdrwpUgcsfQu7Ttpb
MpLgiSbAcPdECrswnDxjxOAFmvmJAixSX1hRbIEEzDTQec/QZqNPsmf9JWaLuKbQJaaAQLYrcjL+
hbnuE75bZ82Cj7mk0ukKqD9+vaRut+yb1RazYANiPpKHaHTapZCt2pkRMPg5sxmqMqp8rmq+XQZp
6nGs2rdWx5hGIq++GeBSyGLI+MehuAVLhH9TM9h+gDpi9NStTE21pL+OVZ1J+Ye+l7qUpoiOBWUg
tHa41irsq2+vUP0hmmx0/KqE+qSbW0nKqjbj73RQoM6QECcWellZ7iqEurYykw4Po+96vD1quvJa
DjqpS7trkRn7kNIj1IK62mXUtcHAwrmDn3mBBWo+J92vLlzcxQN1bU2sDzZNW37Su9wdXFckoIAM
DpvkUL1NtCKcZBRxlOtED0YWfq5TTHIniJJZaczcLJgzmtXKnAOe57/HRXhMctd5nCYKzW2Q51ml
fYhzBfY1r8EIEqRffJcQ3i00Leb+zhfuSOtix71eJ8EQbTn3rRmLm+8tZ8Nmjp6i8e6c6MtyVxUx
iDTD0HvT5LqnkVzXrTdd87KkfwiA2jLAvcvEyaZ8IvbMLVzfvyOCMOUZ2Ltsb3grVT+sCqIXewPr
mOTxx/Vvn8lStJuikdzGWHPmIQmvPREIGlEdnhzxt6ztdO+KfVdX+yjt7uzzTO0AhTAFlCCqk1bg
6Y8GufOneleHWpyZNZ9SXp+axf7iUYK3SP14WhHzzY9M+ZuV5oomBn1w7L4umAA4GVmwjZSv97wk
moPoACuDtP+Oh9nc6BSxkIQb5aaRhtnT0zEjKGU7j7mLza99GQIMiOSC/fXY1wGn4OhUMyZZtUAk
+M4zj0QUEFjgO3uN/dcJsQo1zApWgUSQZ7lhv1Gb+kmlIwyiOO6XRdoGTBFLAm5hGtIaBcPJi4p+
KdhhrGA2PUB17h7CDyQIxuX/SPiIGND1jGZRFqS/2sl7TLRod2DhKDjr0cE9t4aH1Gf5ycrPs4O3
gDeTtaY/CWE69t4n+FgFaJRbGRoXQU7yX6AwnpuOzyfbSpwqMdPkfVqn/NucsV9VAyUbTkam3YPe
daC54iiinkedpM9hKLJTMMv42GUzF5kycpFm3aPwuDFTc52U8L7smqKmTjbH3mJkoEv3C698sRwg
eq+8sjUOYkbsHfwh2JuwyyJo/AtFPxesufrDjC3Q0HUSsevDSGFWMr+Ds8GgTThkC4wBaZbauyl0
qCqt+3HnGD6eqam4JnHvr2v6EWgy8gHYzv6fdgqqI8VDWFJLLKMOgMm2yYaTFw4XWbZriDbBI3U7
3bmvshdRPDl2Fz+7fpScG2leDRHN5NurJ6Gg5fpBpN0FppjzWDBoTNnoxZJcWOwGl9jBOFrincCi
s51aKY/C+zEIiB4tuASMqRtaDSAjGdXz0Gn7kPX8EYHOdediWi6ImO59a+DYbUXAeIULK8kOX4iX
LRhbVOtxrj9bus+L1LyWyos/0DVRcSjJA9eoewrOzUqVD1ZlpFi+VbEJGK+t/Psb1wtNonHEknbt
ZFRLSqQfR4++TE6Uxi7yiWtJvGCx66llDcYKhd469hglQcXbK7OiWqby9csUTHd/A6RkNw+ww/aI
7OSkE0JJRb1p7XynvQAaupN+8qq21oVZTge3wxcWR90et88q5RS4N6V7i2IUXSBlYuHCiSPWC9/C
vdFlN46Yako6DjZjgL0gI6EDGz5+dVXOtgas+Mriem94BSzq7yGLRuR3Bxt73/9A3nqJq05S9OLs
bEao6ymRv40R/Dr5SJesWfxxXKiU8dxugjp1zxyGYeu7gLEa5VqvsP5R44MbaL+vbAh9hHCg5qNJ
R6bfQeVxm3Nb2oqTti6PDBcYx+uu/iKt9syVeJe6GPZVcmQrGD+W867SvH6QEvL3uH1orHJ6C6PZ
ofMVUN7UyOKpsP19UEXTXnjpqe+7VxPtY21KkmROXF0cHvGjEAN4S4V5ZCZv8oiRd6Gxv0UO4xP+
Q4w1W2ZN7T3jX12Bed4IROq15ynu+H7QJFXj1ch26UKAGy2/n5JNhOzkIuJnkis6DciGoas+XA9w
bIzzgfigvM/j5iciT89jz9ZzUiLcdu+TBuGaKhyvyqxX/H/pGqFN4+OArik2sHuGTZQ56IMt3uK2
TWbyZdUutnoCi4grq7CYJ5IdAyGwqmOG4yL49eYXdrBqfbUIs/cDNhMP6ugO4xUYxNlY8pFPD91A
bRdLv3PNC7fHkc2L0u3qx1BX/tE1cFJbgvlHALunUXXyYcX9ngNV/llM0Vp6ArpfwqylCGxi5B72
Bz020DwbXNFKocTosdO4Q9FffP5ZKzcOf2hypudAucVSKiJvkyjSfZ+2j6U/21ctbLp3fUE/sI3s
YQRULIGiaCloEwbZmgmSKTmwneKWayo6J7x7F0P9W0Sc+k2mpKbU/apBYMUC1A3bgaAXb3/QjEaQ
OOcArPk95uStW9/6yudgoZronJf5uJ14oXeU0y6I8vHoFNWDlYWnBNzWkRIEWLpd8eJAU7UNF6pk
J5+Twa8WTWsdFcETykRfSMyR2j2MEPndJn6Csh4/xW752Xht8egU3KCc+tyo3uRwcJd+H/Bu1OYl
YBrSHTQdSsuxCYErUe7RT9GZyRGRDTg+BM/Im1V2SaCahxQA6FKp2ltWgjusqpNv0Q+4lZo3k76z
ppu+xsT6VBEVd6GjF6MqL4q4yIp6Yh+z3SrOcbdxlbHz3d0aVv0xhnKXjWjdRfKIgdBmn0PrZunb
ZwfYE1LGN3Nf3p035QTX2ie5ZQ32YhHe1efI1X9lQrCZ2q61j/cd165B+8NkXah5XmYW6f+hOyJb
K8jMJFepb1vxHN8iWDclXqo4l9GqSsStzPuAbWdHt1dG08BMeZwYug97Ip/ZO2cvYdNUJThfc2ys
mz5IssWYFm+DxcaakNWbgzYi2G84REmbqT91ZexDJeGr6mr+sJJrHLNTqPN37slPWeBv7ks72tSu
/mhjmWwtM3wNwvQPjWpymwkD8lw3MB6kuIgXgCVNRl3YhmeLoggcF0/ONMBcz7g1iVqtMsgO3v3m
lTHyinjysDfzq9jeEfHtNZpw4OZxWaMQ0M+kCmsryS/jbk9vstJ7K8+xwDojh8wKSwPECiYKghZw
LZplhWZZKT4+o0w/OvRBbFQuM9keS97AP7Yt5r+58E8ZUSO4RGzYx7Vfn1x/bWY4ICtZdztP3zuI
sua788dvT9TIxsgHWc1SO03GThXCOQKH0GbkrrxWB8sGNVmNza+bhJ+zq7FZjBmfU/7QpT7ND6M8
smewQDZ5QbMzpXO0ZJEuaW06dRH5ZYbixrIwvWuVodL00GvXfTvs/MGJiXDpzzDzHz2T0Z8xc3rH
03ukpowjYLaTwaEZ+oygu49WhmwUpJW1pHoUvPOfyGMjNyfJRjV9eTa9YzDM30ZeiBVqSrDBT3p0
huQ7koPeZ6Sq0e+uqTGZe7PxvUWTpDjhWKN8zz65/JHtmhEhB2z6Wa1/Q1qyL7NKF4UZ/Rks2b+z
U0lZYsqzkwCpDYdXAizECwVGR4PqXEgGXFpV4/0Z6q75zEJjXnTCyy7thOTQiNkH/otfObgnpgG5
LWjI4c7u7X5l1Wo/zhUW4xQyxxD51BlJ6wH7YXYqmXcIu3ulQvfg9qQgu+LTsEW6KsRfkVrAwGfu
uPyuLjg2BZQC053RFhML1RhS/4OVYfLgIzs9/RrBOG6bWl8DYr+LxMpPrS38g5Vjwqp6dmZ5y43A
eKN5cdjSkujnzVFymq34GtljHch03y2TmNPnf2XvPJYjZ9Is+ypttR6UOYRDLGoTWjIEZXIDI5lM
aA04xNPPAatsuqq7p9tmP5s0ksn8/yADgLvf795zc6t65UhW/4rtknProLSdLydzJTX6MAa/4jeH
5IX9aYDlmkwkprP27Jry5OXljd2dvuyu2uR7K4PaY2DTqDCNyHBRe+64AKS8b7D4wRfOH/JyvANV
YDIA1XXk7LnKG+uGLY/HTPaEW43TtudS85pa1NL0rrY2NBT2ihwENk294cFrQEXpuuIy9emdnHm5
jvskWcYPWZ3h/aF+aBXabnhs4vASVIFN7+X07hvis8Opw5XPIYlzzCePG731C/I2+DzN5jOgaHCj
wnOkunlRV+PGCSQov6Yv12lTBevKN+uNZ4fOFkvzMk6D9JSLNN/n7A9mbAPdQ69AzXn7iKZQXRjv
zX6McIfXXO65Whi1/weW/J8xsawbYd0OgDr9lB0nyShhUZhVK8sei4VD6Rl3D1FlWWtPTvUORXxO
xwVvoQxQ3UF2VMNNH13Qz4bxQZ5WHrNIu+ZJM0dP4kMqiP9bDM514pxAyctProhMnzNvZXnGWYUv
lx63c+6xo2CwFJDXb597RWJl7KaWfG+571tv1ePuX6KYTqusqF9ir73bFUFhss4dDGmKL6XJDt1O
cVaT60KZfxkLGwlgqiDTRqOBmwVIhFO2q6l1nptKUChN+mxNoXizqyPjaIoYpg5ymal5nx79VG+p
eKfeXG3IOzc74M3d7EbRd9OkQh5N5MgrILg9x5yeqJPzauIocdCc177XDK99H8/u1WXkR9spM977
wpfLcgqfdUWsk8ZsYjoO/t4oMoJ3PMRre8gyWD9YQg2irWEDjaMOd3n0pthWnmMPk4SGBjvZ6REN
PsM0U58mwJMkJGgGxqya+Wa3rkymhKRS+T8Yd41nJOdD/Sn2fdYjPHrQMw9jWOnMdAfgjgNagsX/
qexGwgJD8Z3jut0U9m+MOGjnZC5XRQLQXJ+BElV26Sp+Y/jjTFB10QDIPmOWtKOSevbMdkuhpjn6
U2pMb7p7a4j3kRe3AXnEDNfpf2d2iHU/E+ONWPtNNTy3qqHCbSlZxOxuHob09UOqO3j8jyI0utto
FEhVNb3UfF+dkBcNp52Vu3sk9Wll98Y2YPYGriMb97IpN2WsSCL23atXx5D3jZemoVymHRwMKsUz
yYZHO3bWEWgWeMM7nF7ZPlAiuZagDK8x28KDFN5jUCpxdMlNJ6GtHiSP1cK0Keja8UQ6U+JJGWLL
IiucaO+EGioZ9p8jfoT8je40kL08vJPGvWLjubLVnkvkzb2rBfqDlghAmSVrVRa9JNI0ThmqSS19
ceUeZgNcsW6x0ACPwJ5N7mRh2iAXWkk/gYQlYJQZ1m6BVi7LBxzZEFQ4dbOwjiV8xrS6qRn6PVjV
W/cVZYIg6GS/gxaKtlQLwbbu0sfRkPzeaH+xOKevNaXcVYcM6RZIFDoGcrp7kx6vQEXpA43fWU4Z
JnETzG+wqDF051FAtjBhSpGpravx9jQ72/ee6PajdosRQ1Z3YtP7PrpDCigm0fT1TO6MYi88NHQT
uDEhnZLxSBVazwFRChY1nhmJSQSQrZcYT5PGRLSKC6apBCoZQqbbVudRF8r50AGR/jxuMh7rt7ad
n+0RNjIxUEntGfWK4lGeTkwBGB+wh+fCDNtPmNn6yglzaJkwFSadJzSAm/6h9z5VCX0SLN4T1Vts
is2+p4MPG2xifFMfhro5MZ4MNftFxn+62Pzup/pUOnPRZhqVazeAHp6WiHpuVHOIjQd8k7pzcwJn
PwJmyiYUWo8EUM1l2Zrti1Pq6jBIeQFnFTBrwftPSR/ZU/93gln3pytiX2kOkMs++eiypFhX8g4y
laFv7z+7k3sffHhNYyCME47DvWH3eNl1hfZZF19TF3N0mBJiEo4LwsJot2Vv8m6w3YWfFEIuGj6U
blNeUGar0vkYHLLXTfpBvfJucMFq9+EEgruYsTAdIRAaLQHtdPQJmOZMVdDiB5o3l9SXTEwbLq7w
b/wG8Q/6Vxka1VYlJMOgiNX9RDo10IHFD26ySsf2qgXz5EriklYerZFeQtdf3e9pWHygZcXZOm73
rSWvQCNQgN1yU9vmw5SAZukmCkYdko7KvKH9vulkU3yHwyVYBneg894jLLtT8goOIHwbprpfAzTt
Fm2KBVNwqt+6uQiWmRw2LQ7SeJh+awU1LWLsf/MD4SA2O0rH63sh8rt3m6agf2bgtZG2W57tVj5I
RoigXqi4sDjQSt8HXeG4iJ3E1XgOkXGpEH2SCi9hf7ar+sK0tqJKMrzrUXAmxt0sdHMgHCOdQ0tt
KVvYeG3g7t13UfMK02DNnKOnKY03aGJPwqTV27YKATvMmc+HE6FHKqoz20HISNXCG52Ag/9g45bl
6VqQ2YRv5FLNwVccLOttVcN7gnYwYlm9qCJ8Y+Rnr6PoHayBhs3GuaTEISudOkBh3rsKMiYK3VkG
2BiAA9HTkAVP3vCVgW+AiGPgyyCFoqecAG2hYPF7dr4qde63nOUIZkPXmuVbEo7yOHub2LsCAuga
2poL5UPFH+sN0RBoioI4nVl1JVm/Xqe2LeVcE9Il4Di9WrShTaJZFRgukRg47SUnPxzfGpe6yLxP
j1XWHYagTRcpHYwgd3axzrHLGgYsKGlBZ0vbbLoIqIiuWw9dRjbGZv5Ea4s3t080713I4Sn0CCSm
DFd8ez/APlslIyuL27FqDmQliKrOfxv1lJTWzqXSvCMHL7hjEe1iLzGv3Dbxl9ooEj2xDAtzTtjf
hpYUNaNNkoyYjlUPYc14ErsGwnEX1mfdZFRBLWCOj75ZxiRCvSgbnvxUW9OxSU7DyONNRetFMEf0
goCuxjJQ6AOKnLDW6toqj3mBzlieJzgR63kLbDg/s7xoxdF8vCg7ZCgWfFQcrpfm2AGOi1ZpJ2kF
HtQj0YpuQX0uXC5BVkenSmWbNrJe6uCD1qWFpYkaoJoEejO/bcJa632krRFVpmsSdGenRxT1ozBa
GcajxPaxRhOnmMfPcW82IfMiQ99Hc5wejIiBVSNXGKSw61+Ek3gsKQDmgnQ6GT7twbwnS6o0NuS4
oLfk/Uc/MnaWFmJM4w7FXrn0n3WUxZru2jQ90rtaZVBgkO8wm3Of1TsN2BOB/qlcB7/8ZHilWS9Z
m7GlsSdqsW7XhzQEMG33xyB3z+HoDZyuQqDX3LVLi5jvQg10ncexf2lz+SEa3gYZwVOaDw10x4NL
hmCrmngxCmXva1D6pOdsHdiOyPaRW38MeiJg5g3pGoBSfTREcOlIHpJRTL8tbKobSwy/w5L7mqOa
GStvSxF6xCBPdTdb25WYpHaFAdUm1tNdzBBGFXW3bAGVRU7qg/cze9I9AtfRiIlcOXdBX3jEjgv6
UkStUFGqlXB16i9ke8HMGO0NP2Lz7Y6rtr7kZDXZk1SPhjlLN2G+M9v22JnutkkZKqgh5D4xSmtV
QE5cxwWvzIHWjYtnolO3qbZ29dxN+QgvgZC9HsYIvc1ZNOOzl8nn2EAuHGO4MWM6O7IFPD6a6huH
6D1wIPXZjvbbyPRhEVnYd/pIv6dZTEHyiC5CRvgzhDBAM2NFJWJR/cFMNGjz8DYfzFUq2bJXnEYc
YgcwGYY0PhvuunJ1ZnVBQ2W3N+3TyF7njJfZadH7+5HEw7jWWCQOMROvddgOFvJXfs5yEg8F9xOE
ovwtoam4zOPfucwOdR840AeZOnlsAgeWqwYddM2ZeF+wXXwZq3NTj+pdhrLH6SSwWe7Zi3l8rKbl
IItzJZKThSaPwvyYe8XN7IzmZADI92t+ACso5oAWRTG6NzQckh13V3RcTmy7ajgIJYVO2kwVqY21
5Om11yJv20EJcmNSWV8559OV6DS5lyXGTTujkCbCgsBDAC9XQpoxCKntDCsSfbr+Jxr8aB58PunC
Rz6wnbcOZ3eU2bBttU6/os7pCxUgDJuMhRntTaAi2TSgr0NE61MsMEq+CSKjDD+EoBpoDHMWqV7+
AqDbX1LjNngPUZsbr6wT/NyxTdBhrh+XU4em4hrrwMFNlURFv7ZI3KeQSJKC95W8E7DlpuO05M3A
g5GFjDDYS6vefUaGx0nUKUWl3Y2rKNvSHrFyGh+6ds3m1JnFWgZNTXmN1GSv3bqFy8D5bpHU0StJ
U11rs+d6yC4tOvEm7/1NzjKzDhnnLQMYptEYn3kLqkecUdfRH6mNIqACaO5OYdFZVfmv1nHTpU36
LZEGjpWEdLZdsSU2bMZRI47YtoRF3Jjmyi8xXJHGpFmn/mrilOn0CN9OHGQjJQ+GECV10m5qSNhC
lkSuaTJbDYVJ3Qt5ZctOAQwX88nAasiHJR4brGxYY9l3WFPJrTLlYSvkLUt/Ok8Zdk0xp75bveLC
Fjz3YFSOTjbts5CYYGxIxOWOZ6rCcLhsneJTseBDa3cXqUburouRdy0jfyV5naBt+xfcKJBuRDju
UA2aOiOqU+VEWsE1J5R0VLbnsrGHul/gffHai2i4J8wph3BXSUZrfrbBefWZharaEht3SM4pnsv8
us0aucngoE5qGWxSGdohBuLYefDYQLkT8e4EP9UcyEdgCbkFR886E7faF44nV4GyeRJI7dxU2bcf
x2rDSXoQv+pwYjoHRr+u77Ib1bF26navpToMXcX+PpvsJc82QunphDfLtXYpxpg5IBKDii2k0lcy
n5bKjuVD2CpMjOhoLKkc4HJseVx2i3TgsszadM0IiNNYy85lYm42DvG9zDPOXY3/bDQf+k+n5MxE
T2m3I2HfOKDrmYDC2iL3QqRyTibhnZg9fzmMdeIo3VrE+vdElRL9fbNVOYYUP6JTVSMYe61s5T6r
wwf8bfYGAzcY/FrUT0ARyMlrugErnuvlZ6BGY+YSJFVyENWwStQc8cC5sklTAGzSayEvltUBZxQc
rgpxbghfrAh4LpVBXenfTfpbNj8WT3L09PQ2xk66ADAGi8jNj9mSleBiTVjIPDc52KZBjn6GT3GH
nZGeEVfa8qmZe0vU2Oq7kJ4ziXbp2HP3io8AvmjaXhxqOSKj+8H+5+X4toMmyaerJH7sa2DizHDg
gDlju/i7+/sHKR6p9o7YXW1+2OKaQRxTKF8Ao5x66orQ9DAjTFBENNndOn/m0bMJGGFPVZVbLIU3
35oZ76o9htHS1j0kcYrdDkFuyA0ciIuFIWBTiOirdOkY7rk5bOBpAAMi8pdjU5ED+q0aVW0oYqaG
1gYFGyFMNrRwJVyITZbdO9Zhmj9mU+lPjanm5B+FyIy174YQHxTFJ5ML+jbwx1+zE4MxjfM0ic7F
dYibc6nXgbV1KC8mt5qtm0l7h1LYMV7Jb63u0/hOIQE4HvdMaipmLGq8/xT9Mi8SdNdSAxvNBMKw
aFZWwB6GHLu+8C0QHoV0V7Zxp5nBXcfWP8jpP/j0KgkP3HDDFsoP+K4kerNzLK+6eLBbKjRGdO0u
oDc40jeDpLjZwXMS8KU1hscLGKbnyfkgQadwdcBSTz1ra8qYAKol94lu/AloiWCZHbH8eb6+tKgF
X+FZpmq7rKx1hcWJbSYd7aD02zX2wbmwAdt2q/cvpqGb24qHnOeoHLyB7h78xHcPhDhWBlkdsDaw
D9Ckqqk5hKP9mRrGbGHMq2U4ckm0xFKXRlt+cMR9dQd9WI6Zc2YBjMgVd+OhSJnyu0Vsbaq2umOd
7tdR5tw9jgOSE0lGJDgLaO9Ic1TNcUyPKM+k15EZMV0t9UdwOy9TaBUwqLQ3uxkMzr4gBIDF/DiH
HXYff/c6Uz9Ub63Yu3FwYPM0fshkDge0gHIKq7tonhccJrHJu+ABtzadTVQAQ9soLkEw5xj9fFgy
aLYOeb70PXp9sZ1uhORO6FiiGW/pgByQMksp601tpo8/d5Xuo4b0RtisSxEeNcu/mnMj9s9l+eN6
/vljopfKTv1LMBCDaLUbYEOmAvMrL0rAMYY7vsASUhs2Ha+9Y5HSrRIKneYqYs3Aged3Yts3mX7o
iBczsDnx2MaYPL/ausC9Us1XiphBFdYYUCkdo40Pdj+vDuOvv3cHVwH/CUnkpSRNsHDmJab3q4uk
HX1VFf5bbmpn344jIJLl0lbZHVpgttGDqeGZHGr8fCr49vKeda6O2WNgcMY1mm1gGyyt2NB2bTVf
3bEFAo+X/AMjbimAnjvml8Jm+NNbKYJZ4G+rycJ5aWZ7j/0UwtywFJTlUSzXrrzdTwdx3Q2/EchZ
9yWxTJsF/ecGDEweCZrRM8nUEKsjKA2Bmh9yRvLY6d3a1BZpkzx0uuyWzQj+HE3srhIGqp5KA+wf
GwezD80HDbcbze/Zykk4o/5THOofpPl/y7vsWkT0zPztLzq9uP+SLvKEKV2iNyaqnE7uhYxT+fVx
j/Jg/u7/FXh9x8F8qHGox98T9XZko91kLlDm3BJKC7ID16/hSuuA8cRAQmFqNtofHjLe9r9/Lfyj
//RiLFN3pQFrn6OIIecX+08vhoKEkah7U+yEwD7tSKvepCNoOgTPs1FWj5xIVpT5EcLHfYUUFBLT
ph9w1ejuhG+5CF5gQSTcWicHlCPJyc8SqflehknyYKOU5aqBaDyGqE+Dv+5DN185QKouFtvJ2EmQ
xaPIPLQzNZdgQXPyLQcTJTyopR614NHcmOR2zsapT7JtpFvJvW0NC2PcQ+n70R8m959CCdLfBoRy
lWE1YsnpuOGZx4oMjhokGeuZYhMiAcBFkkjctDLi6d4ruU/BhWxlwd7ekux/gpRlM7Bq4GexvuFy
1H4BnJFmtS9mFaWv6OwdGBZm4RBhfhLRK8V8ycpOgUx5wJ+0MNjHtqv2ndXufVHaBCrLN6PuIcjD
5TqC4gEW5+d3ip1cunZsYgW10h9ySOSrso54TMqhIVg8r5iTa17EPF8EdHvyYi14QURJA2bmnLrN
jSvjh95xUGEaphJYbk1QBD6GtiJ290KCpuaa9LYGj9I1wk+7xfygbwpNvKVyyu6adO9WlU7nAjF6
1ZaWsYbro7imKe3BnjVr0fVn4ufBccDtezCdmUUNreSEcvibpUInS8vLTGJExF7PXDBi5jZy+uHk
5DwEi7EdzjgFtWVmyQvVAcXnALpy4d5YJfIPjAZAeELAgsh4Hx6mx5VrlC+RPyQnjSklrjaL6540
eGhNLPRIi0VmGE+GRs4JKOcvYic7p0zdNa62FoegNb1StlAvozL9Y5aGsRWEp0/kUUb80wmgNKd9
11O9R/tECuvHVJwtu872dEteIX+Lc2wr6HY/f5FzQZ1Ng/JStyxoOHbBpHC9OBOKINN+MXQE8gIH
PPvPv/z5NzwKUIzGPPz7NwpHc1a2Gsedb6NKYD9LDlYLXKwjy7aYaoMtKTxSpjrS3IfSG+4NvWw7
S8fmNsAUCtwXK8Y/kDOIDmnApnfYodB0TB+hjlfnwrPFSiQxLb4lWurETgoXSEKBLLuZx6Y/4h3K
riJzgl1pk8ON3fHkUS60SG3MY2Fr723KksAH1aCDQ4OVvWkOWoGKUSd9vjCK2rqz38RV7V/Siku/
63x8v6FhbQIgsJzF2vTS9j7UvT5xz7RRxOzECURLxMI7/nNgoi4Aat9qGHj7pPYUfdHAXMpLIv9U
geqfXZw0ElL4uklQ6XBmymMUi03qE3xJ3FZnOcTh69gxWuDofLpBUUN/VtbJD7rHRgvK86Bs5pj6
sIlKs9+0ZU1ssZuQ8oo6XfE7qze+NWMcEHI0PBVEiagGH+wFo47iEMLOim3RU8RRrNOk6I4xlMZZ
Y2o5IwKOCorQWrZD3x8dD1Mpw+l6g2E02jr29InEWy8x+6U0ZxU7N3WBXwfIMv/9w1n/j9XmBECl
bVkuyXxLEIv9DwtFUuuGbzeC7h4NK/BIntDSAYgKSHQn2Rt0b8TJd811TGImxTLgRgX+9wGmjhTR
yVDaRa84KNEDH78wa/mDmvg/vERjblf/56Tsz0v0bIuSFss1oar86/Lh1jYiHx6o3aDH5roJan3Z
uwzw8HoZcGoarvgsi0ES89qTDLw5lLdDKk3tquJ+pcOQyJHeQ+TDpZrcdqvqwTlTREs9gCuX+JJ0
hG7mVWiG1FyzoUfqLIz/YRXUiQ7/h5/CFSYQKdrjhWd60v7Xn6LUsNKLEQwsdr/qDNjzSgBvYXP4
gGAj83OTHcpCnQKegWhY1TYaIJbaKH8bnj49/vby2arhXXjDB+MkXHNFpeHXzciE/feXhGX+F6/U
MoTrGbpjev/p900MUfMLv8YJH1MLb1QBYUPaCHeG2wOapnBaNf3XENS3qnXrt9b+GkZG8Y4ND6TN
CXZQRnO06WxcDb7StlRIv+aVc8zycTi5mLjXdcJSP9e0ssE24Kj5GQeWvJQHZZEhkwxAF2XmmFvV
1wZ9wxkAq1G9ApL5VtNFG93hVpYAg4bU2gWRZ5OWxeovWuSdxMEYgbIfoSbtasEk7+dX8//7mJ7G
8vtvf/n4DVtnFTVtHX21f/m3v2f197//9heTViU2df/3QP7T9/DR/Bf/4h9pfM/8KxZt2kpsfXa1
kHj/Pz1MjBP+inhgOCjSxk8T07+n8e2/Wtz2nqsDkqN/ZL5laAhvw7/9xZB/xbNDtN8iOe+4nvh/
SuNLS+r/es3rOpwAw/UcVAVhm5Yx373/tEUVraapqihgd8a12tmNeqzmgFYb4HQoHPtsexBIDL+8
Z4FfL7wJF3PnAYSWeNb5FiMtT6Y/FVgg3Y1067spsw/Arznpb2eH928TCvXkWRCGTC+8ldJ97Fv9
BABrhZwll74KO6wt1nOi2cUyEQjG0qw/cgZiGtasim4eDJUXW3cglekHPYZijYqzq910A577dcpp
YbDC/JSUbgw6mvEdqFRJ7nrJcMxnoDoQRK+ATpI/XOfNtO1dMkBDezS6NlgFE62v2hewaqa1pO4X
fe2QHeKA4OjGioASGVGdSJGzB7gosP3gYHWTact55yUT0Tw0x5nk5VtNi54anEdLDpDYbKiWmqqe
HABJ8K2gbrLsso3rN+9o9puutk7dD8XSCPcQf1t9afaOOuj1oVDOeIjSKjsWvcYLMBjUcfQzzgCe
xdHB0vLzmTVUxvnnI5158D4VVGI4lk6HOb/nvEA3L2j/4aewmhOH6OGIhQMlcJgIv9uedsklEUyQ
l8GVZ+k2L/rpNI1mvK7TFmeBrMQVSzdgyAx+4s+nXeFXV6yXiYi8jWmMjMxlZD05qjEOhUMcTWb4
slThvwZ+rl2Eh9G2CyIqozXXv/z8wRRGu5RGQczwM/MGZ+dPTgu2N7Vh8QTsEYAdkSjL+JqoK5BZ
vMtxxFZ1aWZglaekKUiXFZhGY0OnWojd2xJRz+AMMmdcc8c51SNTZ20o8YgPzgnQSr0ihFquolSF
V+K90UPUp5hzupRhcNh1yInGsE37/MqWTzvbCSDsZozCLRSBZkXRX/uY19K6oRMpb08HWf0stII/
xHtgTv7jzycGgoTVF+rqUKqn97H9rDJCTHOxhqB0HAMV0xGYePHbVAJtG4WkdqMx34aiGZ98zA/K
LxTJLYxxAyCHmyJgeyiqfABTKfrl0InuOHJNk4XTviubJnF3KB9UpVuoMG6xZjaRHzxQ0E8G1gDP
ppadrRc1OrXxOGjF+NutcPPgJsGuk/sLHaL1r6LnFucAUyeEmtgU2/ewT+J33deZT+qF+zjGHAoD
xoObprfZNjO53KcxtN2K9/mGu4YUU+LKd3cK9qVK/E9ltEtfo3hnaPvnximmHYZfbeM2ZvOWTOwC
fdu4SH/oFqKne2zQJH1tZKhfQLUC9YVEh2nB4xg2zzeVDMTm5289rEwYq7EOWkyLEgxZr06jv464
r66NxbRlqBsCaT6mO4mn6Xf2oVFcfU8wQVDsUx3TTHkPzQB4OtBtxo1D5FLDY0RLKJflU2jD+on5
X6eNrjE+nhSlJnVzsJXx7BnW2SrT4CObZ1JIltO10MV4DpOwhUbENM3lZjtWpUl7KmEUHhTe8Fho
/fCYG8auk3Rz9Q0D4nj+OtQIEFsUK65/vgMMlgd8lDmAgt2nnGy8JbUz3KTV9mf08sO/f4n3MtkG
IjpGto0RfcjLVyJrGUpmoa1/PsXNwOg99HlVGTR2whav1BJd/CJpbsyikueRWjM76d8xQ0xngG75
U5OnDxERuMvPZ0PQI8+EKVwq7olhhKbFE4iyKCTq0xgl4jXDEe2S43wah767YkR/wRwJRshOQUgY
6Y0RLcS8Bi3Khi7O1j3DJjCkZw1bfWF2MVNtg37ecjAjgkFPFg3BaMeusykcXz6WbLIXY+pX3yED
vypWJ1U5KDNa6S2nNMnPedXUF94/jVSY4hDIKR9IX/ESWFrzqOV6duxYLqEIAM91yjKaz2WXQKjo
t+vqFzcV2tew6XR7nzrB+KpZuTx0XiqWP5+uChVaq7qrjH3dWCD2uKooyE5eLRqNj86EwWXMMvcN
iBbMay6vRdRTpwVlsnijRcp06jcKaPxjGlFWqJftH6VxPxm2fin7TL3YGhWCItKzfa18RgoeA08r
0HwAiURKvMakMq516OZUlXWtxyZfKsEtXOXkGzovyzEc1f7OtsLyhfEYoWuHkO4Q5Q9+UXoY3fB+
hYETMNvX42dHpjhy0/HN8D3wuFYQPWai6G6uyuaxc/hYwQIAdmyXO3rHSNXF7SmpXHWFYK9xm8fd
ay21DbWM+cGmVet5aGomdU5O2UwVgeqqq2Qd4Ybe/PwtOQUnIbmYM4QLAtERoHLq6Ypn8YZ0SYHG
z9fmT0HyFusyEy+0euBKnv/4+Yj+bJZLJcN1O8DCGxxDHX8+AlAfLKm+0wnj+8PaDFh9B8KwrA2N
PReDz3Zqo1zFkPxwI2MpRH/YOUnzB8aRvvVUx2zHImnFnIZl0E4PEaiEje4yxJr4JXD9uDszyLwl
Fz5zleqXaev9PomCXZiKbp8VEdy8mIW9x4Vp1I5/KjmR63kbPxiHMqmvGZPWm8ZTloxlom80+1uf
2BBZLArbTDCHTIyGlGBSMk2NxGPv41DQ43k4bvrY/N3a2xRJuTfN6lfgZShIykBqAXEg+/qThzA2
JWw2l2AEw2IXADidJD4ra/iwKm9pdWW3dCTrQ5cQ6y3Hx0gBRDYUCvXsalBJPdBLYLVoS1/OGD9N
MX1yY7LstVBfNDXeZMzKfFDhd8YZ3tViVdmCyFCrXzU81wvGXr/NYdxTKkwPGRjZTavJCj9UXMHJ
QTSRVvM24RrC9s9ZUqTGxrFxo4Lq8ClRZPbnkRhowBpxt75AC0Uzo4ROmtjjg2ztRd6LWRlfeqad
W0c8wAoCyGT9cstw2+vujUMekLm0/3Y6nPMVHqdlFJGv65oXCu+3jU1lUdXBmS7Hb+ID9kISsuva
4VX65Zcq4NF7gO3Yajhmr+PYECtUz0UfhrdgKiCJb0Qv1NpX/ntBF98i/92BwHAS5lCE1Jtt0Plq
KWp9ixy6oZkhhHAum6WKgi8jIaQgMnkjQUKzzFcU12+TJVfgbrf5yBm6jwjQ6ylBCrB9k9Rfi1Y8
MiW/F53nbeBhWI7401OS048v/miuCfIyhCVDb2iHQLUXf9IO9eisuJpA1ZPnUtehcZdujVUVcfeu
TI0cX3MTgdgDdlvFGrX2DodWnsSkfIYn6l1R9BCvFklXAOTtGnxPEyoXJUAqvedO/2REU8aUTg9X
Jr5T7n7maK79hQM23LgGt2Qd7yuDANPMRB96Sldt0z5VCc0rVvVcoIy2Hms9xY5ldakCS8EPb07s
n6hFwB0fMmpnFvVg5D3hYvIgqxpHv08Tqif8aht6zqXxSpCIJqbG3D8aFR/N2+4IkPg6C95k5+cP
qad+kfk40jH1RbK23Dba+CS4H3HzYCO3HKhQxnTqywobcMWN6AkdzUo6y9wbr/qIqdWMkxyZmxpP
YLGUwHSPY5IdMwG6O3dFvRxNMvZ+jfEb5NEckcdoHIgXUaCTET1ZENaMsJrGv6aK+X6DL69tXOQi
6sPx1SKtNeqlycxfFC/m+Ovkr6BOH8zOp0cRNZyBw3dlcY+YWvWlyqhfNPhdlvYz3bXvOFE/Y/c3
K8DVr/F2gDOQ2GQXeeP+cbPx07INvDMwbwUBe8oMu2vSyJ510l5FGsVdpvsy6ta3otRhjKqTVX43
QLyXWZGdrJxBOHDDGcv/FcroRslJsihk+aEXdkEf2cjyhUgqWItUVL7bMdcy68DWlcOuCAlYpOoN
e/1r0Ml7YwMrKr1bCvGYTo25kGX4RQPDuYBWZVXaka0R7NQ6/M2oi+5DLkAAwv4iLZqN6uJ6MSHV
14l9xJuxDmbqksAZQzm721z9nKloX+dcJJPsFiYp1F7rr5oeX+PSekdouwasv7ZGrVBBYGeDLQE6
obWrlBmuG1oERbyK6+yqiE1su8mh9wmwaE1kgPEtj6xwU9cY8LSOGQDo1lXpvlsJ0b9qmr47t6c+
gELRxgaTGq9D4gB49SMXx5udkLSNLk2KVdjW1dUduwVYTOig3b4g14o0hd82bWggHaJzV6lh3bY6
kDps4LpVCXIRAHq14qPI7W5vOYNO9E6TD5z36TQoa/Yb5Kosm/Ox7vI78Gi4PFvxnFFqwqtT+09R
Uf/BX0b1I1gWmFrorZb7FdzjR7czHwG8RE9JYb766KkYCEptpfn9Qckm+9+Encdy68q2bL8IESh4
dGlAJ++lDkIW3hRQsF9/B7jiHO233r5xOwqRlECKAguz5swcGVBlteggOKUwj4z72SivLameRWwR
SdcYKL+SCdguAWXNRrKV2/vagNQk1e+0/CExPZiXNu3W3KRH2/XkkknCXiZWk6hHaSf95MjEiYxG
h7ExqkB7p41ezNrtPMUqqba2V14zekrpR8HGRnx1yvivnTT+0lbFB7gVEdPa/HqxAG8kaBAagfgO
9CJwcHNQtDT+ptYVU0aWfsgd45vTuN2BfSL24ThclAHFHlj3a4I1DRgVu/iy1QngwONY48TbDLhU
uNZYKQXxFBAeKV/aogkUZpKJjf99ViQ94TjOu2GawzqqWPvebI2xF8S3ea9oxLLYYT2SJs3tKnFv
cQwFbGu9tWy8O6fgoagxEbY6XC6bHAhn4+AN9q6JmbydQhZ4l5FHCwNjizTNO/kaKaf6BrIwPJ3G
YoNeT2AJSc1ANpBsGj95sXOM4Y09MNTRf+LJZCagknJfZ0W0FdJiYx35QdtZwLfQcCM1iMl8/719
vhPx8TMqOHd7vn8oiKN12un//7nzw6lOBnyI6/T8qw1JRlVCM+KvQ54f1EMqQmvUL86HPN81yH4z
SujYs8eFNjSj8qS7U4vuumJZHrDr2oehqa7SiUZSOXzHBcUsDv2X0WBtObQaWV6GBo2rVdeWakCc
GhisULKVnfNiJ/1HVs/fbjp9SxNNUjehRPRNrFrD95yRd4Aa4IGL2AnFvfQVEVcFtQJDWDwMlvE9
EayYeQAHa3FZTQmt7695rlzkQVwFeltcyBokf4LOoOog8LjKxwQAPYWVUyn4pnzpJ/B05+9mRiar
fkCRZnRut+8GpDjLg+cvsVJFMA/2o8wApfVG8g44yjkSBbvvB0uyXXUXQdW4Hg1AdmkFD1C3In0j
yqI9SqPDZgQXtj2eb9fs8Y8YGjOV31a20HdtSse4bAlyCukmTTCKF1UauXPQrZi5F8+5NcfB7Jrl
Uc4CUkycvs0eVNweG9JJ703x54vx3+8c+n+UUhEf4pHUMg+CxWEa6hXUvvt8CQdr4UW79hecStvU
75URPeUDyIas2KhEXPp280lU56ObjHtGYrYxXhXQqbLiYjAJC9HKoyWIx4QaZIoBxYVlXESa3Fq4
VoxO3yQQ5Yg1YD+zyUl6DDk32KQgCF3izhA/tzVkBYutvptgniA2cCIH2sEr7mtvUiDDHtzyKhn9
r3ryDgn27KVEsAnqWDUI5f38FuHByS2bo5K3I+rsupRXGnFbfkLTQ9feFLY/en+U+ABAgLvhdX4T
M7NIpjgwyaKeHl1IN6VRNBv0G6/0kbPdlZkR7s1uuPJHMNwaGto5D+bWOhEoiutqlWn1hYVFrhhx
RXZScN03ro0wvQbhgKYs7YBqEOLSs6FeaXgIyQ/hDAYE8VB1NC6r/Gizi/Lyh2my2Bga4bPQIO9p
KfuL8egb1xZos0DP1UfoadmqQeu6YQx7Y2Bd1BnkWWb9k9WkQ+ba0Zu89oSUiuRWOgIeE4l+9Kur
moV/NVK12EjIjXKcVlhz6kNrF9vRQ9ipugtZhI9VvYw9rew6lW6Fs/16wlC2a6zXKQzvCRhfQibi
Y5XedDYMZdXigY+RAlM3CsR2yIhKXG4Z4LqhKp7DDrKMMO11zmhsTd7vQ23tusItVj1ZCDSpak59
RrF1cz9T7oMfgcjfOBHZotb0iEyDdaRvoo0mX2PaDh7DRXZMmKjaTwv4m0LutU2T9DOtlhFKRsWa
TYjgh0sry9/GEGucCbeIoU2ztYZ6rxwiyvDthThG4q9pMrurZGGKmvg0s0X95PnP0DUIk+m6hxTN
r+ug3bTK4UUiOkxV/j047bOwJhgc86ci6B6ncVYFtuGyMoTDAYl4bixDGwTKgOoIRNK1R29R+cOh
RLfVQbvAzqUn6AiSu8LVryMSAEoF8irCFyjUi2W1oBKeOzc5mkjkh04e9Ny6S9FlrXVXXA2CBJsc
5RLsAvun0UyCCMJtJdPrSjJaL8JLpIxiNePYp4cCgb7/ljPE6fSGLLXnHB/6pqwhjOulg/PJYUWz
bRX0Q3zh92H0ivD4UzjZwWy1C0zy12H0BPDj1uypQjwcT7UX3iLb9jcRpQhKx3vZ6s+WnZ6IzbyP
DEwK+cA1OjvNkoznxr0viKqxVPWeSbJs9CQUmAUxY6use40tP97Vs/URpg5gc28C2GJXD3Gc3Rdz
/ROzUBiz/Klx3+uhus2XQD1XXGAtdWlhfszJ+BGyKAhR/Hi+uFRdfURM/jal9VtHMArr1Ka1ympd
V/T+e1EVaChYVrI5Yz62Ml4ba0z3/jw/tJ64z+XaClHUedpjpQ+3yKLfagLk8Lzj0R4AzfEC0SaM
YD+nx65QHqCRCrwRpSqB4D9KUzvd6MTKDM3HhktAF4lry5/RjMN3FRPmutkNpoStYDpHl1z6Arpt
t7lAhWF/GlzC6rAjNNl4NcVVR/XmTOVVRaCxGqNbQmjuHIuiDCNeiHXDwz/lDNmNVeHHSxLteiRg
srVNsiitS9SMiwDdvZepg1UD4ydAdDq+Ht1p8Tro/l0c12gfEmPrUhvqS7LWII1m5eb8uYSx8m7j
e1mTXYLmbItXADhfNd4ub3FX1A9+jj/NYUXInBgNUfypsS/boNqnzOFPiF9TdJjwc8qNmgQq1BTi
zCguB4cbJfnGzdywehagYuy8uPGSz761p0srif2VbWsveZK/mvDX2VoBlZyzpyZCAjw8DmWFXKFI
rs8fJJVz6tc/FB+PRUIuWjTmm1Tp7NG8G+lI7PiTT7ddM4y1S8wGvTMNt8r47Dr8UUZIzY4FfjHV
cpnMZrCa7Iuc7ILxGMfqgVtwxnBFl2uDadcu7vSPMK43IotvADV+5K7HIu/Lm0goPvftsJ2wGa1z
gzewSelgL9vtCsCvXkXiwql1GoKZf8V//4AONll75C6utBH6cASztcv4AyMPETvXjrXjOg3p3Y+2
dN5GW9LdERCRaXD0ww817hMeVRtJc5BM3iYcyNPm3CJCwURXw9iJ60riaZuONEPqyAnDBRkubPp+
7MHRt3Lwgmyc7qKa58+7vgvqzuKCahgfhedgUhmO6WSHl9CxHwdIEEWry6tZ+vletYA+Wv1k5ItJ
wWGjTbzNChmvTcuVurSl+aR7q7gXDN1Qu2NfCeLcYHRYIq5KDPE6i3doTE8TIxhAd7A8/GWFlO2r
Nvbvjok0zxvirVP04sLLqUNzj6gLTpVmNVbw9WyAJVg7uW6MJX13lHbszhAdqhbJsyuIGbMCp0Pt
2tiISvucPAYa3BGdNg8np4rJaYmjG1eL8flNamm9Zh5uQy8Ycles0DY/wtJHetqgKlX+84xJwxzU
Zyc9i5A5YNqeHV27uX/bGnRJlXmv5Phcm/5VHzHLyKX2QsfW1vEEjHFV7guNFiVUUq6zXNCYxn8k
2AuSmXg0tnk/szNDA+vZszLnW0+jgbLI5UIw+ClWDts/hMkHbXuXj9BMMx2Ermm8tks3hcvG1+jh
VCtc/nHo/7YzTMZIuHdo1FQfxEb1FFsdglteQB/rZEXgo9/MfrcluCC6QJK26XxOcVEt080eWI8s
UB5bvR0o4X9S3jxGM7tc9NibqEN9iFL6Z4zVJ3DEQKE9Wxg+UAGFwwYS5Ge5oB5U9yR89k9ghsCB
8+89kTooSQYcrrUKbWPXMwhuO6RRTfaI0JJmFPLYHaQc15HjqdcBSyIYwkJWoApKozB+0muD4Jgh
8rdM2Aoa5O/W7ICa7YmmDvtLCC4JhBYkwyoeaa+1AcvzYg1ln84M6ui1Pmk844MO19SNWPNwX60g
90wH16/fLbRr5EscVDHSxOq/kRnumKs8ZyI1VgjtHrEXT0EidbrwcYrVtT6UGYxpwNdXU9V+l5oE
LNuagUWfX9RPQjGXdhIYjkOSfNSnsS1wh/ckxJI1YqfXTgEjLpu876716P8z1ytpV2vasgIUFiPo
YctLK4ARFM2q7wuHQDl9yWcDAGT4z87IO95E/XvZTckKAK0vmnitzE5fM7Hftq17y4b2IQ6Hd0Jl
sWkovIHYfXdKN18bvAW7UHXRuh+btzanv4UdKt3Eo5VtRYf5dhJERiGuQky5RiSEEU8jA6ZOAgwQ
2CY5JzOmKVsj5JJOyV7vwaAxxGkcStDc29co0qcONlXREzDjQEewdHYwaHtEZwIW1jFUpw4WcyyD
X5KR2Xoo0wcXV/LKoBOwbshkXJFx2PDMBhOBTc+Yi/Tb9s0mFmQ1mhTGxJRtfRc9tWjmp0gD0VZ0
xDwOHkBDp8TX1+njZ+dyl01ejdfF6dobjxGTlw2NMe4d75TdzZhvkBnE0OL9dl+DoVyFUPTWQuAw
gu+4qg2tX9Nyv5taP9xMYkYxKkHoGZ5TbLCnLaICikn7OXTNW2uMyLBJ6BJ6wiNhrXytsAP73VMH
dw0EmD/huwnFyWx2onThOBgdte2DWxvupmeBORZzfsXyECSM9UmgyvkkM3ky96mrAW6NLD0Izd4M
upGLTO00E9cf8Z2w+VvH0CRi3w6aCiY4BuKhyA/ZNF3EQzuA4JvzbW45h8HnEpeWzYFa+rbqGPak
Q3ypmUwbkpzIsAy+qZ7rhygXpKJ4lCHo5NYu1MfRb8Od1mUbOzUTlFeUCFYzBl7fQVlZFMMpvDo+
dNpLBSw7kWEWYGNqgSjCnkJIHtFQQeknttaUGsc+73G7ZzNrUeW3waSmDwPxxGWu9xumZ/lGL+6S
aJzXOPsvwy4bGdLywYh09P446sowuQ+7gcLD45VNhM5IyyaxXGj7JM6ClOnkSjXdHfvYoNN16JMp
k9q+dPNjX1a7OTm2RnljlwwWavbZIHHzu6GP/OdQHenhVLWtfdGd287K2ZEZvxYTlxnLB+VseP1G
S/tkx/O9x33Nqon0Xbm41karrgKzLz9Iv92Ah402c+yyxmr4riY6IlaUXtmlceQSegcQ4dAj7d3Y
CucxUV/ECkKjgEtnEVzudjTb3E/0P+UegkPGqp4CjeIa5VStsa2MkKEDHZ+BeWTkio9SAyHf1do1
vrhT7LqP3qQzc8fMdq2lRAznQc2ftI+qKCYWw8UNQc7qHNEOQRpxyDALIzma16le3GBMuzDdBI8d
UyJdtTdFkzHqwMEtDBcKTi+TtduriOESO6bGnbdzFt+bXgkdLgJwCONBvyXOjFGiZj5Kv7rrY9Wx
7YjZcvbmYxLKYF7SsiyGjode1NW68QG10vMP9BYxeljON7l2ZS1cGc67SzPTrhAVoPwYmytj7ulL
sIdDvJPIoz1r7zJOHz3cs/op154GazqYFdu9IbIxvPlcevRvc+hHioL8KcO+s/SCmDh07zqbL6dG
IYS84bbHH7zyM/6TszlSuXqFs7UcEp2ZRj/3BobNsTSDaa4l4pZ5T5TzLSQ4YxVHPhmNSwq5WTke
fSTvKvZhjaIdRc1bwt/DGg/DxCUeHWe5bWa01rrXBPXQbgJGwWke0qi41LX4le4gOxFF6jNS88xY
PFHKI32ngWklM+sqh/Y0APRsPWcPuRBMLMNlbS0dhP6KUI0Vl9tTz5AO+XD/4VSWtrItWW7M/oW1
vWY+Kb5E6+GscdNkBeTd2xZ+dwnrIew3QwPvH/Ite17q36xD+JmTriUpY7uELRVNeWmWBgFpdYn5
ntmon1khHDNWbLujrd7T+LYdn+tzGE5XcINdrtnFaaxFH2SdJPRVFnuL6I5IpLS5sh+raqDo8B8h
9MXERpocOyQxXAfIa7I+Jmy0vq0dDRD84eTyU0n/qKr0PrVoW8ZDSqrA8AhDaW306m1K3pUNSYpM
QLJEdWMD1rMMrLLMt9WEN3/uh+XflN4pEIm7Av2PEN1NCKK+5L/Gdr+4zyzQrMCG8l1fucQqVnD8
Y6Y8ulM9hIC4kU28dozfyUtiIfIlwUtpvKeS1t3Z3ecgaXFgVz8Mqp7mPmAp5/np2kL06J5cMV62
k0fWxES7bugLnYBUGN5J/u5MkKFTxzj5hv4VOkRYjNT+1LfeQ+/s4t50giodbqZJLv5Q/JNJvEdY
021DmrgYr4x252XtVyaGjM0nFXCuu/K2k9YpcYnfKlQWSFcLj7kw7hXID6YqDAqhpeZx+MxgCsqE
Rv0pFVGxFeFNWYvAuuDiadHRWCdj8eZ4rtpWy2XJi0fWfdxsXMfXXZ7u6gI0o8YV0x7ZT9YOKaZV
0X4ziiO+xER4RQ7pqqdPV05+foyEeXSw/pCRzajKRBHi9JxwHJqVIW2tXXNyXEmnw/LvtTgHndK3
X0i72ETlEGUMZ1K7yTRb1DxOzOcYFW1CsSnE06xrXw3kO/JNqkOj+9mdd0Hq2xiXMGXxlFSpQ78z
unfMbydP25sqnW+jTqo1WSDhGI9X47ziI8KOqyWc0RzsbDUtUmhdXoZz0V9WChWvZ9b6OvEiHU+X
Ijm5BWzo6TrGN/uuMe2Pys5eooK8bvwDesCq1rt3Ng3Wneln6QlpFFibBStXlcq+dDCVAwsk2dpk
4KO7+FEj2zuM9XPWzuMB9zRGLVt+YK4nJKjGSRB2N6o2FQsDJWbV0fCpG404D1VvosjeYS2o1lOL
rU5Ka1Vq+VU4acRN4IS4FrBW80iBhEoa/eDM+jWNA3rY6bxriIfEF7LS407ulSVa9iWDvlV06OFb
wC6OhpYCe2gv8KeEX3HBiG3E8Z06/k5zwnwXMl/a6Ia27STkO5oju9EOrzTSAleDyWmA2RNWjXMv
qtC8s/LqQLCEtRsjcZ8wi9oDlcCxpsJjZTtiRzjZsWewfxSef6m5RrjRR/Eo6BDaVj9jmdM1LMOD
OBqm957WtB2nZomIKGyGh5mzqkTProXUamF1cIiKulyj78pOvp48ibmNydlU721O9F7MSlM68DOm
hg5ZSDRbZsJVFCAvD2yEIfSVfntAB6KzlLzlSCqwQ5ZawOwdXDBpR8T1uljGE/0GI3bGrpsQajLf
e1uKa6Knt0PxEep29pSH+W2Smx927mxVXWg0YwlwaMJthtK7i4e7nFMBRa1q8DAuu1+NeEnnSzXq
WZOArhKnDEIX91JeGfZOcl3W6+bLiQoKU98FG6PIc1QGV8r+OFQ1cbsyOrBOsZsq4+chBQ2emUj7
Cj/cjcuO8yvxVHllJclrXXFdLmhXJwRCLfa8IyEj1d70rCMwcWYqktp6qJZI2i2BIzC7iFw22QwT
N7t26jTb6hVTjES9hAY5Wn6mXlsgeeuQFt6aCvl7aGpg7W0J/Ajs1MZPaNpJoivW3TARxesGhcb5
Og8dodIISXK94cUaJTCCJGl4/SljCPdUs9i4SxhtL/Vnnep+4/b9gx6RYCGXNrFVJfWmq9RDkWCg
V60z0XOCkW3H3bRyWZyIrwiPk03uXdoSJmrYBWgBC+2sYfbrZtbKAG5aiqQzlrjPp/dGFT+gDfCP
hVAyGx16qT/bQc7cYY1w5SlLKAGHuXzqBt43yyRPMHeJoNYlPV5jHsHtDw86ruw9aSFiM+FIxxQa
tnaGTzo8AB0f+UPBn/nQqfmUg9c4f0c/BbHm/32fwe49w+39n1+eliP8HqamFFo7MlYl8TVYgc8/
eP6ZWjoI7c636eN70/r3GcOs5qHzbfIBeOj8C//49vf4fx6xWWwMWM7/26v48yL/PCPXO9hX/7wn
ssJ040qry09OQ5LS+TDnZ//zQs7PZsROVex/n7jWMkqI84/KzJmbP+/fn4Of7/09yvk73R0bPg+c
pAe/f4sIbzx60HoOpA0bByVG3Lse9vfzdyHahz/f/d7nzTN+3N/bKSIrumr//cnzd4S3gTD5730t
lq0xTPFgLPf/OcL50T+//Ptcv7/312FsbZH1iAgvvEMfHfyYENQN0fXvC5EG7Jb1+Vj/+LZqOVe3
v0cDNhoFxmg/ZsXA1rzP9AnOpX7Np7A8nr+k01wyf+DLX/f93jx/Vyr3wiXNPvjr/vPvn+87H+T3
5kwVyt4H3v/50d8Hfp/s977zj+Q0sujALy/tr2Od7/vrMOebvpJwmVo7XtMB2f0e78+fe759PlTZ
1em8/uswf37o3w57/p1s9o8+oPOdUznq2JaUZcLC2Hy+6Yb4B+3ly183dbioGLj/34cHPUihzab+
0nHR4SKcf+n3y1/36dC/VuZo2UDT/vMMfz3N7+/+9VT/9nPCh+WDqvM/x0JfKI+QT853n3/BqvHb
/vnLfg/wj8f/epLzzb8f1vyi3k8pGI9/ewt+D/v7Ov71MOcf/OtnzvfFKMjILDC/u6SD/NQTyRsL
RmirclCMPkRhNuomUkMS/FkuBvNJswkjmi9jowbBxFJZ0cI7xikhTMSZujFXcLoPxdbIMsCJeFkD
x9SWi1hGhq54V7gOdkx/m9OEDOlkL9/RrWsstthOve3hN+/4myGR0zrTPci3YaPv/YX7BJFfdgkt
R6AVK7eE4zwSJo16AaJ12F+3ogLezYUj7KiZ22K6mer+ywrDTRajJzBTxd6DOSw9QOKb8wmklAe8
rDT0EGih/uXn44Oo/SyIJaKIYqwQFzX2ahJhsjUKqqQouywqnMlNogN8muv4wkEFdRktc5iKbMJh
Kq4KUkpQAEl7A5UOQQClMFN04FuZCm9r2QF8gWPlDrN+a3kEz84Dr8xhuzq6z5QmbG1Uht+wpdAx
vDYKErVUYszA+4KtPu/ppmKvwk7v2jKAojDz0bahBs546cdgakHoPz+aVn4o6/oSlS6JN631Kgd5
JP0zDyigkq3NtZ0K5SKOmEiRewzgKa6qTVsepri7oCvBHgO05kqDRruJyEbQTaYAobKSYJC8d7Yy
91BH4gcSrNe4+QfSRjx4O2zMW2+6zvrxp3V5Y8C9vzJTZzza+xfRlKXrBMDTmWAhasAJzM5wdOox
oqeUfUsTP8v+Jw0pIHWdimCcbW8XzisXSs1eGYy/tcbbJZbDO00gxKpuBzAf4/BELTkGQHSJolDt
l5vcFBFDe3SB/K5DK3lnatN0Z2gwMLtBozIH1IMP+63t/XjL+L7Y1xoNgho6HpggMeysxSeNRmNr
kOixjtA17mF3j4mPX7flRY8zms8IKwDIB/7RdWASqbFmBkkaX+TBIMv5LCmDnX2s/ShIZptmvFzO
ICN11GUez9+MsCmTW8YD0npTmhteVUb3KaHtrg0+fmtkgP1qnJDKxTF8KUvHOx7irmFMMWwavCFW
S3ZajnzLtDJtN2c6emc1MRQpmC2ifHkOkwwxP4gqNGtkXxaCF8xzOSjJNqUC6t+N/UQ+nI2OTguK
iNykSajVLL2POidTO9Kj96nXAkjHS3Y9dZkwL+knxKeY0Hjbj7/AAxGxiAV+K8b5xZcT9lJrL7Rv
14ewbCRmcjCFXiwJxrezCj2IOcCq4v5hEh7+NP+i86i+K43Oa9Y3oMOzzwzcWjBLCmMaj2Rde0/x
UkHbaRHikiq7jdWX9EK06gLGj7cmboKmuBAwRuhOFExfO/3dlhZlz+T22665bzNJFO1A9BGdSsev
X4Xqr5ihwUg1VZCr/qkiZGhtgcReNyHhhOjh2W+IEWIGtnDkU4w7UjfegwTUqZPFnZNaT0SqSwvb
Wp6zR2oLqUNDq4+mJwCSiG4vTASXIJqeI79/DyPZMDWuvtL5BWbHgEwt/tQTOByt8Yj5/rHHfXAq
EwWd4eSLQHd6/12NnbehXTVOiPHSioLcCY2fMkdPrTuv6WBfoct87nP/AnwSNFExXJo6+js1W+m2
R9KiarAT6ENoTcE/i2OHCNIy3k8fDlilMH/Iyu5NkBYAQ326sVIN/A+eQYdOIiYJ1m6LQRi4eURS
ENjQwmwizol1U3Wo49L3njdp1dQIYbBZHGDBxytsWjih2SOSw5bDmLuI2+pkAk4t7PAWNYraDiHU
6GWEDFt6Y5ZALUrIB2jwXoaogxi74HrbhnZE2xbPtQ3l1SaYIx+zZBNl4E+cRqchMzIRQ2W/bbX8
yUkNMGdLc/q5d5j6kkKJlRJBRGJ8VVqG+9T4bKVJl6NZYoftaNW5BY6ZjnKtCLN1IhDSeDlTrXiK
XgQqBVJ4Cpbx6l5P5ZVsJ3J8p4u6o9HZ0rAyBl5wbJCniPVOV0azHTWHvqZeXzO3WiUVxGLTjdi3
RuOhElwUIIFnTh2gF6E9qvD2p+TSMlV3WxfzUF5dwdT9KUz3IKXz3sLwrUbrBiQhybh6vo+FK1dR
iH2/g0sQON5wVEzWIwcAuuSqC8o4RddOcsDG0ZjdIO6b0DeU4yY0tU9PMuAL+3FnJiaTgQGNkutA
uGseLDHvXFVYIIKMnT0PkKXLx3LUA0vkCNFj5CGTJBMWnFylVS++Djm9X0ext7JreYcG+IFoNHJ9
Vb6xmvYhbubPanSejQpdDa3hwpGBE5H954GaoeEqWqSswnEugRytvaplkloxlHEs8gpCFCqJswPw
ibsEpdorU/s3P8ofnLq7GB2SmfQBgStZQFb+mo2cEylcVaOjNjD7C7J41/mEzw2Imr3JauMm0RpC
Yvl8Zshp8z27btSHwF+CBECqxytc89l8A+TxFrXMBN0cSahX0SZImPgW2efgJo+mHF97OX+nDGn7
yNzNfQL9pHhgvspEjvzQGldpl2hMxzPBFzO+t2YEKRUh1NtMEDtSYHi1/Oi9JScs6rDl0N3cll6B
9EO53y0EiQ1xXdCYiAVclxbjJx25hWYNK1nqJNssHiFV3maRzi4JYQQoFn83Ov7htWjJ6ZaMNauR
MT0mtWitTeAnY/IhsK6eZN6xXw4RtFuusV901BLI06p2s5OyP/UC45E+vJAd3R30+jmpSffVp/zJ
b7QTK9990pCB1nUub310JcAWV7axU+mwH6swaJectIDYHptFAqlEguVqNTAmfIsnBoOdW18l3qJe
IOMTPqdDCDUJXtV93pmoGYwSkwqfXnDw33k+HqtssAk+aJ5RhVwYvrrpACC63XBbq+iNAFDGID5t
qHTIX13fR3+A2XPdzjS1TIve8My5kVm6s2IRe5YkLlPRjFvP1C/4SO6sbpoPPs7kqrjCG4DaBjMQ
nhk+Lt2zo2jLzTlEljaqrvOUBgkuH95NSBQrE9Zw5eTf9WJcAck3IL3uHhMa8fsmZqqCoMfFtYDH
AN15GfUnpFvxCg3jGzaYDUuuETjFwlzqL83Gv1RVnW1kiJY+T/B8MVo3NXQFWKiLDHWqF8EaM2eb
Jr/Jm+zyNrrAOFjQRbHpDNdftXjY6bMwWS3u0VOTEkVMS4CGemUTsX6n+q0KHfXABY5K8tb/guTS
XQhg+ATf2XsvVA+aNbGb87s3NL9wtMinFEP31hDLEPUeU41k4lEkc2AYtw1TkbyC+Itsng8PRZhE
EygjxmfM+hCkFtm+mHvv4M35s0tRX3MF7/oaHTi18TTw8ax6LobJhYUfq4+G69FPOV1kcgdtDloh
cCV0DGQx452IkurHBZi+QsCK68x8DFvvCsHJBxmoF3g7gZUKTEJh4gWMey+7SJLORAIeTbbej64o
QUimti+NJHui1n7yHLNe25FAH22Mn3SlGLZ4/Xjl+Vxq4KtmXvcegatJXedWi1La445Eui35dACS
bujd2vCcKMbzbAW/xF07uRWkUfJDBJulTnYlmhVzd7IjxuHRBi8qDHuksNK4thJwtXYI+hhGhr3A
+01648xcP2iJEeGQsbWRM1PMOe536HLNlvm28MpHFEQf7JTl2s4kslfBxN/lpNF+jNB4T6rsEDpM
B5NYnWrrqqh1GFFLnlZeUIjOdoTgDvS9jyknne3LpvMfYEV9M9oxfesCEut2wXdPOKUhyNdb1Uc3
BAZbiEjk69ikx66c72aT5kxfv0kg2dhuEI3pVfxYW0hGxxrE+4CAVuoRdSemfLSyGMA9tBwk3IeI
UxivzPvemVYJ5OK0I9YE4NDaAugUWOb0YOiYl1I+gTHvcGYl0SI5+7YRlGxy5a7YI8bCQQkyvs0j
+abtY+7yKSUSXW4LwftkDdZVNBaXE1bmZZNkUI61l21mP2swBixsZMhV+xejPWkicKDur5hr3VuV
FfQW2zEWKZB/uocPdHryFu/uEG5rGF6i1syTGbevfWx+GI42BaHR3+sQkCclSLaI8nydNFSEts/Z
X2mTv6Uwga0fk3xEja8SJH1VZv6YjCtWzth9M9Q+r5urRAKQmgz9NkFdv4qlu8l8ZvcascmAyIx3
2/O+E+ZLWAWrg2kM+34yfCYP4k7aPtIp4SMqNrHOZZW9/AKYdJukBcMCiE+yok2QoUAU6Yreow5I
Ic/6SHgQd7ykQh6aUJ00BIqkhFnYpupHIMSXse4c+0YSQUT9PCggVZiHJSyixfKXblZVO1/RCnip
ra8JSVJdzCQGVYjJzLa7dcvh1W2Hz6RQ+5mhtmOIN/Sd9gY+UUb6mlyFY4Otbx4YCHDy1NZ9n7m3
HcPQ1ZQWlz2OJY0Z5apK/dfURn+C/ukhVHedpTMIZeu+IgUmZ9QXQgwtL3PburAEk08iDrfODJOs
0d3rml1HD1hiEzMV8K3h0ei1R93vSuDD0x0Otx5MjXtbhD6D8DQ8sNV68fw7j147IpPCJelyMSyo
lAKbAtNx8SWlRrWZBnsJs171TbdTbox+CNdz/ihxgB71NNxzTq6bOja3Y0pGDHI7ftRIyi1UXjrP
xzbCdClafH4R6XR+h/cUhuYg9Rctz49e0xm7cJx2FQFFVZ9jepFuh6RKfcay3UxQsqgv8IRTYAxg
pqgq2X0N13p2oJK2D9qiPOkTH4VM7/A0zpZ6H6q46b+U0kSD9z/snddy49i2Zf+l3/cJmA1soKO7
H+g95aXMF4RSUsJ7j6/vAWZ1VFWee+v8QEdFsESlKIEgsM1ac47pRJ+jCt6CJliPI4ZkQUjCMnIN
RFfjay7DZO0Z2wQMySLroPzUuFrsiNaebN/ijA67R7dz5UV8ai5Jz0wIPW5HHQun2vFj0Sy+suPn
YWD2tnIErUXPkqOzm6XrkLRDE4BoYeUeZP5ZeMpfkI56afxgYxLAhel1OBax8WNOI/eCqGXThh65
bD7CfnyOUbFtRO66i5I7fu0KSOimy63U9/UlGzduglt1DH20nlCXvZhQDJF7/rL01jLpCGnFZLdK
PGohYfiZe8lJU2ia2IJZbOutGxh3FxACPBObwAPnxmdvYupInnV611uEb98VahY1DdRP3HQfm8Un
EZ/WRuXJZ5Rg9e27flMawWXyEaqWPCzruX+vTdcqcHfqbmA25Va84FR+Dw1vY1jdT5AsF8/F5xUy
RumqWqedenH14UjeIUqOkl18blbXrpLoyuj+KbpXsWtsxVwKD4rxlFhas05Cgn1CBIw2zeZFUfQv
3KOoQfQCkUsv7XXlj1teR5hHO0Ntg72eaM94UMUqpPv3IgnwQ1/s3TfBpzu8lo75in7mSaXEiLRQ
Vyx0FgRWeOECUQeKJLSUit0CC17uTTS7ebktK3tjftNsA/+H+TKkLSz6kDwKTh5FQfNeJBAOG2m+
dXA/dL/vVmTxIpFMXP+EheDJn+ydPuvepB/ULIUJc0IwAjJ7Nini72rNlDocrsfOuAOGeV98MfB6
PmK+0jwNQXefSHZqdgWvNepLJATaW1DVBgz5/GIl/dOATmEDHe4uUt3JdNGROfRkJW3YFZvAU4/N
exjNR/0dKfW7wrlca1yYsfWiAvvRICoCf/45cKdt3MzpDeOhrrhbfKzTzrCrTe2tbawfQiEJ4X3t
MVVtcONSjCEmGoRoaC40o9uX7SUu7XPNAOBK8o+qRv/mzZtXknVOU4VWQ89PsQF/XXT1R1EOs1bg
JWnJ0qVCCq0PoI5G2CkBRVwtrGLaLHd3k4abyqKDnHvNj0x290UAI9SJLPY07aNK5BGRRb2kScGa
Cqm9Q8eSAxNiRYrHFwsAnabMHNwS5R9BGhA/Hh8qvMVabH0GTkWdihDFlUx0fzMQ/jcWl9iOh2VV
JvuiG/CTaMW6JO451utDBSqrIqxnHcX4b6PG/BF42X0VWmsO4dgGV8IJL/XUnzIB/SaGO05Y19Xr
zQevEbgzvJ9TJp6M2bOGY+dJxN87NA7WZCyFr5FJ2BtoO9NiZTb6h2qbveGGjxBx/H2exZ8Nodac
qOT7qHevhF8yhJk4jeuc9xz2FxIiz3kUPmKhIDDVftdmmbPKYckW4/e28Ps5xStaitSNl8GUy+Vk
KOTN7a1SOWwHhsyVOVKa1UID2CzRxiL47mIJmnuqp5TwI1TQD6nTy4XSxDcyWE5a6UIjz84GQzhQ
lG2T50gMiIbvESyS0PgWJpVc/iyt4sMykx9eUXgs4PP7VJQLJGwMLjbuGA/zh10ep6xfe9hebSp6
SawXRzNJHxFDLjKFhiRD/TL2WJgC3XuNIlSxVgv5ZerVMZykSZsaMb3I/a1dZkQCLJtpiBYKVOlm
IkogybN3W5bfkY5fu9Rz1iHXKXfIK24HApfblZvlBIw7pHhX0VL1QHSVyJZmNF2Elx1IpJy2pWWu
rRbSD1OeWFvJ0jG4u1BRdjurQ2E+66kHB4vd/KYK030YFMUbME3sylnRcRVnZzN5gSBD8mZ+VwXN
W9ChfZ0vwWmEI52xPNr4NhcKtfwLdj8Qk9Obp5oLldurV3sgKj2jZ3TS11ZUHGE5PzaB8S0dbMlG
L2BZ2xdbx53WgWyYGLPwEfUC87BGUYbicbFjN/bYjOlb0UQf7H6feqdp9go/iJmRWApB4M0qTlXh
fWN5QJpwwBLFo1B/Eo5cV+iolojtY1BMxq4SoJC1aDRZMpT+KR3FKVeFuLDXfB1SartTqzbkxGYr
lBY9e3qEOBhqqIzLJN5l1Zk4cRoE/AIYVuKDfS9Zct2TDMkEHiZxKdiV7/05Xxy32KELezaNAjDj
WBMxFyG6L0ZrO84gZJGgZS6n0qcTodioOYG2TT19O45uubeEgxx/dJ0lDjBgqGONpgYyx/b29Nf3
vHQXcV/SviHdN4zRAhcGc1VDlqNK820SOCs/G94cGZ5p/LQbW+GpKt0RQH4a4zhQ323qyCQuAxsw
W7Hj/WwmnYVqKz0qfTpx8rX9MiVVve1YoVc9c1hXUYAMm0cC3d7bBgQUGX64PUS/l3rnwmX9qRQI
7zGhNVRSN57qskMuiYqgxpsiWkjtucnS3u71L9zA3DSssFPP+0HGCtgcmxI6VCVYtWQTakiwKpth
ySkPOEfm4rlAtOnslKc+AtfA/AKJeGQQ9lpvb07hSZNUrBrXeHVBKCNFwCN8Luc/F84dGNPWyakM
vveu8+JIiBhOtpP4b5bdGJ0mzX5Ii2sRgWFAWfOY+TjcMTLtq0JS0lRXPIyLSjmf1WApJkNIXlZy
H82tA1eklA2H6ig1v8cFYXJHuNm4brXm0HboHku/HBbwZlcsrntua3OfdfLL1Sx2b/BT0InDVqcS
anvtQldFzZVlqoUxYrwDIXWtou5tSGuWQ0OErdFMf/bhVJ+buNn6lLc1i52y6btMsCMQFlxVazfQ
3sJRnV3/Jyqo6KhVsxeBDWcROhnDY/SY9i+eiS2lc9ijBT7y2Bzr99DkqIRzlBlENi4A8REyT7Bw
FGr6a0zSkRM3QOpiSizQoKytHh4lUVkLu5MX9thPtpa+1qmTrEWFwaDTQVD4ANBTxyCACnVKhCKT
D9Fn067tJJVDilToNCl7YvydEnolWJoLQe6AsC+DFcdblEG8yjia9MI2mmO/TxgS4a3PMRk0Vzqf
V9Uz460hACYX5Ow6WeIsY9vW197UPekJodGaCeuyg/SzMClYWcUnga53FSDwXTLO7qIEz4gh903a
wO70aUzVE8UnpQhJo8jHbJMLzKZUzBLiRf2omxfQxjfLxv9KtdLf8tPVnZaiWeoN5G1z68n7XlJh
wbgk6l3QnDAOYBrEUOmTwNOyGLmHR1kCmaPY2WrC3XaXTswImrQt1m5mVaz5aXvYXe/s25KKXzi1
Pf0yLhjX9GMYHNUK8Vy+GKq4vS9TmkC1VfPR9PmRuvzZt+AqtNRthgQ5ck9Zk7VUsY86LDTsprZB
KcEOtKF2bmi74yhlEFOGwmMTnjOpXd1CmlupteWmG0lMKiMMGjH5N2QRLiafycH3ZX3sqbfHDpaG
KB5e7AwfqNY80zXj8ycbkIJASrWnJl4up6zOvpXeMvrCyuw2mWYSE1Fm4QmusiJhfabXm4M4VlzF
MMCABTbIPdlAvLluts6sef2ZN+RodHsrZiRNwvwlsydzh+csYgjLx4Os554Q2RaLVk/xbSmSTxqZ
WAuYkN1aBlwWoie6nn5j2nCjsc2yrZc0wTamdCjcjlxmBpQIqy/wzXKL1oUz35LXhKhR/CfcwmZS
WUspSQLmBJ/w1742NufW0xsbyl6MhobbfpUOL5XNOy4t/qQRYzAbfJthjZYM5O1XIhMhAGP4dihK
Hv38XqOEwhVFo5tPBQppDeURJMLa42/rxbgxS4ZQfV5lKXo9axvk8zLyu51k477QREpybCuzLc1i
M7CyjYsMMwg6/l75rtmyeUgNb91F4ys4hlPRqQ5qQpSjp8RakY20iCYAAkM48UPip0wFZ8ACkW7a
AImJticWbqJw6BKUDMCCsrldfAKe5hSN0V03O3Udz3kB0u7s8Cl1a78sikWDBhVWfblrs2OVcSVb
Hq4pbiTILASzjnPq5ZAZe2Xg7GRZYXHNyUL/HHwis4yfHTF6bVbeu0W0tqzybqpt7VCHGMtr7x3t
Hq+Who2h+8mDLLUaCobMhBWPLfru0tNjtvFPRUG3rgPxza2kg1Sh0paMd0gKpFDrZHI+gljS06Ht
tUQZy1pjYi1CGITPvnZr5IyV6TDGK6btfWR648HGirMI2frIrGUx6+cD8SJimxThYyMSbVM5d4YU
LAy18aUbAFTVGlXhoXpuOjoido/vzs/IGO5d8DpDMnH0/jmom2+JTYvM/Gl04R1M3ZFNMLNi1w2v
0mA70OJXWwQuKWYRATUWSb85roQ5Sb1krdLX6Hnz7hvwCDTd3jluyaOW7WfvUNAvIkrwnS+eGooC
uZG4C7LgbIof5nNHgCCzXJOu0YK8EysBeUiNkMNCuSdA8F7IAgiNBd1GTYQQ5y71a71jzwc1juJ/
kX1pUO2bTmPFYvc7nbFnG2c5rM/kB45yj9diLhEOO2NDVQ+8o4irCl9RVVjJNjDBeE7lKhbRLtVg
C1WeeVfWbnTI0SUvzRI+0pwPVLhHrqNsqZd4bYKm7y9kkpiyQsgygM4K2vdxzK/MsBGrYHOBqSSE
iZqhA5lDxPL6hLOMqr8bFXfaVHxGNVqQJogeDXKLlkFJ6TUgn4yvKJxgoGuvmb0MU/FBrb3/Lvwd
3Vdk7EJeOtDnT9OQfUDA1i9KsjWqakJ2cOZEujZtfah2V0Lj6qtF9S0VrjrcvoVP5aOzqDwUsc27
rZ0nwAXDLkUgvoiRQFAgigmUcSELVt24KkrGYa8gUpcgNq4D7bUuAhDUhqGWvrlzbDxjcnJf/TAA
KlNR085J+1hXHhuZtCcEKFpUQ17uCT5/6lQxbQ0MSOsOmNIQE8jBIIfDuoIUz82Di9jBotQ4eH91
OnEs4RhjbVT27LxIBjWrur10hfNA7hmp7RN+1UKvLo3bFIs4BEnJ6xHAi4b2RtlH18obKfJTZsRR
+KNvdZikirZ81Oovpl0q1B3fizLztsGAwToHXVapa0pHbIWFHTkxynmvEJuOFqueEPaUAy2LMG15
doc1nCipqh02KXTuLvQuQMnOvs1ehW0ZOtgCXqwggi3X0UO7BUFQ4fDFkAuMTTl3uglpuo0pw9iQ
OEb6n5J5iRwFdgJ4M73uLvJwjYcWieZNlvobkYB/K3Xnp7I6vIfNy9CgNJMVyw01orCtR8Znc/qU
g7OrTOis0U9lc4FOafJRDpA0NNWw9hOo/rPRP/Zm8VzFiCkaLi6jfhri+uhWKHzwaa7RmT/rMVwD
5coP2VX45E0dtJxrmEvPUCfDLxYJ/Zd159t7F8nPoYiGZ33CwucXgm57zglQ8hNuwLYNxBKnSLIZ
PCda9VHyBCGCvqnCyY+MHDndeCW3oaIi4X0L7lCgMKosvX5at0azEh3Jt21MdmPW7sfOuxY1DWJF
LSLWB6Q6it+JDeo1zayvaiLAErwBq1SCN4IjhmS4/rYtEATVm1ji04rn1Rl9lKsdBVi64xrDZmfu
SqvZ6xCT2nR4FOOkn1u0QEZhMQ2EO7gUFot388uITXDGsCIEyTfUuWImA84bOeppieiJKKFjQy+N
mtu7IZvmhP6T0Z7wV9E07qqGo+zKgKslvE9yuHw+Y31ebWup7+0uYSoHkLxO9OJ7YpPX5A3YlQzx
5VvtO4GLPxqIylz9Bhl2fC4y7Jf4oOKNPdXgailCRlG6FiKig2bi5zNykCASFxsVBjq21px2j2YZ
4RMj7CFqomc+/wf1o8IvuSJKgb/nUPQnLxffIdsqy/8a6uGhNtRXkTSvzlg/0oWAQkqaBie9oe+M
u4xEdrYc+qzeoY8q8FzbEryRFrjOok2nki2/RtdZeeaxKPUfuteDWcrQic3drKzxEb4kDrCwrNh3
g33sqsNojlvFHZSh3ksZuD1bvJlt+LMycGLDsh62OaBmUoG9oPrKVP3qFj7V6Cy/lnKje8ycjOnk
V7m7VHbnAaAE3tme5sm6dUIkdZosNj4L1ZKA5bU121wYfD6V8UVD01kHk3sekKStMl1+JKl/j1k4
OMAQOgzWdDOUnwsAYSzc05MNKDDOynRLjJq2RjZnsbqA2JjZW70f/FPdFOXGr8sHfGBrUkW4/WN5
qNiU+k0pMMqDHkjdsmGEx0gWfQUQ1zAtNHszI3zcA6cobao4czQFYml/LcYeC0TgHqlsLIeaqEnH
CvX1oLKnoKjuzJb4ZKAOHEa46vHRrhyq5cuKmp8NMHdR0i5fhiMMPWXGp8gu731YtwtjKOhYDTQx
hjSiWJVsy0YAKCmuzaTpUJuJp8ObuMKWuM1IEM8zUB8tNeEwg7zTEB/okFsXwq9eekGZrbWiOfgO
8RW+hlAdxZEOgHENv+Y1ZLOYDPhdupolQOPDgWPRDwDi06ehV0aAFVxfhCsxGu92U16l1uxSEs/W
jc56N2lwh7CuFsssyWFt93eNb/4o5NE3GTWHsFe0w366aBxyaUGs7NwvwtfeKX7J0nmhg7IdMp9e
SXw02ZQGPsuIwTeuKhquQY+kum9Re+j7wk8IZqI8YKf23WBghqM8VW2LUjvAlQFtVhmv9QDvpqRg
aqVgVhoyStzMvmST+eiZ0YNkTNk4qt2SBrB1C/3gMZNL0sLanAaZDTIpiqhGYoGLsEgYJQGgyCh5
5vgsdgp0MTU8Y60hczUHVd3pG9XMqYIUG91sQAIgkpMcqk8v6j7jml5FNC308iEp25abZsQKk7+h
u/8MB+ur7fK1B+nc1JJiq4mBftkIyLBk124HPyjJ0rDHQEbxTFzNfHoKLEWw0LDTDHOPKbNcicY4
hb2Y8bJodFomRKvGa3v6iZZ6XWoFEwbJGp0rN1bJDKv1P5Cs3yXxD2nOgIN4T1H3HkuYweeXv85J
sxXoA6xO+jOJM6iR3G9Bi7SdTudJgElYILQjwSUdTlbqPOK1osCdOs9a1Z1aL7/eUP7/P/XgP6Ue
WI4kJ+C/Tz14fa8DErWaPPtb9MGvl/0RfaDr9r9c3bRY2jmuaVmSAJb+q27+9/9Ajin/pUzCD0g+
IBAhQzZItIF0/6VphnSU7kBH5pG4kz9SD6T1L0sitKPhbECt1Tm6//O/Pob/6X/ld78CU+rfnv8t
I2xOHPkzV0U6FlkkuqsjytHpHpGtwr9/vD/8v4ywKZ/KVtStfR/T+ACUHo/7uoEK4cPT9ds0W6cm
m2VKzcwSeswOKD9mmpbjakRfzt4alC787ihptTM9qJ9/OZN/HO1fj874ewrJ7ehcV3cVlnVpc4J+
Cw3zrUEmKmjkva3ngCpzeabbSu3eIfo2TPT7XHoPlp4zPeYR8tScMpUCs7Aj2REXf+qE69inGuVN
+KsIsprVly7aKoqGcNmCa+uFLDDg1Eyw+8zc+/EfDn8+eb+dXFRQGvEUjq1sPv+/n9zKb2Kchbq8
n9yh+FZNeXQpoQ8vYzWvbydprHD5u3eBRlxT/230teau0Y1jSi/8BHKSaB0fdi6u6Atd0CXQs3Xj
zKNBUTHegXfMUnJXQ6Os9l1XP9BOqY+erwP2mmenQlOnVCT3/+E9zaf87+9JGajYNcclx8a85XH8
9YIxzBDpdZSY91zo2baqNbXsKmLntR4jnsGGTwW6hcSs1zcFwY87j1iFg6UHIywtjwh7p3x2hrE8
qtTcuFGpU3IEwRu2LJZi+UAYE2pXpk0A+M36nw99vmn+/dC5dyR3FHeV+dvVlBXAmQjfNe6ZI5d4
/qKHUd/2aQmwPg29pfK74Ih6gp7ZGJ+7Nhm+o41sCCJHIdNRGtLdNbcvlk9/GjasG1Glxn24BWi/
LHkLRxEZZ9EBwBgV6BWjyoKrI8w1+1DtCOirXim2HUtKTC4WKlJquDYIFpUBTFM4xVyS5Fk3qeGu
y3CKljGE5k1p45wXfZHvlHm1/BxQu8zZ03oTASKYKEqPnVwrXH1fjv4lDGz3fHsgMl51drq17IBo
h1g7j0MZ7okwbzY63V/paYCN/Xz87uL4ATsUvnYib88RpIQ1Q8WwrVFg0+TUwbtqTXe9fdXH3V0c
NRghTVE/mAa9X630ENW6W2c2A/YzydmOn+xJIl0YYn0tdNkgOalKYlO1atWL4nPEE71Pw/rNyJil
p8GR94EOgz2tq90/f97Gf3Wp2pS3LduwdM2U2t9vP6d3zHZQgXEvjPbUKQgDiVNVW48gybhN5N5R
xqU3JbrNsX4O2Duu4xTkaw43gnKxp58BvWxb5B06y5MTPKX7HiDQjBM33ZEWE6ow+pPu63847Pmw
fr/D2Gq6tnIYkvn/3w8bKDALLavS7ycLg6xmBw9+bF9NBXvSsFNnUwKp5INnBeQoJzvLoMbQFj/W
7rvmalRGtfDnLcWsd6h/1qlL7SNI12aZTQj42/+U7PhbyuQ8RrObdUxH2RqADuf3MbqjtBtD/dRR
+jjlnTYiJx7j76SLnII2b1HEZOzrModwRXnSyag56X70TGJGs//n82b+PSLsjwMhJ0w6ZGwp63b7
/2UqA5vQMDXxKdGYfSxjXZ6q1ySIbLzcJoVr0b6k3bc4z+RjOMVn3xjcZQP363o7lWPdwBPrk0uV
NXI1jWiClkKLjD31jmJR1Tqehkic+HB6rLrZrhtStTfC7qGLZX7JSqJ0PR31poenvFIlileRjQcR
JW9RzJb+n9+q8V9cIqaJ9NW0dGWZ/zaSUaLM3ZKY1XuW1x+y7aNjP0vbpspUqySyYPfEP+3cuRek
Pq8Lb0i+R7Z51sfOXmMBmTZFhBd6RM65D5SBBj1FSzEJUlMxiaxKgZ73nw/Y/veJXCkWF8wZ/IdE
bv7s/vLZkMinhcLsjPuqbpyVAXZ4yyC9nVT7UYyNujoWLAcAk4DHVWytaTPlxxSOHFIPY9XG1p0e
kLgn8+HDcjrnpEP9WsHw/C41tFFMwCQPOWa8x9hMDgTqE8PuzL0jkRX7zk4LzAr/P/rAjL+wa2sT
1QC2gJTqyKairwQZUaWnNh3TE/V5E5PJURkD6cmGc2rizl07UaXvxIAAM6btQaTzhaQIurudc40G
cE1aZtyRIWL9FFG7zMJCvxetOphR69Ms0R911zef00EQaWrk8kCdlY53OhBza4pDGgDmnN+UMfdU
/vm8y3ms+G0sgfikOA3SMqFD/TYERgk+OGd09XvXLWaD1dQ9jIgvjpMiBdIW9vAgXHIq4Qcmp3Gc
6Kf0I4FziCs7kVbUdekht7U8wMffykxc2hYmgyXhuUaa3+2jEumvk4/Hwn9uuxodnONu2O4VK5s6
BJgu1obZKB/9zHY3XQQKVmT2k+PQ+sGHN5mtcabzBGJi9PqzEUsQwvGucPLkEa2/iY9eblIkbZuB
eXDRR6pYp1ZMmy8nW+Cfz5TOYvvfzhQidcLEJOfL0n47U2IwWuKGpH4/FNmrLMGOgdB6i7EWHOtS
lyt0i2wX+wpmUZimR4sWeNBS6QWkUhxJbSUfoBjPmUnC6D8f2S3a8K+foU3riL4rC0ndgqP1+5FB
PDQiDf75fV+Y+THq4/rOtYgjduNnrxTOqVJwSklyIaMzrPB0JNnWK5GvOzbFxdvlW5gxIpER32Rj
CPNcOZgTwrbTTqPnnufG6NL37ISCMsVbNqLhBioHVeUWOH5m7nxkoQ+9+drbzIuip7QDxl7uYtW8
iwzUqe4tMgRz2zSxynUuMQkM7KDHcnLR2hYJrjjgY/V88Zt2BlUevAeBhaAMA0BSoRtsdEWgaiZj
i1LD7NtLtWHVgzSgiDpe4vg9IkzhFLZramtyxdqD5kJuvMTo8TedY0KLK4p04/o90QDuLFHwDbbe
IBSILM/9lcrC5D+Nv678e5IjLlA+B24ok1HNkIo8x78PaJMTu2Rnj/69iHscQwIIDmptShxZQEFf
nGh4fZIy22zUBKO5icKDa2bBUzOJag9wBRUpWaP0fS/WiPON+u40rWQBTJel914pqqMY6cZmY9Gi
RdH9gxBq9jYENq9Ht9cueR1uMKrEd5r+rWlK/YHqLT0qWzu3+V3kxletow7FCdO2QVR9hC0YILSS
A2UwKwD9ZdiPaSMOsem3CyMy4JZKElfCYeNwSwN3CttzNvKWOklNJo9m3wdV/luwdxtB+hqSB6BZ
Ca53Vkmd7e5sapoRUqJDEcCxtJ0x22pVQRDRIA2Emqo/mZRQTr++Mtr7IZVADAd6sKHnnfQQd0o8
xFcLAlOaY4AxRaW2KsmIA2mhcoKVXCMF1Hd+bDzgqsAXuaS3ecrsfhYORa96r6pdZOSHgeYzjVmq
/9U0cqUlU70N5jzNUoVX7FLoW6Oi26qoVlt+rQkEJwIo1Xtsxlp8tLE1RCstx54xsOilPfQ2Vrq+
b4ngXtINRK47gHMrifqhXpWuq3pdu6wHKq8f7j2H/GA9amHAkDNPqKVrr80h/SB5akR0FPA+LXkZ
ZHsSFkeDpqL1q6sZBjNvtoYOaPbmYgDQuki1JocajZrN6r4io0+OGjLctEu0LVkDw6pqkX1Por1H
f0ojq+XuLVL1qUfCQ1aAXmbqMTB4WneJOte865roe21O75mTBRvKTPb9mOEwYa+07xz7TlbeG9L6
6S7M+40kWmlV6VwQkRR0R2GkUFJNNlZef8rEMPaDmmhRdY72VDU54HptwjCOSUY4OSaHUd+ZFqEr
AFYu0CendVRMJOPECYKx0b6DCTPthsJtzsWK/Y+3dbPg5OTtl0PWGrWEOjon+kjugm3Wm8Cra8A+
YX1JKLxPaVvt4QymR8Md15QzUEd4zLcgqLEe1X1KjlJ9bkOFqUgSEKpqmt+FIZYg8PoNXYKR/CtE
9qkTFMh5A3jEFJqpj6eY30aYwqShczlMe3C58aVPfuYJN9iQKHenA4GFR3X2WHLlfj2cR9PzV60l
CSAxqOksSlbgDMggvkgXPDZ21277yoXwGlfVFTN3fZXJhJHXNDitgZYcqwQWTA7UbhVIm0tNG14k
ryKEFmlhMQnnlcg4nILTrqhdlPeT1O6SptHuxmns76K9laWYGxtOUh2Rt9KmyJVSFwJQHIT+pei8
Q0Nt95QG9nsLpmhtqWkXNoN91ZOu3BJIglDBEhZtFZCLtjKxVVfux0hLMulMsOGOAF9fw4kfGnBn
iit/PQzxdCAokbE2aL5UEw0Xd35QBfid0qEoxN5OHT3QFttuSD7H1PfvpqZv9sLw7nL64aKc5FOe
1eeq8vxzaJv6onWrbqcH1UtaxsajDQE/oKV0CbWtovaAj8+IF4LL9kc4TZ+jJxSOPgCBeuN2JyKx
cPwzUgKvRNluPQcFe6F4CpDHSHjw7qTubmsZPyK/ZBDhxVMVxhcvgFeSettZsEf/3GR915VyyUBg
r4O6yw/kncOZA4fT5sN38FeHhJbgo4xhY1tEZ5JC8mYFYwmrlAaW3pa4yTqVP/US4ZnChAIUiXEq
WIHi2NUGwmkV1N5Gxd3KtOGONzZecR0U6S7oxBf1XXNPsNkdCdEBTcNWPuu68SyCaQBKT8DBGEI0
XLR+TsPnzy/ZvfN8OxhApNjNlogU2/LAtqj49dSoh/y2zy0PTuReGZWnjXQBwFiZM2lrhG7F4ddz
DSMyCh9MSzPEpTQgxdweCC1EWVurzSA4rW1pVX95qDBjhIW1VxlUG2J4p3qtHOPT09zqIE3WRYSq
w6Sy5gzP+UFB1KXTqxbCNrpdqYeY2IryEPQdhHMj3Ue+GNfp2L3/+nYQngLbiLdFk7UHCAztITVh
VbYhRGRbWtGKEIH6kEo0k2zpd+EwjKRrCRIkbg+BToKE0HhoMHaTU1JtbHJFSFmoxzWykJE+TfLs
S/+5stsK1Tt9IzdLk3XkkCGRjAkTUBC4KxN3CUEK3CxT1Wnw8sZHI2CgTo00YSl0yNrB2ncoDXiT
8R8Pvz2d+ihbTcBy6Q7X0bqXMIIxmLwYYkb/TV5+uD1Mqit+fXV7Wo1C7joCktwoKNlG8sBcXBxu
T29f+T3QQWT8/Es05JsKV97SVNm1GvTHaOZ6wZ/w8bUrUjIZ7FdGMCIPMdxVS4drC8HnSZ/Fk51P
Mk0Xj3ca4V0r4TTHqiRNUelfWmGf+550KFNDL1MpNIqxg5a2QeyKnazEGyQBajdlj7m8x6bSRzk5
VU/wOcKND8oBR07y3rv1Fsm+Rb/aBo7cIaHweqIJbU9gsEBGF1gA0sd8tkaFmE3KlBNFveLQV9pP
HFrvLpFgoSBkjdg7kCRNsq8i1BLkbw51TBpP10O0jaqTE4/Z3kLa55TM/QnO912YvRM9uukdPFbY
S3HbWH67FARsG0Ny26snyAbFo22FaKI9AJyVX1hArAB+Aew7UhraoUPkgrghhciT5labH5i+9q6P
oPb2rWjG+Nx+7vbV7Xt//uyv1/63//znb7ACioNNJwD8/PY30xst6M8/Q4Mt3M5mnr/87vj2Myj7
k5m0eyjGWeLz5y+ncU13Kyi/qrowJvjfvIv8RgqKOxik/cRe7xeTaP6XP193O5Tb09gvDNb8ZDr5
o1hZVQTyOxs2UcQdQoS6yd3HBsnJm88oApw7mMAaJggBxi/0zo3IMz9MhgHNNNJurnEG/FHfGGMH
3lsHbonZ0Vg6GC+XkaW0o2bHDl49uAbUyimGFcZHEIX2PtQC65B1pXXAr4xlO7NcDdlA8Ng7Dnfy
7Z9vDy37oIMDqpkE8wKjZmaGcnn7F2ZB6zBG0bGK4ALefu72rdvD7WlqZXInLGtVz7/k9n2kgH98
VSQaVQMNPv+fL2Alj0eK3TLxGqOzszwgFY5o9piKp4NVMXl6QquN5f/l7sx648bSbPtXEvXOBOfh
oRq4iokxa7blFyI0mDyc5+nX38WwVbKcWVnVZQHdaMMQFFKIwWCQh+d8395rx1BMUaQabvjZ77wb
IzFIY5rGEM836hHQGN+miVSN5MDY+JDOPzh/6Uw5lxehzzQX/Vx40RSaM/cU7gDnL04GHOLtYRB6
CTcEnZbh2w+BB/34nLe/Oz/77eH5u96v4oVT2YwxnTzqMOOA38/U6fSMdNKxpjn77ZlDpNID+M5a
O+OHzl/SNwDb+fEZpfb2658enn/xhmg7P/TPcLa//hOmA+2FpUR4dRtqHd/gakkCe/rbtxBusbm9
vVglUFwb3HIMnZi1gEwbz0aT/w0U9/a0txeVBMfx7eH5u5+ed+6Gvf3shzd+/s1Pf9I5KJlHbe9o
OQJmh4LjtxfvaZ8r+TcWXe4h6Lw54528BGSQez4yeYRpEEcS+XuJZbjnz+ztEz0/JD2GBViSxXz9
9v35x29PPX93/niJIfJHiizTH7SYSiY8cjKutFC4OJaY93ejky8qgq8LFuLNNMyVuDNh201nQD+q
YfW5n8YL5zx0oNqdIro6Fj7VJM5IcfFVTJ5Stf/+paxshPZvjz2E5TOpQoCcK2CmCJhlhTFtetpo
MN1RDVXxqUsQKSvR6DewYAjZ7mbno3r+XEomvku1yG5zVnXfQKJ4z2vU3HexqJGSvOIG3z6d889+
+Ijy82l6/v0P334j84mm+WI3/pOFg3djGCLbDtnY41qy4ScXVnrV9N62R786pfb111kURT6kSu0S
h7ONVHApwtxamR40qn7qYepRN6Egm2CRIzFZkQtH9hZTyYtQHcs9LYg9cebFJ+MS2qi2s9MrTzH8
dYTbA/QPkX6Zj8giUB5HpdIPRSbfGh0gDLU+kP85EQL1q8IuVZdCy6NYClJFDroVxQt0RohXYrpE
VVHC0y5M3EbB7VhKFlME/RZPX4hzyX7MGKwumjiUSfZtg4VEXMMMxNKXokwVNA0IR3pd89byIG1j
L6c0ZspfnMA2l60aToFxyoMR+eMC9MRFoyKlz3yAndFYLMsGW5RHsukS1EtBS2I4ibH/kkptthUh
FShZZvFEh2nKTnXMJVnWrPAjHGK9lvVrPJtPIw3gZYcuc6Kw+pdytQiAF6R6eRX6wz1Cfms9pNZz
6hF1J1eN43pG1+EVc66hcIprqxqLVd6Gd22i1wuaw0gmh9xHxpPZizDpjJPaUjDTIN6vKl+siVEn
OjGjWiWCGDGYyPZAkz4Zg45lIvUcRKY9bk+5xB1rA94o0ycJUMi+zXF+IfdzqYPCz6DVSWpDsCbU
5QDqol3HZnSlO3JySyIEwAhdf+zVQb4vY1cm032LYspaOrBH5kjMVo3Z2sxdWjRCtr/ohohbYYjr
rdKoGfB5PBF6BnghN7YCfwF892hJd+hrklGnjGTy9+QqVWYGsIiLTUIfaJc0NlSGiLWYdkuisX2K
fQG9Rm1UV8n8eGWRbwToaBeZDAqGUhWXakUUhlEpK5LBnV2RAVGoyeMaJG/El9ge2wGWrqX0w7UI
Stdo0MRZRnOl1ghmeo3AOkQp0daviWuy4pCFHjc6ybYOo+75a1IBPbpD4B8hUTf1Vd2E0bxpdXuH
p/jeby1lDfB0XSCZXzYDNUTZyIEweaB6bayu276TvjRuHOlXQx85uzjAwyMnQbsVyqNErCIqONoJ
Q+UDrx1rB+ZEYaw1E5rdZesgZbdBbov84FDEhiVpV8+J44tD6Cj39G+YwbJCXypKh9TcyA59wYk1
dBiqkhKtVmndBLmm7pLTSMv5vnYe1Xy4HghXvlKE/kUr9P7S7z1jkw3DnhZecjAmEjlzlXZdZr08
I0bjvsRMdKMW0Z7MrHBXEeGA9R5VZBOY+0FKOihD9JEcol8Ir2xu8QwuOjnsF2kSlS6RePedZudr
1qdrRBEkeGj9rtUH+heihexrsP5Ny22rkAWlqiF7xwEGx6tLmGbGuzCPy1uyBkJP7S8jDfOfX13Z
JGuXmbmRhBFTKqYrqsQWU6QYcPc49KsS8++Kpk0/Y7LpXwQ4R3fgibIVBDfsEpNa1hHmLDWgZKjc
V8uoxiqL9GRbo3ruWxVJVoXruVUhyaLolueDPMZzzdO1LROvfpYmaugqhTbrcmvmAbuCnxZ+xnwJ
FnC0obyX9Wcpw52vtojlJSt9Ger0c5BbS56SLjVsrrTumnxbgF25Rnpwo5Yq9QQewoKZpILMyujF
PzrxqBzS3D40QVStB0t6gLmPLTnHMjwE6gz3hNhE8Yh8MbGfVDm7ddBk1/5A8FVuuZkx7sMk/4wx
8GAaZb+SQR1IDomw0ALnGVKaRegQyDe1HxXtRQ7XneKUJwXQbjrupUBalOU6txrlVgxfhKVp66zV
v3RqY7pN2BLWEX41orB0+5i+iZFRzU2Cecta9hZEDsQdayjXyXBtI7tcIAjF02Cm402Hi4u8ED4A
zaxWFqvWGMDAnaLKroUUOQ7V20Cz5z3tgJ1B8iLhc441S0BYXwzEtWwHopQzmHutMXwaCSda5H5V
H4w2DYmiKBzoAjdyp5c7H0XqDJj4HDebvSJxlZxfyfJXIfUoFKQgJAQ2ZDmW9gaEuLrJb9TKpqSl
5ceggZxjCwWs4fiYdUN5ZVOuwwh8w1TOXHR0D/q4Gz5rVbTXtHiH9y24cXwzAHISFpuiKnNiqrvg
TtK89spC3S8I95kPo9kQU/AkVL18lCrkxDmxb8SscdJSjUxZRndotC3skyUUHGpAUX411NzT7LjK
CXig0ccFUbrNeNXW4HPPPyHSs9wSkvBCIFhM+HwzS4YMO22f7mzdkHCIMIdSRxHMK48LJs/Clch5
HT1s870f9s2yMzquiwazphJG4d0AKrL0s4B4xCQ84mEqOa0TOh5ohOddn5LhYMQ4xOMJQ63NKlPd
NhU3BsvMwTnWw7Np1Li0EZj75ABIcmmtfbJVcJ1Rix5SOHMlk0qmXqSqx3VP6X5A9NCACmEOdWmZ
9WoDls5Y9zYWGrmdDNeyLt3ESEZtXf+aDk13nxvhJpJNgVCEjL4KW8VFJXwk/OF4GTjRSQuGbF+1
BPRU9Kk39ZVk0QQ0URWHDPQr2i4s5XVrVQypT72bYMKaqqhqrtvM7O4orXD6SqjCS0MDwODrG3Tn
01ypO1Gcl1dxyBLeLjqHHGAH8RChyk4f9Yeyu/LzB15yXHcchSXpNJ8DE6zKIAf5LMLVT+deGyYk
NxJtjswsTy1iFCKmFxIC+qT0rAtyzj5hHPDo6BHzEnRqtSzNgdKcTG839zAOylUwG5mpEkQY37Wd
zgyWEqvjIT8mpwEDQNDfRiSbIC7To2XX+ce+pPoZmuxEKGkWqurYBQdvAzCXKK74wO3NE807hdDj
ZsWBRIbbPWhppSxMtOM+uuPJC6Vf9ZCMUDkHO8u57P3WnKtpfJP5nMrtROEm7yVeMIXhrBjGozJq
4cZhrdzVVnXE8lstILzdC1bNVJBHceuZzd5Hrj4rjGFcjYODyUt3tdB5FkUfr+SWy7VGQLQIrYrQ
DpjsMBrI8datT7L+lVld7DpqZ81TI+V0afIXmjnXRkNyA+xYCsmk7HL3yhcRCe2Kjq4qj627YEzG
U+CbhJKGONIrjXjFvo3srR6ZpBKrhbRyLJxaktE568rfcAuV7+UifbTIV3IE+WueABc16KNEmc1r
dqMfOLvcTI6wLpjXox5ZiLgRbhWx0iiZS4MBoIwM4EaqppmXF7ukB0SrSLGvxiIt3Xoql8ijoMtG
/AqhJUW+7HpzHvi4HyrEvRdB0iGACOGKeFFoPoC6+2ITw3UBxR52xYTZRKO+hcqIJSLqZLeOCmfW
+RrJqIl9aRBqikuesk0ntrQEXUrZBO/p40PhJNm2YDAAyVDMlYYyXAZ9E+k2EQBFo12D0LRnsWHW
biHhh8zMKF7TrOKvexp2MZP9gBy+meyoO0QJ1IsJH74I73IiLhAQ1/GitmSESI59mffOsIlU+aFP
4nweK9xQQPenad/umCqQzsyNz82t/rkwlGM/wI0xGasTy9sWkXOJCvSoKhRblCJdk1IUESRczUVi
WJdFmD3kSrQVDT45WVGrC2nE6RjSfVtVHbvDtCpEE1G360BJrsNBatfOZErqJfsrEx5tK5Uk1JaO
Pq57pVub3NuOKti8suiYVbR2Sgm3P5kVDRhdasSdIUfHRK82fe8xbTKrcSnKIlpEwKnsDPAHSe8w
g2NE5DjQAHp9gS9hvaR4CvXsQWhyDw1UPsK3e8Dw5hwtJ/+UOpGyqVUdhmZeDcw3O48uoGG4ktJs
8f7ni0Ag9QtSJdmbBStgbizILdvkgBZrE0zbTIwaZ/PMLBzlto1zF2JcQqdttEnQM2h9yfY1brJF
PBBtGmc18VAD2jnEhclKzlui1jAaLVDbfqU2fh0EKQcrI9DXInbezM3BHX3lIeu8PdOjamNr5qoM
/fEgC9QGZX/ZRjvLTx4KvVMu1cAh3KYo8rmRZeMRI6B5kWtELNjYRDw8N5lSaytvqC/JQGvWkUHa
hH5jFrG+V+ramOEiyvbqhHQJyVjLTLF3vHjA7Zy2JITneN6UYGbZdrA6yzN9EasLnYCSJePrjHpJ
RZPDKOkGAfXJgjafl9NkPJL6w+M5brkJ/YuzvCQh2tiWZevQDdWTYmdo3Ftz19qdK9vVuG5MwCEc
hYEWMO59LRDz8zmOTHYe+Um+JjflKzLEFQg2/hafJwqSmP6oSrsawT4Dtr4tmvil8ElIR4ZDHjWt
442JetT0EuUaN+h9YEs7ujQZyLIvUo5Q0wZ0cIkgGh9Uwf3+/CVC7LovkuFTFxFszcwv2Y2J4SZ2
wfosDRKsQSiRYlLSAn1IXJY3t/ApmVh8rkodqaSjwM8zc2+poxtZdPhJ4IsjocnUdhN2nrYPveL+
e2kgJmnCj6Rtxg/7aMfz2uWA3HQ0cmeXsh65CFk4zyNuNm7k2M90/F0Gg2ZbVNFVEUUKyUqmvoQQ
tR00wvZI3ZD2utONM69QzbnSS9d6N7ywviZZZjAe1T4lFlQCM9sFE85SYuFuGJ9p8MELjAIHQa78
nI2w4CzQMEtZN6pt0+B14bpx8zaL6IhJQP+khnQSFfsrgAeC9XTqQhk1eL2MHWCnRUTcaVKsKQGr
66LmYZD3OjqCQd5I1kQ303EjVim0yJDGx4oVMZZOLi7srXm8TTNQnEMyXppxIoFNhcVY0rtJidC8
mJJ2F+gTUF8tqrZxaURon4zsWR6ZH0H/3NWsxtbMwz9xzlTbSrsGx2pdRYSNSjlVmhpEIskjcn85
YNWs68CccZriK/J1/cogkJ76AknLYbqPa22Z+onmmjJGV5aERIrnRKgG3mSApfK6wc/VzNq4Yj6P
rGvpQzAjXld8qqgp7o0S+7nh15DGQSot4sAid2WQce3Y5MBLFvPMHNXvlo0NOoFm1lAMrlmZqN1K
oBTSVCCZUNm5aL19n/uXqt8eA+E5WBcxwMYpDiPuu3jXcnyboPAgbGnqJgXUiMpBJyoCoeBCs2J0
ckazoOtbHJIYdlQdaWB3hhzHmxb28wyfKlaVa5zfL1lHj9Wv0n4VeUazc5LIcYH/QsGula9SJWt7
q8LF35TFscPGPzeF2IycpbO+tBs3NWmfR1NzO/Bi5SAlblRlwS6n5YUQEm4z/aF+k1lOdxmM4cak
PiMF3bGrzLs8l/amNoilbimQdB15jbhj2Neho18Ao28IrIyPUoHd25wWJH5hhAfoWp/GJlhabQQ8
rLUuksQBmKY36l3HkOjUprjF3Uzjt7XgBKvFFwdDFok5TyreJNbj6k1hSMKNPFQUqqNNoWBNctWY
zEjgMC49KSdFGv8vM/PcoViRXiK/1Nbe5JiO82DBZIxkztoMFxa1hxlqnXCOlnJaMnQN/iTTqsAL
dla7V3viYdNMXVjY/12INjq1LBrnXZmOnJEDq/VpUhIqSkhCI2sE2pd02vPSnRJbQXshdgTmd6sZ
A++QNj8NA+If+xAvRh1tCHGCt+vZc/IUvRXu3ClwDgtDBQ2e/p18cphBGUXJMY7yzy3M/01jqOE1
iVQ2GjpbL4fZ2ZJg2yxeZB3zepD76bz1/UfdiFrajNc+w8UB0PfXZFBnhsaS3I56pDwBWIehRXBZ
NSnj/hjLEGvwV9JHwfkbi42PQ3sGojDcgZ3Hjpyybhw8kmABHNvVHXg2ZxHZAkR14mmomUbrovam
uNKMnn2V6NYmqgemaRhql3UmFBpO+pIrOkUoyYVa0svzpKOa9rOoLfWFH8rNVo7AIAeom2JiEfpg
nU/DbDcQ5QhBMF9lbXETkViMCHwP7sl00XmTp5rqy2/1Nbm6Dh1m1GXuDMdhZLlQSnG4HFPv05CT
E+CrNjSbOK+OWnfJ3UjspMr6fC7BxFY3mdhVxY0etCxW6OEiCMpmNZfbqPc0EVt5XvlRs5LKF1GC
bepFp1+mbftsJObWib1uUYUySv0Y9K7VGzdGlZJyR+DvWiqGKQHRuWphgK6jvGTNqvUeVdL8K2/7
SivEHUxedV5RMp1hCmYlmYMDrFuqKN0k4Qg8+Qv0zHBu+5GM7LaGWEvw0xJuv3lUG5lOn77sx1Lg
cqaBAkJqXEqBV7gq9vELWnD0wbU8vlaV+M5uxbXT+/ra90W/0FsmIKbcJkvZge2ZJcahr6xmm9NE
kA96BmvByLWXBonFTkmgOyhhPXcc1BNCLjndHBNQaQKr2I+4wwlmKvNRwN8uGvLJ8eowwWjROFa5
sQ+iNtkSanTsUhmzICi0Lt+rY2DvtIQ6UhLiPjHC8TmSJuq63HA+lWOxboTwmHNnL2cxvNfbj2mO
G/mCWlV4ERi2t5J5kwugc9XR7MjNVe+Mvu++Ql+dDayYEMfprdsqj0y4BAZPlbpf2cd7zc4uW1NQ
bMxibRlmyFMjruYZ1eZZ0jXlPuvsHcjb9Jq6LaBtYVpzZlN3dViIFe1m1APCsHcIjh70PC+3hY9H
orF0AUzfU+EoxsRnFhWKB7un9VGaO9ODiSgnaJJCwDBtI9PZdujtO35wO9CSQKqLPoRw8FlYABdA
Vdy4lazsxjjX9x6yaHD5nT7cDHGQr42g9JeUlbB9TqXH0C/A4dWXatRTpZeGaKnX4eeCxTC2V+me
8FZ/ZaP53PpRfqzEJF50pLmq0T0lmczfdM51boUWsVV8iSWdc65KrmNMzCg39ZeANSrCYdRzF52U
nobwwCw52wFg7z9FAiAC9vlUCbA3pJFzm+vOTcyFsPUrIDCVM13VEcW4PqbEhQH3iBKuOqq5vXI8
OWaMX8g2ZVcJk43lxF8Lp5UXEBO4kVU5QZqJvKXJUq+HsWRCkgX1xkDzD81nB5E7vhN9GF2Vj2pV
rFK4vnfcnZUdLBWIXcAVJDW8kVHWQ72d0ruIB9w7CqgEEvpWfQUyq63wrJ5rCwpsjLKQXLnLBRBl
FIYB/Q/ZLoUrP/eBFGyLltE+0qSbtOaR2hjzoVac/ZBEaykTFpL7sthggPsiCvzPypQznU0xKJ1N
lVf0BDIzqbX0FMhsTTQonhYNPm0B7UYX7hAmMIPg0rkoRJALDQm1pcS2Z60J9YHFiDmXvOJGrrR+
1SnBsg406zq1SPeu0epltnJI0uhLPU4KmjavrtNoYkp24GlYq23zjKC+MKVQqIis3hZSsMp6VT4G
aXbPISBEZWQKPmjKpRbw9lM6lDPE7cmysCewd2qB32dGvEKjW5IHvcyBgCLZM9XdEEuPoF7MVWrn
I5zPMl3m4r7G0OoS40yueWq2FFbFnhDHYObD6djFNigFr2+SQxk9OkBChK0mp5DRlCSZco7jx9/n
Ud0tYACRz6mEjEamyOZGj4lDIizjswGfmFLHpyiLSYmspFstr/MDludhBhXEW0EtJxbaGa/Kvk0v
vf4rUcf1og1YXVDyGS7NwAuPPZGVspV+LuW8Isd6LJDmychoxNiikU1rwJG5umgN1g+AXpWuNfaY
jvCWO9FT4gN2zOxBOtLsvyFfQZlRrisP/cRH9OAyleUN9xwH2n9ibUm/9SrifkG7S27rXFP3jm4k
6Ws81NmKnmELcZmlTpdHu57KyD6WQdraBMqtohCbsBlpx5Cw3aOjWMkhru6+PVBbzgsk2TNJINgz
9RQYjYZgVUoJbxG6zkFmcXYr1I6TRPEhetYwD9oGkkxXjpZ7NlyoHTMoYLDGjFZRtrJl5I2hae+K
lpaV6hMH0g3hpwZcI9xH+TKjYVUFjbmI+0KaWWBIqEQRtWMxe+ItoPoNwb9WNZ9vyHhvGzUCW9Na
qWJsZtbEgQ4Exbs+7C8NnxWn712VgdIf2QNm6GAj4k6NF5GX9Qs0v6uMD2vGnEYBFQ9CzRyL05iE
7RJwgbEpfMVc6mX04E/jiWV5cHhq6cqvsKfL7dC76BjBd7aW5bZDsWBRfRWnWgexsZZWRYexHC5D
eZVX3Pa7CQevw78l6e+IUrFxkcSEF3nDzYFil03W8uCAb4Bf3pK+IUsmxSfuw4VSocmy0kXoVdvC
IPuwypHNtS1+M94TmsS6XdkNBTm/V+7bjGVZ0T1RwIzcQR+Cpdcl9kzJS5ASAjm/ptbaLu+UbS6P
4ZF1cs5SQBgzOzDoRaR5hlnUp+BaG8otBf2WSjc1VtewuuFWD/XwymfImhzxrWwNN11l8AwZyDva
51mbT9Mz8AneqELjQWk6hhDrh2yw514JOyrHQjMogXprabxTJLyJrmKv0Sjzdnb+YmqRvpaYFx/S
Lp9RiIOiI8wvGh5Fy4TH0mg1A1Njb5Vp8EwsuXFlPjeJnOYyH0wmf0o0LyEAuGpmUb9Lti1qPly0
gYFGerJPCkqENLE2mV+As6KeMTN7Sr1VHdabHLkFPU0T7FAt5kCojF1pqp8880vvm/U9H9adIGaR
fkXZXRhag7rA7Fl3yoG+DHT1rtWyR10tuoNnr9TEqVg/swDKPYf5h5lcjwGG5B7eg9HkD6olLbpE
3CRqB5C6MevLMUvWegGw3AjAOE2dOVB8HXqHznZrBWqaroJgLwtVOaiQ3K3httERoA8ZMTIDcTXH
LOgRaJndg2FrvEky2dVMcyVWSrtYf5SQ4658CBM0JQpum40FJoNEvSE2watkRFUAgvXuk6AGPYF7
JFUgOqdw7xeiBHpj+yiY41H359Wg5QSSUoKtu20ztN3lrY9YaWvAikvCe6ZOxRwxMwCoiNi9BsS8
7Wm0SiRTW6tpcodUut86et9tBzpFfWVom6aLin2JYGXl2OOjBd1qK6tasj1/lxl5uu0i5d4v4I96
ABU2PhTHzfm7foRk1EvDlpDaam/BxDBNjLa1gU6gVLxhpqrIxmwBn7hvsusO+xCdZD7mlKg0GlJw
WTKLAEw5GpXbofTLWWFhYy99W7/o06DfA1uane1lKe3VmzF8QogFE8UzHyrWK4GjPOS91VxrpHtv
ra7A/N5BxzUla6tFk6lAUAyssnFPGHN3pYVfkCUaN7UODH5wWgRmjTxLtlleNXMlU0m3rr9mIvkc
MPNf0X6gqot6nZvyaC2Z225omTH/SsRG+P1nXQaNrgSEjzm2xiIyCU9nfUTvQyzyOlHsR70Dxeyr
qMs7ok4L24a6SoJT4ITqTgoYKSlDnRp2JESrd4Ga4qtSGySEGVzGpWxOepV62+r6faL018jzYNrA
Jg7FmKwUT5rCCRSixo297tkEkNW4dx29mYdiYGFot1uwMNLW8RIyePxo3k1kXz1j1q3VDXYNhxxI
Q7vz8b1vmCaZ85ouN9VT7g41ofBnnWxbqgeRD9pSTMLlVLJz2oGkkMVNUpHm7RsL9N32sgIrNhMd
GJMhDegl57dNbBNaajNKpLKH8ZzuFDgbgjWihljZqqdgXjoKZcUO+k5bRuGiShpStaLMuBLCjNGn
GusQQrTq3WkVyFGD0Z4weBQpwoqpjaYDcRRJ4crGxpckc08pi2k/eb+ikkmGiq2XpEAXxX1zldB5
SZqqQPVuC1yX1HRHg2ycdMhchFWd2yFBSAMKz0Xrap0su1LyiNGFCI5MHAMKshc4S8hvASJfmd0q
akLrqXOJtVx0Y9dcZ2p5tIOunJeGFBMFRf0TsAS5FlELsClyFGbaqnIs2nof6tiWk+wz8EpQAroO
qEuB36fmVr3sPFZ5FqKJwUmLhesQ8rCqYMgue9/pUfQl8b5Pm6eeECQ/8qK1Nlh3hUKLhPgV6aLX
Q9ziNXyyOidQir4FFsGMDDPbUfYsUK5KoNCb3CgffE0+qJDMLms4UJro/H1lK5dDE4wUamHbMhAO
m8DHUC+nMv0w+k+s/ybNY3eQdEtel2N1ffYTkMt8i8AzW8OBKg+6Tgg6dDx3TM37Wiehrc6tAZeK
9Gx03CmSICrA/TgOdpsOmx5dJ0JCFG2X1vXJL4t6K9phEpAaq7Mv7/8MEeX7G5mf6tMirXG3XDUv
5XD9UjVUEV8RIdNvLzOR1rfZf/akv97Qby/nV/4XjBUFcz7e/XeMlfNOnff4r7YRn3hjzfPL3/+m
2r+D3DQUVcOpB07b//5zyVZ/h6Oi6aqtMS3lH9ZkXumHo/PP3v9fv7VvB/Kvn/NXu/7tyKyf//43
BVToL757Tf8dGoctw+Nwzv9AX/x4EBwOguYohjFFtE//cL/+jxyEJ8oh9XQWkiP0Dpij6jgo/50z
4KctvJ0BmvM7dj3DxKz07RgA2Xl3DGDqwCmQVbp+5394pf9HjsGJjDtWptw4xVP9IzRIQXj2bae+
8Xz+cXH+N64Dxfkda+oEY/j+SXNq/XgUOAd+J8dSd8yJn/C/6/2r+Jt/dRzQ1N8xvAO++H4hOD8P
BxwfeCCyrqrfroT/xlnwb4wZ/xhYZ4GIn89Dqnip/mzk/WdPeB1R/vj776PJNGRMV8u7J04j7LfX
fhtx/+vdiXYe8X745esIeH6d73/+/Q3+8aXfvdbru3r9oSteylP5NJnBp9vM9908nBKG5f8Xnx5P
yendWX4egt/25O9/e7efP4wC/2LDVfTTdifAyy9vtxRkLr3fsKMzXP76hqNTWp2q1y29jfy/uuXZ
KRZfqY6Jd3ttcAG8vtaf3n//Mdj+1WGeZXFWnp6z1y1New3Jiovml/c6S9OXp1o8Ne/GQMtyuHf9
6sbnLzjLTuXL65am3bZtTXl9/J8fkNdx+7fs628cnCZ5fH/Ywbx9wFm45KiL53ef5/dJ0q8emdVL
Vvrvdxnpp8y94Fe37HLEhXjdzvn0/nY/+9UNr59PwbsTEGOiwizul7cb4yjMxPsrEnjQB5x/6/RZ
nH4aRUB4cHP75Z3OuvenhQ5P59c3u/3j2ES74QOuly1vuHmKhtddPJ8XJkf59Qf/+aW4yxpR/eEw
O0z0f33b+5NI340eigMZ5iO2Ww7xKX1+3dJ0OJiMfMRHuD9V1ekpaKoXmlrvtw886fUH//nh3osn
0AGn97N2RZnwZL96Uu8F9wL0Qu/ObBwBE2vs17eN+ob/ef5ubPo+1/yIrWdN+fOmP2THs7T+aQxR
Fct2fv2QHF4ey9NPsydVtc0P2XR7en/fUjUWZR+xz91v7mkicon3t3W273zAAHh46X7b4H5+GV73
9XxpaoryQRvfv4Bie3cbUzVlKnv86ik47fkDbpLXLX3fb/MDBu9DBo32t9mpzLhTvr84SVn6sBeY
n6Kfr33NnBBxv3pokMe9P+I6Z8sHbDaKmZG8X9XARHU+YJA9li/+z4UR4yM+ysuXNK2GuD39tExQ
WQx/wH5fB9nzy2/r6g/3Nss0P+CDvMmaf3IiatwlPuAj/fYCfzwRp81/wHzwlqP/UlUv76YUOGMm
5POvnuS3L/37VaXGTn/Adu/qU/C6d9OYoumm+gH3+vuXMuHO9m7LlH0+YCC8F6xsfjq9QU19xPn3
15Dvf17j/rfW2J9eqvq3P9156lQfcPJ9EtUTUCXxbuamYaj6gAvzE3GgsMLffZqmo/7Le+afVZr+
UZT/Y/3ptdj+Z3/2vrg2PeMpfjmV//X/AQAA//8=</cx:binary>
              </cx:geoCache>
            </cx:geography>
          </cx:layoutPr>
          <cx:valueColors>
            <cx:minColor>
              <a:srgbClr val="00B050"/>
            </cx:minColor>
            <cx:midColor>
              <a:schemeClr val="accent2">
                <a:lumMod val="40000"/>
                <a:lumOff val="60000"/>
              </a:schemeClr>
            </cx:midColor>
            <cx:maxColor>
              <a:schemeClr val="tx1">
                <a:lumMod val="75000"/>
                <a:lumOff val="25000"/>
              </a:schemeClr>
            </cx:maxColor>
          </cx:valueColors>
          <cx:valueColorPositions count="3"/>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2058"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78316</xdr:colOff>
      <xdr:row>8</xdr:row>
      <xdr:rowOff>158750</xdr:rowOff>
    </xdr:from>
    <xdr:to>
      <xdr:col>4</xdr:col>
      <xdr:colOff>74083</xdr:colOff>
      <xdr:row>34</xdr:row>
      <xdr:rowOff>158749</xdr:rowOff>
    </xdr:to>
    <xdr:sp macro="" textlink="">
      <xdr:nvSpPr>
        <xdr:cNvPr id="7" name="Rectangle: Rounded Corners 6">
          <a:extLst>
            <a:ext uri="{FF2B5EF4-FFF2-40B4-BE49-F238E27FC236}">
              <a16:creationId xmlns:a16="http://schemas.microsoft.com/office/drawing/2014/main" id="{004E8C73-488D-F3D3-7DD8-5CF0AB81871F}"/>
            </a:ext>
          </a:extLst>
        </xdr:cNvPr>
        <xdr:cNvSpPr/>
      </xdr:nvSpPr>
      <xdr:spPr>
        <a:xfrm>
          <a:off x="78316" y="1598083"/>
          <a:ext cx="2366434" cy="4677833"/>
        </a:xfrm>
        <a:prstGeom prst="roundRect">
          <a:avLst>
            <a:gd name="adj" fmla="val 5377"/>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Settings</a:t>
          </a:r>
        </a:p>
      </xdr:txBody>
    </xdr:sp>
    <xdr:clientData/>
  </xdr:twoCellAnchor>
  <xdr:twoCellAnchor>
    <xdr:from>
      <xdr:col>4</xdr:col>
      <xdr:colOff>165099</xdr:colOff>
      <xdr:row>5</xdr:row>
      <xdr:rowOff>76200</xdr:rowOff>
    </xdr:from>
    <xdr:to>
      <xdr:col>13</xdr:col>
      <xdr:colOff>1057</xdr:colOff>
      <xdr:row>12</xdr:row>
      <xdr:rowOff>116417</xdr:rowOff>
    </xdr:to>
    <xdr:sp macro="" textlink="">
      <xdr:nvSpPr>
        <xdr:cNvPr id="9" name="Rectangle: Rounded Corners 8">
          <a:extLst>
            <a:ext uri="{FF2B5EF4-FFF2-40B4-BE49-F238E27FC236}">
              <a16:creationId xmlns:a16="http://schemas.microsoft.com/office/drawing/2014/main" id="{95B68AB0-379F-2B53-594C-46931AC3068C}"/>
            </a:ext>
          </a:extLst>
        </xdr:cNvPr>
        <xdr:cNvSpPr/>
      </xdr:nvSpPr>
      <xdr:spPr>
        <a:xfrm>
          <a:off x="2535766" y="975783"/>
          <a:ext cx="5169958" cy="1299634"/>
        </a:xfrm>
        <a:prstGeom prst="roundRect">
          <a:avLst>
            <a:gd name="adj" fmla="val 537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in USD</a:t>
          </a:r>
        </a:p>
      </xdr:txBody>
    </xdr:sp>
    <xdr:clientData/>
  </xdr:twoCellAnchor>
  <xdr:twoCellAnchor>
    <xdr:from>
      <xdr:col>4</xdr:col>
      <xdr:colOff>140757</xdr:colOff>
      <xdr:row>12</xdr:row>
      <xdr:rowOff>148168</xdr:rowOff>
    </xdr:from>
    <xdr:to>
      <xdr:col>12</xdr:col>
      <xdr:colOff>569382</xdr:colOff>
      <xdr:row>18</xdr:row>
      <xdr:rowOff>123826</xdr:rowOff>
    </xdr:to>
    <xdr:sp macro="" textlink="">
      <xdr:nvSpPr>
        <xdr:cNvPr id="14" name="Rectangle: Rounded Corners 13">
          <a:extLst>
            <a:ext uri="{FF2B5EF4-FFF2-40B4-BE49-F238E27FC236}">
              <a16:creationId xmlns:a16="http://schemas.microsoft.com/office/drawing/2014/main" id="{FE909C2E-DC76-BC03-1ADB-454B304B4D69}"/>
            </a:ext>
          </a:extLst>
        </xdr:cNvPr>
        <xdr:cNvSpPr/>
      </xdr:nvSpPr>
      <xdr:spPr>
        <a:xfrm>
          <a:off x="2511424" y="2307168"/>
          <a:ext cx="5169958" cy="1055158"/>
        </a:xfrm>
        <a:prstGeom prst="roundRect">
          <a:avLst>
            <a:gd name="adj" fmla="val 537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0" lang="en-US" sz="1100" b="1" i="0" u="none" strike="noStrike" kern="0" cap="none" spc="0" normalizeH="0" baseline="0" noProof="0">
              <a:ln>
                <a:noFill/>
              </a:ln>
              <a:solidFill>
                <a:srgbClr val="000000"/>
              </a:solidFill>
              <a:effectLst/>
              <a:uLnTx/>
              <a:uFillTx/>
              <a:latin typeface="+mn-lt"/>
              <a:cs typeface="+mn-cs"/>
            </a:rPr>
            <a:t>Settings</a:t>
          </a:r>
          <a:endParaRPr lang="en-US" sz="1100">
            <a:solidFill>
              <a:schemeClr val="tx1"/>
            </a:solidFill>
          </a:endParaRPr>
        </a:p>
      </xdr:txBody>
    </xdr:sp>
    <xdr:clientData/>
  </xdr:twoCellAnchor>
  <xdr:twoCellAnchor>
    <xdr:from>
      <xdr:col>4</xdr:col>
      <xdr:colOff>104774</xdr:colOff>
      <xdr:row>19</xdr:row>
      <xdr:rowOff>32806</xdr:rowOff>
    </xdr:from>
    <xdr:to>
      <xdr:col>8</xdr:col>
      <xdr:colOff>296334</xdr:colOff>
      <xdr:row>34</xdr:row>
      <xdr:rowOff>126999</xdr:rowOff>
    </xdr:to>
    <xdr:sp macro="" textlink="">
      <xdr:nvSpPr>
        <xdr:cNvPr id="15" name="Rectangle: Rounded Corners 14">
          <a:extLst>
            <a:ext uri="{FF2B5EF4-FFF2-40B4-BE49-F238E27FC236}">
              <a16:creationId xmlns:a16="http://schemas.microsoft.com/office/drawing/2014/main" id="{D2E9E4A9-A166-DE95-0585-6D70BFC3D19A}"/>
            </a:ext>
          </a:extLst>
        </xdr:cNvPr>
        <xdr:cNvSpPr/>
      </xdr:nvSpPr>
      <xdr:spPr>
        <a:xfrm>
          <a:off x="2475441" y="3451223"/>
          <a:ext cx="2562226" cy="2792943"/>
        </a:xfrm>
        <a:prstGeom prst="roundRect">
          <a:avLst>
            <a:gd name="adj" fmla="val 537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Sales by Region</a:t>
          </a:r>
        </a:p>
      </xdr:txBody>
    </xdr:sp>
    <xdr:clientData/>
  </xdr:twoCellAnchor>
  <xdr:twoCellAnchor>
    <xdr:from>
      <xdr:col>8</xdr:col>
      <xdr:colOff>423334</xdr:colOff>
      <xdr:row>19</xdr:row>
      <xdr:rowOff>52915</xdr:rowOff>
    </xdr:from>
    <xdr:to>
      <xdr:col>13</xdr:col>
      <xdr:colOff>52916</xdr:colOff>
      <xdr:row>34</xdr:row>
      <xdr:rowOff>137582</xdr:rowOff>
    </xdr:to>
    <xdr:sp macro="" textlink="">
      <xdr:nvSpPr>
        <xdr:cNvPr id="16" name="Rectangle: Rounded Corners 15">
          <a:extLst>
            <a:ext uri="{FF2B5EF4-FFF2-40B4-BE49-F238E27FC236}">
              <a16:creationId xmlns:a16="http://schemas.microsoft.com/office/drawing/2014/main" id="{B423FA1C-1881-333C-55A5-DA7D31C11ADB}"/>
            </a:ext>
          </a:extLst>
        </xdr:cNvPr>
        <xdr:cNvSpPr/>
      </xdr:nvSpPr>
      <xdr:spPr>
        <a:xfrm>
          <a:off x="5164667" y="3471332"/>
          <a:ext cx="2592916" cy="2783417"/>
        </a:xfrm>
        <a:prstGeom prst="roundRect">
          <a:avLst>
            <a:gd name="adj" fmla="val 537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Sales Methods</a:t>
          </a:r>
        </a:p>
      </xdr:txBody>
    </xdr:sp>
    <xdr:clientData/>
  </xdr:twoCellAnchor>
  <xdr:twoCellAnchor>
    <xdr:from>
      <xdr:col>13</xdr:col>
      <xdr:colOff>186266</xdr:colOff>
      <xdr:row>5</xdr:row>
      <xdr:rowOff>125942</xdr:rowOff>
    </xdr:from>
    <xdr:to>
      <xdr:col>19</xdr:col>
      <xdr:colOff>0</xdr:colOff>
      <xdr:row>34</xdr:row>
      <xdr:rowOff>127000</xdr:rowOff>
    </xdr:to>
    <xdr:sp macro="" textlink="">
      <xdr:nvSpPr>
        <xdr:cNvPr id="17" name="Rectangle: Rounded Corners 16">
          <a:extLst>
            <a:ext uri="{FF2B5EF4-FFF2-40B4-BE49-F238E27FC236}">
              <a16:creationId xmlns:a16="http://schemas.microsoft.com/office/drawing/2014/main" id="{332F2BB3-5F5A-BD21-58EA-A85D6EFA73D6}"/>
            </a:ext>
          </a:extLst>
        </xdr:cNvPr>
        <xdr:cNvSpPr/>
      </xdr:nvSpPr>
      <xdr:spPr>
        <a:xfrm>
          <a:off x="7890933" y="1025525"/>
          <a:ext cx="3369734" cy="5218642"/>
        </a:xfrm>
        <a:prstGeom prst="roundRect">
          <a:avLst>
            <a:gd name="adj" fmla="val 537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Sales by Retailres</a:t>
          </a:r>
        </a:p>
      </xdr:txBody>
    </xdr:sp>
    <xdr:clientData/>
  </xdr:twoCellAnchor>
  <xdr:twoCellAnchor>
    <xdr:from>
      <xdr:col>1</xdr:col>
      <xdr:colOff>21166</xdr:colOff>
      <xdr:row>5</xdr:row>
      <xdr:rowOff>61384</xdr:rowOff>
    </xdr:from>
    <xdr:to>
      <xdr:col>4</xdr:col>
      <xdr:colOff>93134</xdr:colOff>
      <xdr:row>8</xdr:row>
      <xdr:rowOff>1</xdr:rowOff>
    </xdr:to>
    <xdr:sp macro="" textlink="">
      <xdr:nvSpPr>
        <xdr:cNvPr id="18" name="Rectangle: Rounded Corners 17">
          <a:extLst>
            <a:ext uri="{FF2B5EF4-FFF2-40B4-BE49-F238E27FC236}">
              <a16:creationId xmlns:a16="http://schemas.microsoft.com/office/drawing/2014/main" id="{A27AA514-E921-FA1F-7281-D9F0F09A8A7C}"/>
            </a:ext>
          </a:extLst>
        </xdr:cNvPr>
        <xdr:cNvSpPr/>
      </xdr:nvSpPr>
      <xdr:spPr>
        <a:xfrm>
          <a:off x="613833" y="960967"/>
          <a:ext cx="1849968" cy="478367"/>
        </a:xfrm>
        <a:prstGeom prst="roundRect">
          <a:avLst>
            <a:gd name="adj" fmla="val 5377"/>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C00000"/>
              </a:solidFill>
            </a:rPr>
            <a:t>Note:</a:t>
          </a:r>
        </a:p>
        <a:p>
          <a:pPr algn="l"/>
          <a:r>
            <a:rPr lang="en-US" sz="1100" baseline="0">
              <a:solidFill>
                <a:schemeClr val="tx1"/>
              </a:solidFill>
            </a:rPr>
            <a:t>Last updated on 2nd April 23</a:t>
          </a:r>
          <a:endParaRPr lang="en-US" sz="1100">
            <a:solidFill>
              <a:schemeClr val="tx1"/>
            </a:solidFill>
          </a:endParaRPr>
        </a:p>
      </xdr:txBody>
    </xdr:sp>
    <xdr:clientData/>
  </xdr:twoCellAnchor>
  <xdr:twoCellAnchor>
    <xdr:from>
      <xdr:col>0</xdr:col>
      <xdr:colOff>88899</xdr:colOff>
      <xdr:row>5</xdr:row>
      <xdr:rowOff>65616</xdr:rowOff>
    </xdr:from>
    <xdr:to>
      <xdr:col>0</xdr:col>
      <xdr:colOff>582083</xdr:colOff>
      <xdr:row>8</xdr:row>
      <xdr:rowOff>4233</xdr:rowOff>
    </xdr:to>
    <xdr:sp macro="" textlink="">
      <xdr:nvSpPr>
        <xdr:cNvPr id="19" name="Rectangle: Rounded Corners 18">
          <a:extLst>
            <a:ext uri="{FF2B5EF4-FFF2-40B4-BE49-F238E27FC236}">
              <a16:creationId xmlns:a16="http://schemas.microsoft.com/office/drawing/2014/main" id="{A07611B6-F1A4-447C-1F0A-F422E3CFF282}"/>
            </a:ext>
          </a:extLst>
        </xdr:cNvPr>
        <xdr:cNvSpPr/>
      </xdr:nvSpPr>
      <xdr:spPr>
        <a:xfrm>
          <a:off x="88899" y="965199"/>
          <a:ext cx="493184" cy="478367"/>
        </a:xfrm>
        <a:prstGeom prst="roundRect">
          <a:avLst>
            <a:gd name="adj" fmla="val 537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84666</xdr:colOff>
      <xdr:row>5</xdr:row>
      <xdr:rowOff>84665</xdr:rowOff>
    </xdr:from>
    <xdr:to>
      <xdr:col>0</xdr:col>
      <xdr:colOff>518583</xdr:colOff>
      <xdr:row>7</xdr:row>
      <xdr:rowOff>158748</xdr:rowOff>
    </xdr:to>
    <xdr:pic>
      <xdr:nvPicPr>
        <xdr:cNvPr id="21" name="Graphic 20" descr="Stopwatch with solid fill">
          <a:extLst>
            <a:ext uri="{FF2B5EF4-FFF2-40B4-BE49-F238E27FC236}">
              <a16:creationId xmlns:a16="http://schemas.microsoft.com/office/drawing/2014/main" id="{B28FC342-18A3-70D6-5991-2ACB2A5FA2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666" y="984248"/>
          <a:ext cx="433917" cy="433917"/>
        </a:xfrm>
        <a:prstGeom prst="rect">
          <a:avLst/>
        </a:prstGeom>
      </xdr:spPr>
    </xdr:pic>
    <xdr:clientData/>
  </xdr:twoCellAnchor>
  <xdr:twoCellAnchor>
    <xdr:from>
      <xdr:col>3</xdr:col>
      <xdr:colOff>84665</xdr:colOff>
      <xdr:row>6</xdr:row>
      <xdr:rowOff>139700</xdr:rowOff>
    </xdr:from>
    <xdr:to>
      <xdr:col>12</xdr:col>
      <xdr:colOff>560917</xdr:colOff>
      <xdr:row>11</xdr:row>
      <xdr:rowOff>74084</xdr:rowOff>
    </xdr:to>
    <xdr:graphicFrame macro="">
      <xdr:nvGraphicFramePr>
        <xdr:cNvPr id="23" name="Chart 22">
          <a:extLst>
            <a:ext uri="{FF2B5EF4-FFF2-40B4-BE49-F238E27FC236}">
              <a16:creationId xmlns:a16="http://schemas.microsoft.com/office/drawing/2014/main" id="{9747EB30-6797-48BC-A7B2-ADA7053FB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104774</xdr:colOff>
      <xdr:row>20</xdr:row>
      <xdr:rowOff>158750</xdr:rowOff>
    </xdr:from>
    <xdr:to>
      <xdr:col>8</xdr:col>
      <xdr:colOff>296334</xdr:colOff>
      <xdr:row>34</xdr:row>
      <xdr:rowOff>42332</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C428BB4D-F6A9-454B-B885-AC0C3C3FE4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75441" y="3757083"/>
              <a:ext cx="2562226" cy="24024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423334</xdr:colOff>
      <xdr:row>20</xdr:row>
      <xdr:rowOff>137583</xdr:rowOff>
    </xdr:from>
    <xdr:to>
      <xdr:col>12</xdr:col>
      <xdr:colOff>571500</xdr:colOff>
      <xdr:row>34</xdr:row>
      <xdr:rowOff>97364</xdr:rowOff>
    </xdr:to>
    <xdr:graphicFrame macro="">
      <xdr:nvGraphicFramePr>
        <xdr:cNvPr id="25" name="Chart 24">
          <a:extLst>
            <a:ext uri="{FF2B5EF4-FFF2-40B4-BE49-F238E27FC236}">
              <a16:creationId xmlns:a16="http://schemas.microsoft.com/office/drawing/2014/main" id="{BE600C47-7112-471E-95D5-C8EAE4DDD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222250</xdr:colOff>
      <xdr:row>6</xdr:row>
      <xdr:rowOff>127000</xdr:rowOff>
    </xdr:from>
    <xdr:to>
      <xdr:col>12</xdr:col>
      <xdr:colOff>518583</xdr:colOff>
      <xdr:row>11</xdr:row>
      <xdr:rowOff>169335</xdr:rowOff>
    </xdr:to>
    <xdr:graphicFrame macro="">
      <xdr:nvGraphicFramePr>
        <xdr:cNvPr id="26" name="Chart 25">
          <a:extLst>
            <a:ext uri="{FF2B5EF4-FFF2-40B4-BE49-F238E27FC236}">
              <a16:creationId xmlns:a16="http://schemas.microsoft.com/office/drawing/2014/main" id="{AF377EED-344C-4AE6-B883-832E96B12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264582</xdr:colOff>
      <xdr:row>8</xdr:row>
      <xdr:rowOff>104775</xdr:rowOff>
    </xdr:from>
    <xdr:to>
      <xdr:col>18</xdr:col>
      <xdr:colOff>338667</xdr:colOff>
      <xdr:row>34</xdr:row>
      <xdr:rowOff>74083</xdr:rowOff>
    </xdr:to>
    <xdr:graphicFrame macro="">
      <xdr:nvGraphicFramePr>
        <xdr:cNvPr id="27" name="Chart 26">
          <a:extLst>
            <a:ext uri="{FF2B5EF4-FFF2-40B4-BE49-F238E27FC236}">
              <a16:creationId xmlns:a16="http://schemas.microsoft.com/office/drawing/2014/main" id="{2AF91DD5-9DA3-46E8-9ECF-D21AD74B6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107949</xdr:colOff>
      <xdr:row>22</xdr:row>
      <xdr:rowOff>63500</xdr:rowOff>
    </xdr:from>
    <xdr:to>
      <xdr:col>3</xdr:col>
      <xdr:colOff>560916</xdr:colOff>
      <xdr:row>34</xdr:row>
      <xdr:rowOff>63499</xdr:rowOff>
    </xdr:to>
    <mc:AlternateContent xmlns:mc="http://schemas.openxmlformats.org/markup-compatibility/2006">
      <mc:Choice xmlns:a14="http://schemas.microsoft.com/office/drawing/2010/main" Requires="a14">
        <xdr:graphicFrame macro="">
          <xdr:nvGraphicFramePr>
            <xdr:cNvPr id="28" name="Retailer">
              <a:extLst>
                <a:ext uri="{FF2B5EF4-FFF2-40B4-BE49-F238E27FC236}">
                  <a16:creationId xmlns:a16="http://schemas.microsoft.com/office/drawing/2014/main" id="{ABDE64F4-B79E-8A93-61BC-59065B3FAFA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07949" y="4021667"/>
              <a:ext cx="2230967" cy="2158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107950</xdr:colOff>
      <xdr:row>10</xdr:row>
      <xdr:rowOff>128059</xdr:rowOff>
    </xdr:from>
    <xdr:to>
      <xdr:col>4</xdr:col>
      <xdr:colOff>10583</xdr:colOff>
      <xdr:row>18</xdr:row>
      <xdr:rowOff>169333</xdr:rowOff>
    </xdr:to>
    <mc:AlternateContent xmlns:mc="http://schemas.openxmlformats.org/markup-compatibility/2006">
      <mc:Choice xmlns:a14="http://schemas.microsoft.com/office/drawing/2010/main" Requires="a14">
        <xdr:graphicFrame macro="">
          <xdr:nvGraphicFramePr>
            <xdr:cNvPr id="29" name="Product">
              <a:extLst>
                <a:ext uri="{FF2B5EF4-FFF2-40B4-BE49-F238E27FC236}">
                  <a16:creationId xmlns:a16="http://schemas.microsoft.com/office/drawing/2014/main" id="{981291EE-4B51-8F53-7556-C24C716D0BE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07950" y="1927226"/>
              <a:ext cx="2273300" cy="1480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118533</xdr:colOff>
      <xdr:row>19</xdr:row>
      <xdr:rowOff>1059</xdr:rowOff>
    </xdr:from>
    <xdr:to>
      <xdr:col>3</xdr:col>
      <xdr:colOff>582083</xdr:colOff>
      <xdr:row>22</xdr:row>
      <xdr:rowOff>21166</xdr:rowOff>
    </xdr:to>
    <mc:AlternateContent xmlns:mc="http://schemas.openxmlformats.org/markup-compatibility/2006">
      <mc:Choice xmlns:a14="http://schemas.microsoft.com/office/drawing/2010/main" Requires="a14">
        <xdr:graphicFrame macro="">
          <xdr:nvGraphicFramePr>
            <xdr:cNvPr id="31" name="Years">
              <a:extLst>
                <a:ext uri="{FF2B5EF4-FFF2-40B4-BE49-F238E27FC236}">
                  <a16:creationId xmlns:a16="http://schemas.microsoft.com/office/drawing/2014/main" id="{7654EE14-DE7A-14AA-DCB0-72C9A7942F8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8533" y="3419476"/>
              <a:ext cx="2241550" cy="559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140756</xdr:colOff>
      <xdr:row>14</xdr:row>
      <xdr:rowOff>0</xdr:rowOff>
    </xdr:from>
    <xdr:to>
      <xdr:col>12</xdr:col>
      <xdr:colOff>518582</xdr:colOff>
      <xdr:row>18</xdr:row>
      <xdr:rowOff>0</xdr:rowOff>
    </xdr:to>
    <xdr:graphicFrame macro="">
      <xdr:nvGraphicFramePr>
        <xdr:cNvPr id="33" name="Chart 32">
          <a:extLst>
            <a:ext uri="{FF2B5EF4-FFF2-40B4-BE49-F238E27FC236}">
              <a16:creationId xmlns:a16="http://schemas.microsoft.com/office/drawing/2014/main" id="{1215AA51-9EF4-491C-9C34-686B0A1C87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9525</xdr:colOff>
      <xdr:row>0</xdr:row>
      <xdr:rowOff>157162</xdr:rowOff>
    </xdr:from>
    <xdr:to>
      <xdr:col>12</xdr:col>
      <xdr:colOff>47625</xdr:colOff>
      <xdr:row>16</xdr:row>
      <xdr:rowOff>4762</xdr:rowOff>
    </xdr:to>
    <xdr:graphicFrame macro="">
      <xdr:nvGraphicFramePr>
        <xdr:cNvPr id="2" name="Chart 1">
          <a:extLst>
            <a:ext uri="{FF2B5EF4-FFF2-40B4-BE49-F238E27FC236}">
              <a16:creationId xmlns:a16="http://schemas.microsoft.com/office/drawing/2014/main" id="{14163DE4-6631-5030-AD7D-4B2CEA6E8B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119062</xdr:colOff>
      <xdr:row>1</xdr:row>
      <xdr:rowOff>14287</xdr:rowOff>
    </xdr:from>
    <xdr:to>
      <xdr:col>10</xdr:col>
      <xdr:colOff>557212</xdr:colOff>
      <xdr:row>16</xdr:row>
      <xdr:rowOff>42862</xdr:rowOff>
    </xdr:to>
    <xdr:graphicFrame macro="">
      <xdr:nvGraphicFramePr>
        <xdr:cNvPr id="2" name="Chart 1">
          <a:extLst>
            <a:ext uri="{FF2B5EF4-FFF2-40B4-BE49-F238E27FC236}">
              <a16:creationId xmlns:a16="http://schemas.microsoft.com/office/drawing/2014/main" id="{B879B79C-9111-384E-7151-C8AC35422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257175</xdr:colOff>
      <xdr:row>1</xdr:row>
      <xdr:rowOff>61912</xdr:rowOff>
    </xdr:from>
    <xdr:to>
      <xdr:col>14</xdr:col>
      <xdr:colOff>104775</xdr:colOff>
      <xdr:row>16</xdr:row>
      <xdr:rowOff>90487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DD36D8B-79A8-72C8-BB9A-10824B5018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1075" y="2428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209549</xdr:colOff>
      <xdr:row>1</xdr:row>
      <xdr:rowOff>52387</xdr:rowOff>
    </xdr:from>
    <xdr:to>
      <xdr:col>9</xdr:col>
      <xdr:colOff>585786</xdr:colOff>
      <xdr:row>14</xdr:row>
      <xdr:rowOff>47626</xdr:rowOff>
    </xdr:to>
    <xdr:graphicFrame macro="">
      <xdr:nvGraphicFramePr>
        <xdr:cNvPr id="3" name="Chart 2">
          <a:extLst>
            <a:ext uri="{FF2B5EF4-FFF2-40B4-BE49-F238E27FC236}">
              <a16:creationId xmlns:a16="http://schemas.microsoft.com/office/drawing/2014/main" id="{986175A6-9BC1-86DE-05F0-58179782B7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18.476960763888" createdVersion="8" refreshedVersion="8" minRefreshableVersion="3" recordCount="9648" xr:uid="{513DAEC1-DF91-4B76-9E24-63BC0B6E0F9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9842069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s v="New York"/>
    <x v="0"/>
    <n v="50"/>
    <n v="1200"/>
    <n v="600000"/>
    <n v="300000"/>
    <n v="0.5"/>
    <x v="0"/>
  </r>
  <r>
    <x v="0"/>
    <n v="1185732"/>
    <x v="1"/>
    <s v="Northeast"/>
    <x v="0"/>
    <s v="New York"/>
    <x v="1"/>
    <n v="50"/>
    <n v="1000"/>
    <n v="500000"/>
    <n v="150000"/>
    <n v="0.3"/>
    <x v="0"/>
  </r>
  <r>
    <x v="0"/>
    <n v="1185732"/>
    <x v="2"/>
    <s v="Northeast"/>
    <x v="0"/>
    <s v="New York"/>
    <x v="2"/>
    <n v="40"/>
    <n v="1000"/>
    <n v="400000"/>
    <n v="140000"/>
    <n v="0.35"/>
    <x v="0"/>
  </r>
  <r>
    <x v="0"/>
    <n v="1185732"/>
    <x v="3"/>
    <s v="Northeast"/>
    <x v="0"/>
    <s v="New York"/>
    <x v="3"/>
    <n v="45"/>
    <n v="850"/>
    <n v="382500"/>
    <n v="133875"/>
    <n v="0.35"/>
    <x v="0"/>
  </r>
  <r>
    <x v="0"/>
    <n v="1185732"/>
    <x v="4"/>
    <s v="Northeast"/>
    <x v="0"/>
    <s v="New York"/>
    <x v="4"/>
    <n v="60"/>
    <n v="900"/>
    <n v="540000"/>
    <n v="162000"/>
    <n v="0.3"/>
    <x v="0"/>
  </r>
  <r>
    <x v="0"/>
    <n v="1185732"/>
    <x v="5"/>
    <s v="Northeast"/>
    <x v="0"/>
    <s v="New York"/>
    <x v="5"/>
    <n v="50"/>
    <n v="1000"/>
    <n v="500000"/>
    <n v="125000"/>
    <n v="0.25"/>
    <x v="0"/>
  </r>
  <r>
    <x v="0"/>
    <n v="1185732"/>
    <x v="6"/>
    <s v="Northeast"/>
    <x v="0"/>
    <s v="New York"/>
    <x v="0"/>
    <n v="50"/>
    <n v="1250"/>
    <n v="625000"/>
    <n v="312500"/>
    <n v="0.5"/>
    <x v="0"/>
  </r>
  <r>
    <x v="0"/>
    <n v="1185732"/>
    <x v="7"/>
    <s v="Northeast"/>
    <x v="0"/>
    <s v="New York"/>
    <x v="1"/>
    <n v="50"/>
    <n v="900"/>
    <n v="450000"/>
    <n v="135000"/>
    <n v="0.3"/>
    <x v="1"/>
  </r>
  <r>
    <x v="0"/>
    <n v="1185732"/>
    <x v="8"/>
    <s v="Northeast"/>
    <x v="0"/>
    <s v="New York"/>
    <x v="2"/>
    <n v="40"/>
    <n v="950"/>
    <n v="380000"/>
    <n v="133000"/>
    <n v="0.35"/>
    <x v="1"/>
  </r>
  <r>
    <x v="0"/>
    <n v="1185732"/>
    <x v="9"/>
    <s v="Northeast"/>
    <x v="0"/>
    <s v="New York"/>
    <x v="3"/>
    <n v="45"/>
    <n v="825"/>
    <n v="371250"/>
    <n v="129937.49999999999"/>
    <n v="0.35"/>
    <x v="1"/>
  </r>
  <r>
    <x v="0"/>
    <n v="1185732"/>
    <x v="10"/>
    <s v="Northeast"/>
    <x v="0"/>
    <s v="New York"/>
    <x v="4"/>
    <n v="60"/>
    <n v="900"/>
    <n v="540000"/>
    <n v="162000"/>
    <n v="0.3"/>
    <x v="1"/>
  </r>
  <r>
    <x v="0"/>
    <n v="1185732"/>
    <x v="11"/>
    <s v="Northeast"/>
    <x v="0"/>
    <s v="New York"/>
    <x v="5"/>
    <n v="50"/>
    <n v="1000"/>
    <n v="500000"/>
    <n v="125000"/>
    <n v="0.25"/>
    <x v="1"/>
  </r>
  <r>
    <x v="0"/>
    <n v="1185732"/>
    <x v="12"/>
    <s v="Northeast"/>
    <x v="0"/>
    <s v="New York"/>
    <x v="0"/>
    <n v="50"/>
    <n v="1220"/>
    <n v="610000"/>
    <n v="305000"/>
    <n v="0.5"/>
    <x v="1"/>
  </r>
  <r>
    <x v="0"/>
    <n v="1185732"/>
    <x v="13"/>
    <s v="Northeast"/>
    <x v="0"/>
    <s v="New York"/>
    <x v="1"/>
    <n v="50"/>
    <n v="925"/>
    <n v="462500"/>
    <n v="138750"/>
    <n v="0.3"/>
    <x v="1"/>
  </r>
  <r>
    <x v="0"/>
    <n v="1185732"/>
    <x v="14"/>
    <s v="Northeast"/>
    <x v="0"/>
    <s v="New York"/>
    <x v="2"/>
    <n v="40"/>
    <n v="950"/>
    <n v="380000"/>
    <n v="133000"/>
    <n v="0.35"/>
    <x v="1"/>
  </r>
  <r>
    <x v="0"/>
    <n v="1185732"/>
    <x v="15"/>
    <s v="Northeast"/>
    <x v="0"/>
    <s v="New York"/>
    <x v="3"/>
    <n v="45"/>
    <n v="800"/>
    <n v="360000"/>
    <n v="125999.99999999999"/>
    <n v="0.35"/>
    <x v="1"/>
  </r>
  <r>
    <x v="0"/>
    <n v="1185732"/>
    <x v="16"/>
    <s v="Northeast"/>
    <x v="0"/>
    <s v="New York"/>
    <x v="4"/>
    <n v="60"/>
    <n v="850"/>
    <n v="510000"/>
    <n v="153000"/>
    <n v="0.3"/>
    <x v="1"/>
  </r>
  <r>
    <x v="0"/>
    <n v="1185732"/>
    <x v="17"/>
    <s v="Northeast"/>
    <x v="0"/>
    <s v="New York"/>
    <x v="5"/>
    <n v="50"/>
    <n v="950"/>
    <n v="475000"/>
    <n v="118750"/>
    <n v="0.25"/>
    <x v="1"/>
  </r>
  <r>
    <x v="0"/>
    <n v="1185732"/>
    <x v="18"/>
    <s v="Northeast"/>
    <x v="0"/>
    <s v="New York"/>
    <x v="0"/>
    <n v="50"/>
    <n v="1200"/>
    <n v="600000"/>
    <n v="300000"/>
    <n v="0.5"/>
    <x v="1"/>
  </r>
  <r>
    <x v="0"/>
    <n v="1185732"/>
    <x v="19"/>
    <s v="Northeast"/>
    <x v="0"/>
    <s v="New York"/>
    <x v="1"/>
    <n v="50"/>
    <n v="900"/>
    <n v="450000"/>
    <n v="135000"/>
    <n v="0.3"/>
    <x v="1"/>
  </r>
  <r>
    <x v="0"/>
    <n v="1185732"/>
    <x v="20"/>
    <s v="Northeast"/>
    <x v="0"/>
    <s v="New York"/>
    <x v="2"/>
    <n v="40"/>
    <n v="900"/>
    <n v="360000"/>
    <n v="125999.99999999999"/>
    <n v="0.35"/>
    <x v="1"/>
  </r>
  <r>
    <x v="0"/>
    <n v="1185732"/>
    <x v="21"/>
    <s v="Northeast"/>
    <x v="0"/>
    <s v="New York"/>
    <x v="3"/>
    <n v="45"/>
    <n v="825"/>
    <n v="371250"/>
    <n v="129937.49999999999"/>
    <n v="0.35"/>
    <x v="1"/>
  </r>
  <r>
    <x v="0"/>
    <n v="1185732"/>
    <x v="22"/>
    <s v="Northeast"/>
    <x v="0"/>
    <s v="New York"/>
    <x v="4"/>
    <n v="60"/>
    <n v="825"/>
    <n v="495000"/>
    <n v="148500"/>
    <n v="0.3"/>
    <x v="1"/>
  </r>
  <r>
    <x v="0"/>
    <n v="1185732"/>
    <x v="23"/>
    <s v="Northeast"/>
    <x v="0"/>
    <s v="New York"/>
    <x v="5"/>
    <n v="50"/>
    <n v="950"/>
    <n v="475000"/>
    <n v="118750"/>
    <n v="0.25"/>
    <x v="1"/>
  </r>
  <r>
    <x v="0"/>
    <n v="1185732"/>
    <x v="24"/>
    <s v="Northeast"/>
    <x v="0"/>
    <s v="New York"/>
    <x v="0"/>
    <n v="60"/>
    <n v="1220"/>
    <n v="732000"/>
    <n v="366000"/>
    <n v="0.5"/>
    <x v="1"/>
  </r>
  <r>
    <x v="0"/>
    <n v="1185732"/>
    <x v="25"/>
    <s v="Northeast"/>
    <x v="0"/>
    <s v="New York"/>
    <x v="1"/>
    <n v="55.000000000000007"/>
    <n v="925"/>
    <n v="508750.00000000006"/>
    <n v="152625"/>
    <n v="0.3"/>
    <x v="1"/>
  </r>
  <r>
    <x v="0"/>
    <n v="1185732"/>
    <x v="26"/>
    <s v="Northeast"/>
    <x v="0"/>
    <s v="New York"/>
    <x v="2"/>
    <n v="50"/>
    <n v="900"/>
    <n v="450000"/>
    <n v="157500"/>
    <n v="0.35"/>
    <x v="1"/>
  </r>
  <r>
    <x v="0"/>
    <n v="1185732"/>
    <x v="27"/>
    <s v="Northeast"/>
    <x v="0"/>
    <s v="New York"/>
    <x v="3"/>
    <n v="50"/>
    <n v="850"/>
    <n v="425000"/>
    <n v="148750"/>
    <n v="0.35"/>
    <x v="1"/>
  </r>
  <r>
    <x v="0"/>
    <n v="1185732"/>
    <x v="28"/>
    <s v="Northeast"/>
    <x v="0"/>
    <s v="New York"/>
    <x v="4"/>
    <n v="60"/>
    <n v="875"/>
    <n v="525000"/>
    <n v="157500"/>
    <n v="0.3"/>
    <x v="1"/>
  </r>
  <r>
    <x v="0"/>
    <n v="1185732"/>
    <x v="29"/>
    <s v="Northeast"/>
    <x v="0"/>
    <s v="New York"/>
    <x v="5"/>
    <n v="65"/>
    <n v="1000"/>
    <n v="650000"/>
    <n v="162500"/>
    <n v="0.25"/>
    <x v="1"/>
  </r>
  <r>
    <x v="0"/>
    <n v="1185732"/>
    <x v="30"/>
    <s v="Northeast"/>
    <x v="0"/>
    <s v="New York"/>
    <x v="0"/>
    <n v="60"/>
    <n v="1250"/>
    <n v="750000"/>
    <n v="375000"/>
    <n v="0.5"/>
    <x v="1"/>
  </r>
  <r>
    <x v="0"/>
    <n v="1185732"/>
    <x v="31"/>
    <s v="Northeast"/>
    <x v="0"/>
    <s v="New York"/>
    <x v="1"/>
    <n v="55.000000000000007"/>
    <n v="1000"/>
    <n v="550000.00000000012"/>
    <n v="165000.00000000003"/>
    <n v="0.3"/>
    <x v="1"/>
  </r>
  <r>
    <x v="0"/>
    <n v="1185732"/>
    <x v="32"/>
    <s v="Northeast"/>
    <x v="0"/>
    <s v="New York"/>
    <x v="2"/>
    <n v="50"/>
    <n v="925"/>
    <n v="462500"/>
    <n v="161875"/>
    <n v="0.35"/>
    <x v="1"/>
  </r>
  <r>
    <x v="0"/>
    <n v="1185732"/>
    <x v="33"/>
    <s v="Northeast"/>
    <x v="0"/>
    <s v="New York"/>
    <x v="3"/>
    <n v="50"/>
    <n v="900"/>
    <n v="450000"/>
    <n v="157500"/>
    <n v="0.35"/>
    <x v="1"/>
  </r>
  <r>
    <x v="0"/>
    <n v="1185732"/>
    <x v="34"/>
    <s v="Northeast"/>
    <x v="0"/>
    <s v="New York"/>
    <x v="4"/>
    <n v="60"/>
    <n v="900"/>
    <n v="540000"/>
    <n v="162000"/>
    <n v="0.3"/>
    <x v="1"/>
  </r>
  <r>
    <x v="0"/>
    <n v="1185732"/>
    <x v="35"/>
    <s v="Northeast"/>
    <x v="0"/>
    <s v="New York"/>
    <x v="5"/>
    <n v="65"/>
    <n v="1050"/>
    <n v="682500"/>
    <n v="170625"/>
    <n v="0.25"/>
    <x v="1"/>
  </r>
  <r>
    <x v="0"/>
    <n v="1185732"/>
    <x v="36"/>
    <s v="Northeast"/>
    <x v="0"/>
    <s v="New York"/>
    <x v="0"/>
    <n v="60"/>
    <n v="1275"/>
    <n v="765000"/>
    <n v="382500"/>
    <n v="0.5"/>
    <x v="1"/>
  </r>
  <r>
    <x v="0"/>
    <n v="1185732"/>
    <x v="37"/>
    <s v="Northeast"/>
    <x v="0"/>
    <s v="New York"/>
    <x v="1"/>
    <n v="55.000000000000007"/>
    <n v="1025"/>
    <n v="563750.00000000012"/>
    <n v="169125.00000000003"/>
    <n v="0.3"/>
    <x v="1"/>
  </r>
  <r>
    <x v="0"/>
    <n v="1185732"/>
    <x v="38"/>
    <s v="Northeast"/>
    <x v="0"/>
    <s v="New York"/>
    <x v="2"/>
    <n v="50"/>
    <n v="950"/>
    <n v="475000"/>
    <n v="166250"/>
    <n v="0.35"/>
    <x v="1"/>
  </r>
  <r>
    <x v="0"/>
    <n v="1185732"/>
    <x v="39"/>
    <s v="Northeast"/>
    <x v="0"/>
    <s v="New York"/>
    <x v="3"/>
    <n v="50"/>
    <n v="900"/>
    <n v="450000"/>
    <n v="157500"/>
    <n v="0.35"/>
    <x v="1"/>
  </r>
  <r>
    <x v="0"/>
    <n v="1185732"/>
    <x v="40"/>
    <s v="Northeast"/>
    <x v="0"/>
    <s v="New York"/>
    <x v="4"/>
    <n v="60"/>
    <n v="925"/>
    <n v="555000"/>
    <n v="166500"/>
    <n v="0.3"/>
    <x v="1"/>
  </r>
  <r>
    <x v="0"/>
    <n v="1185732"/>
    <x v="41"/>
    <s v="Northeast"/>
    <x v="0"/>
    <s v="New York"/>
    <x v="5"/>
    <n v="65"/>
    <n v="1100"/>
    <n v="715000"/>
    <n v="178750"/>
    <n v="0.25"/>
    <x v="1"/>
  </r>
  <r>
    <x v="0"/>
    <n v="1185732"/>
    <x v="42"/>
    <s v="Northeast"/>
    <x v="0"/>
    <s v="New York"/>
    <x v="0"/>
    <n v="60"/>
    <n v="1250"/>
    <n v="750000"/>
    <n v="375000"/>
    <n v="0.5"/>
    <x v="1"/>
  </r>
  <r>
    <x v="0"/>
    <n v="1185732"/>
    <x v="43"/>
    <s v="Northeast"/>
    <x v="0"/>
    <s v="New York"/>
    <x v="1"/>
    <n v="55.000000000000007"/>
    <n v="1025"/>
    <n v="563750.00000000012"/>
    <n v="169125.00000000003"/>
    <n v="0.3"/>
    <x v="1"/>
  </r>
  <r>
    <x v="0"/>
    <n v="1185732"/>
    <x v="44"/>
    <s v="Northeast"/>
    <x v="0"/>
    <s v="New York"/>
    <x v="2"/>
    <n v="50"/>
    <n v="950"/>
    <n v="475000"/>
    <n v="166250"/>
    <n v="0.35"/>
    <x v="1"/>
  </r>
  <r>
    <x v="0"/>
    <n v="1185732"/>
    <x v="45"/>
    <s v="Northeast"/>
    <x v="0"/>
    <s v="New York"/>
    <x v="3"/>
    <n v="50"/>
    <n v="925"/>
    <n v="462500"/>
    <n v="161875"/>
    <n v="0.35"/>
    <x v="1"/>
  </r>
  <r>
    <x v="1"/>
    <n v="1185732"/>
    <x v="46"/>
    <s v="Northeast"/>
    <x v="0"/>
    <s v="New York"/>
    <x v="4"/>
    <n v="60"/>
    <n v="900"/>
    <n v="540000"/>
    <n v="162000"/>
    <n v="0.3"/>
    <x v="1"/>
  </r>
  <r>
    <x v="1"/>
    <n v="1185732"/>
    <x v="47"/>
    <s v="Northeast"/>
    <x v="0"/>
    <s v="New York"/>
    <x v="5"/>
    <n v="65"/>
    <n v="1075"/>
    <n v="698750"/>
    <n v="174687.5"/>
    <n v="0.25"/>
    <x v="1"/>
  </r>
  <r>
    <x v="1"/>
    <n v="1185732"/>
    <x v="48"/>
    <s v="Northeast"/>
    <x v="0"/>
    <s v="New York"/>
    <x v="0"/>
    <n v="60"/>
    <n v="1200"/>
    <n v="720000"/>
    <n v="360000"/>
    <n v="0.5"/>
    <x v="1"/>
  </r>
  <r>
    <x v="1"/>
    <n v="1185732"/>
    <x v="49"/>
    <s v="Northeast"/>
    <x v="0"/>
    <s v="New York"/>
    <x v="1"/>
    <n v="55.000000000000007"/>
    <n v="1000"/>
    <n v="550000.00000000012"/>
    <n v="165000.00000000003"/>
    <n v="0.3"/>
    <x v="1"/>
  </r>
  <r>
    <x v="1"/>
    <n v="1185732"/>
    <x v="50"/>
    <s v="Northeast"/>
    <x v="0"/>
    <s v="New York"/>
    <x v="2"/>
    <n v="50"/>
    <n v="925"/>
    <n v="462500"/>
    <n v="161875"/>
    <n v="0.35"/>
    <x v="1"/>
  </r>
  <r>
    <x v="1"/>
    <n v="1185732"/>
    <x v="51"/>
    <s v="Northeast"/>
    <x v="0"/>
    <s v="New York"/>
    <x v="3"/>
    <n v="50"/>
    <n v="900"/>
    <n v="450000"/>
    <n v="157500"/>
    <n v="0.35"/>
    <x v="1"/>
  </r>
  <r>
    <x v="1"/>
    <n v="1185732"/>
    <x v="52"/>
    <s v="Northeast"/>
    <x v="0"/>
    <s v="New York"/>
    <x v="4"/>
    <n v="60"/>
    <n v="900"/>
    <n v="540000"/>
    <n v="162000"/>
    <n v="0.3"/>
    <x v="1"/>
  </r>
  <r>
    <x v="1"/>
    <n v="1185732"/>
    <x v="53"/>
    <s v="Northeast"/>
    <x v="0"/>
    <s v="New York"/>
    <x v="5"/>
    <n v="65"/>
    <n v="1000"/>
    <n v="650000"/>
    <n v="162500"/>
    <n v="0.25"/>
    <x v="1"/>
  </r>
  <r>
    <x v="1"/>
    <n v="1185732"/>
    <x v="54"/>
    <s v="Northeast"/>
    <x v="0"/>
    <s v="New York"/>
    <x v="4"/>
    <n v="65"/>
    <n v="875"/>
    <n v="568750"/>
    <n v="170625"/>
    <n v="0.3"/>
    <x v="1"/>
  </r>
  <r>
    <x v="1"/>
    <n v="1185732"/>
    <x v="55"/>
    <s v="Northeast"/>
    <x v="0"/>
    <s v="New York"/>
    <x v="5"/>
    <n v="70"/>
    <n v="1000"/>
    <n v="700000"/>
    <n v="175000"/>
    <n v="0.25"/>
    <x v="1"/>
  </r>
  <r>
    <x v="1"/>
    <n v="1185732"/>
    <x v="56"/>
    <s v="Northeast"/>
    <x v="0"/>
    <s v="New York"/>
    <x v="0"/>
    <n v="65"/>
    <n v="1150"/>
    <n v="747500"/>
    <n v="373750"/>
    <n v="0.5"/>
    <x v="1"/>
  </r>
  <r>
    <x v="1"/>
    <n v="1185732"/>
    <x v="57"/>
    <s v="Northeast"/>
    <x v="0"/>
    <s v="New York"/>
    <x v="1"/>
    <n v="55.000000000000007"/>
    <n v="975"/>
    <n v="536250.00000000012"/>
    <n v="160875.00000000003"/>
    <n v="0.3"/>
    <x v="1"/>
  </r>
  <r>
    <x v="1"/>
    <n v="1185732"/>
    <x v="58"/>
    <s v="Northeast"/>
    <x v="0"/>
    <s v="New York"/>
    <x v="2"/>
    <n v="55.000000000000007"/>
    <n v="920"/>
    <n v="506000.00000000006"/>
    <n v="177100"/>
    <n v="0.35"/>
    <x v="1"/>
  </r>
  <r>
    <x v="1"/>
    <n v="1185732"/>
    <x v="59"/>
    <s v="Northeast"/>
    <x v="0"/>
    <s v="New York"/>
    <x v="3"/>
    <n v="55.000000000000007"/>
    <n v="900"/>
    <n v="495000.00000000006"/>
    <n v="173250"/>
    <n v="0.35"/>
    <x v="1"/>
  </r>
  <r>
    <x v="1"/>
    <n v="1185732"/>
    <x v="60"/>
    <s v="Northeast"/>
    <x v="0"/>
    <s v="New York"/>
    <x v="4"/>
    <n v="65"/>
    <n v="875"/>
    <n v="568750"/>
    <n v="170625"/>
    <n v="0.3"/>
    <x v="1"/>
  </r>
  <r>
    <x v="1"/>
    <n v="1185732"/>
    <x v="61"/>
    <s v="Northeast"/>
    <x v="0"/>
    <s v="New York"/>
    <x v="5"/>
    <n v="70"/>
    <n v="975"/>
    <n v="682500"/>
    <n v="170625"/>
    <n v="0.25"/>
    <x v="1"/>
  </r>
  <r>
    <x v="1"/>
    <n v="1185732"/>
    <x v="62"/>
    <s v="Northeast"/>
    <x v="0"/>
    <s v="New York"/>
    <x v="0"/>
    <n v="65"/>
    <n v="1200"/>
    <n v="780000"/>
    <n v="390000"/>
    <n v="0.5"/>
    <x v="1"/>
  </r>
  <r>
    <x v="1"/>
    <n v="1185732"/>
    <x v="63"/>
    <s v="Northeast"/>
    <x v="0"/>
    <s v="New York"/>
    <x v="1"/>
    <n v="55.000000000000007"/>
    <n v="1000"/>
    <n v="550000.00000000012"/>
    <n v="165000.00000000003"/>
    <n v="0.3"/>
    <x v="1"/>
  </r>
  <r>
    <x v="1"/>
    <n v="1185732"/>
    <x v="64"/>
    <s v="Northeast"/>
    <x v="0"/>
    <s v="New York"/>
    <x v="2"/>
    <n v="55.000000000000007"/>
    <n v="950"/>
    <n v="522500.00000000006"/>
    <n v="182875"/>
    <n v="0.35"/>
    <x v="1"/>
  </r>
  <r>
    <x v="1"/>
    <n v="1185732"/>
    <x v="65"/>
    <s v="Northeast"/>
    <x v="0"/>
    <s v="New York"/>
    <x v="3"/>
    <n v="55.000000000000007"/>
    <n v="900"/>
    <n v="495000.00000000006"/>
    <n v="173250"/>
    <n v="0.35"/>
    <x v="1"/>
  </r>
  <r>
    <x v="1"/>
    <n v="1185732"/>
    <x v="66"/>
    <s v="Northeast"/>
    <x v="0"/>
    <s v="New York"/>
    <x v="4"/>
    <n v="65"/>
    <n v="900"/>
    <n v="585000"/>
    <n v="175500"/>
    <n v="0.3"/>
    <x v="1"/>
  </r>
  <r>
    <x v="1"/>
    <n v="1185732"/>
    <x v="67"/>
    <s v="Northeast"/>
    <x v="0"/>
    <s v="New York"/>
    <x v="5"/>
    <n v="70"/>
    <n v="1000"/>
    <n v="700000"/>
    <n v="175000"/>
    <n v="0.25"/>
    <x v="1"/>
  </r>
  <r>
    <x v="2"/>
    <n v="1197831"/>
    <x v="68"/>
    <s v="Northeast"/>
    <x v="0"/>
    <s v="New York"/>
    <x v="0"/>
    <n v="25"/>
    <n v="900"/>
    <n v="225000"/>
    <n v="78750"/>
    <n v="0.35"/>
    <x v="1"/>
  </r>
  <r>
    <x v="2"/>
    <n v="1197831"/>
    <x v="69"/>
    <s v="Northeast"/>
    <x v="0"/>
    <s v="New York"/>
    <x v="1"/>
    <n v="35"/>
    <n v="900"/>
    <n v="315000"/>
    <n v="110250"/>
    <n v="0.35"/>
    <x v="1"/>
  </r>
  <r>
    <x v="2"/>
    <n v="1197831"/>
    <x v="70"/>
    <s v="Northeast"/>
    <x v="0"/>
    <s v="New York"/>
    <x v="2"/>
    <n v="35"/>
    <n v="700"/>
    <n v="245000"/>
    <n v="85750"/>
    <n v="0.35"/>
    <x v="1"/>
  </r>
  <r>
    <x v="2"/>
    <n v="1197831"/>
    <x v="71"/>
    <s v="Northeast"/>
    <x v="0"/>
    <s v="New York"/>
    <x v="3"/>
    <n v="35"/>
    <n v="700"/>
    <n v="245000"/>
    <n v="110250"/>
    <n v="0.45"/>
    <x v="1"/>
  </r>
  <r>
    <x v="2"/>
    <n v="1197831"/>
    <x v="72"/>
    <s v="South"/>
    <x v="1"/>
    <s v="Houston"/>
    <x v="4"/>
    <n v="40"/>
    <n v="550"/>
    <n v="220000"/>
    <n v="66000"/>
    <n v="0.3"/>
    <x v="1"/>
  </r>
  <r>
    <x v="2"/>
    <n v="1197831"/>
    <x v="73"/>
    <s v="South"/>
    <x v="1"/>
    <s v="Houston"/>
    <x v="5"/>
    <n v="35"/>
    <n v="700"/>
    <n v="245000"/>
    <n v="122500"/>
    <n v="0.5"/>
    <x v="1"/>
  </r>
  <r>
    <x v="2"/>
    <n v="1197831"/>
    <x v="74"/>
    <s v="South"/>
    <x v="1"/>
    <s v="Houston"/>
    <x v="0"/>
    <n v="25"/>
    <n v="850"/>
    <n v="212500"/>
    <n v="74375"/>
    <n v="0.35"/>
    <x v="1"/>
  </r>
  <r>
    <x v="2"/>
    <n v="1197831"/>
    <x v="75"/>
    <s v="South"/>
    <x v="1"/>
    <s v="Houston"/>
    <x v="1"/>
    <n v="35"/>
    <n v="850"/>
    <n v="297500"/>
    <n v="104125"/>
    <n v="0.35"/>
    <x v="1"/>
  </r>
  <r>
    <x v="2"/>
    <n v="1197831"/>
    <x v="76"/>
    <s v="South"/>
    <x v="1"/>
    <s v="Houston"/>
    <x v="2"/>
    <n v="35"/>
    <n v="675"/>
    <n v="236250"/>
    <n v="82687.5"/>
    <n v="0.35"/>
    <x v="1"/>
  </r>
  <r>
    <x v="2"/>
    <n v="1197831"/>
    <x v="77"/>
    <s v="South"/>
    <x v="1"/>
    <s v="Houston"/>
    <x v="3"/>
    <n v="35"/>
    <n v="625"/>
    <n v="218750"/>
    <n v="98437.5"/>
    <n v="0.45"/>
    <x v="1"/>
  </r>
  <r>
    <x v="2"/>
    <n v="1197831"/>
    <x v="78"/>
    <s v="South"/>
    <x v="1"/>
    <s v="Houston"/>
    <x v="4"/>
    <n v="40"/>
    <n v="500"/>
    <n v="200000"/>
    <n v="60000"/>
    <n v="0.3"/>
    <x v="1"/>
  </r>
  <r>
    <x v="2"/>
    <n v="1197831"/>
    <x v="79"/>
    <s v="South"/>
    <x v="1"/>
    <s v="Houston"/>
    <x v="5"/>
    <n v="35"/>
    <n v="700"/>
    <n v="245000"/>
    <n v="122500"/>
    <n v="0.5"/>
    <x v="1"/>
  </r>
  <r>
    <x v="2"/>
    <n v="1197831"/>
    <x v="80"/>
    <s v="South"/>
    <x v="1"/>
    <s v="Houston"/>
    <x v="0"/>
    <n v="30"/>
    <n v="875"/>
    <n v="262500"/>
    <n v="91875"/>
    <n v="0.35"/>
    <x v="1"/>
  </r>
  <r>
    <x v="2"/>
    <n v="1197831"/>
    <x v="81"/>
    <s v="South"/>
    <x v="1"/>
    <s v="Houston"/>
    <x v="1"/>
    <n v="40"/>
    <n v="875"/>
    <n v="350000"/>
    <n v="122499.99999999999"/>
    <n v="0.35"/>
    <x v="1"/>
  </r>
  <r>
    <x v="2"/>
    <n v="1197831"/>
    <x v="82"/>
    <s v="South"/>
    <x v="1"/>
    <s v="Houston"/>
    <x v="2"/>
    <n v="35"/>
    <n v="700"/>
    <n v="245000"/>
    <n v="85750"/>
    <n v="0.35"/>
    <x v="1"/>
  </r>
  <r>
    <x v="2"/>
    <n v="1197831"/>
    <x v="83"/>
    <s v="South"/>
    <x v="1"/>
    <s v="Houston"/>
    <x v="3"/>
    <n v="40"/>
    <n v="600"/>
    <n v="240000"/>
    <n v="108000"/>
    <n v="0.45"/>
    <x v="1"/>
  </r>
  <r>
    <x v="2"/>
    <n v="1197831"/>
    <x v="84"/>
    <s v="South"/>
    <x v="1"/>
    <s v="Houston"/>
    <x v="4"/>
    <n v="45"/>
    <n v="500"/>
    <n v="225000"/>
    <n v="67500"/>
    <n v="0.3"/>
    <x v="1"/>
  </r>
  <r>
    <x v="2"/>
    <n v="1197831"/>
    <x v="85"/>
    <s v="South"/>
    <x v="1"/>
    <s v="Houston"/>
    <x v="5"/>
    <n v="40"/>
    <n v="650"/>
    <n v="260000"/>
    <n v="130000"/>
    <n v="0.5"/>
    <x v="1"/>
  </r>
  <r>
    <x v="2"/>
    <n v="1197831"/>
    <x v="86"/>
    <s v="South"/>
    <x v="1"/>
    <s v="Houston"/>
    <x v="0"/>
    <n v="30"/>
    <n v="900"/>
    <n v="270000"/>
    <n v="94500"/>
    <n v="0.35"/>
    <x v="1"/>
  </r>
  <r>
    <x v="2"/>
    <n v="1197831"/>
    <x v="87"/>
    <s v="South"/>
    <x v="1"/>
    <s v="Houston"/>
    <x v="1"/>
    <n v="40"/>
    <n v="900"/>
    <n v="360000"/>
    <n v="125999.99999999999"/>
    <n v="0.35"/>
    <x v="1"/>
  </r>
  <r>
    <x v="2"/>
    <n v="1197831"/>
    <x v="88"/>
    <s v="South"/>
    <x v="1"/>
    <s v="Houston"/>
    <x v="2"/>
    <n v="35"/>
    <n v="725"/>
    <n v="253750"/>
    <n v="88812.5"/>
    <n v="0.35"/>
    <x v="1"/>
  </r>
  <r>
    <x v="2"/>
    <n v="1197831"/>
    <x v="89"/>
    <s v="South"/>
    <x v="1"/>
    <s v="Houston"/>
    <x v="3"/>
    <n v="40"/>
    <n v="625"/>
    <n v="250000"/>
    <n v="112500"/>
    <n v="0.45"/>
    <x v="1"/>
  </r>
  <r>
    <x v="1"/>
    <n v="1197831"/>
    <x v="90"/>
    <s v="South"/>
    <x v="1"/>
    <s v="Houston"/>
    <x v="4"/>
    <n v="45"/>
    <n v="525"/>
    <n v="236250"/>
    <n v="70875"/>
    <n v="0.3"/>
    <x v="1"/>
  </r>
  <r>
    <x v="1"/>
    <n v="1197831"/>
    <x v="91"/>
    <s v="South"/>
    <x v="1"/>
    <s v="Houston"/>
    <x v="5"/>
    <n v="40"/>
    <n v="800"/>
    <n v="320000"/>
    <n v="160000"/>
    <n v="0.5"/>
    <x v="1"/>
  </r>
  <r>
    <x v="1"/>
    <n v="1197831"/>
    <x v="92"/>
    <s v="South"/>
    <x v="1"/>
    <s v="Houston"/>
    <x v="0"/>
    <n v="30"/>
    <n v="925"/>
    <n v="277500"/>
    <n v="97125"/>
    <n v="0.35"/>
    <x v="1"/>
  </r>
  <r>
    <x v="1"/>
    <n v="1197831"/>
    <x v="93"/>
    <s v="South"/>
    <x v="1"/>
    <s v="Houston"/>
    <x v="1"/>
    <n v="40"/>
    <n v="925"/>
    <n v="370000"/>
    <n v="129499.99999999999"/>
    <n v="0.35"/>
    <x v="1"/>
  </r>
  <r>
    <x v="1"/>
    <n v="1197831"/>
    <x v="94"/>
    <s v="South"/>
    <x v="1"/>
    <s v="Houston"/>
    <x v="2"/>
    <n v="35"/>
    <n v="775"/>
    <n v="271250"/>
    <n v="94937.5"/>
    <n v="0.35"/>
    <x v="1"/>
  </r>
  <r>
    <x v="1"/>
    <n v="1197831"/>
    <x v="95"/>
    <s v="South"/>
    <x v="1"/>
    <s v="Houston"/>
    <x v="3"/>
    <n v="40"/>
    <n v="700"/>
    <n v="280000"/>
    <n v="126000"/>
    <n v="0.45"/>
    <x v="1"/>
  </r>
  <r>
    <x v="1"/>
    <n v="1197831"/>
    <x v="96"/>
    <s v="South"/>
    <x v="1"/>
    <s v="Houston"/>
    <x v="4"/>
    <n v="45"/>
    <n v="600"/>
    <n v="270000"/>
    <n v="81000"/>
    <n v="0.3"/>
    <x v="1"/>
  </r>
  <r>
    <x v="1"/>
    <n v="1197831"/>
    <x v="97"/>
    <s v="South"/>
    <x v="1"/>
    <s v="Houston"/>
    <x v="5"/>
    <n v="40"/>
    <n v="950"/>
    <n v="380000"/>
    <n v="190000"/>
    <n v="0.5"/>
    <x v="1"/>
  </r>
  <r>
    <x v="1"/>
    <n v="1197831"/>
    <x v="98"/>
    <s v="South"/>
    <x v="1"/>
    <s v="Houston"/>
    <x v="0"/>
    <n v="40"/>
    <n v="950"/>
    <n v="380000"/>
    <n v="133000"/>
    <n v="0.35"/>
    <x v="1"/>
  </r>
  <r>
    <x v="1"/>
    <n v="1197831"/>
    <x v="99"/>
    <s v="South"/>
    <x v="1"/>
    <s v="Houston"/>
    <x v="1"/>
    <n v="45"/>
    <n v="950"/>
    <n v="427500"/>
    <n v="149625"/>
    <n v="0.35"/>
    <x v="1"/>
  </r>
  <r>
    <x v="1"/>
    <n v="1197831"/>
    <x v="100"/>
    <s v="South"/>
    <x v="1"/>
    <s v="Houston"/>
    <x v="2"/>
    <n v="40"/>
    <n v="800"/>
    <n v="320000"/>
    <n v="112000"/>
    <n v="0.35"/>
    <x v="1"/>
  </r>
  <r>
    <x v="1"/>
    <n v="1197831"/>
    <x v="101"/>
    <s v="South"/>
    <x v="1"/>
    <s v="Houston"/>
    <x v="3"/>
    <n v="40"/>
    <n v="750"/>
    <n v="300000"/>
    <n v="135000"/>
    <n v="0.45"/>
    <x v="1"/>
  </r>
  <r>
    <x v="1"/>
    <n v="1197831"/>
    <x v="102"/>
    <s v="South"/>
    <x v="1"/>
    <s v="Houston"/>
    <x v="4"/>
    <n v="45"/>
    <n v="650"/>
    <n v="292500"/>
    <n v="87750"/>
    <n v="0.3"/>
    <x v="1"/>
  </r>
  <r>
    <x v="1"/>
    <n v="1197831"/>
    <x v="103"/>
    <s v="South"/>
    <x v="1"/>
    <s v="Houston"/>
    <x v="5"/>
    <n v="50"/>
    <n v="1000"/>
    <n v="500000"/>
    <n v="250000"/>
    <n v="0.5"/>
    <x v="1"/>
  </r>
  <r>
    <x v="1"/>
    <n v="1197831"/>
    <x v="104"/>
    <s v="South"/>
    <x v="1"/>
    <s v="Houston"/>
    <x v="0"/>
    <n v="40"/>
    <n v="950"/>
    <n v="380000"/>
    <n v="133000"/>
    <n v="0.35"/>
    <x v="1"/>
  </r>
  <r>
    <x v="1"/>
    <n v="1197831"/>
    <x v="105"/>
    <s v="South"/>
    <x v="1"/>
    <s v="Houston"/>
    <x v="1"/>
    <n v="45"/>
    <n v="950"/>
    <n v="427500"/>
    <n v="149625"/>
    <n v="0.35"/>
    <x v="1"/>
  </r>
  <r>
    <x v="1"/>
    <n v="1197831"/>
    <x v="106"/>
    <s v="South"/>
    <x v="1"/>
    <s v="Houston"/>
    <x v="2"/>
    <n v="40"/>
    <n v="1100"/>
    <n v="440000"/>
    <n v="154000"/>
    <n v="0.35"/>
    <x v="1"/>
  </r>
  <r>
    <x v="1"/>
    <n v="1197831"/>
    <x v="107"/>
    <s v="South"/>
    <x v="1"/>
    <s v="Houston"/>
    <x v="3"/>
    <n v="40"/>
    <n v="700"/>
    <n v="280000"/>
    <n v="126000"/>
    <n v="0.45"/>
    <x v="1"/>
  </r>
  <r>
    <x v="1"/>
    <n v="1197831"/>
    <x v="108"/>
    <s v="South"/>
    <x v="1"/>
    <s v="Houston"/>
    <x v="4"/>
    <n v="45"/>
    <n v="700"/>
    <n v="315000"/>
    <n v="94500"/>
    <n v="0.3"/>
    <x v="1"/>
  </r>
  <r>
    <x v="1"/>
    <n v="1197831"/>
    <x v="109"/>
    <s v="South"/>
    <x v="1"/>
    <s v="Houston"/>
    <x v="5"/>
    <n v="50"/>
    <n v="975"/>
    <n v="487500"/>
    <n v="243750"/>
    <n v="0.5"/>
    <x v="1"/>
  </r>
  <r>
    <x v="1"/>
    <n v="1197831"/>
    <x v="110"/>
    <s v="South"/>
    <x v="1"/>
    <s v="Houston"/>
    <x v="0"/>
    <n v="40"/>
    <n v="925"/>
    <n v="370000"/>
    <n v="129499.99999999999"/>
    <n v="0.35"/>
    <x v="1"/>
  </r>
  <r>
    <x v="1"/>
    <n v="1197831"/>
    <x v="111"/>
    <s v="South"/>
    <x v="1"/>
    <s v="Houston"/>
    <x v="1"/>
    <n v="45"/>
    <n v="925"/>
    <n v="416250"/>
    <n v="145687.5"/>
    <n v="0.35"/>
    <x v="1"/>
  </r>
  <r>
    <x v="1"/>
    <n v="1197831"/>
    <x v="112"/>
    <s v="South"/>
    <x v="1"/>
    <s v="Houston"/>
    <x v="2"/>
    <n v="40"/>
    <n v="1100"/>
    <n v="440000"/>
    <n v="154000"/>
    <n v="0.35"/>
    <x v="1"/>
  </r>
  <r>
    <x v="1"/>
    <n v="1197831"/>
    <x v="113"/>
    <s v="South"/>
    <x v="1"/>
    <s v="Houston"/>
    <x v="3"/>
    <n v="40"/>
    <n v="650"/>
    <n v="260000"/>
    <n v="117000"/>
    <n v="0.45"/>
    <x v="1"/>
  </r>
  <r>
    <x v="1"/>
    <n v="1197831"/>
    <x v="114"/>
    <s v="South"/>
    <x v="1"/>
    <s v="Houston"/>
    <x v="4"/>
    <n v="45"/>
    <n v="650"/>
    <n v="292500"/>
    <n v="87750"/>
    <n v="0.3"/>
    <x v="1"/>
  </r>
  <r>
    <x v="1"/>
    <n v="1197831"/>
    <x v="115"/>
    <s v="South"/>
    <x v="1"/>
    <s v="Houston"/>
    <x v="5"/>
    <n v="50"/>
    <n v="900"/>
    <n v="450000"/>
    <n v="225000"/>
    <n v="0.5"/>
    <x v="1"/>
  </r>
  <r>
    <x v="1"/>
    <n v="1197831"/>
    <x v="116"/>
    <s v="South"/>
    <x v="1"/>
    <s v="Houston"/>
    <x v="0"/>
    <n v="45"/>
    <n v="850"/>
    <n v="382500"/>
    <n v="133875"/>
    <n v="0.35"/>
    <x v="1"/>
  </r>
  <r>
    <x v="1"/>
    <n v="1197831"/>
    <x v="117"/>
    <s v="South"/>
    <x v="1"/>
    <s v="Houston"/>
    <x v="1"/>
    <n v="45"/>
    <n v="850"/>
    <n v="382500"/>
    <n v="133875"/>
    <n v="0.35"/>
    <x v="1"/>
  </r>
  <r>
    <x v="1"/>
    <n v="1197831"/>
    <x v="118"/>
    <s v="South"/>
    <x v="1"/>
    <s v="Houston"/>
    <x v="2"/>
    <n v="50"/>
    <n v="900"/>
    <n v="450000"/>
    <n v="157500"/>
    <n v="0.35"/>
    <x v="1"/>
  </r>
  <r>
    <x v="1"/>
    <n v="1197831"/>
    <x v="119"/>
    <s v="South"/>
    <x v="1"/>
    <s v="Houston"/>
    <x v="3"/>
    <n v="50"/>
    <n v="625"/>
    <n v="312500"/>
    <n v="140625"/>
    <n v="0.45"/>
    <x v="1"/>
  </r>
  <r>
    <x v="1"/>
    <n v="1197831"/>
    <x v="120"/>
    <s v="South"/>
    <x v="1"/>
    <s v="Houston"/>
    <x v="4"/>
    <n v="45"/>
    <n v="625"/>
    <n v="281250"/>
    <n v="84375"/>
    <n v="0.3"/>
    <x v="1"/>
  </r>
  <r>
    <x v="1"/>
    <n v="1197831"/>
    <x v="121"/>
    <s v="South"/>
    <x v="1"/>
    <s v="Houston"/>
    <x v="5"/>
    <n v="55.000000000000007"/>
    <n v="850"/>
    <n v="467500.00000000006"/>
    <n v="233750.00000000003"/>
    <n v="0.5"/>
    <x v="1"/>
  </r>
  <r>
    <x v="1"/>
    <n v="1197831"/>
    <x v="122"/>
    <s v="South"/>
    <x v="1"/>
    <s v="Houston"/>
    <x v="0"/>
    <n v="45"/>
    <n v="800"/>
    <n v="360000"/>
    <n v="125999.99999999999"/>
    <n v="0.35"/>
    <x v="1"/>
  </r>
  <r>
    <x v="1"/>
    <n v="1197831"/>
    <x v="123"/>
    <s v="South"/>
    <x v="1"/>
    <s v="Houston"/>
    <x v="1"/>
    <n v="45"/>
    <n v="800"/>
    <n v="360000"/>
    <n v="125999.99999999999"/>
    <n v="0.35"/>
    <x v="1"/>
  </r>
  <r>
    <x v="1"/>
    <n v="1197831"/>
    <x v="124"/>
    <s v="South"/>
    <x v="1"/>
    <s v="Houston"/>
    <x v="2"/>
    <n v="50"/>
    <n v="750"/>
    <n v="375000"/>
    <n v="131250"/>
    <n v="0.35"/>
    <x v="1"/>
  </r>
  <r>
    <x v="1"/>
    <n v="1197831"/>
    <x v="125"/>
    <s v="South"/>
    <x v="1"/>
    <s v="Houston"/>
    <x v="3"/>
    <n v="50"/>
    <n v="600"/>
    <n v="300000"/>
    <n v="135000"/>
    <n v="0.45"/>
    <x v="1"/>
  </r>
  <r>
    <x v="1"/>
    <n v="1197831"/>
    <x v="126"/>
    <s v="South"/>
    <x v="1"/>
    <s v="Houston"/>
    <x v="4"/>
    <n v="45"/>
    <n v="575"/>
    <n v="258750"/>
    <n v="77625"/>
    <n v="0.3"/>
    <x v="1"/>
  </r>
  <r>
    <x v="1"/>
    <n v="1197831"/>
    <x v="127"/>
    <s v="South"/>
    <x v="1"/>
    <s v="Houston"/>
    <x v="5"/>
    <n v="55.000000000000007"/>
    <n v="750"/>
    <n v="412500.00000000006"/>
    <n v="206250.00000000003"/>
    <n v="0.5"/>
    <x v="1"/>
  </r>
  <r>
    <x v="1"/>
    <n v="1197831"/>
    <x v="128"/>
    <s v="South"/>
    <x v="1"/>
    <s v="Houston"/>
    <x v="0"/>
    <n v="45"/>
    <n v="900"/>
    <n v="405000"/>
    <n v="141750"/>
    <n v="0.35"/>
    <x v="1"/>
  </r>
  <r>
    <x v="1"/>
    <n v="1197831"/>
    <x v="129"/>
    <s v="South"/>
    <x v="1"/>
    <s v="Houston"/>
    <x v="1"/>
    <n v="45"/>
    <n v="900"/>
    <n v="405000"/>
    <n v="141750"/>
    <n v="0.35"/>
    <x v="1"/>
  </r>
  <r>
    <x v="1"/>
    <n v="1197831"/>
    <x v="130"/>
    <s v="South"/>
    <x v="1"/>
    <s v="Houston"/>
    <x v="2"/>
    <n v="50"/>
    <n v="825"/>
    <n v="412500"/>
    <n v="144375"/>
    <n v="0.35"/>
    <x v="1"/>
  </r>
  <r>
    <x v="1"/>
    <n v="1197831"/>
    <x v="131"/>
    <s v="South"/>
    <x v="1"/>
    <s v="Houston"/>
    <x v="3"/>
    <n v="50"/>
    <n v="675"/>
    <n v="337500"/>
    <n v="151875"/>
    <n v="0.45"/>
    <x v="1"/>
  </r>
  <r>
    <x v="1"/>
    <n v="1197831"/>
    <x v="132"/>
    <s v="South"/>
    <x v="1"/>
    <s v="Houston"/>
    <x v="4"/>
    <n v="45"/>
    <n v="650"/>
    <n v="292500"/>
    <n v="87750"/>
    <n v="0.3"/>
    <x v="1"/>
  </r>
  <r>
    <x v="1"/>
    <n v="1197831"/>
    <x v="133"/>
    <s v="South"/>
    <x v="1"/>
    <s v="Houston"/>
    <x v="5"/>
    <n v="55.000000000000007"/>
    <n v="850"/>
    <n v="467500.00000000006"/>
    <n v="233750.00000000003"/>
    <n v="0.5"/>
    <x v="1"/>
  </r>
  <r>
    <x v="1"/>
    <n v="1197831"/>
    <x v="134"/>
    <s v="South"/>
    <x v="1"/>
    <s v="Houston"/>
    <x v="0"/>
    <n v="45"/>
    <n v="950"/>
    <n v="427500"/>
    <n v="149625"/>
    <n v="0.35"/>
    <x v="1"/>
  </r>
  <r>
    <x v="1"/>
    <n v="1197831"/>
    <x v="135"/>
    <s v="South"/>
    <x v="1"/>
    <s v="Houston"/>
    <x v="1"/>
    <n v="45"/>
    <n v="950"/>
    <n v="427500"/>
    <n v="149625"/>
    <n v="0.35"/>
    <x v="1"/>
  </r>
  <r>
    <x v="1"/>
    <n v="1197831"/>
    <x v="136"/>
    <s v="South"/>
    <x v="1"/>
    <s v="Houston"/>
    <x v="2"/>
    <n v="50"/>
    <n v="850"/>
    <n v="425000"/>
    <n v="148750"/>
    <n v="0.35"/>
    <x v="1"/>
  </r>
  <r>
    <x v="1"/>
    <n v="1197831"/>
    <x v="137"/>
    <s v="South"/>
    <x v="1"/>
    <s v="Houston"/>
    <x v="3"/>
    <n v="50"/>
    <n v="700"/>
    <n v="350000"/>
    <n v="157500"/>
    <n v="0.45"/>
    <x v="1"/>
  </r>
  <r>
    <x v="1"/>
    <n v="1197831"/>
    <x v="138"/>
    <s v="South"/>
    <x v="1"/>
    <s v="Houston"/>
    <x v="4"/>
    <n v="45"/>
    <n v="650"/>
    <n v="292500"/>
    <n v="87750"/>
    <n v="0.3"/>
    <x v="1"/>
  </r>
  <r>
    <x v="1"/>
    <n v="1197831"/>
    <x v="139"/>
    <s v="South"/>
    <x v="1"/>
    <s v="Houston"/>
    <x v="5"/>
    <n v="55.000000000000007"/>
    <n v="900"/>
    <n v="495000.00000000006"/>
    <n v="247500.00000000003"/>
    <n v="0.5"/>
    <x v="1"/>
  </r>
  <r>
    <x v="3"/>
    <n v="1128299"/>
    <x v="140"/>
    <s v="South"/>
    <x v="1"/>
    <s v="Houston"/>
    <x v="0"/>
    <n v="40"/>
    <n v="775"/>
    <n v="310000"/>
    <n v="108500.00000000001"/>
    <n v="0.35000000000000003"/>
    <x v="1"/>
  </r>
  <r>
    <x v="3"/>
    <n v="1128299"/>
    <x v="141"/>
    <s v="South"/>
    <x v="1"/>
    <s v="Houston"/>
    <x v="1"/>
    <n v="50"/>
    <n v="775"/>
    <n v="387500"/>
    <n v="77500"/>
    <n v="0.2"/>
    <x v="1"/>
  </r>
  <r>
    <x v="3"/>
    <n v="1128299"/>
    <x v="142"/>
    <s v="South"/>
    <x v="1"/>
    <s v="Houston"/>
    <x v="2"/>
    <n v="50"/>
    <n v="775"/>
    <n v="387500"/>
    <n v="135625"/>
    <n v="0.35000000000000003"/>
    <x v="1"/>
  </r>
  <r>
    <x v="3"/>
    <n v="1128299"/>
    <x v="143"/>
    <s v="South"/>
    <x v="1"/>
    <s v="Houston"/>
    <x v="3"/>
    <n v="50"/>
    <n v="625"/>
    <n v="312500"/>
    <n v="93750"/>
    <n v="0.3"/>
    <x v="1"/>
  </r>
  <r>
    <x v="3"/>
    <n v="1128299"/>
    <x v="144"/>
    <s v="West"/>
    <x v="2"/>
    <s v="San Francisco"/>
    <x v="4"/>
    <n v="55.000000000000007"/>
    <n v="575"/>
    <n v="316250.00000000006"/>
    <n v="158125.00000000003"/>
    <n v="0.5"/>
    <x v="1"/>
  </r>
  <r>
    <x v="3"/>
    <n v="1128299"/>
    <x v="145"/>
    <s v="West"/>
    <x v="2"/>
    <s v="San Francisco"/>
    <x v="5"/>
    <n v="50"/>
    <n v="775"/>
    <n v="387500"/>
    <n v="58125.000000000007"/>
    <n v="0.15000000000000002"/>
    <x v="1"/>
  </r>
  <r>
    <x v="3"/>
    <n v="1128299"/>
    <x v="146"/>
    <s v="West"/>
    <x v="2"/>
    <s v="San Francisco"/>
    <x v="0"/>
    <n v="40"/>
    <n v="825"/>
    <n v="330000"/>
    <n v="115500.00000000001"/>
    <n v="0.35000000000000003"/>
    <x v="1"/>
  </r>
  <r>
    <x v="3"/>
    <n v="1128299"/>
    <x v="147"/>
    <s v="West"/>
    <x v="2"/>
    <s v="San Francisco"/>
    <x v="1"/>
    <n v="50"/>
    <n v="725"/>
    <n v="362500"/>
    <n v="72500"/>
    <n v="0.2"/>
    <x v="1"/>
  </r>
  <r>
    <x v="3"/>
    <n v="1128299"/>
    <x v="148"/>
    <s v="West"/>
    <x v="2"/>
    <s v="San Francisco"/>
    <x v="2"/>
    <n v="50"/>
    <n v="725"/>
    <n v="362500"/>
    <n v="126875.00000000001"/>
    <n v="0.35000000000000003"/>
    <x v="1"/>
  </r>
  <r>
    <x v="3"/>
    <n v="1128299"/>
    <x v="149"/>
    <s v="West"/>
    <x v="2"/>
    <s v="San Francisco"/>
    <x v="3"/>
    <n v="50"/>
    <n v="575"/>
    <n v="287500"/>
    <n v="86250"/>
    <n v="0.3"/>
    <x v="1"/>
  </r>
  <r>
    <x v="3"/>
    <n v="1128299"/>
    <x v="150"/>
    <s v="West"/>
    <x v="2"/>
    <s v="San Francisco"/>
    <x v="4"/>
    <n v="55.000000000000007"/>
    <n v="500"/>
    <n v="275000.00000000006"/>
    <n v="137500.00000000003"/>
    <n v="0.5"/>
    <x v="1"/>
  </r>
  <r>
    <x v="3"/>
    <n v="1128299"/>
    <x v="151"/>
    <s v="West"/>
    <x v="2"/>
    <s v="San Francisco"/>
    <x v="5"/>
    <n v="50"/>
    <n v="700"/>
    <n v="350000"/>
    <n v="52500.000000000007"/>
    <n v="0.15000000000000002"/>
    <x v="1"/>
  </r>
  <r>
    <x v="3"/>
    <n v="1128299"/>
    <x v="152"/>
    <s v="West"/>
    <x v="2"/>
    <s v="San Francisco"/>
    <x v="0"/>
    <n v="50"/>
    <n v="850"/>
    <n v="425000"/>
    <n v="148750"/>
    <n v="0.35000000000000003"/>
    <x v="1"/>
  </r>
  <r>
    <x v="3"/>
    <n v="1128299"/>
    <x v="153"/>
    <s v="West"/>
    <x v="2"/>
    <s v="San Francisco"/>
    <x v="1"/>
    <n v="60"/>
    <n v="700"/>
    <n v="420000"/>
    <n v="84000"/>
    <n v="0.2"/>
    <x v="1"/>
  </r>
  <r>
    <x v="3"/>
    <n v="1128299"/>
    <x v="154"/>
    <s v="West"/>
    <x v="2"/>
    <s v="San Francisco"/>
    <x v="2"/>
    <n v="60"/>
    <n v="700"/>
    <n v="420000"/>
    <n v="147000"/>
    <n v="0.35000000000000003"/>
    <x v="1"/>
  </r>
  <r>
    <x v="3"/>
    <n v="1128299"/>
    <x v="155"/>
    <s v="West"/>
    <x v="2"/>
    <s v="San Francisco"/>
    <x v="3"/>
    <n v="60"/>
    <n v="600"/>
    <n v="360000"/>
    <n v="108000"/>
    <n v="0.3"/>
    <x v="1"/>
  </r>
  <r>
    <x v="3"/>
    <n v="1128299"/>
    <x v="156"/>
    <s v="West"/>
    <x v="2"/>
    <s v="San Francisco"/>
    <x v="4"/>
    <n v="65"/>
    <n v="500"/>
    <n v="325000"/>
    <n v="162500"/>
    <n v="0.5"/>
    <x v="1"/>
  </r>
  <r>
    <x v="3"/>
    <n v="1128299"/>
    <x v="157"/>
    <s v="West"/>
    <x v="2"/>
    <s v="San Francisco"/>
    <x v="5"/>
    <n v="60"/>
    <n v="700"/>
    <n v="420000"/>
    <n v="63000.000000000007"/>
    <n v="0.15000000000000002"/>
    <x v="1"/>
  </r>
  <r>
    <x v="3"/>
    <n v="1128299"/>
    <x v="158"/>
    <s v="West"/>
    <x v="2"/>
    <s v="San Francisco"/>
    <x v="0"/>
    <n v="60"/>
    <n v="875"/>
    <n v="525000"/>
    <n v="183750.00000000003"/>
    <n v="0.35000000000000003"/>
    <x v="1"/>
  </r>
  <r>
    <x v="3"/>
    <n v="1128299"/>
    <x v="159"/>
    <s v="West"/>
    <x v="2"/>
    <s v="San Francisco"/>
    <x v="1"/>
    <n v="65"/>
    <n v="675"/>
    <n v="438750"/>
    <n v="87750"/>
    <n v="0.2"/>
    <x v="1"/>
  </r>
  <r>
    <x v="3"/>
    <n v="1128299"/>
    <x v="160"/>
    <s v="West"/>
    <x v="2"/>
    <s v="San Francisco"/>
    <x v="2"/>
    <n v="65"/>
    <n v="725"/>
    <n v="471250"/>
    <n v="164937.50000000003"/>
    <n v="0.35000000000000003"/>
    <x v="1"/>
  </r>
  <r>
    <x v="3"/>
    <n v="1128299"/>
    <x v="161"/>
    <s v="West"/>
    <x v="2"/>
    <s v="San Francisco"/>
    <x v="3"/>
    <n v="60"/>
    <n v="625"/>
    <n v="375000"/>
    <n v="112500"/>
    <n v="0.3"/>
    <x v="1"/>
  </r>
  <r>
    <x v="3"/>
    <n v="1128299"/>
    <x v="162"/>
    <s v="West"/>
    <x v="2"/>
    <s v="San Francisco"/>
    <x v="4"/>
    <n v="65"/>
    <n v="525"/>
    <n v="341250"/>
    <n v="170625"/>
    <n v="0.5"/>
    <x v="1"/>
  </r>
  <r>
    <x v="3"/>
    <n v="1128299"/>
    <x v="163"/>
    <s v="West"/>
    <x v="2"/>
    <s v="San Francisco"/>
    <x v="5"/>
    <n v="80"/>
    <n v="700"/>
    <n v="560000"/>
    <n v="84000.000000000015"/>
    <n v="0.15000000000000002"/>
    <x v="1"/>
  </r>
  <r>
    <x v="3"/>
    <n v="1128299"/>
    <x v="164"/>
    <s v="West"/>
    <x v="2"/>
    <s v="San Francisco"/>
    <x v="0"/>
    <n v="60"/>
    <n v="900"/>
    <n v="540000"/>
    <n v="216000"/>
    <n v="0.4"/>
    <x v="1"/>
  </r>
  <r>
    <x v="3"/>
    <n v="1128299"/>
    <x v="165"/>
    <s v="West"/>
    <x v="2"/>
    <s v="San Francisco"/>
    <x v="1"/>
    <n v="65"/>
    <n v="750"/>
    <n v="487500"/>
    <n v="121875"/>
    <n v="0.25"/>
    <x v="1"/>
  </r>
  <r>
    <x v="3"/>
    <n v="1128299"/>
    <x v="166"/>
    <s v="West"/>
    <x v="2"/>
    <s v="San Francisco"/>
    <x v="2"/>
    <n v="65"/>
    <n v="750"/>
    <n v="487500"/>
    <n v="195000"/>
    <n v="0.4"/>
    <x v="1"/>
  </r>
  <r>
    <x v="3"/>
    <n v="1128299"/>
    <x v="167"/>
    <s v="West"/>
    <x v="2"/>
    <s v="San Francisco"/>
    <x v="3"/>
    <n v="60"/>
    <n v="650"/>
    <n v="390000"/>
    <n v="136500"/>
    <n v="0.35"/>
    <x v="1"/>
  </r>
  <r>
    <x v="3"/>
    <n v="1128299"/>
    <x v="168"/>
    <s v="West"/>
    <x v="2"/>
    <s v="San Francisco"/>
    <x v="4"/>
    <n v="65"/>
    <n v="550"/>
    <n v="357500"/>
    <n v="196625.00000000003"/>
    <n v="0.55000000000000004"/>
    <x v="1"/>
  </r>
  <r>
    <x v="3"/>
    <n v="1128299"/>
    <x v="169"/>
    <s v="West"/>
    <x v="2"/>
    <s v="San Francisco"/>
    <x v="5"/>
    <n v="80"/>
    <n v="725"/>
    <n v="580000"/>
    <n v="116000"/>
    <n v="0.2"/>
    <x v="1"/>
  </r>
  <r>
    <x v="3"/>
    <n v="1128299"/>
    <x v="170"/>
    <s v="West"/>
    <x v="2"/>
    <s v="San Francisco"/>
    <x v="0"/>
    <n v="60"/>
    <n v="975"/>
    <n v="585000"/>
    <n v="234000"/>
    <n v="0.4"/>
    <x v="1"/>
  </r>
  <r>
    <x v="3"/>
    <n v="1128299"/>
    <x v="171"/>
    <s v="West"/>
    <x v="2"/>
    <s v="San Francisco"/>
    <x v="1"/>
    <n v="65"/>
    <n v="825"/>
    <n v="536250"/>
    <n v="134062.5"/>
    <n v="0.25"/>
    <x v="1"/>
  </r>
  <r>
    <x v="3"/>
    <n v="1128299"/>
    <x v="172"/>
    <s v="West"/>
    <x v="2"/>
    <s v="San Francisco"/>
    <x v="2"/>
    <n v="65"/>
    <n v="825"/>
    <n v="536250"/>
    <n v="214500"/>
    <n v="0.4"/>
    <x v="1"/>
  </r>
  <r>
    <x v="3"/>
    <n v="1128299"/>
    <x v="173"/>
    <s v="West"/>
    <x v="2"/>
    <s v="San Francisco"/>
    <x v="3"/>
    <n v="60"/>
    <n v="700"/>
    <n v="420000"/>
    <n v="147000"/>
    <n v="0.35"/>
    <x v="1"/>
  </r>
  <r>
    <x v="3"/>
    <n v="1128299"/>
    <x v="174"/>
    <s v="West"/>
    <x v="2"/>
    <s v="San Francisco"/>
    <x v="4"/>
    <n v="65"/>
    <n v="575"/>
    <n v="373750"/>
    <n v="205562.50000000003"/>
    <n v="0.55000000000000004"/>
    <x v="1"/>
  </r>
  <r>
    <x v="3"/>
    <n v="1128299"/>
    <x v="175"/>
    <s v="West"/>
    <x v="2"/>
    <s v="San Francisco"/>
    <x v="5"/>
    <n v="80"/>
    <n v="875"/>
    <n v="700000"/>
    <n v="140000"/>
    <n v="0.2"/>
    <x v="1"/>
  </r>
  <r>
    <x v="3"/>
    <n v="1128299"/>
    <x v="176"/>
    <s v="West"/>
    <x v="2"/>
    <s v="San Francisco"/>
    <x v="0"/>
    <n v="60"/>
    <n v="1025"/>
    <n v="615000"/>
    <n v="215250.00000000003"/>
    <n v="0.35000000000000003"/>
    <x v="1"/>
  </r>
  <r>
    <x v="3"/>
    <n v="1128299"/>
    <x v="177"/>
    <s v="West"/>
    <x v="2"/>
    <s v="San Francisco"/>
    <x v="1"/>
    <n v="65"/>
    <n v="875"/>
    <n v="568750"/>
    <n v="113750"/>
    <n v="0.2"/>
    <x v="1"/>
  </r>
  <r>
    <x v="3"/>
    <n v="1128299"/>
    <x v="178"/>
    <s v="West"/>
    <x v="2"/>
    <s v="San Francisco"/>
    <x v="2"/>
    <n v="65"/>
    <n v="825"/>
    <n v="536250"/>
    <n v="187687.50000000003"/>
    <n v="0.35000000000000003"/>
    <x v="1"/>
  </r>
  <r>
    <x v="3"/>
    <n v="1128299"/>
    <x v="179"/>
    <s v="West"/>
    <x v="2"/>
    <s v="San Francisco"/>
    <x v="3"/>
    <n v="60"/>
    <n v="725"/>
    <n v="435000"/>
    <n v="130500"/>
    <n v="0.3"/>
    <x v="1"/>
  </r>
  <r>
    <x v="3"/>
    <n v="1128299"/>
    <x v="180"/>
    <s v="West"/>
    <x v="2"/>
    <s v="San Francisco"/>
    <x v="4"/>
    <n v="65"/>
    <n v="775"/>
    <n v="503750"/>
    <n v="251875"/>
    <n v="0.5"/>
    <x v="1"/>
  </r>
  <r>
    <x v="3"/>
    <n v="1128299"/>
    <x v="181"/>
    <s v="West"/>
    <x v="2"/>
    <s v="San Francisco"/>
    <x v="5"/>
    <n v="80"/>
    <n v="775"/>
    <n v="620000"/>
    <n v="93000.000000000015"/>
    <n v="0.15000000000000002"/>
    <x v="1"/>
  </r>
  <r>
    <x v="3"/>
    <n v="1128299"/>
    <x v="182"/>
    <s v="West"/>
    <x v="2"/>
    <s v="San Francisco"/>
    <x v="0"/>
    <n v="65"/>
    <n v="975"/>
    <n v="633750"/>
    <n v="221812.50000000003"/>
    <n v="0.35000000000000003"/>
    <x v="1"/>
  </r>
  <r>
    <x v="3"/>
    <n v="1128299"/>
    <x v="183"/>
    <s v="West"/>
    <x v="2"/>
    <s v="San Francisco"/>
    <x v="1"/>
    <n v="70"/>
    <n v="925"/>
    <n v="647500"/>
    <n v="129500"/>
    <n v="0.2"/>
    <x v="1"/>
  </r>
  <r>
    <x v="3"/>
    <n v="1128299"/>
    <x v="184"/>
    <s v="West"/>
    <x v="2"/>
    <s v="San Francisco"/>
    <x v="2"/>
    <n v="65"/>
    <n v="800"/>
    <n v="520000"/>
    <n v="182000.00000000003"/>
    <n v="0.35000000000000003"/>
    <x v="1"/>
  </r>
  <r>
    <x v="3"/>
    <n v="1128299"/>
    <x v="185"/>
    <s v="West"/>
    <x v="2"/>
    <s v="San Francisco"/>
    <x v="3"/>
    <n v="65"/>
    <n v="750"/>
    <n v="487500"/>
    <n v="146250"/>
    <n v="0.3"/>
    <x v="1"/>
  </r>
  <r>
    <x v="3"/>
    <n v="1128299"/>
    <x v="186"/>
    <s v="West"/>
    <x v="2"/>
    <s v="San Francisco"/>
    <x v="4"/>
    <n v="75"/>
    <n v="750"/>
    <n v="562500"/>
    <n v="281250"/>
    <n v="0.5"/>
    <x v="1"/>
  </r>
  <r>
    <x v="3"/>
    <n v="1128299"/>
    <x v="187"/>
    <s v="West"/>
    <x v="2"/>
    <s v="San Francisco"/>
    <x v="5"/>
    <n v="80"/>
    <n v="725"/>
    <n v="580000"/>
    <n v="87000.000000000015"/>
    <n v="0.15000000000000002"/>
    <x v="1"/>
  </r>
  <r>
    <x v="3"/>
    <n v="1128299"/>
    <x v="188"/>
    <s v="West"/>
    <x v="2"/>
    <s v="San Francisco"/>
    <x v="0"/>
    <n v="55.000000000000007"/>
    <n v="925"/>
    <n v="508750.00000000006"/>
    <n v="152625.00000000003"/>
    <n v="0.30000000000000004"/>
    <x v="1"/>
  </r>
  <r>
    <x v="3"/>
    <n v="1128299"/>
    <x v="189"/>
    <s v="West"/>
    <x v="2"/>
    <s v="San Francisco"/>
    <x v="1"/>
    <n v="60.000000000000007"/>
    <n v="925"/>
    <n v="555000.00000000012"/>
    <n v="83250.000000000015"/>
    <n v="0.15"/>
    <x v="1"/>
  </r>
  <r>
    <x v="3"/>
    <n v="1128299"/>
    <x v="190"/>
    <s v="West"/>
    <x v="2"/>
    <s v="San Francisco"/>
    <x v="2"/>
    <n v="55.000000000000007"/>
    <n v="775"/>
    <n v="426250.00000000006"/>
    <n v="127875.00000000004"/>
    <n v="0.30000000000000004"/>
    <x v="1"/>
  </r>
  <r>
    <x v="3"/>
    <n v="1128299"/>
    <x v="191"/>
    <s v="West"/>
    <x v="2"/>
    <s v="San Francisco"/>
    <x v="3"/>
    <n v="55.000000000000007"/>
    <n v="725"/>
    <n v="398750.00000000006"/>
    <n v="99687.5"/>
    <n v="0.24999999999999997"/>
    <x v="1"/>
  </r>
  <r>
    <x v="3"/>
    <n v="1128299"/>
    <x v="192"/>
    <s v="West"/>
    <x v="2"/>
    <s v="San Francisco"/>
    <x v="4"/>
    <n v="65"/>
    <n v="725"/>
    <n v="471250"/>
    <n v="212062.50000000003"/>
    <n v="0.45000000000000007"/>
    <x v="1"/>
  </r>
  <r>
    <x v="3"/>
    <n v="1128299"/>
    <x v="193"/>
    <s v="West"/>
    <x v="2"/>
    <s v="San Francisco"/>
    <x v="5"/>
    <n v="70"/>
    <n v="775"/>
    <n v="542500"/>
    <n v="54250"/>
    <n v="0.1"/>
    <x v="1"/>
  </r>
  <r>
    <x v="3"/>
    <n v="1128299"/>
    <x v="194"/>
    <s v="West"/>
    <x v="2"/>
    <s v="San Francisco"/>
    <x v="0"/>
    <n v="55.000000000000007"/>
    <n v="875"/>
    <n v="481250.00000000006"/>
    <n v="144375.00000000003"/>
    <n v="0.30000000000000004"/>
    <x v="1"/>
  </r>
  <r>
    <x v="3"/>
    <n v="1128299"/>
    <x v="195"/>
    <s v="West"/>
    <x v="2"/>
    <s v="San Francisco"/>
    <x v="1"/>
    <n v="60.000000000000007"/>
    <n v="875"/>
    <n v="525000.00000000012"/>
    <n v="78750.000000000015"/>
    <n v="0.15"/>
    <x v="1"/>
  </r>
  <r>
    <x v="3"/>
    <n v="1128299"/>
    <x v="196"/>
    <s v="West"/>
    <x v="2"/>
    <s v="San Francisco"/>
    <x v="2"/>
    <n v="55.000000000000007"/>
    <n v="700"/>
    <n v="385000.00000000006"/>
    <n v="115500.00000000003"/>
    <n v="0.30000000000000004"/>
    <x v="1"/>
  </r>
  <r>
    <x v="3"/>
    <n v="1128299"/>
    <x v="197"/>
    <s v="West"/>
    <x v="2"/>
    <s v="San Francisco"/>
    <x v="3"/>
    <n v="55.000000000000007"/>
    <n v="675"/>
    <n v="371250.00000000006"/>
    <n v="92812.5"/>
    <n v="0.24999999999999997"/>
    <x v="1"/>
  </r>
  <r>
    <x v="3"/>
    <n v="1128299"/>
    <x v="198"/>
    <s v="West"/>
    <x v="2"/>
    <s v="San Francisco"/>
    <x v="4"/>
    <n v="65"/>
    <n v="650"/>
    <n v="422500"/>
    <n v="190125.00000000003"/>
    <n v="0.45000000000000007"/>
    <x v="1"/>
  </r>
  <r>
    <x v="3"/>
    <n v="1128299"/>
    <x v="199"/>
    <s v="West"/>
    <x v="2"/>
    <s v="San Francisco"/>
    <x v="5"/>
    <n v="70"/>
    <n v="700"/>
    <n v="490000"/>
    <n v="49000"/>
    <n v="0.1"/>
    <x v="1"/>
  </r>
  <r>
    <x v="3"/>
    <n v="1128299"/>
    <x v="200"/>
    <s v="West"/>
    <x v="2"/>
    <s v="San Francisco"/>
    <x v="0"/>
    <n v="55.000000000000007"/>
    <n v="875"/>
    <n v="481250.00000000006"/>
    <n v="144375.00000000003"/>
    <n v="0.30000000000000004"/>
    <x v="1"/>
  </r>
  <r>
    <x v="3"/>
    <n v="1128299"/>
    <x v="201"/>
    <s v="West"/>
    <x v="2"/>
    <s v="San Francisco"/>
    <x v="1"/>
    <n v="60.000000000000007"/>
    <n v="875"/>
    <n v="525000.00000000012"/>
    <n v="78750.000000000015"/>
    <n v="0.15"/>
    <x v="1"/>
  </r>
  <r>
    <x v="3"/>
    <n v="1128299"/>
    <x v="202"/>
    <s v="West"/>
    <x v="2"/>
    <s v="San Francisco"/>
    <x v="2"/>
    <n v="55.000000000000007"/>
    <n v="725"/>
    <n v="398750.00000000006"/>
    <n v="119625.00000000003"/>
    <n v="0.30000000000000004"/>
    <x v="1"/>
  </r>
  <r>
    <x v="3"/>
    <n v="1128299"/>
    <x v="203"/>
    <s v="West"/>
    <x v="2"/>
    <s v="San Francisco"/>
    <x v="3"/>
    <n v="55.000000000000007"/>
    <n v="700"/>
    <n v="385000.00000000006"/>
    <n v="96250"/>
    <n v="0.24999999999999997"/>
    <x v="1"/>
  </r>
  <r>
    <x v="3"/>
    <n v="1128299"/>
    <x v="204"/>
    <s v="West"/>
    <x v="2"/>
    <s v="San Francisco"/>
    <x v="4"/>
    <n v="65"/>
    <n v="650"/>
    <n v="422500"/>
    <n v="190125.00000000003"/>
    <n v="0.45000000000000007"/>
    <x v="1"/>
  </r>
  <r>
    <x v="3"/>
    <n v="1128299"/>
    <x v="205"/>
    <s v="West"/>
    <x v="2"/>
    <s v="San Francisco"/>
    <x v="5"/>
    <n v="70"/>
    <n v="775"/>
    <n v="542500"/>
    <n v="54250"/>
    <n v="0.1"/>
    <x v="1"/>
  </r>
  <r>
    <x v="3"/>
    <n v="1128299"/>
    <x v="206"/>
    <s v="West"/>
    <x v="2"/>
    <s v="San Francisco"/>
    <x v="0"/>
    <n v="55.000000000000007"/>
    <n v="975"/>
    <n v="536250.00000000012"/>
    <n v="160875.00000000006"/>
    <n v="0.30000000000000004"/>
    <x v="1"/>
  </r>
  <r>
    <x v="3"/>
    <n v="1128299"/>
    <x v="207"/>
    <s v="West"/>
    <x v="2"/>
    <s v="San Francisco"/>
    <x v="1"/>
    <n v="60.000000000000007"/>
    <n v="975"/>
    <n v="585000.00000000012"/>
    <n v="87750.000000000015"/>
    <n v="0.15"/>
    <x v="1"/>
  </r>
  <r>
    <x v="3"/>
    <n v="1128299"/>
    <x v="208"/>
    <s v="West"/>
    <x v="2"/>
    <s v="San Francisco"/>
    <x v="2"/>
    <n v="55.000000000000007"/>
    <n v="775"/>
    <n v="426250.00000000006"/>
    <n v="127875.00000000004"/>
    <n v="0.30000000000000004"/>
    <x v="1"/>
  </r>
  <r>
    <x v="3"/>
    <n v="1128299"/>
    <x v="209"/>
    <s v="West"/>
    <x v="2"/>
    <s v="San Francisco"/>
    <x v="3"/>
    <n v="55.000000000000007"/>
    <n v="775"/>
    <n v="426250.00000000006"/>
    <n v="106562.5"/>
    <n v="0.24999999999999997"/>
    <x v="1"/>
  </r>
  <r>
    <x v="3"/>
    <n v="1128299"/>
    <x v="210"/>
    <s v="West"/>
    <x v="2"/>
    <s v="San Francisco"/>
    <x v="4"/>
    <n v="65"/>
    <n v="700"/>
    <n v="455000"/>
    <n v="204750.00000000003"/>
    <n v="0.45000000000000007"/>
    <x v="1"/>
  </r>
  <r>
    <x v="3"/>
    <n v="1128299"/>
    <x v="211"/>
    <s v="West"/>
    <x v="2"/>
    <s v="San Francisco"/>
    <x v="5"/>
    <n v="70"/>
    <n v="800"/>
    <n v="560000"/>
    <n v="56000"/>
    <n v="0.1"/>
    <x v="1"/>
  </r>
  <r>
    <x v="4"/>
    <n v="1189833"/>
    <x v="212"/>
    <s v="West"/>
    <x v="2"/>
    <s v="San Francisco"/>
    <x v="0"/>
    <n v="35"/>
    <n v="700"/>
    <n v="245000"/>
    <n v="98000"/>
    <n v="0.4"/>
    <x v="1"/>
  </r>
  <r>
    <x v="4"/>
    <n v="1189833"/>
    <x v="213"/>
    <s v="West"/>
    <x v="2"/>
    <s v="San Francisco"/>
    <x v="1"/>
    <n v="45"/>
    <n v="700"/>
    <n v="315000"/>
    <n v="78750"/>
    <n v="0.25"/>
    <x v="1"/>
  </r>
  <r>
    <x v="4"/>
    <n v="1189833"/>
    <x v="214"/>
    <s v="West"/>
    <x v="2"/>
    <s v="San Francisco"/>
    <x v="2"/>
    <n v="45"/>
    <n v="700"/>
    <n v="315000"/>
    <n v="126000"/>
    <n v="0.4"/>
    <x v="1"/>
  </r>
  <r>
    <x v="4"/>
    <n v="1189833"/>
    <x v="215"/>
    <s v="West"/>
    <x v="2"/>
    <s v="San Francisco"/>
    <x v="3"/>
    <n v="45"/>
    <n v="550"/>
    <n v="247500"/>
    <n v="86625"/>
    <n v="0.35"/>
    <x v="1"/>
  </r>
  <r>
    <x v="4"/>
    <n v="1189833"/>
    <x v="216"/>
    <s v="West"/>
    <x v="2"/>
    <s v="Los Angeles"/>
    <x v="4"/>
    <n v="50"/>
    <n v="500"/>
    <n v="250000"/>
    <n v="137500"/>
    <n v="0.55000000000000004"/>
    <x v="1"/>
  </r>
  <r>
    <x v="4"/>
    <n v="1189833"/>
    <x v="217"/>
    <s v="West"/>
    <x v="2"/>
    <s v="Los Angeles"/>
    <x v="5"/>
    <n v="45"/>
    <n v="700"/>
    <n v="315000"/>
    <n v="63000"/>
    <n v="0.2"/>
    <x v="1"/>
  </r>
  <r>
    <x v="4"/>
    <n v="1189833"/>
    <x v="218"/>
    <s v="West"/>
    <x v="2"/>
    <s v="Los Angeles"/>
    <x v="0"/>
    <n v="35"/>
    <n v="750"/>
    <n v="262500"/>
    <n v="105000"/>
    <n v="0.4"/>
    <x v="1"/>
  </r>
  <r>
    <x v="4"/>
    <n v="1189833"/>
    <x v="219"/>
    <s v="West"/>
    <x v="2"/>
    <s v="Los Angeles"/>
    <x v="1"/>
    <n v="45"/>
    <n v="650"/>
    <n v="292500"/>
    <n v="73125"/>
    <n v="0.25"/>
    <x v="1"/>
  </r>
  <r>
    <x v="4"/>
    <n v="1189833"/>
    <x v="220"/>
    <s v="West"/>
    <x v="2"/>
    <s v="Los Angeles"/>
    <x v="2"/>
    <n v="45"/>
    <n v="675"/>
    <n v="303750"/>
    <n v="121500"/>
    <n v="0.4"/>
    <x v="1"/>
  </r>
  <r>
    <x v="4"/>
    <n v="1189833"/>
    <x v="221"/>
    <s v="West"/>
    <x v="2"/>
    <s v="Los Angeles"/>
    <x v="3"/>
    <n v="45"/>
    <n v="525"/>
    <n v="236250"/>
    <n v="82687.5"/>
    <n v="0.35"/>
    <x v="1"/>
  </r>
  <r>
    <x v="4"/>
    <n v="1189833"/>
    <x v="222"/>
    <s v="West"/>
    <x v="2"/>
    <s v="Los Angeles"/>
    <x v="4"/>
    <n v="50"/>
    <n v="450"/>
    <n v="225000"/>
    <n v="123750.00000000001"/>
    <n v="0.55000000000000004"/>
    <x v="1"/>
  </r>
  <r>
    <x v="4"/>
    <n v="1189833"/>
    <x v="223"/>
    <s v="West"/>
    <x v="2"/>
    <s v="Los Angeles"/>
    <x v="5"/>
    <n v="45"/>
    <n v="650"/>
    <n v="292500"/>
    <n v="58500"/>
    <n v="0.2"/>
    <x v="1"/>
  </r>
  <r>
    <x v="4"/>
    <n v="1189833"/>
    <x v="224"/>
    <s v="West"/>
    <x v="2"/>
    <s v="Los Angeles"/>
    <x v="0"/>
    <n v="35"/>
    <n v="800"/>
    <n v="280000"/>
    <n v="112000"/>
    <n v="0.4"/>
    <x v="1"/>
  </r>
  <r>
    <x v="4"/>
    <n v="1189833"/>
    <x v="225"/>
    <s v="West"/>
    <x v="2"/>
    <s v="Los Angeles"/>
    <x v="1"/>
    <n v="45"/>
    <n v="650"/>
    <n v="292500"/>
    <n v="73125"/>
    <n v="0.25"/>
    <x v="1"/>
  </r>
  <r>
    <x v="4"/>
    <n v="1189833"/>
    <x v="226"/>
    <s v="West"/>
    <x v="2"/>
    <s v="Los Angeles"/>
    <x v="2"/>
    <n v="45"/>
    <n v="650"/>
    <n v="292500"/>
    <n v="117000"/>
    <n v="0.4"/>
    <x v="1"/>
  </r>
  <r>
    <x v="4"/>
    <n v="1189833"/>
    <x v="227"/>
    <s v="West"/>
    <x v="2"/>
    <s v="Los Angeles"/>
    <x v="3"/>
    <n v="45"/>
    <n v="550"/>
    <n v="247500"/>
    <n v="86625"/>
    <n v="0.35"/>
    <x v="1"/>
  </r>
  <r>
    <x v="4"/>
    <n v="1189833"/>
    <x v="228"/>
    <s v="West"/>
    <x v="2"/>
    <s v="Los Angeles"/>
    <x v="4"/>
    <n v="50"/>
    <n v="425"/>
    <n v="212500"/>
    <n v="116875.00000000001"/>
    <n v="0.55000000000000004"/>
    <x v="1"/>
  </r>
  <r>
    <x v="4"/>
    <n v="1189833"/>
    <x v="229"/>
    <s v="West"/>
    <x v="2"/>
    <s v="Los Angeles"/>
    <x v="5"/>
    <n v="45"/>
    <n v="625"/>
    <n v="281250"/>
    <n v="56250"/>
    <n v="0.2"/>
    <x v="1"/>
  </r>
  <r>
    <x v="4"/>
    <n v="1189833"/>
    <x v="230"/>
    <s v="West"/>
    <x v="2"/>
    <s v="Los Angeles"/>
    <x v="0"/>
    <n v="45"/>
    <n v="800"/>
    <n v="360000"/>
    <n v="144000"/>
    <n v="0.4"/>
    <x v="1"/>
  </r>
  <r>
    <x v="4"/>
    <n v="1189833"/>
    <x v="231"/>
    <s v="West"/>
    <x v="2"/>
    <s v="Los Angeles"/>
    <x v="1"/>
    <n v="50"/>
    <n v="600"/>
    <n v="300000"/>
    <n v="75000"/>
    <n v="0.25"/>
    <x v="1"/>
  </r>
  <r>
    <x v="4"/>
    <n v="1189833"/>
    <x v="232"/>
    <s v="West"/>
    <x v="2"/>
    <s v="Los Angeles"/>
    <x v="2"/>
    <n v="50"/>
    <n v="625"/>
    <n v="312500"/>
    <n v="125000"/>
    <n v="0.4"/>
    <x v="1"/>
  </r>
  <r>
    <x v="4"/>
    <n v="1189833"/>
    <x v="233"/>
    <s v="West"/>
    <x v="2"/>
    <s v="Los Angeles"/>
    <x v="3"/>
    <n v="45"/>
    <n v="525"/>
    <n v="236250"/>
    <n v="82687.5"/>
    <n v="0.35"/>
    <x v="1"/>
  </r>
  <r>
    <x v="4"/>
    <n v="1189833"/>
    <x v="234"/>
    <s v="West"/>
    <x v="2"/>
    <s v="Los Angeles"/>
    <x v="4"/>
    <n v="50"/>
    <n v="425"/>
    <n v="212500"/>
    <n v="116875.00000000001"/>
    <n v="0.55000000000000004"/>
    <x v="1"/>
  </r>
  <r>
    <x v="4"/>
    <n v="1189833"/>
    <x v="235"/>
    <s v="West"/>
    <x v="2"/>
    <s v="Los Angeles"/>
    <x v="5"/>
    <n v="65"/>
    <n v="600"/>
    <n v="390000"/>
    <n v="78000"/>
    <n v="0.2"/>
    <x v="1"/>
  </r>
  <r>
    <x v="4"/>
    <n v="1189833"/>
    <x v="236"/>
    <s v="West"/>
    <x v="2"/>
    <s v="Los Angeles"/>
    <x v="0"/>
    <n v="45"/>
    <n v="800"/>
    <n v="360000"/>
    <n v="144000"/>
    <n v="0.4"/>
    <x v="1"/>
  </r>
  <r>
    <x v="4"/>
    <n v="1189833"/>
    <x v="237"/>
    <s v="West"/>
    <x v="2"/>
    <s v="Los Angeles"/>
    <x v="1"/>
    <n v="50"/>
    <n v="650"/>
    <n v="325000"/>
    <n v="81250"/>
    <n v="0.25"/>
    <x v="1"/>
  </r>
  <r>
    <x v="4"/>
    <n v="1189833"/>
    <x v="238"/>
    <s v="West"/>
    <x v="2"/>
    <s v="Los Angeles"/>
    <x v="2"/>
    <n v="50"/>
    <n v="650"/>
    <n v="325000"/>
    <n v="130000"/>
    <n v="0.4"/>
    <x v="1"/>
  </r>
  <r>
    <x v="4"/>
    <n v="1189833"/>
    <x v="239"/>
    <s v="West"/>
    <x v="2"/>
    <s v="Los Angeles"/>
    <x v="3"/>
    <n v="45"/>
    <n v="550"/>
    <n v="247500"/>
    <n v="86625"/>
    <n v="0.35"/>
    <x v="1"/>
  </r>
  <r>
    <x v="4"/>
    <n v="1189833"/>
    <x v="240"/>
    <s v="West"/>
    <x v="2"/>
    <s v="Los Angeles"/>
    <x v="4"/>
    <n v="50"/>
    <n v="450"/>
    <n v="225000"/>
    <n v="123750.00000000001"/>
    <n v="0.55000000000000004"/>
    <x v="1"/>
  </r>
  <r>
    <x v="4"/>
    <n v="1189833"/>
    <x v="241"/>
    <s v="West"/>
    <x v="2"/>
    <s v="Los Angeles"/>
    <x v="5"/>
    <n v="65"/>
    <n v="625"/>
    <n v="406250"/>
    <n v="81250"/>
    <n v="0.2"/>
    <x v="1"/>
  </r>
  <r>
    <x v="4"/>
    <n v="1189833"/>
    <x v="242"/>
    <s v="West"/>
    <x v="2"/>
    <s v="Los Angeles"/>
    <x v="0"/>
    <n v="45"/>
    <n v="900"/>
    <n v="405000"/>
    <n v="162000"/>
    <n v="0.4"/>
    <x v="1"/>
  </r>
  <r>
    <x v="4"/>
    <n v="1189833"/>
    <x v="243"/>
    <s v="West"/>
    <x v="2"/>
    <s v="Los Angeles"/>
    <x v="1"/>
    <n v="50"/>
    <n v="750"/>
    <n v="375000"/>
    <n v="93750"/>
    <n v="0.25"/>
    <x v="1"/>
  </r>
  <r>
    <x v="4"/>
    <n v="1189833"/>
    <x v="244"/>
    <s v="West"/>
    <x v="2"/>
    <s v="Los Angeles"/>
    <x v="2"/>
    <n v="50"/>
    <n v="750"/>
    <n v="375000"/>
    <n v="150000"/>
    <n v="0.4"/>
    <x v="1"/>
  </r>
  <r>
    <x v="4"/>
    <n v="1189833"/>
    <x v="245"/>
    <s v="West"/>
    <x v="2"/>
    <s v="Los Angeles"/>
    <x v="3"/>
    <n v="45"/>
    <n v="625"/>
    <n v="281250"/>
    <n v="98437.5"/>
    <n v="0.35"/>
    <x v="1"/>
  </r>
  <r>
    <x v="4"/>
    <n v="1189833"/>
    <x v="246"/>
    <s v="West"/>
    <x v="2"/>
    <s v="Los Angeles"/>
    <x v="4"/>
    <n v="50"/>
    <n v="500"/>
    <n v="250000"/>
    <n v="137500"/>
    <n v="0.55000000000000004"/>
    <x v="1"/>
  </r>
  <r>
    <x v="4"/>
    <n v="1189833"/>
    <x v="247"/>
    <s v="West"/>
    <x v="2"/>
    <s v="Los Angeles"/>
    <x v="5"/>
    <n v="65"/>
    <n v="800"/>
    <n v="520000"/>
    <n v="104000"/>
    <n v="0.2"/>
    <x v="1"/>
  </r>
  <r>
    <x v="4"/>
    <n v="1189833"/>
    <x v="248"/>
    <s v="West"/>
    <x v="2"/>
    <s v="Los Angeles"/>
    <x v="0"/>
    <n v="45"/>
    <n v="950"/>
    <n v="427500"/>
    <n v="171000"/>
    <n v="0.4"/>
    <x v="1"/>
  </r>
  <r>
    <x v="4"/>
    <n v="1189833"/>
    <x v="249"/>
    <s v="West"/>
    <x v="2"/>
    <s v="Los Angeles"/>
    <x v="1"/>
    <n v="50"/>
    <n v="800"/>
    <n v="400000"/>
    <n v="100000"/>
    <n v="0.25"/>
    <x v="1"/>
  </r>
  <r>
    <x v="4"/>
    <n v="1189833"/>
    <x v="250"/>
    <s v="West"/>
    <x v="2"/>
    <s v="Los Angeles"/>
    <x v="2"/>
    <n v="50"/>
    <n v="750"/>
    <n v="375000"/>
    <n v="150000"/>
    <n v="0.4"/>
    <x v="1"/>
  </r>
  <r>
    <x v="4"/>
    <n v="1189833"/>
    <x v="251"/>
    <s v="West"/>
    <x v="2"/>
    <s v="Los Angeles"/>
    <x v="3"/>
    <n v="45"/>
    <n v="650"/>
    <n v="292500"/>
    <n v="102375"/>
    <n v="0.35"/>
    <x v="1"/>
  </r>
  <r>
    <x v="4"/>
    <n v="1189833"/>
    <x v="252"/>
    <s v="West"/>
    <x v="2"/>
    <s v="Los Angeles"/>
    <x v="4"/>
    <n v="50"/>
    <n v="700"/>
    <n v="350000"/>
    <n v="192500.00000000003"/>
    <n v="0.55000000000000004"/>
    <x v="1"/>
  </r>
  <r>
    <x v="4"/>
    <n v="1189833"/>
    <x v="253"/>
    <s v="West"/>
    <x v="2"/>
    <s v="Los Angeles"/>
    <x v="5"/>
    <n v="65"/>
    <n v="700"/>
    <n v="455000"/>
    <n v="91000"/>
    <n v="0.2"/>
    <x v="1"/>
  </r>
  <r>
    <x v="4"/>
    <n v="1189833"/>
    <x v="254"/>
    <s v="West"/>
    <x v="2"/>
    <s v="Los Angeles"/>
    <x v="0"/>
    <n v="50"/>
    <n v="900"/>
    <n v="450000"/>
    <n v="180000"/>
    <n v="0.4"/>
    <x v="1"/>
  </r>
  <r>
    <x v="4"/>
    <n v="1189833"/>
    <x v="255"/>
    <s v="West"/>
    <x v="2"/>
    <s v="Los Angeles"/>
    <x v="1"/>
    <n v="55.000000000000007"/>
    <n v="850"/>
    <n v="467500.00000000006"/>
    <n v="116875.00000000001"/>
    <n v="0.25"/>
    <x v="1"/>
  </r>
  <r>
    <x v="4"/>
    <n v="1189833"/>
    <x v="256"/>
    <s v="West"/>
    <x v="2"/>
    <s v="Los Angeles"/>
    <x v="2"/>
    <n v="50"/>
    <n v="725"/>
    <n v="362500"/>
    <n v="145000"/>
    <n v="0.4"/>
    <x v="1"/>
  </r>
  <r>
    <x v="4"/>
    <n v="1189833"/>
    <x v="257"/>
    <s v="West"/>
    <x v="2"/>
    <s v="Los Angeles"/>
    <x v="3"/>
    <n v="50"/>
    <n v="675"/>
    <n v="337500"/>
    <n v="118124.99999999999"/>
    <n v="0.35"/>
    <x v="1"/>
  </r>
  <r>
    <x v="4"/>
    <n v="1189833"/>
    <x v="258"/>
    <s v="West"/>
    <x v="2"/>
    <s v="Los Angeles"/>
    <x v="4"/>
    <n v="60"/>
    <n v="675"/>
    <n v="405000"/>
    <n v="222750.00000000003"/>
    <n v="0.55000000000000004"/>
    <x v="1"/>
  </r>
  <r>
    <x v="4"/>
    <n v="1189833"/>
    <x v="259"/>
    <s v="West"/>
    <x v="2"/>
    <s v="Los Angeles"/>
    <x v="5"/>
    <n v="65"/>
    <n v="650"/>
    <n v="422500"/>
    <n v="84500"/>
    <n v="0.2"/>
    <x v="1"/>
  </r>
  <r>
    <x v="4"/>
    <n v="1189833"/>
    <x v="260"/>
    <s v="West"/>
    <x v="2"/>
    <s v="Los Angeles"/>
    <x v="0"/>
    <n v="50"/>
    <n v="850"/>
    <n v="425000"/>
    <n v="170000"/>
    <n v="0.4"/>
    <x v="1"/>
  </r>
  <r>
    <x v="4"/>
    <n v="1189833"/>
    <x v="261"/>
    <s v="West"/>
    <x v="2"/>
    <s v="Los Angeles"/>
    <x v="1"/>
    <n v="55.000000000000007"/>
    <n v="850"/>
    <n v="467500.00000000006"/>
    <n v="116875.00000000001"/>
    <n v="0.25"/>
    <x v="1"/>
  </r>
  <r>
    <x v="4"/>
    <n v="1189833"/>
    <x v="262"/>
    <s v="West"/>
    <x v="2"/>
    <s v="Los Angeles"/>
    <x v="2"/>
    <n v="50"/>
    <n v="700"/>
    <n v="350000"/>
    <n v="140000"/>
    <n v="0.4"/>
    <x v="1"/>
  </r>
  <r>
    <x v="4"/>
    <n v="1189833"/>
    <x v="263"/>
    <s v="West"/>
    <x v="2"/>
    <s v="Los Angeles"/>
    <x v="3"/>
    <n v="50"/>
    <n v="650"/>
    <n v="325000"/>
    <n v="113750"/>
    <n v="0.35"/>
    <x v="1"/>
  </r>
  <r>
    <x v="4"/>
    <n v="1189833"/>
    <x v="264"/>
    <s v="West"/>
    <x v="2"/>
    <s v="Los Angeles"/>
    <x v="4"/>
    <n v="60"/>
    <n v="650"/>
    <n v="390000"/>
    <n v="214500.00000000003"/>
    <n v="0.55000000000000004"/>
    <x v="1"/>
  </r>
  <r>
    <x v="4"/>
    <n v="1189833"/>
    <x v="265"/>
    <s v="West"/>
    <x v="2"/>
    <s v="Los Angeles"/>
    <x v="5"/>
    <n v="65"/>
    <n v="700"/>
    <n v="455000"/>
    <n v="91000"/>
    <n v="0.2"/>
    <x v="1"/>
  </r>
  <r>
    <x v="4"/>
    <n v="1189833"/>
    <x v="266"/>
    <s v="West"/>
    <x v="2"/>
    <s v="Los Angeles"/>
    <x v="0"/>
    <n v="50"/>
    <n v="800"/>
    <n v="400000"/>
    <n v="160000"/>
    <n v="0.4"/>
    <x v="1"/>
  </r>
  <r>
    <x v="4"/>
    <n v="1189833"/>
    <x v="267"/>
    <s v="West"/>
    <x v="2"/>
    <s v="Los Angeles"/>
    <x v="1"/>
    <n v="55.000000000000007"/>
    <n v="800"/>
    <n v="440000.00000000006"/>
    <n v="110000.00000000001"/>
    <n v="0.25"/>
    <x v="1"/>
  </r>
  <r>
    <x v="4"/>
    <n v="1189833"/>
    <x v="268"/>
    <s v="West"/>
    <x v="2"/>
    <s v="Los Angeles"/>
    <x v="2"/>
    <n v="50"/>
    <n v="650"/>
    <n v="325000"/>
    <n v="130000"/>
    <n v="0.4"/>
    <x v="1"/>
  </r>
  <r>
    <x v="4"/>
    <n v="1189833"/>
    <x v="269"/>
    <s v="West"/>
    <x v="2"/>
    <s v="Los Angeles"/>
    <x v="3"/>
    <n v="50"/>
    <n v="625"/>
    <n v="312500"/>
    <n v="109375"/>
    <n v="0.35"/>
    <x v="1"/>
  </r>
  <r>
    <x v="4"/>
    <n v="1189833"/>
    <x v="270"/>
    <s v="West"/>
    <x v="2"/>
    <s v="Los Angeles"/>
    <x v="4"/>
    <n v="60"/>
    <n v="600"/>
    <n v="360000"/>
    <n v="198000.00000000003"/>
    <n v="0.55000000000000004"/>
    <x v="1"/>
  </r>
  <r>
    <x v="4"/>
    <n v="1189833"/>
    <x v="271"/>
    <s v="West"/>
    <x v="2"/>
    <s v="Los Angeles"/>
    <x v="5"/>
    <n v="65"/>
    <n v="650"/>
    <n v="422500"/>
    <n v="84500"/>
    <n v="0.2"/>
    <x v="1"/>
  </r>
  <r>
    <x v="4"/>
    <n v="1189833"/>
    <x v="272"/>
    <s v="West"/>
    <x v="2"/>
    <s v="Los Angeles"/>
    <x v="0"/>
    <n v="50"/>
    <n v="825"/>
    <n v="412500"/>
    <n v="165000"/>
    <n v="0.4"/>
    <x v="1"/>
  </r>
  <r>
    <x v="4"/>
    <n v="1189833"/>
    <x v="273"/>
    <s v="West"/>
    <x v="2"/>
    <s v="Los Angeles"/>
    <x v="1"/>
    <n v="55.000000000000007"/>
    <n v="825"/>
    <n v="453750.00000000006"/>
    <n v="113437.50000000001"/>
    <n v="0.25"/>
    <x v="1"/>
  </r>
  <r>
    <x v="4"/>
    <n v="1189833"/>
    <x v="274"/>
    <s v="West"/>
    <x v="2"/>
    <s v="Los Angeles"/>
    <x v="2"/>
    <n v="50"/>
    <n v="675"/>
    <n v="337500"/>
    <n v="135000"/>
    <n v="0.4"/>
    <x v="1"/>
  </r>
  <r>
    <x v="4"/>
    <n v="1189833"/>
    <x v="275"/>
    <s v="West"/>
    <x v="2"/>
    <s v="Los Angeles"/>
    <x v="3"/>
    <n v="50"/>
    <n v="650"/>
    <n v="325000"/>
    <n v="113750"/>
    <n v="0.35"/>
    <x v="1"/>
  </r>
  <r>
    <x v="4"/>
    <n v="1189833"/>
    <x v="276"/>
    <s v="West"/>
    <x v="2"/>
    <s v="Los Angeles"/>
    <x v="4"/>
    <n v="60"/>
    <n v="600"/>
    <n v="360000"/>
    <n v="198000.00000000003"/>
    <n v="0.55000000000000004"/>
    <x v="1"/>
  </r>
  <r>
    <x v="4"/>
    <n v="1189833"/>
    <x v="277"/>
    <s v="West"/>
    <x v="2"/>
    <s v="Los Angeles"/>
    <x v="5"/>
    <n v="65"/>
    <n v="700"/>
    <n v="455000"/>
    <n v="91000"/>
    <n v="0.2"/>
    <x v="1"/>
  </r>
  <r>
    <x v="4"/>
    <n v="1189833"/>
    <x v="278"/>
    <s v="West"/>
    <x v="2"/>
    <s v="Los Angeles"/>
    <x v="0"/>
    <n v="50"/>
    <n v="900"/>
    <n v="450000"/>
    <n v="180000"/>
    <n v="0.4"/>
    <x v="1"/>
  </r>
  <r>
    <x v="4"/>
    <n v="1189833"/>
    <x v="279"/>
    <s v="West"/>
    <x v="2"/>
    <s v="Los Angeles"/>
    <x v="1"/>
    <n v="55.000000000000007"/>
    <n v="900"/>
    <n v="495000.00000000006"/>
    <n v="123750.00000000001"/>
    <n v="0.25"/>
    <x v="1"/>
  </r>
  <r>
    <x v="4"/>
    <n v="1189833"/>
    <x v="280"/>
    <s v="West"/>
    <x v="2"/>
    <s v="Los Angeles"/>
    <x v="2"/>
    <n v="50"/>
    <n v="700"/>
    <n v="350000"/>
    <n v="140000"/>
    <n v="0.4"/>
    <x v="1"/>
  </r>
  <r>
    <x v="4"/>
    <n v="1189833"/>
    <x v="281"/>
    <s v="West"/>
    <x v="2"/>
    <s v="Los Angeles"/>
    <x v="3"/>
    <n v="50"/>
    <n v="700"/>
    <n v="350000"/>
    <n v="122499.99999999999"/>
    <n v="0.35"/>
    <x v="1"/>
  </r>
  <r>
    <x v="4"/>
    <n v="1189833"/>
    <x v="282"/>
    <s v="West"/>
    <x v="2"/>
    <s v="Los Angeles"/>
    <x v="4"/>
    <n v="60"/>
    <n v="625"/>
    <n v="375000"/>
    <n v="206250.00000000003"/>
    <n v="0.55000000000000004"/>
    <x v="1"/>
  </r>
  <r>
    <x v="4"/>
    <n v="1189833"/>
    <x v="283"/>
    <s v="West"/>
    <x v="2"/>
    <s v="Los Angeles"/>
    <x v="5"/>
    <n v="65"/>
    <n v="725"/>
    <n v="471250"/>
    <n v="94250"/>
    <n v="0.2"/>
    <x v="1"/>
  </r>
  <r>
    <x v="0"/>
    <n v="1185732"/>
    <x v="284"/>
    <s v="West"/>
    <x v="2"/>
    <s v="Los Angeles"/>
    <x v="0"/>
    <n v="45"/>
    <n v="475"/>
    <n v="213750"/>
    <n v="85500"/>
    <n v="0.4"/>
    <x v="1"/>
  </r>
  <r>
    <x v="0"/>
    <n v="1185732"/>
    <x v="285"/>
    <s v="West"/>
    <x v="2"/>
    <s v="Los Angeles"/>
    <x v="1"/>
    <n v="45"/>
    <n v="275"/>
    <n v="123750"/>
    <n v="43312.5"/>
    <n v="0.35"/>
    <x v="1"/>
  </r>
  <r>
    <x v="0"/>
    <n v="1185732"/>
    <x v="286"/>
    <s v="West"/>
    <x v="2"/>
    <s v="Los Angeles"/>
    <x v="2"/>
    <n v="35"/>
    <n v="275"/>
    <n v="96250"/>
    <n v="33687.5"/>
    <n v="0.35"/>
    <x v="1"/>
  </r>
  <r>
    <x v="0"/>
    <n v="1185732"/>
    <x v="287"/>
    <s v="West"/>
    <x v="2"/>
    <s v="Los Angeles"/>
    <x v="3"/>
    <n v="40"/>
    <n v="125"/>
    <n v="50000"/>
    <n v="20000"/>
    <n v="0.4"/>
    <x v="1"/>
  </r>
  <r>
    <x v="0"/>
    <n v="1185732"/>
    <x v="288"/>
    <s v="Midwest"/>
    <x v="3"/>
    <s v="Chicago"/>
    <x v="4"/>
    <n v="54.999999999999993"/>
    <n v="175"/>
    <n v="96249.999999999985"/>
    <n v="33687.499999999993"/>
    <n v="0.35"/>
    <x v="1"/>
  </r>
  <r>
    <x v="0"/>
    <n v="1185732"/>
    <x v="289"/>
    <s v="Midwest"/>
    <x v="3"/>
    <s v="Chicago"/>
    <x v="5"/>
    <n v="45"/>
    <n v="275"/>
    <n v="123750"/>
    <n v="61875"/>
    <n v="0.5"/>
    <x v="1"/>
  </r>
  <r>
    <x v="0"/>
    <n v="1185732"/>
    <x v="290"/>
    <s v="Midwest"/>
    <x v="3"/>
    <s v="Chicago"/>
    <x v="0"/>
    <n v="45"/>
    <n v="525"/>
    <n v="236250"/>
    <n v="94500"/>
    <n v="0.4"/>
    <x v="1"/>
  </r>
  <r>
    <x v="0"/>
    <n v="1185732"/>
    <x v="291"/>
    <s v="Midwest"/>
    <x v="3"/>
    <s v="Chicago"/>
    <x v="1"/>
    <n v="45"/>
    <n v="175"/>
    <n v="78750"/>
    <n v="27562.5"/>
    <n v="0.35"/>
    <x v="1"/>
  </r>
  <r>
    <x v="0"/>
    <n v="1185732"/>
    <x v="292"/>
    <s v="Midwest"/>
    <x v="3"/>
    <s v="Chicago"/>
    <x v="2"/>
    <n v="35"/>
    <n v="225"/>
    <n v="78750"/>
    <n v="27562.5"/>
    <n v="0.35"/>
    <x v="1"/>
  </r>
  <r>
    <x v="0"/>
    <n v="1185732"/>
    <x v="293"/>
    <s v="Midwest"/>
    <x v="3"/>
    <s v="Chicago"/>
    <x v="3"/>
    <n v="40"/>
    <n v="100"/>
    <n v="40000"/>
    <n v="16000"/>
    <n v="0.4"/>
    <x v="1"/>
  </r>
  <r>
    <x v="0"/>
    <n v="1185732"/>
    <x v="294"/>
    <s v="Midwest"/>
    <x v="3"/>
    <s v="Chicago"/>
    <x v="4"/>
    <n v="54.999999999999993"/>
    <n v="175"/>
    <n v="96249.999999999985"/>
    <n v="33687.499999999993"/>
    <n v="0.35"/>
    <x v="1"/>
  </r>
  <r>
    <x v="0"/>
    <n v="1185732"/>
    <x v="295"/>
    <s v="Midwest"/>
    <x v="3"/>
    <s v="Chicago"/>
    <x v="5"/>
    <n v="45"/>
    <n v="275"/>
    <n v="123750"/>
    <n v="61875"/>
    <n v="0.5"/>
    <x v="1"/>
  </r>
  <r>
    <x v="0"/>
    <n v="1185732"/>
    <x v="296"/>
    <s v="Midwest"/>
    <x v="3"/>
    <s v="Chicago"/>
    <x v="0"/>
    <n v="50"/>
    <n v="495"/>
    <n v="247500"/>
    <n v="99000"/>
    <n v="0.4"/>
    <x v="1"/>
  </r>
  <r>
    <x v="0"/>
    <n v="1185732"/>
    <x v="297"/>
    <s v="Midwest"/>
    <x v="3"/>
    <s v="Chicago"/>
    <x v="1"/>
    <n v="50"/>
    <n v="200"/>
    <n v="100000"/>
    <n v="35000"/>
    <n v="0.35"/>
    <x v="1"/>
  </r>
  <r>
    <x v="0"/>
    <n v="1185732"/>
    <x v="298"/>
    <s v="Midwest"/>
    <x v="3"/>
    <s v="Chicago"/>
    <x v="2"/>
    <n v="40"/>
    <n v="225"/>
    <n v="90000"/>
    <n v="31499.999999999996"/>
    <n v="0.35"/>
    <x v="1"/>
  </r>
  <r>
    <x v="0"/>
    <n v="1185732"/>
    <x v="299"/>
    <s v="Midwest"/>
    <x v="3"/>
    <s v="Chicago"/>
    <x v="3"/>
    <n v="45"/>
    <n v="75"/>
    <n v="33750"/>
    <n v="13500"/>
    <n v="0.4"/>
    <x v="1"/>
  </r>
  <r>
    <x v="0"/>
    <n v="1185732"/>
    <x v="300"/>
    <s v="Midwest"/>
    <x v="3"/>
    <s v="Chicago"/>
    <x v="4"/>
    <n v="60"/>
    <n v="125"/>
    <n v="75000"/>
    <n v="26250"/>
    <n v="0.35"/>
    <x v="1"/>
  </r>
  <r>
    <x v="0"/>
    <n v="1185732"/>
    <x v="301"/>
    <s v="Midwest"/>
    <x v="3"/>
    <s v="Chicago"/>
    <x v="5"/>
    <n v="50"/>
    <n v="225"/>
    <n v="112500"/>
    <n v="56250"/>
    <n v="0.5"/>
    <x v="1"/>
  </r>
  <r>
    <x v="0"/>
    <n v="1185732"/>
    <x v="302"/>
    <s v="Midwest"/>
    <x v="3"/>
    <s v="Chicago"/>
    <x v="0"/>
    <n v="50"/>
    <n v="450"/>
    <n v="225000"/>
    <n v="90000"/>
    <n v="0.4"/>
    <x v="1"/>
  </r>
  <r>
    <x v="0"/>
    <n v="1185732"/>
    <x v="303"/>
    <s v="Midwest"/>
    <x v="3"/>
    <s v="Chicago"/>
    <x v="1"/>
    <n v="50"/>
    <n v="150"/>
    <n v="75000"/>
    <n v="26250"/>
    <n v="0.35"/>
    <x v="1"/>
  </r>
  <r>
    <x v="0"/>
    <n v="1185732"/>
    <x v="304"/>
    <s v="Midwest"/>
    <x v="3"/>
    <s v="Chicago"/>
    <x v="2"/>
    <n v="40"/>
    <n v="150"/>
    <n v="60000"/>
    <n v="21000"/>
    <n v="0.35"/>
    <x v="1"/>
  </r>
  <r>
    <x v="0"/>
    <n v="1185732"/>
    <x v="305"/>
    <s v="Midwest"/>
    <x v="3"/>
    <s v="Chicago"/>
    <x v="3"/>
    <n v="45"/>
    <n v="75"/>
    <n v="33750"/>
    <n v="13500"/>
    <n v="0.4"/>
    <x v="1"/>
  </r>
  <r>
    <x v="0"/>
    <n v="1185732"/>
    <x v="306"/>
    <s v="Midwest"/>
    <x v="3"/>
    <s v="Chicago"/>
    <x v="4"/>
    <n v="60"/>
    <n v="100"/>
    <n v="60000"/>
    <n v="21000"/>
    <n v="0.35"/>
    <x v="1"/>
  </r>
  <r>
    <x v="0"/>
    <n v="1185732"/>
    <x v="307"/>
    <s v="Midwest"/>
    <x v="3"/>
    <s v="Chicago"/>
    <x v="5"/>
    <n v="50"/>
    <n v="225"/>
    <n v="112500"/>
    <n v="56250"/>
    <n v="0.5"/>
    <x v="1"/>
  </r>
  <r>
    <x v="0"/>
    <n v="1185732"/>
    <x v="308"/>
    <s v="Midwest"/>
    <x v="3"/>
    <s v="Chicago"/>
    <x v="0"/>
    <n v="60"/>
    <n v="495"/>
    <n v="297000"/>
    <n v="118800"/>
    <n v="0.4"/>
    <x v="1"/>
  </r>
  <r>
    <x v="0"/>
    <n v="1185732"/>
    <x v="309"/>
    <s v="Midwest"/>
    <x v="3"/>
    <s v="Chicago"/>
    <x v="1"/>
    <n v="55.000000000000007"/>
    <n v="200"/>
    <n v="110000.00000000001"/>
    <n v="38500"/>
    <n v="0.35"/>
    <x v="1"/>
  </r>
  <r>
    <x v="0"/>
    <n v="1185732"/>
    <x v="310"/>
    <s v="Midwest"/>
    <x v="3"/>
    <s v="Chicago"/>
    <x v="2"/>
    <n v="50"/>
    <n v="175"/>
    <n v="87500"/>
    <n v="30624.999999999996"/>
    <n v="0.35"/>
    <x v="1"/>
  </r>
  <r>
    <x v="0"/>
    <n v="1185732"/>
    <x v="311"/>
    <s v="Midwest"/>
    <x v="3"/>
    <s v="Chicago"/>
    <x v="3"/>
    <n v="50"/>
    <n v="100"/>
    <n v="50000"/>
    <n v="20000"/>
    <n v="0.4"/>
    <x v="1"/>
  </r>
  <r>
    <x v="0"/>
    <n v="1185732"/>
    <x v="312"/>
    <s v="Midwest"/>
    <x v="3"/>
    <s v="Chicago"/>
    <x v="4"/>
    <n v="60"/>
    <n v="125"/>
    <n v="75000"/>
    <n v="26250"/>
    <n v="0.35"/>
    <x v="1"/>
  </r>
  <r>
    <x v="0"/>
    <n v="1185732"/>
    <x v="313"/>
    <s v="Midwest"/>
    <x v="3"/>
    <s v="Chicago"/>
    <x v="5"/>
    <n v="65"/>
    <n v="250"/>
    <n v="162500"/>
    <n v="81250"/>
    <n v="0.5"/>
    <x v="1"/>
  </r>
  <r>
    <x v="0"/>
    <n v="1185732"/>
    <x v="314"/>
    <s v="Midwest"/>
    <x v="3"/>
    <s v="Chicago"/>
    <x v="0"/>
    <n v="50"/>
    <n v="500"/>
    <n v="250000"/>
    <n v="100000"/>
    <n v="0.4"/>
    <x v="1"/>
  </r>
  <r>
    <x v="0"/>
    <n v="1185732"/>
    <x v="315"/>
    <s v="Midwest"/>
    <x v="3"/>
    <s v="Chicago"/>
    <x v="1"/>
    <n v="45.000000000000007"/>
    <n v="250"/>
    <n v="112500.00000000001"/>
    <n v="39375"/>
    <n v="0.35"/>
    <x v="1"/>
  </r>
  <r>
    <x v="0"/>
    <n v="1185732"/>
    <x v="316"/>
    <s v="Midwest"/>
    <x v="3"/>
    <s v="Chicago"/>
    <x v="2"/>
    <n v="40"/>
    <n v="200"/>
    <n v="80000"/>
    <n v="28000"/>
    <n v="0.35"/>
    <x v="1"/>
  </r>
  <r>
    <x v="0"/>
    <n v="1185732"/>
    <x v="317"/>
    <s v="Midwest"/>
    <x v="3"/>
    <s v="Chicago"/>
    <x v="3"/>
    <n v="40"/>
    <n v="175"/>
    <n v="70000"/>
    <n v="28000"/>
    <n v="0.4"/>
    <x v="1"/>
  </r>
  <r>
    <x v="0"/>
    <n v="1185732"/>
    <x v="318"/>
    <s v="Midwest"/>
    <x v="3"/>
    <s v="Chicago"/>
    <x v="4"/>
    <n v="50"/>
    <n v="175"/>
    <n v="87500"/>
    <n v="30624.999999999996"/>
    <n v="0.35"/>
    <x v="1"/>
  </r>
  <r>
    <x v="0"/>
    <n v="1185732"/>
    <x v="319"/>
    <s v="Midwest"/>
    <x v="3"/>
    <s v="Chicago"/>
    <x v="5"/>
    <n v="55.000000000000007"/>
    <n v="350"/>
    <n v="192500.00000000003"/>
    <n v="96250.000000000015"/>
    <n v="0.5"/>
    <x v="1"/>
  </r>
  <r>
    <x v="0"/>
    <n v="1185732"/>
    <x v="320"/>
    <s v="Midwest"/>
    <x v="3"/>
    <s v="Chicago"/>
    <x v="0"/>
    <n v="50"/>
    <n v="575"/>
    <n v="287500"/>
    <n v="115000"/>
    <n v="0.4"/>
    <x v="1"/>
  </r>
  <r>
    <x v="0"/>
    <n v="1185732"/>
    <x v="321"/>
    <s v="Midwest"/>
    <x v="3"/>
    <s v="Chicago"/>
    <x v="1"/>
    <n v="45.000000000000007"/>
    <n v="325"/>
    <n v="146250.00000000003"/>
    <n v="51187.500000000007"/>
    <n v="0.35"/>
    <x v="1"/>
  </r>
  <r>
    <x v="0"/>
    <n v="1185732"/>
    <x v="322"/>
    <s v="Midwest"/>
    <x v="3"/>
    <s v="Chicago"/>
    <x v="2"/>
    <n v="40"/>
    <n v="250"/>
    <n v="100000"/>
    <n v="35000"/>
    <n v="0.35"/>
    <x v="1"/>
  </r>
  <r>
    <x v="0"/>
    <n v="1185732"/>
    <x v="323"/>
    <s v="Midwest"/>
    <x v="3"/>
    <s v="Chicago"/>
    <x v="3"/>
    <n v="40"/>
    <n v="200"/>
    <n v="80000"/>
    <n v="32000"/>
    <n v="0.4"/>
    <x v="1"/>
  </r>
  <r>
    <x v="0"/>
    <n v="1185732"/>
    <x v="324"/>
    <s v="Midwest"/>
    <x v="3"/>
    <s v="Chicago"/>
    <x v="4"/>
    <n v="50"/>
    <n v="225"/>
    <n v="112500"/>
    <n v="39375"/>
    <n v="0.35"/>
    <x v="1"/>
  </r>
  <r>
    <x v="0"/>
    <n v="1185732"/>
    <x v="325"/>
    <s v="Midwest"/>
    <x v="3"/>
    <s v="Chicago"/>
    <x v="5"/>
    <n v="55.000000000000007"/>
    <n v="400"/>
    <n v="220000.00000000003"/>
    <n v="110000.00000000001"/>
    <n v="0.5"/>
    <x v="1"/>
  </r>
  <r>
    <x v="0"/>
    <n v="1185732"/>
    <x v="326"/>
    <s v="Midwest"/>
    <x v="3"/>
    <s v="Chicago"/>
    <x v="0"/>
    <n v="50"/>
    <n v="550"/>
    <n v="275000"/>
    <n v="110000"/>
    <n v="0.4"/>
    <x v="1"/>
  </r>
  <r>
    <x v="0"/>
    <n v="1185732"/>
    <x v="327"/>
    <s v="Midwest"/>
    <x v="3"/>
    <s v="Chicago"/>
    <x v="1"/>
    <n v="45.000000000000007"/>
    <n v="325"/>
    <n v="146250.00000000003"/>
    <n v="51187.500000000007"/>
    <n v="0.35"/>
    <x v="1"/>
  </r>
  <r>
    <x v="0"/>
    <n v="1185732"/>
    <x v="328"/>
    <s v="Midwest"/>
    <x v="3"/>
    <s v="Chicago"/>
    <x v="2"/>
    <n v="40"/>
    <n v="250"/>
    <n v="100000"/>
    <n v="35000"/>
    <n v="0.35"/>
    <x v="1"/>
  </r>
  <r>
    <x v="0"/>
    <n v="1185732"/>
    <x v="329"/>
    <s v="Midwest"/>
    <x v="3"/>
    <s v="Chicago"/>
    <x v="3"/>
    <n v="40"/>
    <n v="225"/>
    <n v="90000"/>
    <n v="36000"/>
    <n v="0.4"/>
    <x v="1"/>
  </r>
  <r>
    <x v="0"/>
    <n v="1185732"/>
    <x v="330"/>
    <s v="Midwest"/>
    <x v="3"/>
    <s v="Chicago"/>
    <x v="4"/>
    <n v="50"/>
    <n v="200"/>
    <n v="100000"/>
    <n v="35000"/>
    <n v="0.35"/>
    <x v="1"/>
  </r>
  <r>
    <x v="0"/>
    <n v="1185732"/>
    <x v="331"/>
    <s v="Midwest"/>
    <x v="3"/>
    <s v="Chicago"/>
    <x v="5"/>
    <n v="55.000000000000007"/>
    <n v="375"/>
    <n v="206250.00000000003"/>
    <n v="103125.00000000001"/>
    <n v="0.5"/>
    <x v="1"/>
  </r>
  <r>
    <x v="0"/>
    <n v="1185732"/>
    <x v="332"/>
    <s v="Midwest"/>
    <x v="3"/>
    <s v="Chicago"/>
    <x v="0"/>
    <n v="50"/>
    <n v="500"/>
    <n v="250000"/>
    <n v="100000"/>
    <n v="0.4"/>
    <x v="1"/>
  </r>
  <r>
    <x v="0"/>
    <n v="1185732"/>
    <x v="333"/>
    <s v="Midwest"/>
    <x v="3"/>
    <s v="Chicago"/>
    <x v="1"/>
    <n v="45.000000000000007"/>
    <n v="300"/>
    <n v="135000.00000000003"/>
    <n v="47250.000000000007"/>
    <n v="0.35"/>
    <x v="1"/>
  </r>
  <r>
    <x v="0"/>
    <n v="1185732"/>
    <x v="334"/>
    <s v="Midwest"/>
    <x v="3"/>
    <s v="Chicago"/>
    <x v="2"/>
    <n v="40"/>
    <n v="200"/>
    <n v="80000"/>
    <n v="28000"/>
    <n v="0.35"/>
    <x v="1"/>
  </r>
  <r>
    <x v="0"/>
    <n v="1185732"/>
    <x v="335"/>
    <s v="Midwest"/>
    <x v="3"/>
    <s v="Chicago"/>
    <x v="3"/>
    <n v="40"/>
    <n v="175"/>
    <n v="70000"/>
    <n v="28000"/>
    <n v="0.4"/>
    <x v="1"/>
  </r>
  <r>
    <x v="0"/>
    <n v="1185732"/>
    <x v="336"/>
    <s v="Midwest"/>
    <x v="3"/>
    <s v="Chicago"/>
    <x v="4"/>
    <n v="50"/>
    <n v="175"/>
    <n v="87500"/>
    <n v="30624.999999999996"/>
    <n v="0.35"/>
    <x v="1"/>
  </r>
  <r>
    <x v="0"/>
    <n v="1185732"/>
    <x v="337"/>
    <s v="Midwest"/>
    <x v="3"/>
    <s v="Chicago"/>
    <x v="5"/>
    <n v="55.000000000000007"/>
    <n v="250"/>
    <n v="137500.00000000003"/>
    <n v="68750.000000000015"/>
    <n v="0.5"/>
    <x v="1"/>
  </r>
  <r>
    <x v="0"/>
    <n v="1185732"/>
    <x v="338"/>
    <s v="Midwest"/>
    <x v="3"/>
    <s v="Chicago"/>
    <x v="0"/>
    <n v="60"/>
    <n v="425"/>
    <n v="255000"/>
    <n v="102000"/>
    <n v="0.4"/>
    <x v="1"/>
  </r>
  <r>
    <x v="0"/>
    <n v="1185732"/>
    <x v="339"/>
    <s v="Midwest"/>
    <x v="3"/>
    <s v="Chicago"/>
    <x v="1"/>
    <n v="50"/>
    <n v="250"/>
    <n v="125000"/>
    <n v="43750"/>
    <n v="0.35"/>
    <x v="1"/>
  </r>
  <r>
    <x v="0"/>
    <n v="1185732"/>
    <x v="340"/>
    <s v="Midwest"/>
    <x v="3"/>
    <s v="Chicago"/>
    <x v="2"/>
    <n v="50"/>
    <n v="150"/>
    <n v="75000"/>
    <n v="26250"/>
    <n v="0.35"/>
    <x v="1"/>
  </r>
  <r>
    <x v="0"/>
    <n v="1185732"/>
    <x v="341"/>
    <s v="Midwest"/>
    <x v="3"/>
    <s v="Chicago"/>
    <x v="3"/>
    <n v="50"/>
    <n v="125"/>
    <n v="62500"/>
    <n v="25000"/>
    <n v="0.4"/>
    <x v="1"/>
  </r>
  <r>
    <x v="0"/>
    <n v="1185732"/>
    <x v="342"/>
    <s v="Midwest"/>
    <x v="3"/>
    <s v="Chicago"/>
    <x v="4"/>
    <n v="60"/>
    <n v="125"/>
    <n v="75000"/>
    <n v="26250"/>
    <n v="0.35"/>
    <x v="1"/>
  </r>
  <r>
    <x v="0"/>
    <n v="1185732"/>
    <x v="343"/>
    <s v="Midwest"/>
    <x v="3"/>
    <s v="Chicago"/>
    <x v="5"/>
    <n v="64.999999999999986"/>
    <n v="250"/>
    <n v="162499.99999999997"/>
    <n v="81249.999999999985"/>
    <n v="0.5"/>
    <x v="1"/>
  </r>
  <r>
    <x v="0"/>
    <n v="1185732"/>
    <x v="344"/>
    <s v="Midwest"/>
    <x v="3"/>
    <s v="Chicago"/>
    <x v="0"/>
    <n v="60"/>
    <n v="400"/>
    <n v="240000"/>
    <n v="96000"/>
    <n v="0.4"/>
    <x v="1"/>
  </r>
  <r>
    <x v="0"/>
    <n v="1185732"/>
    <x v="345"/>
    <s v="Midwest"/>
    <x v="3"/>
    <s v="Chicago"/>
    <x v="1"/>
    <n v="50"/>
    <n v="250"/>
    <n v="125000"/>
    <n v="43750"/>
    <n v="0.35"/>
    <x v="1"/>
  </r>
  <r>
    <x v="0"/>
    <n v="1185732"/>
    <x v="346"/>
    <s v="Midwest"/>
    <x v="3"/>
    <s v="Chicago"/>
    <x v="2"/>
    <n v="50"/>
    <n v="195"/>
    <n v="97500"/>
    <n v="34125"/>
    <n v="0.35"/>
    <x v="1"/>
  </r>
  <r>
    <x v="0"/>
    <n v="1185732"/>
    <x v="347"/>
    <s v="Midwest"/>
    <x v="3"/>
    <s v="Chicago"/>
    <x v="3"/>
    <n v="50"/>
    <n v="175"/>
    <n v="87500"/>
    <n v="35000"/>
    <n v="0.4"/>
    <x v="1"/>
  </r>
  <r>
    <x v="0"/>
    <n v="1185732"/>
    <x v="348"/>
    <s v="Midwest"/>
    <x v="3"/>
    <s v="Chicago"/>
    <x v="4"/>
    <n v="60"/>
    <n v="150"/>
    <n v="90000"/>
    <n v="31499.999999999996"/>
    <n v="0.35"/>
    <x v="1"/>
  </r>
  <r>
    <x v="0"/>
    <n v="1185732"/>
    <x v="349"/>
    <s v="Midwest"/>
    <x v="3"/>
    <s v="Chicago"/>
    <x v="5"/>
    <n v="64.999999999999986"/>
    <n v="250"/>
    <n v="162499.99999999997"/>
    <n v="81249.999999999985"/>
    <n v="0.5"/>
    <x v="1"/>
  </r>
  <r>
    <x v="0"/>
    <n v="1185732"/>
    <x v="350"/>
    <s v="Midwest"/>
    <x v="3"/>
    <s v="Chicago"/>
    <x v="0"/>
    <n v="60"/>
    <n v="500"/>
    <n v="300000"/>
    <n v="120000"/>
    <n v="0.4"/>
    <x v="1"/>
  </r>
  <r>
    <x v="0"/>
    <n v="1185732"/>
    <x v="351"/>
    <s v="Midwest"/>
    <x v="3"/>
    <s v="Chicago"/>
    <x v="1"/>
    <n v="50"/>
    <n v="300"/>
    <n v="150000"/>
    <n v="52500"/>
    <n v="0.35"/>
    <x v="1"/>
  </r>
  <r>
    <x v="0"/>
    <n v="1185732"/>
    <x v="352"/>
    <s v="Midwest"/>
    <x v="3"/>
    <s v="Chicago"/>
    <x v="2"/>
    <n v="50"/>
    <n v="250"/>
    <n v="125000"/>
    <n v="43750"/>
    <n v="0.35"/>
    <x v="1"/>
  </r>
  <r>
    <x v="0"/>
    <n v="1185732"/>
    <x v="353"/>
    <s v="Midwest"/>
    <x v="3"/>
    <s v="Chicago"/>
    <x v="3"/>
    <n v="50"/>
    <n v="200"/>
    <n v="100000"/>
    <n v="40000"/>
    <n v="0.4"/>
    <x v="1"/>
  </r>
  <r>
    <x v="0"/>
    <n v="1185732"/>
    <x v="354"/>
    <s v="Midwest"/>
    <x v="3"/>
    <s v="Chicago"/>
    <x v="4"/>
    <n v="60"/>
    <n v="200"/>
    <n v="120000"/>
    <n v="42000"/>
    <n v="0.35"/>
    <x v="1"/>
  </r>
  <r>
    <x v="0"/>
    <n v="1185732"/>
    <x v="355"/>
    <s v="Midwest"/>
    <x v="3"/>
    <s v="Chicago"/>
    <x v="5"/>
    <n v="64.999999999999986"/>
    <n v="300"/>
    <n v="194999.99999999997"/>
    <n v="97499.999999999985"/>
    <n v="0.5"/>
    <x v="1"/>
  </r>
  <r>
    <x v="2"/>
    <n v="1197831"/>
    <x v="356"/>
    <s v="Midwest"/>
    <x v="3"/>
    <s v="Chicago"/>
    <x v="0"/>
    <n v="20"/>
    <n v="725"/>
    <n v="145000"/>
    <n v="43500"/>
    <n v="0.3"/>
    <x v="1"/>
  </r>
  <r>
    <x v="2"/>
    <n v="1197831"/>
    <x v="357"/>
    <s v="Midwest"/>
    <x v="3"/>
    <s v="Chicago"/>
    <x v="1"/>
    <n v="30"/>
    <n v="725"/>
    <n v="217500"/>
    <n v="65250"/>
    <n v="0.3"/>
    <x v="1"/>
  </r>
  <r>
    <x v="2"/>
    <n v="1197831"/>
    <x v="358"/>
    <s v="Midwest"/>
    <x v="3"/>
    <s v="Chicago"/>
    <x v="2"/>
    <n v="30"/>
    <n v="525"/>
    <n v="157500"/>
    <n v="47250"/>
    <n v="0.3"/>
    <x v="1"/>
  </r>
  <r>
    <x v="2"/>
    <n v="1197831"/>
    <x v="359"/>
    <s v="Midwest"/>
    <x v="3"/>
    <s v="Chicago"/>
    <x v="3"/>
    <n v="35"/>
    <n v="525"/>
    <n v="183750"/>
    <n v="73500"/>
    <n v="0.4"/>
    <x v="1"/>
  </r>
  <r>
    <x v="2"/>
    <n v="1197831"/>
    <x v="360"/>
    <s v="South"/>
    <x v="1"/>
    <s v="Dallas"/>
    <x v="4"/>
    <n v="40"/>
    <n v="375"/>
    <n v="150000"/>
    <n v="37500"/>
    <n v="0.25"/>
    <x v="1"/>
  </r>
  <r>
    <x v="2"/>
    <n v="1197831"/>
    <x v="361"/>
    <s v="South"/>
    <x v="1"/>
    <s v="Dallas"/>
    <x v="5"/>
    <n v="35"/>
    <n v="525"/>
    <n v="183750"/>
    <n v="82687.5"/>
    <n v="0.45"/>
    <x v="1"/>
  </r>
  <r>
    <x v="2"/>
    <n v="1197831"/>
    <x v="362"/>
    <s v="South"/>
    <x v="1"/>
    <s v="Dallas"/>
    <x v="0"/>
    <n v="25"/>
    <n v="675"/>
    <n v="168750"/>
    <n v="50625"/>
    <n v="0.3"/>
    <x v="1"/>
  </r>
  <r>
    <x v="2"/>
    <n v="1197831"/>
    <x v="363"/>
    <s v="South"/>
    <x v="1"/>
    <s v="Dallas"/>
    <x v="1"/>
    <n v="35"/>
    <n v="650"/>
    <n v="227500"/>
    <n v="68250"/>
    <n v="0.3"/>
    <x v="1"/>
  </r>
  <r>
    <x v="2"/>
    <n v="1197831"/>
    <x v="364"/>
    <s v="South"/>
    <x v="1"/>
    <s v="Dallas"/>
    <x v="2"/>
    <n v="35"/>
    <n v="475"/>
    <n v="166250"/>
    <n v="49875"/>
    <n v="0.3"/>
    <x v="1"/>
  </r>
  <r>
    <x v="2"/>
    <n v="1197831"/>
    <x v="365"/>
    <s v="South"/>
    <x v="1"/>
    <s v="Dallas"/>
    <x v="3"/>
    <n v="35"/>
    <n v="425"/>
    <n v="148750"/>
    <n v="59500"/>
    <n v="0.4"/>
    <x v="1"/>
  </r>
  <r>
    <x v="2"/>
    <n v="1197831"/>
    <x v="366"/>
    <s v="South"/>
    <x v="1"/>
    <s v="Dallas"/>
    <x v="4"/>
    <n v="40"/>
    <n v="300"/>
    <n v="120000"/>
    <n v="30000"/>
    <n v="0.25"/>
    <x v="1"/>
  </r>
  <r>
    <x v="2"/>
    <n v="1197831"/>
    <x v="367"/>
    <s v="South"/>
    <x v="1"/>
    <s v="Dallas"/>
    <x v="5"/>
    <n v="35"/>
    <n v="500"/>
    <n v="175000"/>
    <n v="78750"/>
    <n v="0.45"/>
    <x v="1"/>
  </r>
  <r>
    <x v="2"/>
    <n v="1197831"/>
    <x v="368"/>
    <s v="South"/>
    <x v="1"/>
    <s v="Dallas"/>
    <x v="0"/>
    <n v="30"/>
    <n v="675"/>
    <n v="202500"/>
    <n v="70875"/>
    <n v="0.35"/>
    <x v="1"/>
  </r>
  <r>
    <x v="2"/>
    <n v="1197831"/>
    <x v="369"/>
    <s v="South"/>
    <x v="1"/>
    <s v="Dallas"/>
    <x v="1"/>
    <n v="40"/>
    <n v="675"/>
    <n v="270000"/>
    <n v="94500"/>
    <n v="0.35"/>
    <x v="1"/>
  </r>
  <r>
    <x v="2"/>
    <n v="1197831"/>
    <x v="370"/>
    <s v="South"/>
    <x v="1"/>
    <s v="Dallas"/>
    <x v="2"/>
    <n v="30"/>
    <n v="500"/>
    <n v="150000"/>
    <n v="52500"/>
    <n v="0.35"/>
    <x v="1"/>
  </r>
  <r>
    <x v="2"/>
    <n v="1197831"/>
    <x v="371"/>
    <s v="South"/>
    <x v="1"/>
    <s v="Dallas"/>
    <x v="3"/>
    <n v="35"/>
    <n v="400"/>
    <n v="140000"/>
    <n v="63000"/>
    <n v="0.45"/>
    <x v="1"/>
  </r>
  <r>
    <x v="2"/>
    <n v="1197831"/>
    <x v="372"/>
    <s v="South"/>
    <x v="1"/>
    <s v="Dallas"/>
    <x v="4"/>
    <n v="40"/>
    <n v="300"/>
    <n v="120000"/>
    <n v="36000"/>
    <n v="0.3"/>
    <x v="1"/>
  </r>
  <r>
    <x v="2"/>
    <n v="1197831"/>
    <x v="373"/>
    <s v="South"/>
    <x v="1"/>
    <s v="Dallas"/>
    <x v="5"/>
    <n v="35"/>
    <n v="450"/>
    <n v="157500"/>
    <n v="78750"/>
    <n v="0.5"/>
    <x v="1"/>
  </r>
  <r>
    <x v="2"/>
    <n v="1197831"/>
    <x v="374"/>
    <s v="South"/>
    <x v="1"/>
    <s v="Dallas"/>
    <x v="0"/>
    <n v="20"/>
    <n v="700"/>
    <n v="140000"/>
    <n v="49000"/>
    <n v="0.35"/>
    <x v="1"/>
  </r>
  <r>
    <x v="2"/>
    <n v="1197831"/>
    <x v="375"/>
    <s v="South"/>
    <x v="1"/>
    <s v="Dallas"/>
    <x v="1"/>
    <n v="30.000000000000004"/>
    <n v="700"/>
    <n v="210000.00000000003"/>
    <n v="73500"/>
    <n v="0.35"/>
    <x v="1"/>
  </r>
  <r>
    <x v="2"/>
    <n v="1197831"/>
    <x v="376"/>
    <s v="South"/>
    <x v="1"/>
    <s v="Dallas"/>
    <x v="2"/>
    <n v="24.999999999999996"/>
    <n v="525"/>
    <n v="131249.99999999997"/>
    <n v="45937.499999999985"/>
    <n v="0.35"/>
    <x v="1"/>
  </r>
  <r>
    <x v="2"/>
    <n v="1197831"/>
    <x v="377"/>
    <s v="South"/>
    <x v="1"/>
    <s v="Dallas"/>
    <x v="3"/>
    <n v="30.000000000000004"/>
    <n v="425"/>
    <n v="127500.00000000001"/>
    <n v="57375.000000000007"/>
    <n v="0.45"/>
    <x v="1"/>
  </r>
  <r>
    <x v="2"/>
    <n v="1197831"/>
    <x v="378"/>
    <s v="South"/>
    <x v="1"/>
    <s v="Dallas"/>
    <x v="4"/>
    <n v="35"/>
    <n v="325"/>
    <n v="113750"/>
    <n v="34125"/>
    <n v="0.3"/>
    <x v="1"/>
  </r>
  <r>
    <x v="2"/>
    <n v="1197831"/>
    <x v="379"/>
    <s v="South"/>
    <x v="1"/>
    <s v="Dallas"/>
    <x v="5"/>
    <n v="30.000000000000004"/>
    <n v="600"/>
    <n v="180000.00000000003"/>
    <n v="90000.000000000015"/>
    <n v="0.5"/>
    <x v="1"/>
  </r>
  <r>
    <x v="2"/>
    <n v="1197831"/>
    <x v="380"/>
    <s v="South"/>
    <x v="1"/>
    <s v="Dallas"/>
    <x v="0"/>
    <n v="20"/>
    <n v="750"/>
    <n v="150000"/>
    <n v="52500"/>
    <n v="0.35"/>
    <x v="1"/>
  </r>
  <r>
    <x v="2"/>
    <n v="1197831"/>
    <x v="381"/>
    <s v="South"/>
    <x v="1"/>
    <s v="Dallas"/>
    <x v="1"/>
    <n v="30.000000000000004"/>
    <n v="775"/>
    <n v="232500.00000000003"/>
    <n v="81375"/>
    <n v="0.35"/>
    <x v="1"/>
  </r>
  <r>
    <x v="2"/>
    <n v="1197831"/>
    <x v="382"/>
    <s v="South"/>
    <x v="1"/>
    <s v="Dallas"/>
    <x v="2"/>
    <n v="24.999999999999996"/>
    <n v="625"/>
    <n v="156249.99999999997"/>
    <n v="54687.499999999985"/>
    <n v="0.35"/>
    <x v="1"/>
  </r>
  <r>
    <x v="2"/>
    <n v="1197831"/>
    <x v="383"/>
    <s v="South"/>
    <x v="1"/>
    <s v="Dallas"/>
    <x v="3"/>
    <n v="35"/>
    <n v="550"/>
    <n v="192500"/>
    <n v="86625"/>
    <n v="0.45"/>
    <x v="1"/>
  </r>
  <r>
    <x v="2"/>
    <n v="1197831"/>
    <x v="384"/>
    <s v="South"/>
    <x v="1"/>
    <s v="Dallas"/>
    <x v="4"/>
    <n v="50"/>
    <n v="450"/>
    <n v="225000"/>
    <n v="67500"/>
    <n v="0.3"/>
    <x v="1"/>
  </r>
  <r>
    <x v="2"/>
    <n v="1197831"/>
    <x v="385"/>
    <s v="South"/>
    <x v="1"/>
    <s v="Dallas"/>
    <x v="5"/>
    <n v="45"/>
    <n v="800"/>
    <n v="360000"/>
    <n v="180000"/>
    <n v="0.5"/>
    <x v="1"/>
  </r>
  <r>
    <x v="2"/>
    <n v="1197831"/>
    <x v="386"/>
    <s v="South"/>
    <x v="1"/>
    <s v="Dallas"/>
    <x v="0"/>
    <n v="45"/>
    <n v="800"/>
    <n v="360000"/>
    <n v="125999.99999999999"/>
    <n v="0.35"/>
    <x v="1"/>
  </r>
  <r>
    <x v="2"/>
    <n v="1197831"/>
    <x v="387"/>
    <s v="South"/>
    <x v="1"/>
    <s v="Dallas"/>
    <x v="1"/>
    <n v="50"/>
    <n v="800"/>
    <n v="400000"/>
    <n v="140000"/>
    <n v="0.35"/>
    <x v="1"/>
  </r>
  <r>
    <x v="2"/>
    <n v="1197831"/>
    <x v="388"/>
    <s v="South"/>
    <x v="1"/>
    <s v="Dallas"/>
    <x v="2"/>
    <n v="45"/>
    <n v="650"/>
    <n v="292500"/>
    <n v="102375"/>
    <n v="0.35"/>
    <x v="1"/>
  </r>
  <r>
    <x v="2"/>
    <n v="1197831"/>
    <x v="389"/>
    <s v="South"/>
    <x v="1"/>
    <s v="Dallas"/>
    <x v="3"/>
    <n v="45"/>
    <n v="600"/>
    <n v="270000"/>
    <n v="121500"/>
    <n v="0.45"/>
    <x v="1"/>
  </r>
  <r>
    <x v="2"/>
    <n v="1197831"/>
    <x v="390"/>
    <s v="South"/>
    <x v="1"/>
    <s v="Dallas"/>
    <x v="4"/>
    <n v="50"/>
    <n v="500"/>
    <n v="250000"/>
    <n v="75000"/>
    <n v="0.3"/>
    <x v="1"/>
  </r>
  <r>
    <x v="2"/>
    <n v="1197831"/>
    <x v="391"/>
    <s v="South"/>
    <x v="1"/>
    <s v="Dallas"/>
    <x v="5"/>
    <n v="55.000000000000007"/>
    <n v="875"/>
    <n v="481250.00000000006"/>
    <n v="240625.00000000003"/>
    <n v="0.5"/>
    <x v="1"/>
  </r>
  <r>
    <x v="2"/>
    <n v="1197831"/>
    <x v="392"/>
    <s v="South"/>
    <x v="1"/>
    <s v="Dallas"/>
    <x v="0"/>
    <n v="45"/>
    <n v="825"/>
    <n v="371250"/>
    <n v="148500"/>
    <n v="0.39999999999999997"/>
    <x v="1"/>
  </r>
  <r>
    <x v="2"/>
    <n v="1197831"/>
    <x v="393"/>
    <s v="South"/>
    <x v="1"/>
    <s v="Dallas"/>
    <x v="1"/>
    <n v="50"/>
    <n v="825"/>
    <n v="412500"/>
    <n v="165000"/>
    <n v="0.39999999999999997"/>
    <x v="1"/>
  </r>
  <r>
    <x v="2"/>
    <n v="1197831"/>
    <x v="394"/>
    <s v="South"/>
    <x v="1"/>
    <s v="Dallas"/>
    <x v="2"/>
    <n v="45"/>
    <n v="975"/>
    <n v="438750"/>
    <n v="175499.99999999997"/>
    <n v="0.39999999999999997"/>
    <x v="1"/>
  </r>
  <r>
    <x v="2"/>
    <n v="1197831"/>
    <x v="395"/>
    <s v="South"/>
    <x v="1"/>
    <s v="Dallas"/>
    <x v="3"/>
    <n v="45"/>
    <n v="575"/>
    <n v="258750"/>
    <n v="129375"/>
    <n v="0.5"/>
    <x v="1"/>
  </r>
  <r>
    <x v="2"/>
    <n v="1197831"/>
    <x v="396"/>
    <s v="South"/>
    <x v="1"/>
    <s v="Dallas"/>
    <x v="4"/>
    <n v="50"/>
    <n v="575"/>
    <n v="287500"/>
    <n v="100625"/>
    <n v="0.35"/>
    <x v="1"/>
  </r>
  <r>
    <x v="2"/>
    <n v="1197831"/>
    <x v="397"/>
    <s v="South"/>
    <x v="1"/>
    <s v="Dallas"/>
    <x v="5"/>
    <n v="60"/>
    <n v="850"/>
    <n v="510000"/>
    <n v="280500"/>
    <n v="0.55000000000000004"/>
    <x v="1"/>
  </r>
  <r>
    <x v="2"/>
    <n v="1197831"/>
    <x v="398"/>
    <s v="South"/>
    <x v="1"/>
    <s v="Dallas"/>
    <x v="0"/>
    <n v="50"/>
    <n v="800"/>
    <n v="400000"/>
    <n v="160000"/>
    <n v="0.39999999999999997"/>
    <x v="1"/>
  </r>
  <r>
    <x v="2"/>
    <n v="1197831"/>
    <x v="399"/>
    <s v="South"/>
    <x v="1"/>
    <s v="Dallas"/>
    <x v="1"/>
    <n v="55.000000000000007"/>
    <n v="800"/>
    <n v="440000.00000000006"/>
    <n v="176000"/>
    <n v="0.39999999999999997"/>
    <x v="1"/>
  </r>
  <r>
    <x v="2"/>
    <n v="1197831"/>
    <x v="400"/>
    <s v="South"/>
    <x v="1"/>
    <s v="Dallas"/>
    <x v="2"/>
    <n v="50"/>
    <n v="975"/>
    <n v="487500"/>
    <n v="194999.99999999997"/>
    <n v="0.39999999999999997"/>
    <x v="1"/>
  </r>
  <r>
    <x v="2"/>
    <n v="1197831"/>
    <x v="401"/>
    <s v="South"/>
    <x v="1"/>
    <s v="Dallas"/>
    <x v="3"/>
    <n v="50"/>
    <n v="525"/>
    <n v="262500"/>
    <n v="131250"/>
    <n v="0.5"/>
    <x v="1"/>
  </r>
  <r>
    <x v="2"/>
    <n v="1197831"/>
    <x v="402"/>
    <s v="South"/>
    <x v="1"/>
    <s v="Dallas"/>
    <x v="4"/>
    <n v="55.000000000000007"/>
    <n v="525"/>
    <n v="288750.00000000006"/>
    <n v="101062.50000000001"/>
    <n v="0.35"/>
    <x v="1"/>
  </r>
  <r>
    <x v="2"/>
    <n v="1197831"/>
    <x v="403"/>
    <s v="South"/>
    <x v="1"/>
    <s v="Dallas"/>
    <x v="5"/>
    <n v="60"/>
    <n v="775"/>
    <n v="465000"/>
    <n v="255750.00000000003"/>
    <n v="0.55000000000000004"/>
    <x v="1"/>
  </r>
  <r>
    <x v="2"/>
    <n v="1197831"/>
    <x v="404"/>
    <s v="South"/>
    <x v="1"/>
    <s v="Dallas"/>
    <x v="0"/>
    <n v="55.000000000000007"/>
    <n v="725"/>
    <n v="398750.00000000006"/>
    <n v="159500"/>
    <n v="0.39999999999999997"/>
    <x v="1"/>
  </r>
  <r>
    <x v="2"/>
    <n v="1197831"/>
    <x v="405"/>
    <s v="South"/>
    <x v="1"/>
    <s v="Dallas"/>
    <x v="1"/>
    <n v="55.000000000000007"/>
    <n v="675"/>
    <n v="371250.00000000006"/>
    <n v="148500"/>
    <n v="0.39999999999999997"/>
    <x v="1"/>
  </r>
  <r>
    <x v="2"/>
    <n v="1197831"/>
    <x v="406"/>
    <s v="South"/>
    <x v="1"/>
    <s v="Dallas"/>
    <x v="2"/>
    <n v="60"/>
    <n v="725"/>
    <n v="435000"/>
    <n v="174000"/>
    <n v="0.39999999999999997"/>
    <x v="1"/>
  </r>
  <r>
    <x v="2"/>
    <n v="1197831"/>
    <x v="407"/>
    <s v="South"/>
    <x v="1"/>
    <s v="Dallas"/>
    <x v="3"/>
    <n v="60"/>
    <n v="450"/>
    <n v="270000"/>
    <n v="135000"/>
    <n v="0.5"/>
    <x v="1"/>
  </r>
  <r>
    <x v="2"/>
    <n v="1197831"/>
    <x v="408"/>
    <s v="South"/>
    <x v="1"/>
    <s v="Dallas"/>
    <x v="4"/>
    <n v="55.000000000000007"/>
    <n v="450"/>
    <n v="247500.00000000003"/>
    <n v="86625"/>
    <n v="0.35"/>
    <x v="1"/>
  </r>
  <r>
    <x v="2"/>
    <n v="1197831"/>
    <x v="409"/>
    <s v="South"/>
    <x v="1"/>
    <s v="Dallas"/>
    <x v="5"/>
    <n v="50"/>
    <n v="675"/>
    <n v="337500"/>
    <n v="185625.00000000003"/>
    <n v="0.55000000000000004"/>
    <x v="1"/>
  </r>
  <r>
    <x v="2"/>
    <n v="1197831"/>
    <x v="410"/>
    <s v="South"/>
    <x v="1"/>
    <s v="Dallas"/>
    <x v="0"/>
    <n v="40"/>
    <n v="625"/>
    <n v="250000"/>
    <n v="99999.999999999985"/>
    <n v="0.39999999999999997"/>
    <x v="1"/>
  </r>
  <r>
    <x v="2"/>
    <n v="1197831"/>
    <x v="411"/>
    <s v="South"/>
    <x v="1"/>
    <s v="Dallas"/>
    <x v="1"/>
    <n v="40"/>
    <n v="625"/>
    <n v="250000"/>
    <n v="99999.999999999985"/>
    <n v="0.39999999999999997"/>
    <x v="1"/>
  </r>
  <r>
    <x v="2"/>
    <n v="1197831"/>
    <x v="412"/>
    <s v="South"/>
    <x v="1"/>
    <s v="Dallas"/>
    <x v="2"/>
    <n v="45"/>
    <n v="575"/>
    <n v="258750"/>
    <n v="103499.99999999999"/>
    <n v="0.39999999999999997"/>
    <x v="1"/>
  </r>
  <r>
    <x v="2"/>
    <n v="1197831"/>
    <x v="413"/>
    <s v="South"/>
    <x v="1"/>
    <s v="Dallas"/>
    <x v="3"/>
    <n v="45"/>
    <n v="425"/>
    <n v="191250"/>
    <n v="95625"/>
    <n v="0.5"/>
    <x v="1"/>
  </r>
  <r>
    <x v="2"/>
    <n v="1197831"/>
    <x v="414"/>
    <s v="South"/>
    <x v="1"/>
    <s v="Dallas"/>
    <x v="4"/>
    <n v="40"/>
    <n v="400"/>
    <n v="160000"/>
    <n v="56000"/>
    <n v="0.35"/>
    <x v="1"/>
  </r>
  <r>
    <x v="2"/>
    <n v="1197831"/>
    <x v="415"/>
    <s v="South"/>
    <x v="1"/>
    <s v="Dallas"/>
    <x v="5"/>
    <n v="50"/>
    <n v="575"/>
    <n v="287500"/>
    <n v="158125"/>
    <n v="0.55000000000000004"/>
    <x v="1"/>
  </r>
  <r>
    <x v="2"/>
    <n v="1197831"/>
    <x v="416"/>
    <s v="South"/>
    <x v="1"/>
    <s v="Dallas"/>
    <x v="0"/>
    <n v="40"/>
    <n v="725"/>
    <n v="290000"/>
    <n v="115999.99999999999"/>
    <n v="0.39999999999999997"/>
    <x v="1"/>
  </r>
  <r>
    <x v="2"/>
    <n v="1197831"/>
    <x v="417"/>
    <s v="South"/>
    <x v="1"/>
    <s v="Dallas"/>
    <x v="1"/>
    <n v="40"/>
    <n v="725"/>
    <n v="290000"/>
    <n v="115999.99999999999"/>
    <n v="0.39999999999999997"/>
    <x v="1"/>
  </r>
  <r>
    <x v="2"/>
    <n v="1197831"/>
    <x v="418"/>
    <s v="South"/>
    <x v="1"/>
    <s v="Dallas"/>
    <x v="2"/>
    <n v="65"/>
    <n v="650"/>
    <n v="422500"/>
    <n v="169000"/>
    <n v="0.39999999999999997"/>
    <x v="1"/>
  </r>
  <r>
    <x v="2"/>
    <n v="1197831"/>
    <x v="419"/>
    <s v="South"/>
    <x v="1"/>
    <s v="Dallas"/>
    <x v="3"/>
    <n v="65"/>
    <n v="500"/>
    <n v="325000"/>
    <n v="162500"/>
    <n v="0.5"/>
    <x v="1"/>
  </r>
  <r>
    <x v="2"/>
    <n v="1197831"/>
    <x v="420"/>
    <s v="South"/>
    <x v="1"/>
    <s v="Dallas"/>
    <x v="4"/>
    <n v="60"/>
    <n v="475"/>
    <n v="285000"/>
    <n v="99750"/>
    <n v="0.35"/>
    <x v="1"/>
  </r>
  <r>
    <x v="2"/>
    <n v="1197831"/>
    <x v="421"/>
    <s v="South"/>
    <x v="1"/>
    <s v="Dallas"/>
    <x v="5"/>
    <n v="70"/>
    <n v="675"/>
    <n v="472500"/>
    <n v="259875.00000000003"/>
    <n v="0.55000000000000004"/>
    <x v="1"/>
  </r>
  <r>
    <x v="2"/>
    <n v="1197831"/>
    <x v="422"/>
    <s v="South"/>
    <x v="1"/>
    <s v="Dallas"/>
    <x v="0"/>
    <n v="60"/>
    <n v="825"/>
    <n v="495000"/>
    <n v="197999.99999999997"/>
    <n v="0.39999999999999997"/>
    <x v="1"/>
  </r>
  <r>
    <x v="2"/>
    <n v="1197831"/>
    <x v="423"/>
    <s v="South"/>
    <x v="1"/>
    <s v="Dallas"/>
    <x v="1"/>
    <n v="60"/>
    <n v="825"/>
    <n v="495000"/>
    <n v="197999.99999999997"/>
    <n v="0.39999999999999997"/>
    <x v="1"/>
  </r>
  <r>
    <x v="2"/>
    <n v="1197831"/>
    <x v="424"/>
    <s v="South"/>
    <x v="1"/>
    <s v="Dallas"/>
    <x v="2"/>
    <n v="65"/>
    <n v="725"/>
    <n v="471250"/>
    <n v="188499.99999999997"/>
    <n v="0.39999999999999997"/>
    <x v="1"/>
  </r>
  <r>
    <x v="2"/>
    <n v="1197831"/>
    <x v="425"/>
    <s v="South"/>
    <x v="1"/>
    <s v="Dallas"/>
    <x v="3"/>
    <n v="65"/>
    <n v="575"/>
    <n v="373750"/>
    <n v="186875"/>
    <n v="0.5"/>
    <x v="1"/>
  </r>
  <r>
    <x v="2"/>
    <n v="1197831"/>
    <x v="426"/>
    <s v="South"/>
    <x v="1"/>
    <s v="Dallas"/>
    <x v="4"/>
    <n v="60"/>
    <n v="525"/>
    <n v="315000"/>
    <n v="110250"/>
    <n v="0.35"/>
    <x v="1"/>
  </r>
  <r>
    <x v="2"/>
    <n v="1197831"/>
    <x v="427"/>
    <s v="South"/>
    <x v="1"/>
    <s v="Dallas"/>
    <x v="5"/>
    <n v="70"/>
    <n v="775"/>
    <n v="542500"/>
    <n v="298375"/>
    <n v="0.55000000000000004"/>
    <x v="1"/>
  </r>
  <r>
    <x v="0"/>
    <n v="1185732"/>
    <x v="428"/>
    <s v="South"/>
    <x v="1"/>
    <s v="Dallas"/>
    <x v="0"/>
    <n v="45"/>
    <n v="425"/>
    <n v="191250"/>
    <n v="105187.50000000001"/>
    <n v="0.55000000000000004"/>
    <x v="1"/>
  </r>
  <r>
    <x v="0"/>
    <n v="1185732"/>
    <x v="429"/>
    <s v="South"/>
    <x v="1"/>
    <s v="Dallas"/>
    <x v="1"/>
    <n v="45"/>
    <n v="225"/>
    <n v="101250"/>
    <n v="35437.5"/>
    <n v="0.35"/>
    <x v="1"/>
  </r>
  <r>
    <x v="0"/>
    <n v="1185732"/>
    <x v="430"/>
    <s v="South"/>
    <x v="1"/>
    <s v="Dallas"/>
    <x v="2"/>
    <n v="35"/>
    <n v="225"/>
    <n v="78750"/>
    <n v="31499.999999999996"/>
    <n v="0.39999999999999997"/>
    <x v="1"/>
  </r>
  <r>
    <x v="0"/>
    <n v="1185732"/>
    <x v="431"/>
    <s v="South"/>
    <x v="1"/>
    <s v="Dallas"/>
    <x v="3"/>
    <n v="40"/>
    <n v="75"/>
    <n v="30000"/>
    <n v="11999.999999999998"/>
    <n v="0.39999999999999997"/>
    <x v="1"/>
  </r>
  <r>
    <x v="0"/>
    <n v="1185732"/>
    <x v="432"/>
    <s v="Northeast"/>
    <x v="4"/>
    <s v="Philadelphia"/>
    <x v="4"/>
    <n v="54.999999999999993"/>
    <n v="125"/>
    <n v="68749.999999999985"/>
    <n v="24062.499999999993"/>
    <n v="0.35"/>
    <x v="1"/>
  </r>
  <r>
    <x v="0"/>
    <n v="1185732"/>
    <x v="433"/>
    <s v="Northeast"/>
    <x v="4"/>
    <s v="Philadelphia"/>
    <x v="5"/>
    <n v="45"/>
    <n v="225"/>
    <n v="101250"/>
    <n v="30375"/>
    <n v="0.3"/>
    <x v="1"/>
  </r>
  <r>
    <x v="0"/>
    <n v="1185732"/>
    <x v="434"/>
    <s v="Northeast"/>
    <x v="4"/>
    <s v="Philadelphia"/>
    <x v="0"/>
    <n v="45"/>
    <n v="475"/>
    <n v="213750"/>
    <n v="117562.50000000001"/>
    <n v="0.55000000000000004"/>
    <x v="1"/>
  </r>
  <r>
    <x v="0"/>
    <n v="1185732"/>
    <x v="435"/>
    <s v="Northeast"/>
    <x v="4"/>
    <s v="Philadelphia"/>
    <x v="1"/>
    <n v="45"/>
    <n v="125"/>
    <n v="56250"/>
    <n v="19687.5"/>
    <n v="0.35"/>
    <x v="1"/>
  </r>
  <r>
    <x v="0"/>
    <n v="1185732"/>
    <x v="436"/>
    <s v="Northeast"/>
    <x v="4"/>
    <s v="Philadelphia"/>
    <x v="2"/>
    <n v="35"/>
    <n v="175"/>
    <n v="61250"/>
    <n v="24499.999999999996"/>
    <n v="0.39999999999999997"/>
    <x v="1"/>
  </r>
  <r>
    <x v="0"/>
    <n v="1185732"/>
    <x v="437"/>
    <s v="Northeast"/>
    <x v="4"/>
    <s v="Philadelphia"/>
    <x v="3"/>
    <n v="40"/>
    <n v="50"/>
    <n v="20000"/>
    <n v="7999.9999999999991"/>
    <n v="0.39999999999999997"/>
    <x v="1"/>
  </r>
  <r>
    <x v="0"/>
    <n v="1185732"/>
    <x v="438"/>
    <s v="Northeast"/>
    <x v="4"/>
    <s v="Philadelphia"/>
    <x v="4"/>
    <n v="54.999999999999993"/>
    <n v="125"/>
    <n v="68749.999999999985"/>
    <n v="24062.499999999993"/>
    <n v="0.35"/>
    <x v="1"/>
  </r>
  <r>
    <x v="0"/>
    <n v="1185732"/>
    <x v="439"/>
    <s v="Northeast"/>
    <x v="4"/>
    <s v="Philadelphia"/>
    <x v="5"/>
    <n v="45"/>
    <n v="225"/>
    <n v="101250"/>
    <n v="30375"/>
    <n v="0.3"/>
    <x v="1"/>
  </r>
  <r>
    <x v="0"/>
    <n v="1185732"/>
    <x v="440"/>
    <s v="Northeast"/>
    <x v="4"/>
    <s v="Philadelphia"/>
    <x v="0"/>
    <n v="50"/>
    <n v="445"/>
    <n v="222500"/>
    <n v="122375.00000000001"/>
    <n v="0.55000000000000004"/>
    <x v="1"/>
  </r>
  <r>
    <x v="0"/>
    <n v="1185732"/>
    <x v="441"/>
    <s v="Northeast"/>
    <x v="4"/>
    <s v="Philadelphia"/>
    <x v="1"/>
    <n v="50"/>
    <n v="150"/>
    <n v="75000"/>
    <n v="26250"/>
    <n v="0.35"/>
    <x v="1"/>
  </r>
  <r>
    <x v="0"/>
    <n v="1185732"/>
    <x v="442"/>
    <s v="Northeast"/>
    <x v="4"/>
    <s v="Philadelphia"/>
    <x v="2"/>
    <n v="40"/>
    <n v="175"/>
    <n v="70000"/>
    <n v="27999.999999999996"/>
    <n v="0.39999999999999997"/>
    <x v="1"/>
  </r>
  <r>
    <x v="0"/>
    <n v="1185732"/>
    <x v="443"/>
    <s v="Northeast"/>
    <x v="4"/>
    <s v="Philadelphia"/>
    <x v="3"/>
    <n v="45"/>
    <n v="25"/>
    <n v="11250"/>
    <n v="4500"/>
    <n v="0.39999999999999997"/>
    <x v="1"/>
  </r>
  <r>
    <x v="0"/>
    <n v="1185732"/>
    <x v="444"/>
    <s v="Northeast"/>
    <x v="4"/>
    <s v="Philadelphia"/>
    <x v="4"/>
    <n v="60"/>
    <n v="75"/>
    <n v="45000"/>
    <n v="13500"/>
    <n v="0.3"/>
    <x v="1"/>
  </r>
  <r>
    <x v="0"/>
    <n v="1185732"/>
    <x v="445"/>
    <s v="Northeast"/>
    <x v="4"/>
    <s v="Philadelphia"/>
    <x v="5"/>
    <n v="50"/>
    <n v="175"/>
    <n v="87500"/>
    <n v="21875"/>
    <n v="0.25"/>
    <x v="1"/>
  </r>
  <r>
    <x v="0"/>
    <n v="1185732"/>
    <x v="446"/>
    <s v="Northeast"/>
    <x v="4"/>
    <s v="Philadelphia"/>
    <x v="0"/>
    <n v="50"/>
    <n v="450"/>
    <n v="225000"/>
    <n v="112500"/>
    <n v="0.5"/>
    <x v="1"/>
  </r>
  <r>
    <x v="0"/>
    <n v="1185732"/>
    <x v="447"/>
    <s v="Northeast"/>
    <x v="4"/>
    <s v="Philadelphia"/>
    <x v="1"/>
    <n v="50"/>
    <n v="150"/>
    <n v="75000"/>
    <n v="22500"/>
    <n v="0.3"/>
    <x v="1"/>
  </r>
  <r>
    <x v="0"/>
    <n v="1185732"/>
    <x v="448"/>
    <s v="Northeast"/>
    <x v="4"/>
    <s v="Philadelphia"/>
    <x v="2"/>
    <n v="40"/>
    <n v="150"/>
    <n v="60000"/>
    <n v="21000"/>
    <n v="0.35"/>
    <x v="1"/>
  </r>
  <r>
    <x v="0"/>
    <n v="1185732"/>
    <x v="449"/>
    <s v="Northeast"/>
    <x v="4"/>
    <s v="Philadelphia"/>
    <x v="3"/>
    <n v="45"/>
    <n v="75"/>
    <n v="33750"/>
    <n v="11812.5"/>
    <n v="0.35"/>
    <x v="1"/>
  </r>
  <r>
    <x v="0"/>
    <n v="1185732"/>
    <x v="450"/>
    <s v="Northeast"/>
    <x v="4"/>
    <s v="Philadelphia"/>
    <x v="4"/>
    <n v="60"/>
    <n v="75"/>
    <n v="45000"/>
    <n v="13500"/>
    <n v="0.3"/>
    <x v="1"/>
  </r>
  <r>
    <x v="0"/>
    <n v="1185732"/>
    <x v="451"/>
    <s v="Northeast"/>
    <x v="4"/>
    <s v="Philadelphia"/>
    <x v="5"/>
    <n v="50"/>
    <n v="200"/>
    <n v="100000"/>
    <n v="25000"/>
    <n v="0.25"/>
    <x v="1"/>
  </r>
  <r>
    <x v="0"/>
    <n v="1185732"/>
    <x v="452"/>
    <s v="Northeast"/>
    <x v="4"/>
    <s v="Philadelphia"/>
    <x v="0"/>
    <n v="60"/>
    <n v="470"/>
    <n v="282000"/>
    <n v="141000"/>
    <n v="0.5"/>
    <x v="1"/>
  </r>
  <r>
    <x v="0"/>
    <n v="1185732"/>
    <x v="453"/>
    <s v="Northeast"/>
    <x v="4"/>
    <s v="Philadelphia"/>
    <x v="1"/>
    <n v="60.000000000000007"/>
    <n v="175"/>
    <n v="105000.00000000001"/>
    <n v="31500.000000000004"/>
    <n v="0.3"/>
    <x v="1"/>
  </r>
  <r>
    <x v="0"/>
    <n v="1185732"/>
    <x v="454"/>
    <s v="Northeast"/>
    <x v="4"/>
    <s v="Philadelphia"/>
    <x v="2"/>
    <n v="55.000000000000007"/>
    <n v="150"/>
    <n v="82500.000000000015"/>
    <n v="28875.000000000004"/>
    <n v="0.35"/>
    <x v="1"/>
  </r>
  <r>
    <x v="0"/>
    <n v="1185732"/>
    <x v="455"/>
    <s v="Northeast"/>
    <x v="4"/>
    <s v="Philadelphia"/>
    <x v="3"/>
    <n v="55.000000000000007"/>
    <n v="100"/>
    <n v="55000.000000000007"/>
    <n v="19250"/>
    <n v="0.35"/>
    <x v="1"/>
  </r>
  <r>
    <x v="0"/>
    <n v="1185732"/>
    <x v="456"/>
    <s v="Northeast"/>
    <x v="4"/>
    <s v="Philadelphia"/>
    <x v="4"/>
    <n v="65"/>
    <n v="125"/>
    <n v="81250"/>
    <n v="24375"/>
    <n v="0.3"/>
    <x v="1"/>
  </r>
  <r>
    <x v="0"/>
    <n v="1185732"/>
    <x v="457"/>
    <s v="Northeast"/>
    <x v="4"/>
    <s v="Philadelphia"/>
    <x v="5"/>
    <n v="70"/>
    <n v="250"/>
    <n v="175000"/>
    <n v="52500"/>
    <n v="0.3"/>
    <x v="1"/>
  </r>
  <r>
    <x v="0"/>
    <n v="1185732"/>
    <x v="458"/>
    <s v="Northeast"/>
    <x v="4"/>
    <s v="Philadelphia"/>
    <x v="0"/>
    <n v="65"/>
    <n v="500"/>
    <n v="325000"/>
    <n v="178750"/>
    <n v="0.55000000000000004"/>
    <x v="1"/>
  </r>
  <r>
    <x v="0"/>
    <n v="1185732"/>
    <x v="459"/>
    <s v="Northeast"/>
    <x v="4"/>
    <s v="Philadelphia"/>
    <x v="1"/>
    <n v="60.000000000000007"/>
    <n v="250"/>
    <n v="150000.00000000003"/>
    <n v="52500.000000000007"/>
    <n v="0.35"/>
    <x v="1"/>
  </r>
  <r>
    <x v="0"/>
    <n v="1185732"/>
    <x v="460"/>
    <s v="Northeast"/>
    <x v="4"/>
    <s v="Philadelphia"/>
    <x v="2"/>
    <n v="55.000000000000007"/>
    <n v="175"/>
    <n v="96250.000000000015"/>
    <n v="38500"/>
    <n v="0.39999999999999997"/>
    <x v="1"/>
  </r>
  <r>
    <x v="0"/>
    <n v="1185732"/>
    <x v="461"/>
    <s v="Northeast"/>
    <x v="4"/>
    <s v="Philadelphia"/>
    <x v="3"/>
    <n v="55.000000000000007"/>
    <n v="150"/>
    <n v="82500.000000000015"/>
    <n v="33000"/>
    <n v="0.39999999999999997"/>
    <x v="1"/>
  </r>
  <r>
    <x v="0"/>
    <n v="1185732"/>
    <x v="462"/>
    <s v="Northeast"/>
    <x v="4"/>
    <s v="Philadelphia"/>
    <x v="4"/>
    <n v="65"/>
    <n v="150"/>
    <n v="97500"/>
    <n v="34125"/>
    <n v="0.35"/>
    <x v="1"/>
  </r>
  <r>
    <x v="0"/>
    <n v="1185732"/>
    <x v="463"/>
    <s v="Northeast"/>
    <x v="4"/>
    <s v="Philadelphia"/>
    <x v="5"/>
    <n v="70"/>
    <n v="300"/>
    <n v="210000"/>
    <n v="63000"/>
    <n v="0.3"/>
    <x v="1"/>
  </r>
  <r>
    <x v="0"/>
    <n v="1185732"/>
    <x v="464"/>
    <s v="Northeast"/>
    <x v="4"/>
    <s v="Philadelphia"/>
    <x v="0"/>
    <n v="65"/>
    <n v="500"/>
    <n v="325000"/>
    <n v="178750"/>
    <n v="0.55000000000000004"/>
    <x v="1"/>
  </r>
  <r>
    <x v="0"/>
    <n v="1185732"/>
    <x v="465"/>
    <s v="Northeast"/>
    <x v="4"/>
    <s v="Philadelphia"/>
    <x v="1"/>
    <n v="60.000000000000007"/>
    <n v="300"/>
    <n v="180000.00000000003"/>
    <n v="63000.000000000007"/>
    <n v="0.35"/>
    <x v="1"/>
  </r>
  <r>
    <x v="0"/>
    <n v="1185732"/>
    <x v="466"/>
    <s v="Northeast"/>
    <x v="4"/>
    <s v="Philadelphia"/>
    <x v="2"/>
    <n v="55.000000000000007"/>
    <n v="225"/>
    <n v="123750.00000000001"/>
    <n v="49500"/>
    <n v="0.39999999999999997"/>
    <x v="1"/>
  </r>
  <r>
    <x v="0"/>
    <n v="1185732"/>
    <x v="467"/>
    <s v="Northeast"/>
    <x v="4"/>
    <s v="Philadelphia"/>
    <x v="3"/>
    <n v="55.000000000000007"/>
    <n v="175"/>
    <n v="96250.000000000015"/>
    <n v="38500"/>
    <n v="0.39999999999999997"/>
    <x v="1"/>
  </r>
  <r>
    <x v="0"/>
    <n v="1185732"/>
    <x v="468"/>
    <s v="Northeast"/>
    <x v="4"/>
    <s v="Philadelphia"/>
    <x v="4"/>
    <n v="65"/>
    <n v="200"/>
    <n v="130000"/>
    <n v="45500"/>
    <n v="0.35"/>
    <x v="1"/>
  </r>
  <r>
    <x v="0"/>
    <n v="1185732"/>
    <x v="469"/>
    <s v="Northeast"/>
    <x v="4"/>
    <s v="Philadelphia"/>
    <x v="5"/>
    <n v="70"/>
    <n v="375"/>
    <n v="262500"/>
    <n v="78750"/>
    <n v="0.3"/>
    <x v="1"/>
  </r>
  <r>
    <x v="0"/>
    <n v="1185732"/>
    <x v="470"/>
    <s v="Northeast"/>
    <x v="4"/>
    <s v="Philadelphia"/>
    <x v="0"/>
    <n v="65"/>
    <n v="525"/>
    <n v="341250"/>
    <n v="187687.50000000003"/>
    <n v="0.55000000000000004"/>
    <x v="1"/>
  </r>
  <r>
    <x v="0"/>
    <n v="1185732"/>
    <x v="471"/>
    <s v="Northeast"/>
    <x v="4"/>
    <s v="Philadelphia"/>
    <x v="1"/>
    <n v="60.000000000000007"/>
    <n v="300"/>
    <n v="180000.00000000003"/>
    <n v="63000.000000000007"/>
    <n v="0.35"/>
    <x v="1"/>
  </r>
  <r>
    <x v="0"/>
    <n v="1185732"/>
    <x v="472"/>
    <s v="Northeast"/>
    <x v="4"/>
    <s v="Philadelphia"/>
    <x v="2"/>
    <n v="55.000000000000007"/>
    <n v="225"/>
    <n v="123750.00000000001"/>
    <n v="49500"/>
    <n v="0.39999999999999997"/>
    <x v="1"/>
  </r>
  <r>
    <x v="0"/>
    <n v="1185732"/>
    <x v="473"/>
    <s v="Northeast"/>
    <x v="4"/>
    <s v="Philadelphia"/>
    <x v="3"/>
    <n v="55.000000000000007"/>
    <n v="200"/>
    <n v="110000.00000000001"/>
    <n v="44000"/>
    <n v="0.39999999999999997"/>
    <x v="1"/>
  </r>
  <r>
    <x v="0"/>
    <n v="1185732"/>
    <x v="474"/>
    <s v="Northeast"/>
    <x v="4"/>
    <s v="Philadelphia"/>
    <x v="4"/>
    <n v="65"/>
    <n v="175"/>
    <n v="113750"/>
    <n v="39812.5"/>
    <n v="0.35"/>
    <x v="1"/>
  </r>
  <r>
    <x v="0"/>
    <n v="1185732"/>
    <x v="475"/>
    <s v="Northeast"/>
    <x v="4"/>
    <s v="Philadelphia"/>
    <x v="5"/>
    <n v="70"/>
    <n v="350"/>
    <n v="245000"/>
    <n v="73500"/>
    <n v="0.3"/>
    <x v="1"/>
  </r>
  <r>
    <x v="0"/>
    <n v="1185732"/>
    <x v="476"/>
    <s v="Northeast"/>
    <x v="4"/>
    <s v="Philadelphia"/>
    <x v="0"/>
    <n v="65"/>
    <n v="475"/>
    <n v="308750"/>
    <n v="154375"/>
    <n v="0.5"/>
    <x v="1"/>
  </r>
  <r>
    <x v="0"/>
    <n v="1185732"/>
    <x v="477"/>
    <s v="Northeast"/>
    <x v="4"/>
    <s v="Philadelphia"/>
    <x v="1"/>
    <n v="50"/>
    <n v="275"/>
    <n v="137500"/>
    <n v="41250"/>
    <n v="0.3"/>
    <x v="1"/>
  </r>
  <r>
    <x v="0"/>
    <n v="1185732"/>
    <x v="478"/>
    <s v="Northeast"/>
    <x v="4"/>
    <s v="Philadelphia"/>
    <x v="2"/>
    <n v="45"/>
    <n v="200"/>
    <n v="90000"/>
    <n v="31499.999999999996"/>
    <n v="0.35"/>
    <x v="1"/>
  </r>
  <r>
    <x v="0"/>
    <n v="1185732"/>
    <x v="479"/>
    <s v="Northeast"/>
    <x v="4"/>
    <s v="Philadelphia"/>
    <x v="3"/>
    <n v="45"/>
    <n v="175"/>
    <n v="78750"/>
    <n v="27562.5"/>
    <n v="0.35"/>
    <x v="1"/>
  </r>
  <r>
    <x v="0"/>
    <n v="1185732"/>
    <x v="480"/>
    <s v="Northeast"/>
    <x v="4"/>
    <s v="Philadelphia"/>
    <x v="4"/>
    <n v="54.999999999999993"/>
    <n v="125"/>
    <n v="68749.999999999985"/>
    <n v="20624.999999999996"/>
    <n v="0.3"/>
    <x v="1"/>
  </r>
  <r>
    <x v="0"/>
    <n v="1185732"/>
    <x v="481"/>
    <s v="Northeast"/>
    <x v="4"/>
    <s v="Philadelphia"/>
    <x v="5"/>
    <n v="60"/>
    <n v="225"/>
    <n v="135000"/>
    <n v="33750"/>
    <n v="0.25"/>
    <x v="1"/>
  </r>
  <r>
    <x v="0"/>
    <n v="1185732"/>
    <x v="482"/>
    <s v="Northeast"/>
    <x v="4"/>
    <s v="Philadelphia"/>
    <x v="0"/>
    <n v="60"/>
    <n v="400"/>
    <n v="240000"/>
    <n v="120000"/>
    <n v="0.5"/>
    <x v="1"/>
  </r>
  <r>
    <x v="0"/>
    <n v="1185732"/>
    <x v="483"/>
    <s v="Northeast"/>
    <x v="4"/>
    <s v="Philadelphia"/>
    <x v="1"/>
    <n v="50"/>
    <n v="225"/>
    <n v="112500"/>
    <n v="33750"/>
    <n v="0.3"/>
    <x v="1"/>
  </r>
  <r>
    <x v="0"/>
    <n v="1185732"/>
    <x v="484"/>
    <s v="Northeast"/>
    <x v="4"/>
    <s v="Philadelphia"/>
    <x v="2"/>
    <n v="50"/>
    <n v="125"/>
    <n v="62500"/>
    <n v="21875"/>
    <n v="0.35"/>
    <x v="1"/>
  </r>
  <r>
    <x v="0"/>
    <n v="1185732"/>
    <x v="485"/>
    <s v="Northeast"/>
    <x v="4"/>
    <s v="Philadelphia"/>
    <x v="3"/>
    <n v="50"/>
    <n v="100"/>
    <n v="50000"/>
    <n v="17500"/>
    <n v="0.35"/>
    <x v="1"/>
  </r>
  <r>
    <x v="0"/>
    <n v="1185732"/>
    <x v="486"/>
    <s v="Northeast"/>
    <x v="4"/>
    <s v="Philadelphia"/>
    <x v="4"/>
    <n v="60"/>
    <n v="100"/>
    <n v="60000"/>
    <n v="18000"/>
    <n v="0.3"/>
    <x v="1"/>
  </r>
  <r>
    <x v="0"/>
    <n v="1185732"/>
    <x v="487"/>
    <s v="Northeast"/>
    <x v="4"/>
    <s v="Philadelphia"/>
    <x v="5"/>
    <n v="64.999999999999986"/>
    <n v="225"/>
    <n v="146249.99999999997"/>
    <n v="36562.499999999993"/>
    <n v="0.25"/>
    <x v="1"/>
  </r>
  <r>
    <x v="0"/>
    <n v="1185732"/>
    <x v="488"/>
    <s v="Northeast"/>
    <x v="4"/>
    <s v="Philadelphia"/>
    <x v="0"/>
    <n v="70"/>
    <n v="375"/>
    <n v="262500"/>
    <n v="144375"/>
    <n v="0.55000000000000004"/>
    <x v="1"/>
  </r>
  <r>
    <x v="0"/>
    <n v="1185732"/>
    <x v="489"/>
    <s v="Northeast"/>
    <x v="4"/>
    <s v="Philadelphia"/>
    <x v="1"/>
    <n v="60.000000000000007"/>
    <n v="200"/>
    <n v="120000.00000000001"/>
    <n v="42000"/>
    <n v="0.35"/>
    <x v="1"/>
  </r>
  <r>
    <x v="0"/>
    <n v="1185732"/>
    <x v="490"/>
    <s v="Northeast"/>
    <x v="4"/>
    <s v="Philadelphia"/>
    <x v="2"/>
    <n v="60.000000000000007"/>
    <n v="195"/>
    <n v="117000.00000000001"/>
    <n v="46800"/>
    <n v="0.39999999999999997"/>
    <x v="1"/>
  </r>
  <r>
    <x v="0"/>
    <n v="1185732"/>
    <x v="491"/>
    <s v="Northeast"/>
    <x v="4"/>
    <s v="Philadelphia"/>
    <x v="3"/>
    <n v="60.000000000000007"/>
    <n v="175"/>
    <n v="105000.00000000001"/>
    <n v="42000"/>
    <n v="0.39999999999999997"/>
    <x v="1"/>
  </r>
  <r>
    <x v="0"/>
    <n v="1185732"/>
    <x v="492"/>
    <s v="Northeast"/>
    <x v="4"/>
    <s v="Philadelphia"/>
    <x v="4"/>
    <n v="70"/>
    <n v="150"/>
    <n v="105000"/>
    <n v="36750"/>
    <n v="0.35"/>
    <x v="1"/>
  </r>
  <r>
    <x v="0"/>
    <n v="1185732"/>
    <x v="493"/>
    <s v="Northeast"/>
    <x v="4"/>
    <s v="Philadelphia"/>
    <x v="5"/>
    <n v="75"/>
    <n v="250"/>
    <n v="187500"/>
    <n v="56250"/>
    <n v="0.3"/>
    <x v="1"/>
  </r>
  <r>
    <x v="0"/>
    <n v="1185732"/>
    <x v="494"/>
    <s v="Northeast"/>
    <x v="4"/>
    <s v="Philadelphia"/>
    <x v="0"/>
    <n v="70"/>
    <n v="475"/>
    <n v="332500"/>
    <n v="182875.00000000003"/>
    <n v="0.55000000000000004"/>
    <x v="1"/>
  </r>
  <r>
    <x v="0"/>
    <n v="1185732"/>
    <x v="495"/>
    <s v="Northeast"/>
    <x v="4"/>
    <s v="Philadelphia"/>
    <x v="1"/>
    <n v="60.000000000000007"/>
    <n v="275"/>
    <n v="165000.00000000003"/>
    <n v="57750.000000000007"/>
    <n v="0.35"/>
    <x v="1"/>
  </r>
  <r>
    <x v="0"/>
    <n v="1185732"/>
    <x v="496"/>
    <s v="Northeast"/>
    <x v="4"/>
    <s v="Philadelphia"/>
    <x v="2"/>
    <n v="60.000000000000007"/>
    <n v="225"/>
    <n v="135000.00000000003"/>
    <n v="54000.000000000007"/>
    <n v="0.39999999999999997"/>
    <x v="1"/>
  </r>
  <r>
    <x v="0"/>
    <n v="1185732"/>
    <x v="497"/>
    <s v="Northeast"/>
    <x v="4"/>
    <s v="Philadelphia"/>
    <x v="3"/>
    <n v="60.000000000000007"/>
    <n v="175"/>
    <n v="105000.00000000001"/>
    <n v="42000"/>
    <n v="0.39999999999999997"/>
    <x v="1"/>
  </r>
  <r>
    <x v="0"/>
    <n v="1185732"/>
    <x v="498"/>
    <s v="Northeast"/>
    <x v="4"/>
    <s v="Philadelphia"/>
    <x v="4"/>
    <n v="70"/>
    <n v="175"/>
    <n v="122500"/>
    <n v="42875"/>
    <n v="0.35"/>
    <x v="1"/>
  </r>
  <r>
    <x v="0"/>
    <n v="1185732"/>
    <x v="0"/>
    <s v="Northeast"/>
    <x v="4"/>
    <s v="Philadelphia"/>
    <x v="5"/>
    <n v="75"/>
    <n v="275"/>
    <n v="206250"/>
    <n v="61875"/>
    <n v="0.3"/>
    <x v="1"/>
  </r>
  <r>
    <x v="3"/>
    <n v="1128299"/>
    <x v="1"/>
    <s v="Northeast"/>
    <x v="4"/>
    <s v="Philadelphia"/>
    <x v="0"/>
    <n v="35"/>
    <n v="450"/>
    <n v="157500"/>
    <n v="63000"/>
    <n v="0.4"/>
    <x v="1"/>
  </r>
  <r>
    <x v="3"/>
    <n v="1128299"/>
    <x v="2"/>
    <s v="Northeast"/>
    <x v="4"/>
    <s v="Philadelphia"/>
    <x v="1"/>
    <n v="45"/>
    <n v="450"/>
    <n v="202500"/>
    <n v="50625"/>
    <n v="0.25"/>
    <x v="1"/>
  </r>
  <r>
    <x v="3"/>
    <n v="1128299"/>
    <x v="3"/>
    <s v="Northeast"/>
    <x v="4"/>
    <s v="Philadelphia"/>
    <x v="2"/>
    <n v="45"/>
    <n v="450"/>
    <n v="202500"/>
    <n v="81000"/>
    <n v="0.4"/>
    <x v="1"/>
  </r>
  <r>
    <x v="3"/>
    <n v="1128299"/>
    <x v="4"/>
    <s v="Northeast"/>
    <x v="4"/>
    <s v="Philadelphia"/>
    <x v="3"/>
    <n v="45"/>
    <n v="300"/>
    <n v="135000"/>
    <n v="47250"/>
    <n v="0.35"/>
    <x v="1"/>
  </r>
  <r>
    <x v="3"/>
    <n v="1128299"/>
    <x v="5"/>
    <s v="West"/>
    <x v="5"/>
    <s v="Las Vegas"/>
    <x v="4"/>
    <n v="50"/>
    <n v="250"/>
    <n v="125000"/>
    <n v="68750"/>
    <n v="0.55000000000000004"/>
    <x v="1"/>
  </r>
  <r>
    <x v="3"/>
    <n v="1128299"/>
    <x v="6"/>
    <s v="West"/>
    <x v="5"/>
    <s v="Las Vegas"/>
    <x v="5"/>
    <n v="45"/>
    <n v="475"/>
    <n v="213750"/>
    <n v="42750"/>
    <n v="0.2"/>
    <x v="1"/>
  </r>
  <r>
    <x v="3"/>
    <n v="1128299"/>
    <x v="7"/>
    <s v="West"/>
    <x v="5"/>
    <s v="Las Vegas"/>
    <x v="0"/>
    <n v="35"/>
    <n v="525"/>
    <n v="183750"/>
    <n v="73500"/>
    <n v="0.4"/>
    <x v="1"/>
  </r>
  <r>
    <x v="3"/>
    <n v="1128299"/>
    <x v="499"/>
    <s v="West"/>
    <x v="5"/>
    <s v="Las Vegas"/>
    <x v="1"/>
    <n v="45"/>
    <n v="425"/>
    <n v="191250"/>
    <n v="47812.5"/>
    <n v="0.25"/>
    <x v="1"/>
  </r>
  <r>
    <x v="3"/>
    <n v="1128299"/>
    <x v="500"/>
    <s v="West"/>
    <x v="5"/>
    <s v="Las Vegas"/>
    <x v="2"/>
    <n v="45"/>
    <n v="425"/>
    <n v="191250"/>
    <n v="76500"/>
    <n v="0.4"/>
    <x v="1"/>
  </r>
  <r>
    <x v="3"/>
    <n v="1128299"/>
    <x v="501"/>
    <s v="West"/>
    <x v="5"/>
    <s v="Las Vegas"/>
    <x v="3"/>
    <n v="45"/>
    <n v="275"/>
    <n v="123750"/>
    <n v="43312.5"/>
    <n v="0.35"/>
    <x v="1"/>
  </r>
  <r>
    <x v="3"/>
    <n v="1128299"/>
    <x v="502"/>
    <s v="West"/>
    <x v="5"/>
    <s v="Las Vegas"/>
    <x v="4"/>
    <n v="50"/>
    <n v="200"/>
    <n v="100000"/>
    <n v="55000.000000000007"/>
    <n v="0.55000000000000004"/>
    <x v="1"/>
  </r>
  <r>
    <x v="3"/>
    <n v="1128299"/>
    <x v="503"/>
    <s v="West"/>
    <x v="5"/>
    <s v="Las Vegas"/>
    <x v="5"/>
    <n v="45"/>
    <n v="400"/>
    <n v="180000"/>
    <n v="36000"/>
    <n v="0.2"/>
    <x v="1"/>
  </r>
  <r>
    <x v="3"/>
    <n v="1128299"/>
    <x v="504"/>
    <s v="West"/>
    <x v="5"/>
    <s v="Las Vegas"/>
    <x v="0"/>
    <n v="45"/>
    <n v="550"/>
    <n v="247500"/>
    <n v="99000"/>
    <n v="0.4"/>
    <x v="1"/>
  </r>
  <r>
    <x v="3"/>
    <n v="1128299"/>
    <x v="505"/>
    <s v="West"/>
    <x v="5"/>
    <s v="Las Vegas"/>
    <x v="1"/>
    <n v="54.999999999999993"/>
    <n v="400"/>
    <n v="219999.99999999997"/>
    <n v="54999.999999999993"/>
    <n v="0.25"/>
    <x v="1"/>
  </r>
  <r>
    <x v="3"/>
    <n v="1128299"/>
    <x v="506"/>
    <s v="West"/>
    <x v="5"/>
    <s v="Las Vegas"/>
    <x v="2"/>
    <n v="54.999999999999993"/>
    <n v="400"/>
    <n v="219999.99999999997"/>
    <n v="88000"/>
    <n v="0.4"/>
    <x v="1"/>
  </r>
  <r>
    <x v="3"/>
    <n v="1128299"/>
    <x v="507"/>
    <s v="West"/>
    <x v="5"/>
    <s v="Las Vegas"/>
    <x v="3"/>
    <n v="54.999999999999993"/>
    <n v="300"/>
    <n v="164999.99999999997"/>
    <n v="57749.999999999985"/>
    <n v="0.35"/>
    <x v="1"/>
  </r>
  <r>
    <x v="3"/>
    <n v="1128299"/>
    <x v="508"/>
    <s v="West"/>
    <x v="5"/>
    <s v="Las Vegas"/>
    <x v="4"/>
    <n v="60"/>
    <n v="175"/>
    <n v="105000"/>
    <n v="57750.000000000007"/>
    <n v="0.55000000000000004"/>
    <x v="1"/>
  </r>
  <r>
    <x v="3"/>
    <n v="1128299"/>
    <x v="509"/>
    <s v="West"/>
    <x v="5"/>
    <s v="Las Vegas"/>
    <x v="5"/>
    <n v="54.999999999999993"/>
    <n v="375"/>
    <n v="206249.99999999997"/>
    <n v="41250"/>
    <n v="0.2"/>
    <x v="1"/>
  </r>
  <r>
    <x v="3"/>
    <n v="1128299"/>
    <x v="510"/>
    <s v="West"/>
    <x v="5"/>
    <s v="Las Vegas"/>
    <x v="0"/>
    <n v="60"/>
    <n v="550"/>
    <n v="330000"/>
    <n v="132000"/>
    <n v="0.4"/>
    <x v="1"/>
  </r>
  <r>
    <x v="3"/>
    <n v="1128299"/>
    <x v="8"/>
    <s v="West"/>
    <x v="5"/>
    <s v="Las Vegas"/>
    <x v="1"/>
    <n v="65"/>
    <n v="350"/>
    <n v="227500"/>
    <n v="56875"/>
    <n v="0.25"/>
    <x v="1"/>
  </r>
  <r>
    <x v="3"/>
    <n v="1128299"/>
    <x v="9"/>
    <s v="West"/>
    <x v="5"/>
    <s v="Las Vegas"/>
    <x v="2"/>
    <n v="65"/>
    <n v="400"/>
    <n v="260000"/>
    <n v="104000"/>
    <n v="0.4"/>
    <x v="1"/>
  </r>
  <r>
    <x v="3"/>
    <n v="1128299"/>
    <x v="10"/>
    <s v="West"/>
    <x v="5"/>
    <s v="Las Vegas"/>
    <x v="3"/>
    <n v="60"/>
    <n v="300"/>
    <n v="180000"/>
    <n v="62999.999999999993"/>
    <n v="0.35"/>
    <x v="1"/>
  </r>
  <r>
    <x v="3"/>
    <n v="1128299"/>
    <x v="11"/>
    <s v="West"/>
    <x v="5"/>
    <s v="Las Vegas"/>
    <x v="4"/>
    <n v="65"/>
    <n v="200"/>
    <n v="130000"/>
    <n v="71500"/>
    <n v="0.55000000000000004"/>
    <x v="1"/>
  </r>
  <r>
    <x v="3"/>
    <n v="1128299"/>
    <x v="12"/>
    <s v="West"/>
    <x v="5"/>
    <s v="Las Vegas"/>
    <x v="5"/>
    <n v="80"/>
    <n v="350"/>
    <n v="280000"/>
    <n v="56000"/>
    <n v="0.2"/>
    <x v="1"/>
  </r>
  <r>
    <x v="3"/>
    <n v="1128299"/>
    <x v="13"/>
    <s v="West"/>
    <x v="5"/>
    <s v="Las Vegas"/>
    <x v="0"/>
    <n v="60"/>
    <n v="550"/>
    <n v="330000"/>
    <n v="148500"/>
    <n v="0.45"/>
    <x v="1"/>
  </r>
  <r>
    <x v="3"/>
    <n v="1128299"/>
    <x v="14"/>
    <s v="West"/>
    <x v="5"/>
    <s v="Las Vegas"/>
    <x v="1"/>
    <n v="65"/>
    <n v="400"/>
    <n v="260000"/>
    <n v="78000"/>
    <n v="0.3"/>
    <x v="1"/>
  </r>
  <r>
    <x v="3"/>
    <n v="1128299"/>
    <x v="15"/>
    <s v="West"/>
    <x v="5"/>
    <s v="Las Vegas"/>
    <x v="2"/>
    <n v="65"/>
    <n v="400"/>
    <n v="260000"/>
    <n v="117000"/>
    <n v="0.45"/>
    <x v="1"/>
  </r>
  <r>
    <x v="3"/>
    <n v="1128299"/>
    <x v="16"/>
    <s v="West"/>
    <x v="5"/>
    <s v="Las Vegas"/>
    <x v="3"/>
    <n v="60"/>
    <n v="300"/>
    <n v="180000"/>
    <n v="72000"/>
    <n v="0.39999999999999997"/>
    <x v="1"/>
  </r>
  <r>
    <x v="3"/>
    <n v="1128299"/>
    <x v="17"/>
    <s v="West"/>
    <x v="5"/>
    <s v="Las Vegas"/>
    <x v="4"/>
    <n v="65"/>
    <n v="200"/>
    <n v="130000"/>
    <n v="78000.000000000015"/>
    <n v="0.60000000000000009"/>
    <x v="1"/>
  </r>
  <r>
    <x v="3"/>
    <n v="1128299"/>
    <x v="18"/>
    <s v="West"/>
    <x v="5"/>
    <s v="Las Vegas"/>
    <x v="5"/>
    <n v="80"/>
    <n v="450"/>
    <n v="360000"/>
    <n v="90000"/>
    <n v="0.25"/>
    <x v="1"/>
  </r>
  <r>
    <x v="3"/>
    <n v="1128299"/>
    <x v="19"/>
    <s v="West"/>
    <x v="5"/>
    <s v="Las Vegas"/>
    <x v="0"/>
    <n v="60"/>
    <n v="700"/>
    <n v="420000"/>
    <n v="189000"/>
    <n v="0.45"/>
    <x v="1"/>
  </r>
  <r>
    <x v="3"/>
    <n v="1128299"/>
    <x v="20"/>
    <s v="West"/>
    <x v="5"/>
    <s v="Las Vegas"/>
    <x v="1"/>
    <n v="65"/>
    <n v="550"/>
    <n v="357500"/>
    <n v="107250"/>
    <n v="0.3"/>
    <x v="1"/>
  </r>
  <r>
    <x v="3"/>
    <n v="1128299"/>
    <x v="21"/>
    <s v="West"/>
    <x v="5"/>
    <s v="Las Vegas"/>
    <x v="2"/>
    <n v="65"/>
    <n v="550"/>
    <n v="357500"/>
    <n v="160875"/>
    <n v="0.45"/>
    <x v="1"/>
  </r>
  <r>
    <x v="3"/>
    <n v="1128299"/>
    <x v="22"/>
    <s v="West"/>
    <x v="5"/>
    <s v="Las Vegas"/>
    <x v="3"/>
    <n v="60"/>
    <n v="425"/>
    <n v="255000"/>
    <n v="101999.99999999999"/>
    <n v="0.39999999999999997"/>
    <x v="1"/>
  </r>
  <r>
    <x v="3"/>
    <n v="1128299"/>
    <x v="23"/>
    <s v="West"/>
    <x v="5"/>
    <s v="Las Vegas"/>
    <x v="4"/>
    <n v="65"/>
    <n v="300"/>
    <n v="195000"/>
    <n v="117000.00000000001"/>
    <n v="0.60000000000000009"/>
    <x v="1"/>
  </r>
  <r>
    <x v="3"/>
    <n v="1128299"/>
    <x v="24"/>
    <s v="West"/>
    <x v="5"/>
    <s v="Las Vegas"/>
    <x v="5"/>
    <n v="80"/>
    <n v="600"/>
    <n v="480000"/>
    <n v="120000"/>
    <n v="0.25"/>
    <x v="1"/>
  </r>
  <r>
    <x v="3"/>
    <n v="1128299"/>
    <x v="25"/>
    <s v="West"/>
    <x v="5"/>
    <s v="Las Vegas"/>
    <x v="0"/>
    <n v="60"/>
    <n v="750"/>
    <n v="450000"/>
    <n v="180000"/>
    <n v="0.4"/>
    <x v="1"/>
  </r>
  <r>
    <x v="3"/>
    <n v="1128299"/>
    <x v="26"/>
    <s v="West"/>
    <x v="5"/>
    <s v="Las Vegas"/>
    <x v="1"/>
    <n v="65"/>
    <n v="600"/>
    <n v="390000"/>
    <n v="97500"/>
    <n v="0.25"/>
    <x v="1"/>
  </r>
  <r>
    <x v="3"/>
    <n v="1128299"/>
    <x v="27"/>
    <s v="West"/>
    <x v="5"/>
    <s v="Las Vegas"/>
    <x v="2"/>
    <n v="65"/>
    <n v="550"/>
    <n v="357500"/>
    <n v="143000"/>
    <n v="0.4"/>
    <x v="0"/>
  </r>
  <r>
    <x v="3"/>
    <n v="1128299"/>
    <x v="28"/>
    <s v="West"/>
    <x v="5"/>
    <s v="Las Vegas"/>
    <x v="3"/>
    <n v="60"/>
    <n v="450"/>
    <n v="270000"/>
    <n v="94500"/>
    <n v="0.35"/>
    <x v="0"/>
  </r>
  <r>
    <x v="3"/>
    <n v="1128299"/>
    <x v="511"/>
    <s v="West"/>
    <x v="5"/>
    <s v="Las Vegas"/>
    <x v="4"/>
    <n v="65"/>
    <n v="500"/>
    <n v="325000"/>
    <n v="178750"/>
    <n v="0.55000000000000004"/>
    <x v="0"/>
  </r>
  <r>
    <x v="3"/>
    <n v="1128299"/>
    <x v="512"/>
    <s v="West"/>
    <x v="5"/>
    <s v="Las Vegas"/>
    <x v="5"/>
    <n v="80"/>
    <n v="500"/>
    <n v="400000"/>
    <n v="80000"/>
    <n v="0.2"/>
    <x v="0"/>
  </r>
  <r>
    <x v="3"/>
    <n v="1128299"/>
    <x v="513"/>
    <s v="West"/>
    <x v="5"/>
    <s v="Las Vegas"/>
    <x v="0"/>
    <n v="65"/>
    <n v="700"/>
    <n v="455000"/>
    <n v="182000"/>
    <n v="0.4"/>
    <x v="0"/>
  </r>
  <r>
    <x v="3"/>
    <n v="1128299"/>
    <x v="514"/>
    <s v="West"/>
    <x v="5"/>
    <s v="Las Vegas"/>
    <x v="1"/>
    <n v="70"/>
    <n v="650"/>
    <n v="455000"/>
    <n v="113750"/>
    <n v="0.25"/>
    <x v="0"/>
  </r>
  <r>
    <x v="3"/>
    <n v="1128299"/>
    <x v="515"/>
    <s v="West"/>
    <x v="5"/>
    <s v="Las Vegas"/>
    <x v="2"/>
    <n v="65"/>
    <n v="525"/>
    <n v="341250"/>
    <n v="136500"/>
    <n v="0.4"/>
    <x v="0"/>
  </r>
  <r>
    <x v="3"/>
    <n v="1128299"/>
    <x v="516"/>
    <s v="West"/>
    <x v="5"/>
    <s v="Las Vegas"/>
    <x v="3"/>
    <n v="65"/>
    <n v="475"/>
    <n v="308750"/>
    <n v="108062.5"/>
    <n v="0.35"/>
    <x v="0"/>
  </r>
  <r>
    <x v="3"/>
    <n v="1128299"/>
    <x v="517"/>
    <s v="West"/>
    <x v="5"/>
    <s v="Las Vegas"/>
    <x v="4"/>
    <n v="75"/>
    <n v="475"/>
    <n v="356250"/>
    <n v="195937.50000000003"/>
    <n v="0.55000000000000004"/>
    <x v="0"/>
  </r>
  <r>
    <x v="3"/>
    <n v="1128299"/>
    <x v="518"/>
    <s v="West"/>
    <x v="5"/>
    <s v="Las Vegas"/>
    <x v="5"/>
    <n v="80"/>
    <n v="400"/>
    <n v="320000"/>
    <n v="64000"/>
    <n v="0.2"/>
    <x v="0"/>
  </r>
  <r>
    <x v="3"/>
    <n v="1128299"/>
    <x v="519"/>
    <s v="West"/>
    <x v="5"/>
    <s v="Las Vegas"/>
    <x v="0"/>
    <n v="60.000000000000007"/>
    <n v="600"/>
    <n v="360000.00000000006"/>
    <n v="126000.00000000003"/>
    <n v="0.35000000000000003"/>
    <x v="0"/>
  </r>
  <r>
    <x v="3"/>
    <n v="1128299"/>
    <x v="520"/>
    <s v="West"/>
    <x v="5"/>
    <s v="Las Vegas"/>
    <x v="1"/>
    <n v="65.000000000000014"/>
    <n v="600"/>
    <n v="390000.00000000006"/>
    <n v="78000.000000000015"/>
    <n v="0.2"/>
    <x v="0"/>
  </r>
  <r>
    <x v="3"/>
    <n v="1128299"/>
    <x v="521"/>
    <s v="West"/>
    <x v="5"/>
    <s v="Las Vegas"/>
    <x v="2"/>
    <n v="60.000000000000007"/>
    <n v="450"/>
    <n v="270000.00000000006"/>
    <n v="94500.000000000029"/>
    <n v="0.35000000000000003"/>
    <x v="0"/>
  </r>
  <r>
    <x v="3"/>
    <n v="1128299"/>
    <x v="522"/>
    <s v="West"/>
    <x v="5"/>
    <s v="Las Vegas"/>
    <x v="3"/>
    <n v="60.000000000000007"/>
    <n v="400"/>
    <n v="240000.00000000003"/>
    <n v="72000"/>
    <n v="0.3"/>
    <x v="0"/>
  </r>
  <r>
    <x v="3"/>
    <n v="1128299"/>
    <x v="523"/>
    <s v="West"/>
    <x v="5"/>
    <s v="Las Vegas"/>
    <x v="4"/>
    <n v="70"/>
    <n v="400"/>
    <n v="280000"/>
    <n v="140000.00000000003"/>
    <n v="0.50000000000000011"/>
    <x v="0"/>
  </r>
  <r>
    <x v="3"/>
    <n v="1128299"/>
    <x v="524"/>
    <s v="West"/>
    <x v="5"/>
    <s v="Las Vegas"/>
    <x v="5"/>
    <n v="75.000000000000014"/>
    <n v="450"/>
    <n v="337500.00000000006"/>
    <n v="50625.000000000015"/>
    <n v="0.15000000000000002"/>
    <x v="0"/>
  </r>
  <r>
    <x v="3"/>
    <n v="1128299"/>
    <x v="525"/>
    <s v="West"/>
    <x v="5"/>
    <s v="Las Vegas"/>
    <x v="0"/>
    <n v="60.000000000000007"/>
    <n v="550"/>
    <n v="330000.00000000006"/>
    <n v="115500.00000000003"/>
    <n v="0.35000000000000003"/>
    <x v="0"/>
  </r>
  <r>
    <x v="3"/>
    <n v="1128299"/>
    <x v="526"/>
    <s v="West"/>
    <x v="5"/>
    <s v="Las Vegas"/>
    <x v="1"/>
    <n v="65.000000000000014"/>
    <n v="550"/>
    <n v="357500.00000000006"/>
    <n v="71500.000000000015"/>
    <n v="0.2"/>
    <x v="0"/>
  </r>
  <r>
    <x v="3"/>
    <n v="1128299"/>
    <x v="527"/>
    <s v="West"/>
    <x v="5"/>
    <s v="Las Vegas"/>
    <x v="2"/>
    <n v="60.000000000000007"/>
    <n v="375"/>
    <n v="225000.00000000003"/>
    <n v="78750.000000000015"/>
    <n v="0.35000000000000003"/>
    <x v="0"/>
  </r>
  <r>
    <x v="3"/>
    <n v="1128299"/>
    <x v="528"/>
    <s v="West"/>
    <x v="5"/>
    <s v="Las Vegas"/>
    <x v="3"/>
    <n v="60.000000000000007"/>
    <n v="350"/>
    <n v="210000.00000000003"/>
    <n v="63000.000000000007"/>
    <n v="0.3"/>
    <x v="0"/>
  </r>
  <r>
    <x v="3"/>
    <n v="1128299"/>
    <x v="529"/>
    <s v="West"/>
    <x v="5"/>
    <s v="Las Vegas"/>
    <x v="4"/>
    <n v="70"/>
    <n v="325"/>
    <n v="227500"/>
    <n v="113750.00000000003"/>
    <n v="0.50000000000000011"/>
    <x v="0"/>
  </r>
  <r>
    <x v="3"/>
    <n v="1128299"/>
    <x v="530"/>
    <s v="West"/>
    <x v="5"/>
    <s v="Las Vegas"/>
    <x v="5"/>
    <n v="75.000000000000014"/>
    <n v="375"/>
    <n v="281250.00000000006"/>
    <n v="42187.500000000015"/>
    <n v="0.15000000000000002"/>
    <x v="0"/>
  </r>
  <r>
    <x v="3"/>
    <n v="1128299"/>
    <x v="29"/>
    <s v="West"/>
    <x v="5"/>
    <s v="Las Vegas"/>
    <x v="0"/>
    <n v="60.000000000000007"/>
    <n v="575"/>
    <n v="345000.00000000006"/>
    <n v="120750.00000000003"/>
    <n v="0.35000000000000003"/>
    <x v="0"/>
  </r>
  <r>
    <x v="3"/>
    <n v="1128299"/>
    <x v="30"/>
    <s v="West"/>
    <x v="5"/>
    <s v="Las Vegas"/>
    <x v="1"/>
    <n v="65.000000000000014"/>
    <n v="575"/>
    <n v="373750.00000000006"/>
    <n v="74750.000000000015"/>
    <n v="0.2"/>
    <x v="0"/>
  </r>
  <r>
    <x v="3"/>
    <n v="1128299"/>
    <x v="31"/>
    <s v="West"/>
    <x v="5"/>
    <s v="Las Vegas"/>
    <x v="2"/>
    <n v="60.000000000000007"/>
    <n v="425"/>
    <n v="255000.00000000003"/>
    <n v="89250.000000000015"/>
    <n v="0.35000000000000003"/>
    <x v="0"/>
  </r>
  <r>
    <x v="3"/>
    <n v="1128299"/>
    <x v="32"/>
    <s v="West"/>
    <x v="5"/>
    <s v="Las Vegas"/>
    <x v="3"/>
    <n v="60.000000000000007"/>
    <n v="400"/>
    <n v="240000.00000000003"/>
    <n v="72000"/>
    <n v="0.3"/>
    <x v="0"/>
  </r>
  <r>
    <x v="3"/>
    <n v="1128299"/>
    <x v="33"/>
    <s v="West"/>
    <x v="5"/>
    <s v="Las Vegas"/>
    <x v="4"/>
    <n v="70"/>
    <n v="350"/>
    <n v="245000"/>
    <n v="122500.00000000003"/>
    <n v="0.50000000000000011"/>
    <x v="0"/>
  </r>
  <r>
    <x v="3"/>
    <n v="1128299"/>
    <x v="34"/>
    <s v="West"/>
    <x v="5"/>
    <s v="Las Vegas"/>
    <x v="5"/>
    <n v="75.000000000000014"/>
    <n v="475"/>
    <n v="356250.00000000006"/>
    <n v="53437.500000000015"/>
    <n v="0.15000000000000002"/>
    <x v="0"/>
  </r>
  <r>
    <x v="3"/>
    <n v="1128299"/>
    <x v="35"/>
    <s v="West"/>
    <x v="5"/>
    <s v="Las Vegas"/>
    <x v="0"/>
    <n v="60.000000000000007"/>
    <n v="675"/>
    <n v="405000.00000000006"/>
    <n v="141750.00000000003"/>
    <n v="0.35000000000000003"/>
    <x v="0"/>
  </r>
  <r>
    <x v="3"/>
    <n v="1128299"/>
    <x v="36"/>
    <s v="West"/>
    <x v="5"/>
    <s v="Las Vegas"/>
    <x v="1"/>
    <n v="65.000000000000014"/>
    <n v="675"/>
    <n v="438750.00000000012"/>
    <n v="87750.000000000029"/>
    <n v="0.2"/>
    <x v="0"/>
  </r>
  <r>
    <x v="3"/>
    <n v="1128299"/>
    <x v="37"/>
    <s v="West"/>
    <x v="5"/>
    <s v="Las Vegas"/>
    <x v="2"/>
    <n v="60.000000000000007"/>
    <n v="475"/>
    <n v="285000.00000000006"/>
    <n v="99750.000000000029"/>
    <n v="0.35000000000000003"/>
    <x v="0"/>
  </r>
  <r>
    <x v="3"/>
    <n v="1128299"/>
    <x v="38"/>
    <s v="West"/>
    <x v="5"/>
    <s v="Las Vegas"/>
    <x v="3"/>
    <n v="60.000000000000007"/>
    <n v="475"/>
    <n v="285000.00000000006"/>
    <n v="85500.000000000015"/>
    <n v="0.3"/>
    <x v="0"/>
  </r>
  <r>
    <x v="3"/>
    <n v="1128299"/>
    <x v="39"/>
    <s v="West"/>
    <x v="5"/>
    <s v="Las Vegas"/>
    <x v="4"/>
    <n v="70"/>
    <n v="400"/>
    <n v="280000"/>
    <n v="140000.00000000003"/>
    <n v="0.50000000000000011"/>
    <x v="0"/>
  </r>
  <r>
    <x v="3"/>
    <n v="1128299"/>
    <x v="40"/>
    <s v="West"/>
    <x v="5"/>
    <s v="Las Vegas"/>
    <x v="5"/>
    <n v="75.000000000000014"/>
    <n v="500"/>
    <n v="375000.00000000006"/>
    <n v="56250.000000000015"/>
    <n v="0.15000000000000002"/>
    <x v="0"/>
  </r>
  <r>
    <x v="3"/>
    <n v="1128299"/>
    <x v="41"/>
    <s v="West"/>
    <x v="5"/>
    <s v="Las Vegas"/>
    <x v="0"/>
    <n v="30"/>
    <n v="425"/>
    <n v="127500"/>
    <n v="44625.000000000007"/>
    <n v="0.35000000000000003"/>
    <x v="0"/>
  </r>
  <r>
    <x v="3"/>
    <n v="1128299"/>
    <x v="42"/>
    <s v="West"/>
    <x v="5"/>
    <s v="Las Vegas"/>
    <x v="1"/>
    <n v="40"/>
    <n v="425"/>
    <n v="170000"/>
    <n v="34000"/>
    <n v="0.2"/>
    <x v="0"/>
  </r>
  <r>
    <x v="3"/>
    <n v="1128299"/>
    <x v="43"/>
    <s v="West"/>
    <x v="5"/>
    <s v="Las Vegas"/>
    <x v="2"/>
    <n v="40"/>
    <n v="425"/>
    <n v="170000"/>
    <n v="59500.000000000007"/>
    <n v="0.35000000000000003"/>
    <x v="0"/>
  </r>
  <r>
    <x v="3"/>
    <n v="1128299"/>
    <x v="44"/>
    <s v="West"/>
    <x v="5"/>
    <s v="Las Vegas"/>
    <x v="3"/>
    <n v="40"/>
    <n v="275"/>
    <n v="110000"/>
    <n v="33000"/>
    <n v="0.3"/>
    <x v="0"/>
  </r>
  <r>
    <x v="3"/>
    <n v="1128299"/>
    <x v="531"/>
    <s v="West"/>
    <x v="6"/>
    <s v="Denver"/>
    <x v="4"/>
    <n v="45"/>
    <n v="225"/>
    <n v="101250"/>
    <n v="50625"/>
    <n v="0.5"/>
    <x v="0"/>
  </r>
  <r>
    <x v="3"/>
    <n v="1128299"/>
    <x v="532"/>
    <s v="West"/>
    <x v="6"/>
    <s v="Denver"/>
    <x v="5"/>
    <n v="40"/>
    <n v="475"/>
    <n v="190000"/>
    <n v="28500.000000000004"/>
    <n v="0.15000000000000002"/>
    <x v="0"/>
  </r>
  <r>
    <x v="3"/>
    <n v="1128299"/>
    <x v="533"/>
    <s v="West"/>
    <x v="6"/>
    <s v="Denver"/>
    <x v="0"/>
    <n v="30"/>
    <n v="525"/>
    <n v="157500"/>
    <n v="55125.000000000007"/>
    <n v="0.35000000000000003"/>
    <x v="0"/>
  </r>
  <r>
    <x v="3"/>
    <n v="1128299"/>
    <x v="534"/>
    <s v="West"/>
    <x v="6"/>
    <s v="Denver"/>
    <x v="1"/>
    <n v="40"/>
    <n v="425"/>
    <n v="170000"/>
    <n v="34000"/>
    <n v="0.2"/>
    <x v="0"/>
  </r>
  <r>
    <x v="3"/>
    <n v="1128299"/>
    <x v="535"/>
    <s v="West"/>
    <x v="6"/>
    <s v="Denver"/>
    <x v="2"/>
    <n v="40"/>
    <n v="425"/>
    <n v="170000"/>
    <n v="59500.000000000007"/>
    <n v="0.35000000000000003"/>
    <x v="0"/>
  </r>
  <r>
    <x v="3"/>
    <n v="1128299"/>
    <x v="536"/>
    <s v="West"/>
    <x v="6"/>
    <s v="Denver"/>
    <x v="3"/>
    <n v="40"/>
    <n v="275"/>
    <n v="110000"/>
    <n v="33000"/>
    <n v="0.3"/>
    <x v="0"/>
  </r>
  <r>
    <x v="3"/>
    <n v="1128299"/>
    <x v="537"/>
    <s v="West"/>
    <x v="6"/>
    <s v="Denver"/>
    <x v="4"/>
    <n v="45"/>
    <n v="200"/>
    <n v="90000"/>
    <n v="45000"/>
    <n v="0.5"/>
    <x v="0"/>
  </r>
  <r>
    <x v="3"/>
    <n v="1128299"/>
    <x v="538"/>
    <s v="West"/>
    <x v="6"/>
    <s v="Denver"/>
    <x v="5"/>
    <n v="40"/>
    <n v="400"/>
    <n v="160000"/>
    <n v="24000.000000000004"/>
    <n v="0.15000000000000002"/>
    <x v="0"/>
  </r>
  <r>
    <x v="3"/>
    <n v="1128299"/>
    <x v="539"/>
    <s v="West"/>
    <x v="6"/>
    <s v="Denver"/>
    <x v="0"/>
    <n v="40"/>
    <n v="550"/>
    <n v="220000"/>
    <n v="77000.000000000015"/>
    <n v="0.35000000000000003"/>
    <x v="0"/>
  </r>
  <r>
    <x v="3"/>
    <n v="1128299"/>
    <x v="540"/>
    <s v="West"/>
    <x v="6"/>
    <s v="Denver"/>
    <x v="1"/>
    <n v="49.999999999999993"/>
    <n v="400"/>
    <n v="199999.99999999997"/>
    <n v="40000"/>
    <n v="0.2"/>
    <x v="0"/>
  </r>
  <r>
    <x v="3"/>
    <n v="1128299"/>
    <x v="541"/>
    <s v="West"/>
    <x v="6"/>
    <s v="Denver"/>
    <x v="2"/>
    <n v="54.999999999999993"/>
    <n v="400"/>
    <n v="219999.99999999997"/>
    <n v="77000"/>
    <n v="0.35000000000000003"/>
    <x v="0"/>
  </r>
  <r>
    <x v="3"/>
    <n v="1128299"/>
    <x v="542"/>
    <s v="West"/>
    <x v="6"/>
    <s v="Denver"/>
    <x v="3"/>
    <n v="54.999999999999993"/>
    <n v="300"/>
    <n v="164999.99999999997"/>
    <n v="49499.999999999993"/>
    <n v="0.3"/>
    <x v="0"/>
  </r>
  <r>
    <x v="3"/>
    <n v="1128299"/>
    <x v="45"/>
    <s v="West"/>
    <x v="6"/>
    <s v="Denver"/>
    <x v="4"/>
    <n v="60"/>
    <n v="150"/>
    <n v="90000"/>
    <n v="45000"/>
    <n v="0.5"/>
    <x v="0"/>
  </r>
  <r>
    <x v="3"/>
    <n v="1128299"/>
    <x v="543"/>
    <s v="West"/>
    <x v="6"/>
    <s v="Denver"/>
    <x v="5"/>
    <n v="54.999999999999993"/>
    <n v="350"/>
    <n v="192499.99999999997"/>
    <n v="28875"/>
    <n v="0.15000000000000002"/>
    <x v="0"/>
  </r>
  <r>
    <x v="3"/>
    <n v="1128299"/>
    <x v="544"/>
    <s v="West"/>
    <x v="6"/>
    <s v="Denver"/>
    <x v="0"/>
    <n v="60"/>
    <n v="525"/>
    <n v="315000"/>
    <n v="110250.00000000001"/>
    <n v="0.35000000000000003"/>
    <x v="0"/>
  </r>
  <r>
    <x v="3"/>
    <n v="1128299"/>
    <x v="545"/>
    <s v="West"/>
    <x v="6"/>
    <s v="Denver"/>
    <x v="1"/>
    <n v="65"/>
    <n v="325"/>
    <n v="211250"/>
    <n v="42250"/>
    <n v="0.2"/>
    <x v="0"/>
  </r>
  <r>
    <x v="3"/>
    <n v="1128299"/>
    <x v="546"/>
    <s v="West"/>
    <x v="6"/>
    <s v="Denver"/>
    <x v="2"/>
    <n v="65"/>
    <n v="375"/>
    <n v="243750"/>
    <n v="85312.500000000015"/>
    <n v="0.35000000000000003"/>
    <x v="0"/>
  </r>
  <r>
    <x v="3"/>
    <n v="1128299"/>
    <x v="547"/>
    <s v="West"/>
    <x v="6"/>
    <s v="Denver"/>
    <x v="3"/>
    <n v="60"/>
    <n v="275"/>
    <n v="165000"/>
    <n v="49500"/>
    <n v="0.3"/>
    <x v="0"/>
  </r>
  <r>
    <x v="3"/>
    <n v="1128299"/>
    <x v="548"/>
    <s v="West"/>
    <x v="6"/>
    <s v="Denver"/>
    <x v="4"/>
    <n v="65"/>
    <n v="175"/>
    <n v="113750"/>
    <n v="56875"/>
    <n v="0.5"/>
    <x v="0"/>
  </r>
  <r>
    <x v="3"/>
    <n v="1128299"/>
    <x v="549"/>
    <s v="West"/>
    <x v="6"/>
    <s v="Denver"/>
    <x v="5"/>
    <n v="80"/>
    <n v="325"/>
    <n v="260000"/>
    <n v="39000.000000000007"/>
    <n v="0.15000000000000002"/>
    <x v="0"/>
  </r>
  <r>
    <x v="3"/>
    <n v="1128299"/>
    <x v="550"/>
    <s v="West"/>
    <x v="6"/>
    <s v="Denver"/>
    <x v="0"/>
    <n v="60"/>
    <n v="525"/>
    <n v="315000"/>
    <n v="157500"/>
    <n v="0.5"/>
    <x v="0"/>
  </r>
  <r>
    <x v="3"/>
    <n v="1128299"/>
    <x v="551"/>
    <s v="West"/>
    <x v="6"/>
    <s v="Denver"/>
    <x v="1"/>
    <n v="65"/>
    <n v="375"/>
    <n v="243750"/>
    <n v="85312.5"/>
    <n v="0.35"/>
    <x v="0"/>
  </r>
  <r>
    <x v="3"/>
    <n v="1128299"/>
    <x v="552"/>
    <s v="West"/>
    <x v="6"/>
    <s v="Denver"/>
    <x v="2"/>
    <n v="65"/>
    <n v="375"/>
    <n v="243750"/>
    <n v="121875"/>
    <n v="0.5"/>
    <x v="0"/>
  </r>
  <r>
    <x v="3"/>
    <n v="1128299"/>
    <x v="553"/>
    <s v="West"/>
    <x v="6"/>
    <s v="Denver"/>
    <x v="3"/>
    <n v="60"/>
    <n v="275"/>
    <n v="165000"/>
    <n v="74249.999999999985"/>
    <n v="0.44999999999999996"/>
    <x v="0"/>
  </r>
  <r>
    <x v="3"/>
    <n v="1128299"/>
    <x v="554"/>
    <s v="West"/>
    <x v="6"/>
    <s v="Denver"/>
    <x v="4"/>
    <n v="65"/>
    <n v="175"/>
    <n v="113750"/>
    <n v="73937.500000000015"/>
    <n v="0.65000000000000013"/>
    <x v="0"/>
  </r>
  <r>
    <x v="3"/>
    <n v="1128299"/>
    <x v="555"/>
    <s v="West"/>
    <x v="6"/>
    <s v="Denver"/>
    <x v="5"/>
    <n v="80"/>
    <n v="475"/>
    <n v="380000"/>
    <n v="114000"/>
    <n v="0.3"/>
    <x v="0"/>
  </r>
  <r>
    <x v="3"/>
    <n v="1128299"/>
    <x v="556"/>
    <s v="West"/>
    <x v="6"/>
    <s v="Denver"/>
    <x v="0"/>
    <n v="60"/>
    <n v="725"/>
    <n v="435000"/>
    <n v="217500"/>
    <n v="0.5"/>
    <x v="0"/>
  </r>
  <r>
    <x v="3"/>
    <n v="1128299"/>
    <x v="557"/>
    <s v="West"/>
    <x v="6"/>
    <s v="Denver"/>
    <x v="1"/>
    <n v="65"/>
    <n v="575"/>
    <n v="373750"/>
    <n v="130812.49999999999"/>
    <n v="0.35"/>
    <x v="0"/>
  </r>
  <r>
    <x v="3"/>
    <n v="1128299"/>
    <x v="558"/>
    <s v="West"/>
    <x v="6"/>
    <s v="Denver"/>
    <x v="2"/>
    <n v="65"/>
    <n v="575"/>
    <n v="373750"/>
    <n v="186875"/>
    <n v="0.5"/>
    <x v="0"/>
  </r>
  <r>
    <x v="3"/>
    <n v="1128299"/>
    <x v="46"/>
    <s v="West"/>
    <x v="6"/>
    <s v="Denver"/>
    <x v="3"/>
    <n v="65"/>
    <n v="450"/>
    <n v="292500"/>
    <n v="131625"/>
    <n v="0.44999999999999996"/>
    <x v="0"/>
  </r>
  <r>
    <x v="3"/>
    <n v="1128299"/>
    <x v="47"/>
    <s v="West"/>
    <x v="6"/>
    <s v="Denver"/>
    <x v="4"/>
    <n v="70"/>
    <n v="325"/>
    <n v="227500"/>
    <n v="147875.00000000003"/>
    <n v="0.65000000000000013"/>
    <x v="0"/>
  </r>
  <r>
    <x v="3"/>
    <n v="1128299"/>
    <x v="48"/>
    <s v="West"/>
    <x v="6"/>
    <s v="Denver"/>
    <x v="5"/>
    <n v="85.000000000000014"/>
    <n v="625"/>
    <n v="531250.00000000012"/>
    <n v="159375.00000000003"/>
    <n v="0.3"/>
    <x v="0"/>
  </r>
  <r>
    <x v="3"/>
    <n v="1128299"/>
    <x v="49"/>
    <s v="West"/>
    <x v="6"/>
    <s v="Denver"/>
    <x v="0"/>
    <n v="65"/>
    <n v="775"/>
    <n v="503750"/>
    <n v="226687.5"/>
    <n v="0.45"/>
    <x v="0"/>
  </r>
  <r>
    <x v="3"/>
    <n v="1128299"/>
    <x v="50"/>
    <s v="West"/>
    <x v="6"/>
    <s v="Denver"/>
    <x v="1"/>
    <n v="70"/>
    <n v="625"/>
    <n v="437500"/>
    <n v="131250"/>
    <n v="0.3"/>
    <x v="0"/>
  </r>
  <r>
    <x v="3"/>
    <n v="1128299"/>
    <x v="51"/>
    <s v="West"/>
    <x v="6"/>
    <s v="Denver"/>
    <x v="2"/>
    <n v="70"/>
    <n v="575"/>
    <n v="402500"/>
    <n v="181125"/>
    <n v="0.45"/>
    <x v="0"/>
  </r>
  <r>
    <x v="3"/>
    <n v="1128299"/>
    <x v="52"/>
    <s v="West"/>
    <x v="6"/>
    <s v="Denver"/>
    <x v="3"/>
    <n v="65"/>
    <n v="475"/>
    <n v="308750"/>
    <n v="123499.99999999999"/>
    <n v="0.39999999999999997"/>
    <x v="0"/>
  </r>
  <r>
    <x v="3"/>
    <n v="1128299"/>
    <x v="53"/>
    <s v="West"/>
    <x v="6"/>
    <s v="Denver"/>
    <x v="4"/>
    <n v="70"/>
    <n v="525"/>
    <n v="367500"/>
    <n v="220500.00000000003"/>
    <n v="0.60000000000000009"/>
    <x v="0"/>
  </r>
  <r>
    <x v="3"/>
    <n v="1128299"/>
    <x v="54"/>
    <s v="West"/>
    <x v="6"/>
    <s v="Denver"/>
    <x v="5"/>
    <n v="85.000000000000014"/>
    <n v="525"/>
    <n v="446250.00000000006"/>
    <n v="111562.50000000001"/>
    <n v="0.25"/>
    <x v="0"/>
  </r>
  <r>
    <x v="3"/>
    <n v="1128299"/>
    <x v="55"/>
    <s v="West"/>
    <x v="6"/>
    <s v="Denver"/>
    <x v="0"/>
    <n v="70"/>
    <n v="725"/>
    <n v="507500"/>
    <n v="228375"/>
    <n v="0.45"/>
    <x v="0"/>
  </r>
  <r>
    <x v="3"/>
    <n v="1128299"/>
    <x v="56"/>
    <s v="West"/>
    <x v="6"/>
    <s v="Denver"/>
    <x v="1"/>
    <n v="75.000000000000014"/>
    <n v="675"/>
    <n v="506250.00000000012"/>
    <n v="151875.00000000003"/>
    <n v="0.3"/>
    <x v="0"/>
  </r>
  <r>
    <x v="3"/>
    <n v="1128299"/>
    <x v="57"/>
    <s v="West"/>
    <x v="6"/>
    <s v="Denver"/>
    <x v="2"/>
    <n v="70"/>
    <n v="550"/>
    <n v="385000"/>
    <n v="173250"/>
    <n v="0.45"/>
    <x v="0"/>
  </r>
  <r>
    <x v="3"/>
    <n v="1128299"/>
    <x v="58"/>
    <s v="West"/>
    <x v="6"/>
    <s v="Denver"/>
    <x v="3"/>
    <n v="70"/>
    <n v="500"/>
    <n v="350000"/>
    <n v="140000"/>
    <n v="0.39999999999999997"/>
    <x v="0"/>
  </r>
  <r>
    <x v="3"/>
    <n v="1128299"/>
    <x v="59"/>
    <s v="West"/>
    <x v="6"/>
    <s v="Denver"/>
    <x v="4"/>
    <n v="75"/>
    <n v="500"/>
    <n v="375000"/>
    <n v="225000.00000000003"/>
    <n v="0.60000000000000009"/>
    <x v="0"/>
  </r>
  <r>
    <x v="3"/>
    <n v="1128299"/>
    <x v="60"/>
    <s v="West"/>
    <x v="6"/>
    <s v="Denver"/>
    <x v="5"/>
    <n v="80"/>
    <n v="400"/>
    <n v="320000"/>
    <n v="80000"/>
    <n v="0.25"/>
    <x v="0"/>
  </r>
  <r>
    <x v="3"/>
    <n v="1128299"/>
    <x v="61"/>
    <s v="West"/>
    <x v="6"/>
    <s v="Denver"/>
    <x v="0"/>
    <n v="65.000000000000014"/>
    <n v="600"/>
    <n v="390000.00000000006"/>
    <n v="156000.00000000003"/>
    <n v="0.4"/>
    <x v="0"/>
  </r>
  <r>
    <x v="3"/>
    <n v="1128299"/>
    <x v="62"/>
    <s v="West"/>
    <x v="6"/>
    <s v="Denver"/>
    <x v="1"/>
    <n v="70.000000000000014"/>
    <n v="600"/>
    <n v="420000.00000000006"/>
    <n v="105000.00000000001"/>
    <n v="0.25"/>
    <x v="0"/>
  </r>
  <r>
    <x v="3"/>
    <n v="1128299"/>
    <x v="63"/>
    <s v="West"/>
    <x v="6"/>
    <s v="Denver"/>
    <x v="2"/>
    <n v="65.000000000000014"/>
    <n v="450"/>
    <n v="292500.00000000006"/>
    <n v="117000.00000000003"/>
    <n v="0.4"/>
    <x v="0"/>
  </r>
  <r>
    <x v="3"/>
    <n v="1128299"/>
    <x v="64"/>
    <s v="West"/>
    <x v="6"/>
    <s v="Denver"/>
    <x v="3"/>
    <n v="65.000000000000014"/>
    <n v="400"/>
    <n v="260000.00000000006"/>
    <n v="91000.000000000015"/>
    <n v="0.35"/>
    <x v="0"/>
  </r>
  <r>
    <x v="3"/>
    <n v="1128299"/>
    <x v="65"/>
    <s v="West"/>
    <x v="6"/>
    <s v="Denver"/>
    <x v="4"/>
    <n v="75.000000000000014"/>
    <n v="400"/>
    <n v="300000.00000000006"/>
    <n v="165000.00000000009"/>
    <n v="0.55000000000000016"/>
    <x v="0"/>
  </r>
  <r>
    <x v="3"/>
    <n v="1128299"/>
    <x v="66"/>
    <s v="West"/>
    <x v="6"/>
    <s v="Denver"/>
    <x v="5"/>
    <n v="70"/>
    <n v="425"/>
    <n v="297500"/>
    <n v="59500"/>
    <n v="0.2"/>
    <x v="0"/>
  </r>
  <r>
    <x v="3"/>
    <n v="1128299"/>
    <x v="559"/>
    <s v="West"/>
    <x v="6"/>
    <s v="Denver"/>
    <x v="0"/>
    <n v="55.000000000000007"/>
    <n v="525"/>
    <n v="288750.00000000006"/>
    <n v="115500.00000000003"/>
    <n v="0.4"/>
    <x v="0"/>
  </r>
  <r>
    <x v="3"/>
    <n v="1128299"/>
    <x v="560"/>
    <s v="West"/>
    <x v="6"/>
    <s v="Denver"/>
    <x v="1"/>
    <n v="60.000000000000007"/>
    <n v="525"/>
    <n v="315000.00000000006"/>
    <n v="78750.000000000015"/>
    <n v="0.25"/>
    <x v="0"/>
  </r>
  <r>
    <x v="3"/>
    <n v="1128299"/>
    <x v="561"/>
    <s v="West"/>
    <x v="6"/>
    <s v="Denver"/>
    <x v="2"/>
    <n v="55.000000000000007"/>
    <n v="350"/>
    <n v="192500.00000000003"/>
    <n v="77000.000000000015"/>
    <n v="0.4"/>
    <x v="0"/>
  </r>
  <r>
    <x v="3"/>
    <n v="1128299"/>
    <x v="562"/>
    <s v="West"/>
    <x v="6"/>
    <s v="Denver"/>
    <x v="3"/>
    <n v="55.000000000000007"/>
    <n v="325"/>
    <n v="178750.00000000003"/>
    <n v="62562.500000000007"/>
    <n v="0.35"/>
    <x v="0"/>
  </r>
  <r>
    <x v="3"/>
    <n v="1128299"/>
    <x v="563"/>
    <s v="West"/>
    <x v="6"/>
    <s v="Denver"/>
    <x v="4"/>
    <n v="65"/>
    <n v="300"/>
    <n v="195000"/>
    <n v="107250.00000000003"/>
    <n v="0.55000000000000016"/>
    <x v="0"/>
  </r>
  <r>
    <x v="3"/>
    <n v="1128299"/>
    <x v="564"/>
    <s v="West"/>
    <x v="6"/>
    <s v="Denver"/>
    <x v="5"/>
    <n v="70"/>
    <n v="350"/>
    <n v="245000"/>
    <n v="49000"/>
    <n v="0.2"/>
    <x v="0"/>
  </r>
  <r>
    <x v="3"/>
    <n v="1128299"/>
    <x v="565"/>
    <s v="West"/>
    <x v="6"/>
    <s v="Denver"/>
    <x v="0"/>
    <n v="55.000000000000007"/>
    <n v="575"/>
    <n v="316250.00000000006"/>
    <n v="126500.00000000003"/>
    <n v="0.4"/>
    <x v="0"/>
  </r>
  <r>
    <x v="3"/>
    <n v="1128299"/>
    <x v="566"/>
    <s v="West"/>
    <x v="6"/>
    <s v="Denver"/>
    <x v="1"/>
    <n v="60.000000000000007"/>
    <n v="575"/>
    <n v="345000.00000000006"/>
    <n v="86250.000000000015"/>
    <n v="0.25"/>
    <x v="0"/>
  </r>
  <r>
    <x v="3"/>
    <n v="1128299"/>
    <x v="567"/>
    <s v="West"/>
    <x v="6"/>
    <s v="Denver"/>
    <x v="2"/>
    <n v="55.000000000000007"/>
    <n v="425"/>
    <n v="233750.00000000003"/>
    <n v="93500.000000000015"/>
    <n v="0.4"/>
    <x v="0"/>
  </r>
  <r>
    <x v="3"/>
    <n v="1128299"/>
    <x v="568"/>
    <s v="West"/>
    <x v="6"/>
    <s v="Denver"/>
    <x v="3"/>
    <n v="65.000000000000014"/>
    <n v="400"/>
    <n v="260000.00000000006"/>
    <n v="91000.000000000015"/>
    <n v="0.35"/>
    <x v="0"/>
  </r>
  <r>
    <x v="3"/>
    <n v="1128299"/>
    <x v="569"/>
    <s v="West"/>
    <x v="6"/>
    <s v="Denver"/>
    <x v="4"/>
    <n v="75.000000000000014"/>
    <n v="375"/>
    <n v="281250.00000000006"/>
    <n v="154687.50000000009"/>
    <n v="0.55000000000000016"/>
    <x v="0"/>
  </r>
  <r>
    <x v="3"/>
    <n v="1128299"/>
    <x v="570"/>
    <s v="West"/>
    <x v="6"/>
    <s v="Denver"/>
    <x v="5"/>
    <n v="80.000000000000014"/>
    <n v="500"/>
    <n v="400000.00000000006"/>
    <n v="80000.000000000015"/>
    <n v="0.2"/>
    <x v="0"/>
  </r>
  <r>
    <x v="3"/>
    <n v="1128299"/>
    <x v="571"/>
    <s v="West"/>
    <x v="6"/>
    <s v="Denver"/>
    <x v="0"/>
    <n v="65.000000000000014"/>
    <n v="700"/>
    <n v="455000.00000000012"/>
    <n v="182000.00000000006"/>
    <n v="0.4"/>
    <x v="0"/>
  </r>
  <r>
    <x v="3"/>
    <n v="1128299"/>
    <x v="572"/>
    <s v="West"/>
    <x v="6"/>
    <s v="Denver"/>
    <x v="1"/>
    <n v="70.000000000000014"/>
    <n v="700"/>
    <n v="490000.00000000012"/>
    <n v="122500.00000000003"/>
    <n v="0.25"/>
    <x v="0"/>
  </r>
  <r>
    <x v="3"/>
    <n v="1128299"/>
    <x v="573"/>
    <s v="West"/>
    <x v="6"/>
    <s v="Denver"/>
    <x v="2"/>
    <n v="65.000000000000014"/>
    <n v="500"/>
    <n v="325000.00000000006"/>
    <n v="130000.00000000003"/>
    <n v="0.4"/>
    <x v="0"/>
  </r>
  <r>
    <x v="3"/>
    <n v="1128299"/>
    <x v="574"/>
    <s v="West"/>
    <x v="6"/>
    <s v="Denver"/>
    <x v="3"/>
    <n v="65.000000000000014"/>
    <n v="500"/>
    <n v="325000.00000000006"/>
    <n v="113750.00000000001"/>
    <n v="0.35"/>
    <x v="0"/>
  </r>
  <r>
    <x v="3"/>
    <n v="1128299"/>
    <x v="575"/>
    <s v="West"/>
    <x v="6"/>
    <s v="Denver"/>
    <x v="4"/>
    <n v="75.000000000000014"/>
    <n v="425"/>
    <n v="318750.00000000006"/>
    <n v="175312.50000000009"/>
    <n v="0.55000000000000016"/>
    <x v="0"/>
  </r>
  <r>
    <x v="3"/>
    <n v="1128299"/>
    <x v="576"/>
    <s v="West"/>
    <x v="6"/>
    <s v="Denver"/>
    <x v="5"/>
    <n v="80.000000000000014"/>
    <n v="525"/>
    <n v="420000.00000000006"/>
    <n v="84000.000000000015"/>
    <n v="0.2"/>
    <x v="0"/>
  </r>
  <r>
    <x v="3"/>
    <n v="1128299"/>
    <x v="577"/>
    <s v="West"/>
    <x v="6"/>
    <s v="Denver"/>
    <x v="0"/>
    <n v="40"/>
    <n v="450"/>
    <n v="180000"/>
    <n v="54000"/>
    <n v="0.3"/>
    <x v="0"/>
  </r>
  <r>
    <x v="3"/>
    <n v="1128299"/>
    <x v="578"/>
    <s v="West"/>
    <x v="6"/>
    <s v="Denver"/>
    <x v="1"/>
    <n v="50"/>
    <n v="450"/>
    <n v="225000"/>
    <n v="56250"/>
    <n v="0.25"/>
    <x v="0"/>
  </r>
  <r>
    <x v="3"/>
    <n v="1128299"/>
    <x v="579"/>
    <s v="West"/>
    <x v="6"/>
    <s v="Denver"/>
    <x v="2"/>
    <n v="50"/>
    <n v="450"/>
    <n v="225000"/>
    <n v="56250"/>
    <n v="0.25"/>
    <x v="0"/>
  </r>
  <r>
    <x v="3"/>
    <n v="1128299"/>
    <x v="580"/>
    <s v="West"/>
    <x v="6"/>
    <s v="Denver"/>
    <x v="3"/>
    <n v="50"/>
    <n v="300"/>
    <n v="150000"/>
    <n v="45000"/>
    <n v="0.3"/>
    <x v="0"/>
  </r>
  <r>
    <x v="3"/>
    <n v="1128299"/>
    <x v="581"/>
    <s v="West"/>
    <x v="7"/>
    <s v="Seattle"/>
    <x v="4"/>
    <n v="55.000000000000007"/>
    <n v="250"/>
    <n v="137500.00000000003"/>
    <n v="34375.000000000007"/>
    <n v="0.25"/>
    <x v="0"/>
  </r>
  <r>
    <x v="3"/>
    <n v="1128299"/>
    <x v="582"/>
    <s v="West"/>
    <x v="7"/>
    <s v="Seattle"/>
    <x v="5"/>
    <n v="50"/>
    <n v="500"/>
    <n v="250000"/>
    <n v="50000"/>
    <n v="0.2"/>
    <x v="0"/>
  </r>
  <r>
    <x v="3"/>
    <n v="1128299"/>
    <x v="583"/>
    <s v="West"/>
    <x v="7"/>
    <s v="Seattle"/>
    <x v="0"/>
    <n v="40"/>
    <n v="550"/>
    <n v="220000"/>
    <n v="66000"/>
    <n v="0.3"/>
    <x v="0"/>
  </r>
  <r>
    <x v="3"/>
    <n v="1128299"/>
    <x v="584"/>
    <s v="West"/>
    <x v="7"/>
    <s v="Seattle"/>
    <x v="1"/>
    <n v="50"/>
    <n v="450"/>
    <n v="225000"/>
    <n v="56250"/>
    <n v="0.25"/>
    <x v="0"/>
  </r>
  <r>
    <x v="3"/>
    <n v="1128299"/>
    <x v="585"/>
    <s v="West"/>
    <x v="7"/>
    <s v="Seattle"/>
    <x v="2"/>
    <n v="50"/>
    <n v="450"/>
    <n v="225000"/>
    <n v="56250"/>
    <n v="0.25"/>
    <x v="0"/>
  </r>
  <r>
    <x v="3"/>
    <n v="1128299"/>
    <x v="586"/>
    <s v="West"/>
    <x v="7"/>
    <s v="Seattle"/>
    <x v="3"/>
    <n v="50"/>
    <n v="300"/>
    <n v="150000"/>
    <n v="45000"/>
    <n v="0.3"/>
    <x v="0"/>
  </r>
  <r>
    <x v="3"/>
    <n v="1128299"/>
    <x v="587"/>
    <s v="West"/>
    <x v="7"/>
    <s v="Seattle"/>
    <x v="4"/>
    <n v="55.000000000000007"/>
    <n v="225"/>
    <n v="123750.00000000001"/>
    <n v="30937.500000000004"/>
    <n v="0.25"/>
    <x v="0"/>
  </r>
  <r>
    <x v="3"/>
    <n v="1128299"/>
    <x v="588"/>
    <s v="West"/>
    <x v="7"/>
    <s v="Seattle"/>
    <x v="5"/>
    <n v="50"/>
    <n v="425"/>
    <n v="212500"/>
    <n v="42500"/>
    <n v="0.2"/>
    <x v="0"/>
  </r>
  <r>
    <x v="3"/>
    <n v="1128299"/>
    <x v="589"/>
    <s v="West"/>
    <x v="7"/>
    <s v="Seattle"/>
    <x v="0"/>
    <n v="50"/>
    <n v="575"/>
    <n v="287500"/>
    <n v="86250"/>
    <n v="0.3"/>
    <x v="0"/>
  </r>
  <r>
    <x v="3"/>
    <n v="1128299"/>
    <x v="590"/>
    <s v="West"/>
    <x v="7"/>
    <s v="Seattle"/>
    <x v="1"/>
    <n v="60"/>
    <n v="425"/>
    <n v="255000"/>
    <n v="63750"/>
    <n v="0.25"/>
    <x v="0"/>
  </r>
  <r>
    <x v="3"/>
    <n v="1128299"/>
    <x v="591"/>
    <s v="West"/>
    <x v="7"/>
    <s v="Seattle"/>
    <x v="2"/>
    <n v="64.999999999999986"/>
    <n v="425"/>
    <n v="276249.99999999994"/>
    <n v="69062.499999999985"/>
    <n v="0.25"/>
    <x v="0"/>
  </r>
  <r>
    <x v="3"/>
    <n v="1128299"/>
    <x v="592"/>
    <s v="West"/>
    <x v="7"/>
    <s v="Seattle"/>
    <x v="3"/>
    <n v="64.999999999999986"/>
    <n v="325"/>
    <n v="211249.99999999994"/>
    <n v="63374.999999999978"/>
    <n v="0.3"/>
    <x v="0"/>
  </r>
  <r>
    <x v="3"/>
    <n v="1128299"/>
    <x v="593"/>
    <s v="West"/>
    <x v="7"/>
    <s v="Seattle"/>
    <x v="4"/>
    <n v="70"/>
    <n v="175"/>
    <n v="122500"/>
    <n v="30625"/>
    <n v="0.25"/>
    <x v="0"/>
  </r>
  <r>
    <x v="3"/>
    <n v="1128299"/>
    <x v="594"/>
    <s v="West"/>
    <x v="7"/>
    <s v="Seattle"/>
    <x v="5"/>
    <n v="64.999999999999986"/>
    <n v="375"/>
    <n v="243749.99999999994"/>
    <n v="48749.999999999993"/>
    <n v="0.2"/>
    <x v="0"/>
  </r>
  <r>
    <x v="3"/>
    <n v="1128299"/>
    <x v="595"/>
    <s v="West"/>
    <x v="7"/>
    <s v="Seattle"/>
    <x v="0"/>
    <n v="70"/>
    <n v="550"/>
    <n v="385000"/>
    <n v="115500"/>
    <n v="0.3"/>
    <x v="0"/>
  </r>
  <r>
    <x v="3"/>
    <n v="1128299"/>
    <x v="596"/>
    <s v="West"/>
    <x v="7"/>
    <s v="Seattle"/>
    <x v="1"/>
    <n v="75"/>
    <n v="350"/>
    <n v="262500"/>
    <n v="65625"/>
    <n v="0.25"/>
    <x v="0"/>
  </r>
  <r>
    <x v="3"/>
    <n v="1128299"/>
    <x v="597"/>
    <s v="West"/>
    <x v="7"/>
    <s v="Seattle"/>
    <x v="2"/>
    <n v="75"/>
    <n v="400"/>
    <n v="300000"/>
    <n v="75000"/>
    <n v="0.25"/>
    <x v="0"/>
  </r>
  <r>
    <x v="3"/>
    <n v="1128299"/>
    <x v="598"/>
    <s v="West"/>
    <x v="7"/>
    <s v="Seattle"/>
    <x v="3"/>
    <n v="60"/>
    <n v="300"/>
    <n v="180000"/>
    <n v="54000"/>
    <n v="0.3"/>
    <x v="0"/>
  </r>
  <r>
    <x v="3"/>
    <n v="1128299"/>
    <x v="599"/>
    <s v="West"/>
    <x v="7"/>
    <s v="Seattle"/>
    <x v="4"/>
    <n v="65"/>
    <n v="200"/>
    <n v="130000"/>
    <n v="32500"/>
    <n v="0.25"/>
    <x v="0"/>
  </r>
  <r>
    <x v="3"/>
    <n v="1128299"/>
    <x v="600"/>
    <s v="West"/>
    <x v="7"/>
    <s v="Seattle"/>
    <x v="5"/>
    <n v="80"/>
    <n v="350"/>
    <n v="280000"/>
    <n v="56000"/>
    <n v="0.2"/>
    <x v="0"/>
  </r>
  <r>
    <x v="3"/>
    <n v="1128299"/>
    <x v="601"/>
    <s v="West"/>
    <x v="7"/>
    <s v="Seattle"/>
    <x v="0"/>
    <n v="60"/>
    <n v="550"/>
    <n v="330000"/>
    <n v="99000"/>
    <n v="0.3"/>
    <x v="0"/>
  </r>
  <r>
    <x v="3"/>
    <n v="1128299"/>
    <x v="602"/>
    <s v="West"/>
    <x v="7"/>
    <s v="Seattle"/>
    <x v="1"/>
    <n v="65"/>
    <n v="400"/>
    <n v="260000"/>
    <n v="65000"/>
    <n v="0.25"/>
    <x v="0"/>
  </r>
  <r>
    <x v="3"/>
    <n v="1128299"/>
    <x v="603"/>
    <s v="West"/>
    <x v="7"/>
    <s v="Seattle"/>
    <x v="2"/>
    <n v="65"/>
    <n v="400"/>
    <n v="260000"/>
    <n v="65000"/>
    <n v="0.25"/>
    <x v="0"/>
  </r>
  <r>
    <x v="3"/>
    <n v="1128299"/>
    <x v="604"/>
    <s v="West"/>
    <x v="7"/>
    <s v="Seattle"/>
    <x v="3"/>
    <n v="60"/>
    <n v="300"/>
    <n v="180000"/>
    <n v="54000"/>
    <n v="0.3"/>
    <x v="0"/>
  </r>
  <r>
    <x v="3"/>
    <n v="1128299"/>
    <x v="605"/>
    <s v="West"/>
    <x v="7"/>
    <s v="Seattle"/>
    <x v="4"/>
    <n v="65"/>
    <n v="200"/>
    <n v="130000"/>
    <n v="32500"/>
    <n v="0.25"/>
    <x v="0"/>
  </r>
  <r>
    <x v="3"/>
    <n v="1128299"/>
    <x v="606"/>
    <s v="West"/>
    <x v="7"/>
    <s v="Seattle"/>
    <x v="5"/>
    <n v="80"/>
    <n v="500"/>
    <n v="400000"/>
    <n v="80000"/>
    <n v="0.2"/>
    <x v="0"/>
  </r>
  <r>
    <x v="3"/>
    <n v="1128299"/>
    <x v="607"/>
    <s v="West"/>
    <x v="7"/>
    <s v="Seattle"/>
    <x v="0"/>
    <n v="75"/>
    <n v="750"/>
    <n v="562500"/>
    <n v="168750"/>
    <n v="0.3"/>
    <x v="0"/>
  </r>
  <r>
    <x v="3"/>
    <n v="1128299"/>
    <x v="608"/>
    <s v="West"/>
    <x v="7"/>
    <s v="Seattle"/>
    <x v="1"/>
    <n v="80"/>
    <n v="625"/>
    <n v="500000"/>
    <n v="125000"/>
    <n v="0.25"/>
    <x v="0"/>
  </r>
  <r>
    <x v="3"/>
    <n v="1128299"/>
    <x v="609"/>
    <s v="West"/>
    <x v="7"/>
    <s v="Seattle"/>
    <x v="2"/>
    <n v="80"/>
    <n v="625"/>
    <n v="500000"/>
    <n v="125000"/>
    <n v="0.25"/>
    <x v="0"/>
  </r>
  <r>
    <x v="3"/>
    <n v="1128299"/>
    <x v="610"/>
    <s v="West"/>
    <x v="7"/>
    <s v="Seattle"/>
    <x v="3"/>
    <n v="80"/>
    <n v="500"/>
    <n v="400000"/>
    <n v="120000"/>
    <n v="0.3"/>
    <x v="0"/>
  </r>
  <r>
    <x v="3"/>
    <n v="1128299"/>
    <x v="611"/>
    <s v="West"/>
    <x v="7"/>
    <s v="Seattle"/>
    <x v="4"/>
    <n v="85.000000000000014"/>
    <n v="375"/>
    <n v="318750.00000000006"/>
    <n v="79687.500000000015"/>
    <n v="0.25"/>
    <x v="0"/>
  </r>
  <r>
    <x v="3"/>
    <n v="1128299"/>
    <x v="612"/>
    <s v="West"/>
    <x v="7"/>
    <s v="Seattle"/>
    <x v="5"/>
    <n v="100"/>
    <n v="675"/>
    <n v="675000"/>
    <n v="135000"/>
    <n v="0.2"/>
    <x v="0"/>
  </r>
  <r>
    <x v="3"/>
    <n v="1128299"/>
    <x v="613"/>
    <s v="West"/>
    <x v="7"/>
    <s v="Seattle"/>
    <x v="0"/>
    <n v="80"/>
    <n v="825"/>
    <n v="660000"/>
    <n v="198000"/>
    <n v="0.3"/>
    <x v="0"/>
  </r>
  <r>
    <x v="3"/>
    <n v="1128299"/>
    <x v="614"/>
    <s v="West"/>
    <x v="7"/>
    <s v="Seattle"/>
    <x v="1"/>
    <n v="85.000000000000014"/>
    <n v="675"/>
    <n v="573750.00000000012"/>
    <n v="143437.50000000003"/>
    <n v="0.25"/>
    <x v="0"/>
  </r>
  <r>
    <x v="3"/>
    <n v="1128299"/>
    <x v="615"/>
    <s v="West"/>
    <x v="7"/>
    <s v="Seattle"/>
    <x v="2"/>
    <n v="85.000000000000014"/>
    <n v="625"/>
    <n v="531250.00000000012"/>
    <n v="132812.50000000003"/>
    <n v="0.25"/>
    <x v="0"/>
  </r>
  <r>
    <x v="3"/>
    <n v="1128299"/>
    <x v="616"/>
    <s v="West"/>
    <x v="7"/>
    <s v="Seattle"/>
    <x v="3"/>
    <n v="80"/>
    <n v="525"/>
    <n v="420000"/>
    <n v="126000"/>
    <n v="0.3"/>
    <x v="0"/>
  </r>
  <r>
    <x v="3"/>
    <n v="1128299"/>
    <x v="617"/>
    <s v="West"/>
    <x v="7"/>
    <s v="Seattle"/>
    <x v="4"/>
    <n v="85.000000000000014"/>
    <n v="575"/>
    <n v="488750.00000000006"/>
    <n v="122187.50000000001"/>
    <n v="0.25"/>
    <x v="0"/>
  </r>
  <r>
    <x v="3"/>
    <n v="1128299"/>
    <x v="618"/>
    <s v="West"/>
    <x v="7"/>
    <s v="Seattle"/>
    <x v="5"/>
    <n v="100"/>
    <n v="575"/>
    <n v="575000"/>
    <n v="115000"/>
    <n v="0.2"/>
    <x v="0"/>
  </r>
  <r>
    <x v="3"/>
    <n v="1128299"/>
    <x v="619"/>
    <s v="West"/>
    <x v="7"/>
    <s v="Seattle"/>
    <x v="0"/>
    <n v="85.000000000000014"/>
    <n v="775"/>
    <n v="658750.00000000012"/>
    <n v="197625.00000000003"/>
    <n v="0.3"/>
    <x v="0"/>
  </r>
  <r>
    <x v="3"/>
    <n v="1128299"/>
    <x v="620"/>
    <s v="West"/>
    <x v="7"/>
    <s v="Seattle"/>
    <x v="1"/>
    <n v="80.000000000000014"/>
    <n v="750"/>
    <n v="600000.00000000012"/>
    <n v="150000.00000000003"/>
    <n v="0.25"/>
    <x v="0"/>
  </r>
  <r>
    <x v="3"/>
    <n v="1128299"/>
    <x v="621"/>
    <s v="West"/>
    <x v="7"/>
    <s v="Seattle"/>
    <x v="2"/>
    <n v="75.000000000000014"/>
    <n v="625"/>
    <n v="468750.00000000012"/>
    <n v="117187.50000000003"/>
    <n v="0.25"/>
    <x v="0"/>
  </r>
  <r>
    <x v="3"/>
    <n v="1128299"/>
    <x v="622"/>
    <s v="West"/>
    <x v="7"/>
    <s v="Seattle"/>
    <x v="3"/>
    <n v="75.000000000000014"/>
    <n v="575"/>
    <n v="431250.00000000006"/>
    <n v="129375.00000000001"/>
    <n v="0.3"/>
    <x v="0"/>
  </r>
  <r>
    <x v="3"/>
    <n v="1128299"/>
    <x v="623"/>
    <s v="West"/>
    <x v="7"/>
    <s v="Seattle"/>
    <x v="4"/>
    <n v="75"/>
    <n v="575"/>
    <n v="431250"/>
    <n v="107812.5"/>
    <n v="0.25"/>
    <x v="0"/>
  </r>
  <r>
    <x v="3"/>
    <n v="1128299"/>
    <x v="624"/>
    <s v="West"/>
    <x v="7"/>
    <s v="Seattle"/>
    <x v="5"/>
    <n v="80"/>
    <n v="400"/>
    <n v="320000"/>
    <n v="64000"/>
    <n v="0.2"/>
    <x v="0"/>
  </r>
  <r>
    <x v="3"/>
    <n v="1128299"/>
    <x v="625"/>
    <s v="West"/>
    <x v="7"/>
    <s v="Seattle"/>
    <x v="0"/>
    <n v="70.000000000000014"/>
    <n v="600"/>
    <n v="420000.00000000006"/>
    <n v="126000.00000000001"/>
    <n v="0.3"/>
    <x v="0"/>
  </r>
  <r>
    <x v="3"/>
    <n v="1128299"/>
    <x v="626"/>
    <s v="West"/>
    <x v="7"/>
    <s v="Seattle"/>
    <x v="1"/>
    <n v="75.000000000000028"/>
    <n v="600"/>
    <n v="450000.00000000017"/>
    <n v="112500.00000000004"/>
    <n v="0.25"/>
    <x v="0"/>
  </r>
  <r>
    <x v="3"/>
    <n v="1128299"/>
    <x v="627"/>
    <s v="West"/>
    <x v="7"/>
    <s v="Seattle"/>
    <x v="2"/>
    <n v="70.000000000000014"/>
    <n v="450"/>
    <n v="315000.00000000006"/>
    <n v="78750.000000000015"/>
    <n v="0.25"/>
    <x v="0"/>
  </r>
  <r>
    <x v="3"/>
    <n v="1128299"/>
    <x v="628"/>
    <s v="West"/>
    <x v="7"/>
    <s v="Seattle"/>
    <x v="3"/>
    <n v="70.000000000000014"/>
    <n v="400"/>
    <n v="280000.00000000006"/>
    <n v="84000.000000000015"/>
    <n v="0.3"/>
    <x v="0"/>
  </r>
  <r>
    <x v="3"/>
    <n v="1128299"/>
    <x v="629"/>
    <s v="West"/>
    <x v="7"/>
    <s v="Seattle"/>
    <x v="4"/>
    <n v="80.000000000000014"/>
    <n v="425"/>
    <n v="340000.00000000006"/>
    <n v="85000.000000000015"/>
    <n v="0.25"/>
    <x v="0"/>
  </r>
  <r>
    <x v="3"/>
    <n v="1128299"/>
    <x v="67"/>
    <s v="West"/>
    <x v="7"/>
    <s v="Seattle"/>
    <x v="5"/>
    <n v="65"/>
    <n v="450"/>
    <n v="292500"/>
    <n v="58500"/>
    <n v="0.2"/>
    <x v="0"/>
  </r>
  <r>
    <x v="3"/>
    <n v="1128299"/>
    <x v="68"/>
    <s v="West"/>
    <x v="7"/>
    <s v="Seattle"/>
    <x v="0"/>
    <n v="60.000000000000007"/>
    <n v="550"/>
    <n v="330000.00000000006"/>
    <n v="99000.000000000015"/>
    <n v="0.3"/>
    <x v="0"/>
  </r>
  <r>
    <x v="3"/>
    <n v="1128299"/>
    <x v="69"/>
    <s v="West"/>
    <x v="7"/>
    <s v="Seattle"/>
    <x v="1"/>
    <n v="65.000000000000014"/>
    <n v="550"/>
    <n v="357500.00000000006"/>
    <n v="89375.000000000015"/>
    <n v="0.25"/>
    <x v="0"/>
  </r>
  <r>
    <x v="3"/>
    <n v="1128299"/>
    <x v="70"/>
    <s v="West"/>
    <x v="7"/>
    <s v="Seattle"/>
    <x v="2"/>
    <n v="60.000000000000007"/>
    <n v="375"/>
    <n v="225000.00000000003"/>
    <n v="56250.000000000007"/>
    <n v="0.25"/>
    <x v="0"/>
  </r>
  <r>
    <x v="3"/>
    <n v="1128299"/>
    <x v="71"/>
    <s v="West"/>
    <x v="7"/>
    <s v="Seattle"/>
    <x v="3"/>
    <n v="60.000000000000007"/>
    <n v="350"/>
    <n v="210000.00000000003"/>
    <n v="63000.000000000007"/>
    <n v="0.3"/>
    <x v="0"/>
  </r>
  <r>
    <x v="3"/>
    <n v="1128299"/>
    <x v="72"/>
    <s v="West"/>
    <x v="7"/>
    <s v="Seattle"/>
    <x v="4"/>
    <n v="70"/>
    <n v="325"/>
    <n v="227500"/>
    <n v="56875"/>
    <n v="0.25"/>
    <x v="0"/>
  </r>
  <r>
    <x v="3"/>
    <n v="1128299"/>
    <x v="73"/>
    <s v="West"/>
    <x v="7"/>
    <s v="Seattle"/>
    <x v="5"/>
    <n v="75.000000000000014"/>
    <n v="375"/>
    <n v="281250.00000000006"/>
    <n v="56250.000000000015"/>
    <n v="0.2"/>
    <x v="0"/>
  </r>
  <r>
    <x v="3"/>
    <n v="1128299"/>
    <x v="74"/>
    <s v="West"/>
    <x v="7"/>
    <s v="Seattle"/>
    <x v="0"/>
    <n v="60.000000000000007"/>
    <n v="600"/>
    <n v="360000.00000000006"/>
    <n v="108000.00000000001"/>
    <n v="0.3"/>
    <x v="0"/>
  </r>
  <r>
    <x v="3"/>
    <n v="1128299"/>
    <x v="75"/>
    <s v="West"/>
    <x v="7"/>
    <s v="Seattle"/>
    <x v="1"/>
    <n v="65.000000000000014"/>
    <n v="625"/>
    <n v="406250.00000000012"/>
    <n v="101562.50000000003"/>
    <n v="0.25"/>
    <x v="0"/>
  </r>
  <r>
    <x v="3"/>
    <n v="1128299"/>
    <x v="76"/>
    <s v="West"/>
    <x v="7"/>
    <s v="Seattle"/>
    <x v="2"/>
    <n v="60.000000000000007"/>
    <n v="475"/>
    <n v="285000.00000000006"/>
    <n v="71250.000000000015"/>
    <n v="0.25"/>
    <x v="0"/>
  </r>
  <r>
    <x v="3"/>
    <n v="1128299"/>
    <x v="77"/>
    <s v="West"/>
    <x v="7"/>
    <s v="Seattle"/>
    <x v="3"/>
    <n v="70.000000000000014"/>
    <n v="450"/>
    <n v="315000.00000000006"/>
    <n v="94500.000000000015"/>
    <n v="0.3"/>
    <x v="0"/>
  </r>
  <r>
    <x v="3"/>
    <n v="1128299"/>
    <x v="78"/>
    <s v="West"/>
    <x v="7"/>
    <s v="Seattle"/>
    <x v="4"/>
    <n v="90.000000000000014"/>
    <n v="425"/>
    <n v="382500.00000000006"/>
    <n v="95625.000000000015"/>
    <n v="0.25"/>
    <x v="0"/>
  </r>
  <r>
    <x v="3"/>
    <n v="1128299"/>
    <x v="79"/>
    <s v="West"/>
    <x v="7"/>
    <s v="Seattle"/>
    <x v="5"/>
    <n v="95.000000000000014"/>
    <n v="550"/>
    <n v="522500.00000000006"/>
    <n v="104500.00000000001"/>
    <n v="0.2"/>
    <x v="0"/>
  </r>
  <r>
    <x v="3"/>
    <n v="1128299"/>
    <x v="80"/>
    <s v="West"/>
    <x v="7"/>
    <s v="Seattle"/>
    <x v="0"/>
    <n v="80.000000000000014"/>
    <n v="750"/>
    <n v="600000.00000000012"/>
    <n v="180000.00000000003"/>
    <n v="0.3"/>
    <x v="0"/>
  </r>
  <r>
    <x v="3"/>
    <n v="1128299"/>
    <x v="81"/>
    <s v="West"/>
    <x v="7"/>
    <s v="Seattle"/>
    <x v="1"/>
    <n v="85.000000000000014"/>
    <n v="750"/>
    <n v="637500.00000000012"/>
    <n v="159375.00000000003"/>
    <n v="0.25"/>
    <x v="0"/>
  </r>
  <r>
    <x v="3"/>
    <n v="1128299"/>
    <x v="82"/>
    <s v="West"/>
    <x v="7"/>
    <s v="Seattle"/>
    <x v="2"/>
    <n v="80.000000000000014"/>
    <n v="550"/>
    <n v="440000.00000000006"/>
    <n v="110000.00000000001"/>
    <n v="0.25"/>
    <x v="0"/>
  </r>
  <r>
    <x v="3"/>
    <n v="1128299"/>
    <x v="83"/>
    <s v="West"/>
    <x v="7"/>
    <s v="Seattle"/>
    <x v="3"/>
    <n v="80.000000000000014"/>
    <n v="550"/>
    <n v="440000.00000000006"/>
    <n v="132000"/>
    <n v="0.3"/>
    <x v="0"/>
  </r>
  <r>
    <x v="3"/>
    <n v="1128299"/>
    <x v="84"/>
    <s v="West"/>
    <x v="7"/>
    <s v="Seattle"/>
    <x v="4"/>
    <n v="90.000000000000014"/>
    <n v="475"/>
    <n v="427500.00000000006"/>
    <n v="106875.00000000001"/>
    <n v="0.25"/>
    <x v="0"/>
  </r>
  <r>
    <x v="3"/>
    <n v="1128299"/>
    <x v="85"/>
    <s v="West"/>
    <x v="7"/>
    <s v="Seattle"/>
    <x v="5"/>
    <n v="95.000000000000014"/>
    <n v="575"/>
    <n v="546250.00000000012"/>
    <n v="109250.00000000003"/>
    <n v="0.2"/>
    <x v="0"/>
  </r>
  <r>
    <x v="0"/>
    <n v="1185732"/>
    <x v="86"/>
    <s v="West"/>
    <x v="7"/>
    <s v="Seattle"/>
    <x v="0"/>
    <n v="45"/>
    <n v="1050"/>
    <n v="472500"/>
    <n v="212625"/>
    <n v="0.45"/>
    <x v="0"/>
  </r>
  <r>
    <x v="0"/>
    <n v="1185732"/>
    <x v="87"/>
    <s v="West"/>
    <x v="7"/>
    <s v="Seattle"/>
    <x v="1"/>
    <n v="45"/>
    <n v="850"/>
    <n v="382500"/>
    <n v="133875"/>
    <n v="0.35"/>
    <x v="0"/>
  </r>
  <r>
    <x v="0"/>
    <n v="1185732"/>
    <x v="88"/>
    <s v="West"/>
    <x v="7"/>
    <s v="Seattle"/>
    <x v="2"/>
    <n v="35"/>
    <n v="850"/>
    <n v="297500"/>
    <n v="74375"/>
    <n v="0.25"/>
    <x v="0"/>
  </r>
  <r>
    <x v="0"/>
    <n v="1185732"/>
    <x v="89"/>
    <s v="West"/>
    <x v="7"/>
    <s v="Seattle"/>
    <x v="3"/>
    <n v="40"/>
    <n v="700"/>
    <n v="280000"/>
    <n v="84000"/>
    <n v="0.3"/>
    <x v="0"/>
  </r>
  <r>
    <x v="0"/>
    <n v="1185732"/>
    <x v="90"/>
    <s v="Southeast"/>
    <x v="8"/>
    <s v="Miami"/>
    <x v="4"/>
    <n v="55.000000000000007"/>
    <n v="750"/>
    <n v="412500.00000000006"/>
    <n v="144375"/>
    <n v="0.35"/>
    <x v="0"/>
  </r>
  <r>
    <x v="0"/>
    <n v="1185732"/>
    <x v="91"/>
    <s v="Southeast"/>
    <x v="8"/>
    <s v="Miami"/>
    <x v="5"/>
    <n v="45"/>
    <n v="850"/>
    <n v="382500"/>
    <n v="191250"/>
    <n v="0.5"/>
    <x v="0"/>
  </r>
  <r>
    <x v="0"/>
    <n v="1185732"/>
    <x v="92"/>
    <s v="Southeast"/>
    <x v="8"/>
    <s v="Miami"/>
    <x v="0"/>
    <n v="45"/>
    <n v="1100"/>
    <n v="495000"/>
    <n v="222750"/>
    <n v="0.45"/>
    <x v="0"/>
  </r>
  <r>
    <x v="0"/>
    <n v="1185732"/>
    <x v="93"/>
    <s v="Southeast"/>
    <x v="8"/>
    <s v="Miami"/>
    <x v="1"/>
    <n v="45"/>
    <n v="750"/>
    <n v="337500"/>
    <n v="118124.99999999999"/>
    <n v="0.35"/>
    <x v="0"/>
  </r>
  <r>
    <x v="0"/>
    <n v="1185732"/>
    <x v="94"/>
    <s v="Southeast"/>
    <x v="8"/>
    <s v="Miami"/>
    <x v="2"/>
    <n v="35"/>
    <n v="800"/>
    <n v="280000"/>
    <n v="70000"/>
    <n v="0.25"/>
    <x v="0"/>
  </r>
  <r>
    <x v="3"/>
    <n v="1185732"/>
    <x v="95"/>
    <s v="Southeast"/>
    <x v="8"/>
    <s v="Miami"/>
    <x v="3"/>
    <n v="40"/>
    <n v="675"/>
    <n v="270000"/>
    <n v="81000"/>
    <n v="0.3"/>
    <x v="0"/>
  </r>
  <r>
    <x v="0"/>
    <n v="1185732"/>
    <x v="96"/>
    <s v="Southeast"/>
    <x v="8"/>
    <s v="Miami"/>
    <x v="4"/>
    <n v="55.000000000000007"/>
    <n v="750"/>
    <n v="412500.00000000006"/>
    <n v="144375"/>
    <n v="0.35"/>
    <x v="0"/>
  </r>
  <r>
    <x v="0"/>
    <n v="1185732"/>
    <x v="97"/>
    <s v="Southeast"/>
    <x v="8"/>
    <s v="Miami"/>
    <x v="5"/>
    <n v="45"/>
    <n v="850"/>
    <n v="382500"/>
    <n v="191250"/>
    <n v="0.5"/>
    <x v="0"/>
  </r>
  <r>
    <x v="0"/>
    <n v="1185732"/>
    <x v="98"/>
    <s v="Southeast"/>
    <x v="8"/>
    <s v="Miami"/>
    <x v="0"/>
    <n v="45"/>
    <n v="1070"/>
    <n v="481500"/>
    <n v="216675"/>
    <n v="0.45"/>
    <x v="0"/>
  </r>
  <r>
    <x v="0"/>
    <n v="1185732"/>
    <x v="99"/>
    <s v="Southeast"/>
    <x v="8"/>
    <s v="Miami"/>
    <x v="1"/>
    <n v="45"/>
    <n v="750"/>
    <n v="337500"/>
    <n v="118124.99999999999"/>
    <n v="0.35"/>
    <x v="0"/>
  </r>
  <r>
    <x v="0"/>
    <n v="1185732"/>
    <x v="100"/>
    <s v="Southeast"/>
    <x v="8"/>
    <s v="Miami"/>
    <x v="2"/>
    <n v="35"/>
    <n v="775"/>
    <n v="271250"/>
    <n v="67812.5"/>
    <n v="0.25"/>
    <x v="0"/>
  </r>
  <r>
    <x v="0"/>
    <n v="1185732"/>
    <x v="101"/>
    <s v="Southeast"/>
    <x v="8"/>
    <s v="Miami"/>
    <x v="3"/>
    <n v="40"/>
    <n v="625"/>
    <n v="250000"/>
    <n v="75000"/>
    <n v="0.3"/>
    <x v="0"/>
  </r>
  <r>
    <x v="0"/>
    <n v="1185732"/>
    <x v="102"/>
    <s v="Southeast"/>
    <x v="8"/>
    <s v="Miami"/>
    <x v="4"/>
    <n v="55.000000000000007"/>
    <n v="675"/>
    <n v="371250.00000000006"/>
    <n v="129937.50000000001"/>
    <n v="0.35"/>
    <x v="0"/>
  </r>
  <r>
    <x v="0"/>
    <n v="1185732"/>
    <x v="103"/>
    <s v="Southeast"/>
    <x v="8"/>
    <s v="Miami"/>
    <x v="5"/>
    <n v="45"/>
    <n v="775"/>
    <n v="348750"/>
    <n v="174375"/>
    <n v="0.5"/>
    <x v="0"/>
  </r>
  <r>
    <x v="0"/>
    <n v="1185732"/>
    <x v="53"/>
    <s v="Southeast"/>
    <x v="8"/>
    <s v="Miami"/>
    <x v="0"/>
    <n v="45"/>
    <n v="1025"/>
    <n v="461250"/>
    <n v="207562.5"/>
    <n v="0.45"/>
    <x v="0"/>
  </r>
  <r>
    <x v="0"/>
    <n v="1185732"/>
    <x v="53"/>
    <s v="Southeast"/>
    <x v="8"/>
    <s v="Miami"/>
    <x v="1"/>
    <n v="45"/>
    <n v="725"/>
    <n v="326250"/>
    <n v="114187.5"/>
    <n v="0.35"/>
    <x v="0"/>
  </r>
  <r>
    <x v="3"/>
    <n v="1185732"/>
    <x v="53"/>
    <s v="Southeast"/>
    <x v="8"/>
    <s v="Miami"/>
    <x v="2"/>
    <n v="35"/>
    <n v="725"/>
    <n v="253750"/>
    <n v="63437.5"/>
    <n v="0.25"/>
    <x v="0"/>
  </r>
  <r>
    <x v="3"/>
    <n v="1185732"/>
    <x v="53"/>
    <s v="Southeast"/>
    <x v="8"/>
    <s v="Miami"/>
    <x v="3"/>
    <n v="40"/>
    <n v="650"/>
    <n v="260000"/>
    <n v="78000"/>
    <n v="0.3"/>
    <x v="0"/>
  </r>
  <r>
    <x v="3"/>
    <n v="1185732"/>
    <x v="53"/>
    <s v="Southeast"/>
    <x v="8"/>
    <s v="Miami"/>
    <x v="4"/>
    <n v="55.000000000000007"/>
    <n v="675"/>
    <n v="371250.00000000006"/>
    <n v="129937.50000000001"/>
    <n v="0.35"/>
    <x v="0"/>
  </r>
  <r>
    <x v="3"/>
    <n v="1185732"/>
    <x v="53"/>
    <s v="Southeast"/>
    <x v="8"/>
    <s v="Miami"/>
    <x v="5"/>
    <n v="45"/>
    <n v="800"/>
    <n v="360000"/>
    <n v="180000"/>
    <n v="0.5"/>
    <x v="0"/>
  </r>
  <r>
    <x v="3"/>
    <n v="1185732"/>
    <x v="53"/>
    <s v="Southeast"/>
    <x v="8"/>
    <s v="Miami"/>
    <x v="0"/>
    <n v="55.000000000000007"/>
    <n v="1070"/>
    <n v="588500.00000000012"/>
    <n v="264825.00000000006"/>
    <n v="0.45"/>
    <x v="0"/>
  </r>
  <r>
    <x v="3"/>
    <n v="1185732"/>
    <x v="53"/>
    <s v="Southeast"/>
    <x v="8"/>
    <s v="Miami"/>
    <x v="1"/>
    <n v="55.000000000000007"/>
    <n v="775"/>
    <n v="426250.00000000006"/>
    <n v="149187.5"/>
    <n v="0.35"/>
    <x v="0"/>
  </r>
  <r>
    <x v="3"/>
    <n v="1185732"/>
    <x v="53"/>
    <s v="Southeast"/>
    <x v="8"/>
    <s v="Miami"/>
    <x v="2"/>
    <n v="50"/>
    <n v="750"/>
    <n v="375000"/>
    <n v="93750"/>
    <n v="0.25"/>
    <x v="0"/>
  </r>
  <r>
    <x v="3"/>
    <n v="1185732"/>
    <x v="53"/>
    <s v="Southeast"/>
    <x v="8"/>
    <s v="Miami"/>
    <x v="3"/>
    <n v="50"/>
    <n v="700"/>
    <n v="350000"/>
    <n v="105000"/>
    <n v="0.3"/>
    <x v="0"/>
  </r>
  <r>
    <x v="3"/>
    <n v="1185732"/>
    <x v="53"/>
    <s v="Southeast"/>
    <x v="8"/>
    <s v="Miami"/>
    <x v="4"/>
    <n v="60"/>
    <n v="725"/>
    <n v="435000"/>
    <n v="152250"/>
    <n v="0.35"/>
    <x v="0"/>
  </r>
  <r>
    <x v="3"/>
    <n v="1185732"/>
    <x v="53"/>
    <s v="Southeast"/>
    <x v="8"/>
    <s v="Miami"/>
    <x v="5"/>
    <n v="65"/>
    <n v="825"/>
    <n v="536250"/>
    <n v="268125"/>
    <n v="0.5"/>
    <x v="0"/>
  </r>
  <r>
    <x v="3"/>
    <n v="1185732"/>
    <x v="53"/>
    <s v="Southeast"/>
    <x v="8"/>
    <s v="Miami"/>
    <x v="0"/>
    <n v="60"/>
    <n v="1075"/>
    <n v="645000"/>
    <n v="290250"/>
    <n v="0.45"/>
    <x v="0"/>
  </r>
  <r>
    <x v="3"/>
    <n v="1185732"/>
    <x v="53"/>
    <s v="Southeast"/>
    <x v="8"/>
    <s v="Miami"/>
    <x v="1"/>
    <n v="55.000000000000007"/>
    <n v="825"/>
    <n v="453750.00000000006"/>
    <n v="158812.5"/>
    <n v="0.35"/>
    <x v="0"/>
  </r>
  <r>
    <x v="3"/>
    <n v="1185732"/>
    <x v="118"/>
    <s v="Southeast"/>
    <x v="8"/>
    <s v="Miami"/>
    <x v="2"/>
    <n v="50"/>
    <n v="800"/>
    <n v="400000"/>
    <n v="100000"/>
    <n v="0.25"/>
    <x v="0"/>
  </r>
  <r>
    <x v="3"/>
    <n v="1185732"/>
    <x v="119"/>
    <s v="Southeast"/>
    <x v="8"/>
    <s v="Miami"/>
    <x v="3"/>
    <n v="50"/>
    <n v="775"/>
    <n v="387500"/>
    <n v="116250"/>
    <n v="0.3"/>
    <x v="0"/>
  </r>
  <r>
    <x v="3"/>
    <n v="1185732"/>
    <x v="120"/>
    <s v="Southeast"/>
    <x v="8"/>
    <s v="Miami"/>
    <x v="4"/>
    <n v="65"/>
    <n v="775"/>
    <n v="503750"/>
    <n v="176312.5"/>
    <n v="0.35"/>
    <x v="0"/>
  </r>
  <r>
    <x v="3"/>
    <n v="1185732"/>
    <x v="121"/>
    <s v="Southeast"/>
    <x v="8"/>
    <s v="Miami"/>
    <x v="5"/>
    <n v="70"/>
    <n v="925"/>
    <n v="647500"/>
    <n v="323750"/>
    <n v="0.5"/>
    <x v="0"/>
  </r>
  <r>
    <x v="3"/>
    <n v="1185732"/>
    <x v="122"/>
    <s v="Southeast"/>
    <x v="8"/>
    <s v="Miami"/>
    <x v="0"/>
    <n v="65"/>
    <n v="1150"/>
    <n v="747500"/>
    <n v="336375"/>
    <n v="0.45"/>
    <x v="0"/>
  </r>
  <r>
    <x v="3"/>
    <n v="1185732"/>
    <x v="123"/>
    <s v="Southeast"/>
    <x v="8"/>
    <s v="Miami"/>
    <x v="1"/>
    <n v="60.000000000000007"/>
    <n v="900"/>
    <n v="540000.00000000012"/>
    <n v="189000.00000000003"/>
    <n v="0.35"/>
    <x v="0"/>
  </r>
  <r>
    <x v="3"/>
    <n v="1185732"/>
    <x v="124"/>
    <s v="Southeast"/>
    <x v="8"/>
    <s v="Miami"/>
    <x v="2"/>
    <n v="55.000000000000007"/>
    <n v="825"/>
    <n v="453750.00000000006"/>
    <n v="113437.50000000001"/>
    <n v="0.25"/>
    <x v="0"/>
  </r>
  <r>
    <x v="3"/>
    <n v="1185732"/>
    <x v="125"/>
    <s v="Southeast"/>
    <x v="8"/>
    <s v="Miami"/>
    <x v="3"/>
    <n v="55.000000000000007"/>
    <n v="775"/>
    <n v="426250.00000000006"/>
    <n v="127875.00000000001"/>
    <n v="0.3"/>
    <x v="0"/>
  </r>
  <r>
    <x v="3"/>
    <n v="1185732"/>
    <x v="126"/>
    <s v="Southeast"/>
    <x v="8"/>
    <s v="Miami"/>
    <x v="4"/>
    <n v="65"/>
    <n v="800"/>
    <n v="520000"/>
    <n v="182000"/>
    <n v="0.35"/>
    <x v="0"/>
  </r>
  <r>
    <x v="3"/>
    <n v="1185732"/>
    <x v="127"/>
    <s v="Southeast"/>
    <x v="8"/>
    <s v="Miami"/>
    <x v="5"/>
    <n v="70"/>
    <n v="975"/>
    <n v="682500"/>
    <n v="341250"/>
    <n v="0.5"/>
    <x v="0"/>
  </r>
  <r>
    <x v="3"/>
    <n v="1185732"/>
    <x v="630"/>
    <s v="Southeast"/>
    <x v="8"/>
    <s v="Miami"/>
    <x v="0"/>
    <n v="65"/>
    <n v="1125"/>
    <n v="731250"/>
    <n v="329062.5"/>
    <n v="0.45"/>
    <x v="0"/>
  </r>
  <r>
    <x v="3"/>
    <n v="1185732"/>
    <x v="631"/>
    <s v="Southeast"/>
    <x v="8"/>
    <s v="Miami"/>
    <x v="1"/>
    <n v="60.000000000000007"/>
    <n v="900"/>
    <n v="540000.00000000012"/>
    <n v="189000.00000000003"/>
    <n v="0.35"/>
    <x v="0"/>
  </r>
  <r>
    <x v="3"/>
    <n v="1185732"/>
    <x v="632"/>
    <s v="Southeast"/>
    <x v="8"/>
    <s v="Miami"/>
    <x v="2"/>
    <n v="55.000000000000007"/>
    <n v="825"/>
    <n v="453750.00000000006"/>
    <n v="113437.50000000001"/>
    <n v="0.25"/>
    <x v="0"/>
  </r>
  <r>
    <x v="0"/>
    <n v="1185732"/>
    <x v="633"/>
    <s v="Southeast"/>
    <x v="8"/>
    <s v="Miami"/>
    <x v="3"/>
    <n v="45"/>
    <n v="775"/>
    <n v="348750"/>
    <n v="104625"/>
    <n v="0.3"/>
    <x v="0"/>
  </r>
  <r>
    <x v="0"/>
    <n v="1185732"/>
    <x v="634"/>
    <s v="Southeast"/>
    <x v="8"/>
    <s v="Miami"/>
    <x v="4"/>
    <n v="55.000000000000007"/>
    <n v="750"/>
    <n v="412500.00000000006"/>
    <n v="144375"/>
    <n v="0.35"/>
    <x v="0"/>
  </r>
  <r>
    <x v="0"/>
    <n v="1185732"/>
    <x v="635"/>
    <s v="Southeast"/>
    <x v="8"/>
    <s v="Miami"/>
    <x v="5"/>
    <n v="60.000000000000007"/>
    <n v="925"/>
    <n v="555000.00000000012"/>
    <n v="277500.00000000006"/>
    <n v="0.5"/>
    <x v="0"/>
  </r>
  <r>
    <x v="0"/>
    <n v="1185732"/>
    <x v="636"/>
    <s v="Southeast"/>
    <x v="8"/>
    <s v="Miami"/>
    <x v="0"/>
    <n v="55.000000000000007"/>
    <n v="1050"/>
    <n v="577500.00000000012"/>
    <n v="259875.00000000006"/>
    <n v="0.45"/>
    <x v="0"/>
  </r>
  <r>
    <x v="0"/>
    <n v="1185732"/>
    <x v="637"/>
    <s v="Southeast"/>
    <x v="8"/>
    <s v="Miami"/>
    <x v="1"/>
    <n v="50.000000000000014"/>
    <n v="850"/>
    <n v="425000.00000000012"/>
    <n v="148750.00000000003"/>
    <n v="0.35"/>
    <x v="0"/>
  </r>
  <r>
    <x v="2"/>
    <n v="1185732"/>
    <x v="638"/>
    <s v="Southeast"/>
    <x v="8"/>
    <s v="Miami"/>
    <x v="2"/>
    <n v="45"/>
    <n v="750"/>
    <n v="337500"/>
    <n v="84375"/>
    <n v="0.25"/>
    <x v="0"/>
  </r>
  <r>
    <x v="2"/>
    <n v="1185732"/>
    <x v="639"/>
    <s v="Southeast"/>
    <x v="8"/>
    <s v="Miami"/>
    <x v="3"/>
    <n v="45"/>
    <n v="725"/>
    <n v="326250"/>
    <n v="97875"/>
    <n v="0.3"/>
    <x v="0"/>
  </r>
  <r>
    <x v="2"/>
    <n v="1185732"/>
    <x v="640"/>
    <s v="Southeast"/>
    <x v="8"/>
    <s v="Miami"/>
    <x v="4"/>
    <n v="55.000000000000007"/>
    <n v="725"/>
    <n v="398750.00000000006"/>
    <n v="139562.5"/>
    <n v="0.35"/>
    <x v="0"/>
  </r>
  <r>
    <x v="2"/>
    <n v="1185732"/>
    <x v="641"/>
    <s v="Southeast"/>
    <x v="8"/>
    <s v="Miami"/>
    <x v="5"/>
    <n v="60.000000000000007"/>
    <n v="825"/>
    <n v="495000.00000000006"/>
    <n v="247500.00000000003"/>
    <n v="0.5"/>
    <x v="0"/>
  </r>
  <r>
    <x v="2"/>
    <n v="1185732"/>
    <x v="642"/>
    <s v="Southeast"/>
    <x v="8"/>
    <s v="Miami"/>
    <x v="0"/>
    <n v="60.000000000000007"/>
    <n v="1000"/>
    <n v="600000.00000000012"/>
    <n v="270000.00000000006"/>
    <n v="0.45"/>
    <x v="0"/>
  </r>
  <r>
    <x v="2"/>
    <n v="1185732"/>
    <x v="643"/>
    <s v="Southeast"/>
    <x v="8"/>
    <s v="Miami"/>
    <x v="1"/>
    <n v="50.000000000000014"/>
    <n v="825"/>
    <n v="412500.00000000012"/>
    <n v="144375.00000000003"/>
    <n v="0.35"/>
    <x v="0"/>
  </r>
  <r>
    <x v="2"/>
    <n v="1185732"/>
    <x v="644"/>
    <s v="Southeast"/>
    <x v="8"/>
    <s v="Miami"/>
    <x v="2"/>
    <n v="50.000000000000014"/>
    <n v="725"/>
    <n v="362500.00000000012"/>
    <n v="90625.000000000029"/>
    <n v="0.25"/>
    <x v="0"/>
  </r>
  <r>
    <x v="2"/>
    <n v="1185732"/>
    <x v="645"/>
    <s v="Southeast"/>
    <x v="8"/>
    <s v="Miami"/>
    <x v="3"/>
    <n v="50.000000000000014"/>
    <n v="700"/>
    <n v="350000.00000000012"/>
    <n v="105000.00000000003"/>
    <n v="0.3"/>
    <x v="0"/>
  </r>
  <r>
    <x v="2"/>
    <n v="1185732"/>
    <x v="646"/>
    <s v="Southeast"/>
    <x v="8"/>
    <s v="Miami"/>
    <x v="4"/>
    <n v="60.000000000000007"/>
    <n v="700"/>
    <n v="420000.00000000006"/>
    <n v="147000"/>
    <n v="0.35"/>
    <x v="0"/>
  </r>
  <r>
    <x v="2"/>
    <n v="1185732"/>
    <x v="647"/>
    <s v="Southeast"/>
    <x v="8"/>
    <s v="Miami"/>
    <x v="5"/>
    <n v="65"/>
    <n v="825"/>
    <n v="536250"/>
    <n v="268125"/>
    <n v="0.5"/>
    <x v="0"/>
  </r>
  <r>
    <x v="2"/>
    <n v="1185732"/>
    <x v="648"/>
    <s v="Southeast"/>
    <x v="8"/>
    <s v="Miami"/>
    <x v="0"/>
    <n v="60.000000000000007"/>
    <n v="975"/>
    <n v="585000.00000000012"/>
    <n v="263250.00000000006"/>
    <n v="0.45"/>
    <x v="0"/>
  </r>
  <r>
    <x v="2"/>
    <n v="1185732"/>
    <x v="649"/>
    <s v="Southeast"/>
    <x v="8"/>
    <s v="Miami"/>
    <x v="1"/>
    <n v="50.000000000000014"/>
    <n v="800"/>
    <n v="400000.00000000012"/>
    <n v="140000.00000000003"/>
    <n v="0.35"/>
    <x v="0"/>
  </r>
  <r>
    <x v="2"/>
    <n v="1185732"/>
    <x v="650"/>
    <s v="Southeast"/>
    <x v="8"/>
    <s v="Miami"/>
    <x v="2"/>
    <n v="50.000000000000014"/>
    <n v="745"/>
    <n v="372500.00000000012"/>
    <n v="93125.000000000029"/>
    <n v="0.25"/>
    <x v="0"/>
  </r>
  <r>
    <x v="2"/>
    <n v="1185732"/>
    <x v="651"/>
    <s v="Southeast"/>
    <x v="8"/>
    <s v="Miami"/>
    <x v="3"/>
    <n v="50.000000000000014"/>
    <n v="775"/>
    <n v="387500.00000000012"/>
    <n v="116250.00000000003"/>
    <n v="0.3"/>
    <x v="0"/>
  </r>
  <r>
    <x v="2"/>
    <n v="1185732"/>
    <x v="652"/>
    <s v="Southeast"/>
    <x v="8"/>
    <s v="Miami"/>
    <x v="4"/>
    <n v="65"/>
    <n v="750"/>
    <n v="487500"/>
    <n v="170625"/>
    <n v="0.35"/>
    <x v="0"/>
  </r>
  <r>
    <x v="2"/>
    <n v="1185732"/>
    <x v="653"/>
    <s v="Southeast"/>
    <x v="8"/>
    <s v="Miami"/>
    <x v="5"/>
    <n v="70"/>
    <n v="850"/>
    <n v="595000"/>
    <n v="297500"/>
    <n v="0.5"/>
    <x v="0"/>
  </r>
  <r>
    <x v="2"/>
    <n v="1185732"/>
    <x v="575"/>
    <s v="Southeast"/>
    <x v="8"/>
    <s v="Miami"/>
    <x v="0"/>
    <n v="65"/>
    <n v="1075"/>
    <n v="698750"/>
    <n v="314437.5"/>
    <n v="0.45"/>
    <x v="0"/>
  </r>
  <r>
    <x v="2"/>
    <n v="1185732"/>
    <x v="575"/>
    <s v="Southeast"/>
    <x v="8"/>
    <s v="Miami"/>
    <x v="1"/>
    <n v="55.000000000000007"/>
    <n v="875"/>
    <n v="481250.00000000006"/>
    <n v="168437.5"/>
    <n v="0.35"/>
    <x v="0"/>
  </r>
  <r>
    <x v="2"/>
    <n v="1185732"/>
    <x v="575"/>
    <s v="Southeast"/>
    <x v="8"/>
    <s v="Miami"/>
    <x v="2"/>
    <n v="55.000000000000007"/>
    <n v="825"/>
    <n v="453750.00000000006"/>
    <n v="113437.50000000001"/>
    <n v="0.25"/>
    <x v="0"/>
  </r>
  <r>
    <x v="2"/>
    <n v="1185732"/>
    <x v="575"/>
    <s v="Southeast"/>
    <x v="8"/>
    <s v="Miami"/>
    <x v="3"/>
    <n v="55.000000000000007"/>
    <n v="775"/>
    <n v="426250.00000000006"/>
    <n v="127875.00000000001"/>
    <n v="0.3"/>
    <x v="0"/>
  </r>
  <r>
    <x v="0"/>
    <n v="1185732"/>
    <x v="575"/>
    <s v="Southeast"/>
    <x v="8"/>
    <s v="Miami"/>
    <x v="4"/>
    <n v="65"/>
    <n v="775"/>
    <n v="503750"/>
    <n v="176312.5"/>
    <n v="0.35"/>
    <x v="0"/>
  </r>
  <r>
    <x v="0"/>
    <n v="1185732"/>
    <x v="575"/>
    <s v="Southeast"/>
    <x v="8"/>
    <s v="Miami"/>
    <x v="5"/>
    <n v="70"/>
    <n v="875"/>
    <n v="612500"/>
    <n v="306250"/>
    <n v="0.5"/>
    <x v="0"/>
  </r>
  <r>
    <x v="0"/>
    <n v="1185732"/>
    <x v="654"/>
    <s v="Southeast"/>
    <x v="8"/>
    <s v="Miami"/>
    <x v="0"/>
    <n v="35"/>
    <n v="450"/>
    <n v="157500"/>
    <n v="55125.000000000007"/>
    <n v="0.35000000000000003"/>
    <x v="0"/>
  </r>
  <r>
    <x v="0"/>
    <n v="1185732"/>
    <x v="655"/>
    <s v="Southeast"/>
    <x v="8"/>
    <s v="Miami"/>
    <x v="1"/>
    <n v="35"/>
    <n v="250"/>
    <n v="87500"/>
    <n v="26250"/>
    <n v="0.3"/>
    <x v="0"/>
  </r>
  <r>
    <x v="0"/>
    <n v="1185732"/>
    <x v="656"/>
    <s v="Southeast"/>
    <x v="8"/>
    <s v="Miami"/>
    <x v="2"/>
    <n v="25"/>
    <n v="250"/>
    <n v="62500"/>
    <n v="18750"/>
    <n v="0.3"/>
    <x v="0"/>
  </r>
  <r>
    <x v="0"/>
    <n v="1185732"/>
    <x v="128"/>
    <s v="Southeast"/>
    <x v="8"/>
    <s v="Miami"/>
    <x v="3"/>
    <n v="30.000000000000004"/>
    <n v="100"/>
    <n v="30000.000000000004"/>
    <n v="10500.000000000002"/>
    <n v="0.35000000000000003"/>
    <x v="0"/>
  </r>
  <r>
    <x v="0"/>
    <n v="1185732"/>
    <x v="129"/>
    <s v="Midwest"/>
    <x v="9"/>
    <s v="Minneapolis"/>
    <x v="4"/>
    <n v="44.999999999999993"/>
    <n v="150"/>
    <n v="67499.999999999985"/>
    <n v="20249.999999999996"/>
    <n v="0.3"/>
    <x v="0"/>
  </r>
  <r>
    <x v="0"/>
    <n v="1185732"/>
    <x v="130"/>
    <s v="Midwest"/>
    <x v="9"/>
    <s v="Minneapolis"/>
    <x v="5"/>
    <n v="35"/>
    <n v="250"/>
    <n v="87500"/>
    <n v="39375"/>
    <n v="0.45"/>
    <x v="0"/>
  </r>
  <r>
    <x v="0"/>
    <n v="1185732"/>
    <x v="131"/>
    <s v="Midwest"/>
    <x v="9"/>
    <s v="Minneapolis"/>
    <x v="0"/>
    <n v="35"/>
    <n v="500"/>
    <n v="175000"/>
    <n v="61250.000000000007"/>
    <n v="0.35000000000000003"/>
    <x v="0"/>
  </r>
  <r>
    <x v="0"/>
    <n v="1185732"/>
    <x v="132"/>
    <s v="Midwest"/>
    <x v="9"/>
    <s v="Minneapolis"/>
    <x v="1"/>
    <n v="35"/>
    <n v="150"/>
    <n v="52500"/>
    <n v="15750"/>
    <n v="0.3"/>
    <x v="0"/>
  </r>
  <r>
    <x v="0"/>
    <n v="1185732"/>
    <x v="133"/>
    <s v="Midwest"/>
    <x v="9"/>
    <s v="Minneapolis"/>
    <x v="2"/>
    <n v="25"/>
    <n v="200"/>
    <n v="50000"/>
    <n v="15000"/>
    <n v="0.3"/>
    <x v="0"/>
  </r>
  <r>
    <x v="0"/>
    <n v="1185732"/>
    <x v="134"/>
    <s v="Midwest"/>
    <x v="9"/>
    <s v="Minneapolis"/>
    <x v="3"/>
    <n v="30.000000000000004"/>
    <n v="75"/>
    <n v="22500.000000000004"/>
    <n v="7875.0000000000018"/>
    <n v="0.35000000000000003"/>
    <x v="0"/>
  </r>
  <r>
    <x v="0"/>
    <n v="1185732"/>
    <x v="135"/>
    <s v="Midwest"/>
    <x v="9"/>
    <s v="Minneapolis"/>
    <x v="4"/>
    <n v="44.999999999999993"/>
    <n v="150"/>
    <n v="67499.999999999985"/>
    <n v="20249.999999999996"/>
    <n v="0.3"/>
    <x v="0"/>
  </r>
  <r>
    <x v="0"/>
    <n v="1185732"/>
    <x v="136"/>
    <s v="Midwest"/>
    <x v="9"/>
    <s v="Minneapolis"/>
    <x v="5"/>
    <n v="35"/>
    <n v="225"/>
    <n v="78750"/>
    <n v="35437.5"/>
    <n v="0.45"/>
    <x v="0"/>
  </r>
  <r>
    <x v="0"/>
    <n v="1185732"/>
    <x v="137"/>
    <s v="Midwest"/>
    <x v="9"/>
    <s v="Minneapolis"/>
    <x v="0"/>
    <n v="40"/>
    <n v="445"/>
    <n v="178000"/>
    <n v="62300.000000000007"/>
    <n v="0.35000000000000003"/>
    <x v="0"/>
  </r>
  <r>
    <x v="0"/>
    <n v="1185732"/>
    <x v="138"/>
    <s v="Midwest"/>
    <x v="9"/>
    <s v="Minneapolis"/>
    <x v="1"/>
    <n v="40"/>
    <n v="125"/>
    <n v="50000"/>
    <n v="15000"/>
    <n v="0.3"/>
    <x v="0"/>
  </r>
  <r>
    <x v="0"/>
    <n v="1185732"/>
    <x v="139"/>
    <s v="Midwest"/>
    <x v="9"/>
    <s v="Minneapolis"/>
    <x v="2"/>
    <n v="30.000000000000004"/>
    <n v="175"/>
    <n v="52500.000000000007"/>
    <n v="15750.000000000002"/>
    <n v="0.3"/>
    <x v="0"/>
  </r>
  <r>
    <x v="0"/>
    <n v="1185732"/>
    <x v="140"/>
    <s v="Midwest"/>
    <x v="9"/>
    <s v="Minneapolis"/>
    <x v="3"/>
    <n v="35"/>
    <n v="25"/>
    <n v="8750"/>
    <n v="3062.5000000000005"/>
    <n v="0.35000000000000003"/>
    <x v="0"/>
  </r>
  <r>
    <x v="0"/>
    <n v="1185732"/>
    <x v="141"/>
    <s v="Midwest"/>
    <x v="9"/>
    <s v="Minneapolis"/>
    <x v="4"/>
    <n v="50"/>
    <n v="75"/>
    <n v="37500"/>
    <n v="11250"/>
    <n v="0.3"/>
    <x v="0"/>
  </r>
  <r>
    <x v="0"/>
    <n v="1185732"/>
    <x v="142"/>
    <s v="Midwest"/>
    <x v="9"/>
    <s v="Minneapolis"/>
    <x v="5"/>
    <n v="40"/>
    <n v="175"/>
    <n v="70000"/>
    <n v="31500"/>
    <n v="0.45"/>
    <x v="0"/>
  </r>
  <r>
    <x v="0"/>
    <n v="1185732"/>
    <x v="143"/>
    <s v="Midwest"/>
    <x v="9"/>
    <s v="Minneapolis"/>
    <x v="0"/>
    <n v="40"/>
    <n v="400"/>
    <n v="160000"/>
    <n v="56000.000000000007"/>
    <n v="0.35000000000000003"/>
    <x v="0"/>
  </r>
  <r>
    <x v="0"/>
    <n v="1185732"/>
    <x v="144"/>
    <s v="Midwest"/>
    <x v="9"/>
    <s v="Minneapolis"/>
    <x v="1"/>
    <n v="40"/>
    <n v="100"/>
    <n v="40000"/>
    <n v="12000"/>
    <n v="0.3"/>
    <x v="0"/>
  </r>
  <r>
    <x v="0"/>
    <n v="1185732"/>
    <x v="145"/>
    <s v="Midwest"/>
    <x v="9"/>
    <s v="Minneapolis"/>
    <x v="2"/>
    <n v="30.000000000000004"/>
    <n v="100"/>
    <n v="30000.000000000004"/>
    <n v="9000"/>
    <n v="0.3"/>
    <x v="0"/>
  </r>
  <r>
    <x v="0"/>
    <n v="1185732"/>
    <x v="146"/>
    <s v="Midwest"/>
    <x v="9"/>
    <s v="Minneapolis"/>
    <x v="3"/>
    <n v="35"/>
    <n v="25"/>
    <n v="8750"/>
    <n v="3062.5000000000005"/>
    <n v="0.35000000000000003"/>
    <x v="0"/>
  </r>
  <r>
    <x v="0"/>
    <n v="1185732"/>
    <x v="147"/>
    <s v="Midwest"/>
    <x v="9"/>
    <s v="Minneapolis"/>
    <x v="4"/>
    <n v="50"/>
    <n v="50"/>
    <n v="25000"/>
    <n v="7500"/>
    <n v="0.3"/>
    <x v="0"/>
  </r>
  <r>
    <x v="0"/>
    <n v="1185732"/>
    <x v="148"/>
    <s v="Midwest"/>
    <x v="9"/>
    <s v="Minneapolis"/>
    <x v="5"/>
    <n v="40"/>
    <n v="175"/>
    <n v="70000"/>
    <n v="31500"/>
    <n v="0.45"/>
    <x v="0"/>
  </r>
  <r>
    <x v="0"/>
    <n v="1185732"/>
    <x v="149"/>
    <s v="Midwest"/>
    <x v="9"/>
    <s v="Minneapolis"/>
    <x v="0"/>
    <n v="50"/>
    <n v="445"/>
    <n v="222500"/>
    <n v="77875.000000000015"/>
    <n v="0.35000000000000003"/>
    <x v="0"/>
  </r>
  <r>
    <x v="0"/>
    <n v="1185732"/>
    <x v="150"/>
    <s v="Midwest"/>
    <x v="9"/>
    <s v="Minneapolis"/>
    <x v="1"/>
    <n v="45.000000000000007"/>
    <n v="150"/>
    <n v="67500.000000000015"/>
    <n v="20250.000000000004"/>
    <n v="0.3"/>
    <x v="0"/>
  </r>
  <r>
    <x v="0"/>
    <n v="1185732"/>
    <x v="151"/>
    <s v="Midwest"/>
    <x v="9"/>
    <s v="Minneapolis"/>
    <x v="2"/>
    <n v="40"/>
    <n v="125"/>
    <n v="50000"/>
    <n v="15000"/>
    <n v="0.3"/>
    <x v="0"/>
  </r>
  <r>
    <x v="0"/>
    <n v="1185732"/>
    <x v="152"/>
    <s v="Midwest"/>
    <x v="9"/>
    <s v="Minneapolis"/>
    <x v="3"/>
    <n v="40"/>
    <n v="50"/>
    <n v="20000"/>
    <n v="7000.0000000000009"/>
    <n v="0.35000000000000003"/>
    <x v="0"/>
  </r>
  <r>
    <x v="0"/>
    <n v="1185732"/>
    <x v="153"/>
    <s v="Midwest"/>
    <x v="9"/>
    <s v="Minneapolis"/>
    <x v="4"/>
    <n v="54.999999999999993"/>
    <n v="75"/>
    <n v="41249.999999999993"/>
    <n v="12374.999999999998"/>
    <n v="0.3"/>
    <x v="0"/>
  </r>
  <r>
    <x v="0"/>
    <n v="1185732"/>
    <x v="154"/>
    <s v="Midwest"/>
    <x v="9"/>
    <s v="Minneapolis"/>
    <x v="5"/>
    <n v="60"/>
    <n v="175"/>
    <n v="105000"/>
    <n v="47250"/>
    <n v="0.45"/>
    <x v="0"/>
  </r>
  <r>
    <x v="0"/>
    <n v="1185732"/>
    <x v="657"/>
    <s v="Midwest"/>
    <x v="9"/>
    <s v="Minneapolis"/>
    <x v="0"/>
    <n v="45"/>
    <n v="425"/>
    <n v="191250"/>
    <n v="66937.5"/>
    <n v="0.35000000000000003"/>
    <x v="1"/>
  </r>
  <r>
    <x v="0"/>
    <n v="1185732"/>
    <x v="658"/>
    <s v="Midwest"/>
    <x v="9"/>
    <s v="Minneapolis"/>
    <x v="1"/>
    <n v="40.000000000000007"/>
    <n v="175"/>
    <n v="70000.000000000015"/>
    <n v="21000.000000000004"/>
    <n v="0.3"/>
    <x v="1"/>
  </r>
  <r>
    <x v="0"/>
    <n v="1185732"/>
    <x v="659"/>
    <s v="Midwest"/>
    <x v="9"/>
    <s v="Minneapolis"/>
    <x v="2"/>
    <n v="35"/>
    <n v="175"/>
    <n v="61250"/>
    <n v="18375"/>
    <n v="0.3"/>
    <x v="1"/>
  </r>
  <r>
    <x v="0"/>
    <n v="1185732"/>
    <x v="660"/>
    <s v="Midwest"/>
    <x v="9"/>
    <s v="Minneapolis"/>
    <x v="3"/>
    <n v="35"/>
    <n v="150"/>
    <n v="52500"/>
    <n v="18375"/>
    <n v="0.35000000000000003"/>
    <x v="1"/>
  </r>
  <r>
    <x v="0"/>
    <n v="1185732"/>
    <x v="661"/>
    <s v="Midwest"/>
    <x v="9"/>
    <s v="Minneapolis"/>
    <x v="4"/>
    <n v="50"/>
    <n v="150"/>
    <n v="75000"/>
    <n v="22500"/>
    <n v="0.3"/>
    <x v="1"/>
  </r>
  <r>
    <x v="0"/>
    <n v="1185732"/>
    <x v="662"/>
    <s v="Midwest"/>
    <x v="9"/>
    <s v="Minneapolis"/>
    <x v="5"/>
    <n v="55.000000000000007"/>
    <n v="325"/>
    <n v="178750.00000000003"/>
    <n v="80437.500000000015"/>
    <n v="0.45"/>
    <x v="1"/>
  </r>
  <r>
    <x v="0"/>
    <n v="1185732"/>
    <x v="663"/>
    <s v="Midwest"/>
    <x v="9"/>
    <s v="Minneapolis"/>
    <x v="0"/>
    <n v="50"/>
    <n v="550"/>
    <n v="275000"/>
    <n v="96250.000000000015"/>
    <n v="0.35000000000000003"/>
    <x v="1"/>
  </r>
  <r>
    <x v="0"/>
    <n v="1185732"/>
    <x v="664"/>
    <s v="Midwest"/>
    <x v="9"/>
    <s v="Minneapolis"/>
    <x v="1"/>
    <n v="45.000000000000007"/>
    <n v="300"/>
    <n v="135000.00000000003"/>
    <n v="40500.000000000007"/>
    <n v="0.3"/>
    <x v="1"/>
  </r>
  <r>
    <x v="0"/>
    <n v="1185732"/>
    <x v="665"/>
    <s v="Midwest"/>
    <x v="9"/>
    <s v="Minneapolis"/>
    <x v="2"/>
    <n v="40"/>
    <n v="225"/>
    <n v="90000"/>
    <n v="27000"/>
    <n v="0.3"/>
    <x v="1"/>
  </r>
  <r>
    <x v="0"/>
    <n v="1185732"/>
    <x v="666"/>
    <s v="Midwest"/>
    <x v="9"/>
    <s v="Minneapolis"/>
    <x v="3"/>
    <n v="40"/>
    <n v="175"/>
    <n v="70000"/>
    <n v="24500.000000000004"/>
    <n v="0.35000000000000003"/>
    <x v="1"/>
  </r>
  <r>
    <x v="0"/>
    <n v="1185732"/>
    <x v="667"/>
    <s v="Midwest"/>
    <x v="9"/>
    <s v="Minneapolis"/>
    <x v="4"/>
    <n v="50"/>
    <n v="200"/>
    <n v="100000"/>
    <n v="30000"/>
    <n v="0.3"/>
    <x v="1"/>
  </r>
  <r>
    <x v="0"/>
    <n v="1185732"/>
    <x v="668"/>
    <s v="Midwest"/>
    <x v="9"/>
    <s v="Minneapolis"/>
    <x v="5"/>
    <n v="55.000000000000007"/>
    <n v="375"/>
    <n v="206250.00000000003"/>
    <n v="92812.500000000015"/>
    <n v="0.45"/>
    <x v="1"/>
  </r>
  <r>
    <x v="0"/>
    <n v="1185732"/>
    <x v="669"/>
    <s v="Midwest"/>
    <x v="9"/>
    <s v="Minneapolis"/>
    <x v="0"/>
    <n v="50"/>
    <n v="525"/>
    <n v="262500"/>
    <n v="91875.000000000015"/>
    <n v="0.35000000000000003"/>
    <x v="1"/>
  </r>
  <r>
    <x v="0"/>
    <n v="1185732"/>
    <x v="670"/>
    <s v="Midwest"/>
    <x v="9"/>
    <s v="Minneapolis"/>
    <x v="1"/>
    <n v="45.000000000000007"/>
    <n v="300"/>
    <n v="135000.00000000003"/>
    <n v="40500.000000000007"/>
    <n v="0.3"/>
    <x v="1"/>
  </r>
  <r>
    <x v="0"/>
    <n v="1185732"/>
    <x v="671"/>
    <s v="Midwest"/>
    <x v="9"/>
    <s v="Minneapolis"/>
    <x v="2"/>
    <n v="40"/>
    <n v="225"/>
    <n v="90000"/>
    <n v="27000"/>
    <n v="0.3"/>
    <x v="1"/>
  </r>
  <r>
    <x v="0"/>
    <n v="1185732"/>
    <x v="672"/>
    <s v="Midwest"/>
    <x v="9"/>
    <s v="Minneapolis"/>
    <x v="3"/>
    <n v="35"/>
    <n v="175"/>
    <n v="61250"/>
    <n v="21437.500000000004"/>
    <n v="0.35000000000000003"/>
    <x v="1"/>
  </r>
  <r>
    <x v="0"/>
    <n v="1185732"/>
    <x v="673"/>
    <s v="Midwest"/>
    <x v="9"/>
    <s v="Minneapolis"/>
    <x v="4"/>
    <n v="45"/>
    <n v="150"/>
    <n v="67500"/>
    <n v="20250"/>
    <n v="0.3"/>
    <x v="1"/>
  </r>
  <r>
    <x v="0"/>
    <n v="1185732"/>
    <x v="674"/>
    <s v="Midwest"/>
    <x v="9"/>
    <s v="Minneapolis"/>
    <x v="5"/>
    <n v="50"/>
    <n v="325"/>
    <n v="162500"/>
    <n v="73125"/>
    <n v="0.45"/>
    <x v="1"/>
  </r>
  <r>
    <x v="0"/>
    <n v="1185732"/>
    <x v="675"/>
    <s v="Midwest"/>
    <x v="9"/>
    <s v="Minneapolis"/>
    <x v="0"/>
    <n v="45"/>
    <n v="450"/>
    <n v="202500"/>
    <n v="70875"/>
    <n v="0.35000000000000003"/>
    <x v="1"/>
  </r>
  <r>
    <x v="0"/>
    <n v="1185732"/>
    <x v="676"/>
    <s v="Midwest"/>
    <x v="9"/>
    <s v="Minneapolis"/>
    <x v="1"/>
    <n v="40.000000000000007"/>
    <n v="250"/>
    <n v="100000.00000000001"/>
    <n v="30000.000000000004"/>
    <n v="0.3"/>
    <x v="1"/>
  </r>
  <r>
    <x v="0"/>
    <n v="1185732"/>
    <x v="677"/>
    <s v="Midwest"/>
    <x v="9"/>
    <s v="Minneapolis"/>
    <x v="2"/>
    <n v="25"/>
    <n v="150"/>
    <n v="37500"/>
    <n v="11250"/>
    <n v="0.3"/>
    <x v="1"/>
  </r>
  <r>
    <x v="0"/>
    <n v="1185732"/>
    <x v="678"/>
    <s v="Midwest"/>
    <x v="9"/>
    <s v="Minneapolis"/>
    <x v="3"/>
    <n v="25"/>
    <n v="125"/>
    <n v="31250"/>
    <n v="10937.500000000002"/>
    <n v="0.35000000000000003"/>
    <x v="1"/>
  </r>
  <r>
    <x v="0"/>
    <n v="1185732"/>
    <x v="679"/>
    <s v="Midwest"/>
    <x v="9"/>
    <s v="Minneapolis"/>
    <x v="4"/>
    <n v="35"/>
    <n v="125"/>
    <n v="43750"/>
    <n v="13125"/>
    <n v="0.3"/>
    <x v="1"/>
  </r>
  <r>
    <x v="0"/>
    <n v="1185732"/>
    <x v="680"/>
    <s v="Midwest"/>
    <x v="9"/>
    <s v="Minneapolis"/>
    <x v="5"/>
    <n v="40"/>
    <n v="200"/>
    <n v="80000"/>
    <n v="36000"/>
    <n v="0.45"/>
    <x v="1"/>
  </r>
  <r>
    <x v="0"/>
    <n v="1185732"/>
    <x v="681"/>
    <s v="Midwest"/>
    <x v="9"/>
    <s v="Minneapolis"/>
    <x v="0"/>
    <n v="44.999999999999993"/>
    <n v="375"/>
    <n v="168749.99999999997"/>
    <n v="59062.499999999993"/>
    <n v="0.35000000000000003"/>
    <x v="1"/>
  </r>
  <r>
    <x v="0"/>
    <n v="1185732"/>
    <x v="682"/>
    <s v="Midwest"/>
    <x v="9"/>
    <s v="Minneapolis"/>
    <x v="1"/>
    <n v="35"/>
    <n v="200"/>
    <n v="70000"/>
    <n v="21000"/>
    <n v="0.3"/>
    <x v="1"/>
  </r>
  <r>
    <x v="0"/>
    <n v="1185732"/>
    <x v="683"/>
    <s v="Midwest"/>
    <x v="9"/>
    <s v="Minneapolis"/>
    <x v="2"/>
    <n v="35"/>
    <n v="100"/>
    <n v="35000"/>
    <n v="10500"/>
    <n v="0.3"/>
    <x v="1"/>
  </r>
  <r>
    <x v="0"/>
    <n v="1185732"/>
    <x v="684"/>
    <s v="Midwest"/>
    <x v="9"/>
    <s v="Minneapolis"/>
    <x v="3"/>
    <n v="35"/>
    <n v="75"/>
    <n v="26250"/>
    <n v="9187.5"/>
    <n v="0.35000000000000003"/>
    <x v="1"/>
  </r>
  <r>
    <x v="0"/>
    <n v="1185732"/>
    <x v="685"/>
    <s v="Midwest"/>
    <x v="9"/>
    <s v="Minneapolis"/>
    <x v="4"/>
    <n v="44.999999999999993"/>
    <n v="75"/>
    <n v="33749.999999999993"/>
    <n v="10124.999999999998"/>
    <n v="0.3"/>
    <x v="1"/>
  </r>
  <r>
    <x v="0"/>
    <n v="1185732"/>
    <x v="686"/>
    <s v="Midwest"/>
    <x v="9"/>
    <s v="Minneapolis"/>
    <x v="5"/>
    <n v="49.999999999999986"/>
    <n v="200"/>
    <n v="99999.999999999971"/>
    <n v="44999.999999999985"/>
    <n v="0.45"/>
    <x v="1"/>
  </r>
  <r>
    <x v="0"/>
    <n v="1185732"/>
    <x v="687"/>
    <s v="Midwest"/>
    <x v="9"/>
    <s v="Minneapolis"/>
    <x v="0"/>
    <n v="50"/>
    <n v="350"/>
    <n v="175000"/>
    <n v="61250.000000000007"/>
    <n v="0.35000000000000003"/>
    <x v="1"/>
  </r>
  <r>
    <x v="0"/>
    <n v="1185732"/>
    <x v="688"/>
    <s v="Midwest"/>
    <x v="9"/>
    <s v="Minneapolis"/>
    <x v="1"/>
    <n v="40"/>
    <n v="200"/>
    <n v="80000"/>
    <n v="24000"/>
    <n v="0.3"/>
    <x v="1"/>
  </r>
  <r>
    <x v="0"/>
    <n v="1185732"/>
    <x v="689"/>
    <s v="Midwest"/>
    <x v="9"/>
    <s v="Minneapolis"/>
    <x v="2"/>
    <n v="40"/>
    <n v="145"/>
    <n v="58000"/>
    <n v="17400"/>
    <n v="0.3"/>
    <x v="1"/>
  </r>
  <r>
    <x v="0"/>
    <n v="1185732"/>
    <x v="690"/>
    <s v="Midwest"/>
    <x v="9"/>
    <s v="Minneapolis"/>
    <x v="3"/>
    <n v="40"/>
    <n v="150"/>
    <n v="60000"/>
    <n v="21000.000000000004"/>
    <n v="0.35000000000000003"/>
    <x v="1"/>
  </r>
  <r>
    <x v="0"/>
    <n v="1185732"/>
    <x v="691"/>
    <s v="Midwest"/>
    <x v="9"/>
    <s v="Minneapolis"/>
    <x v="4"/>
    <n v="54.999999999999993"/>
    <n v="125"/>
    <n v="68749.999999999985"/>
    <n v="20624.999999999996"/>
    <n v="0.3"/>
    <x v="1"/>
  </r>
  <r>
    <x v="0"/>
    <n v="1185732"/>
    <x v="692"/>
    <s v="Midwest"/>
    <x v="9"/>
    <s v="Minneapolis"/>
    <x v="5"/>
    <n v="59.999999999999986"/>
    <n v="225"/>
    <n v="134999.99999999997"/>
    <n v="60749.999999999985"/>
    <n v="0.45"/>
    <x v="1"/>
  </r>
  <r>
    <x v="0"/>
    <n v="1185732"/>
    <x v="155"/>
    <s v="Midwest"/>
    <x v="9"/>
    <s v="Minneapolis"/>
    <x v="0"/>
    <n v="54.999999999999993"/>
    <n v="475"/>
    <n v="261249.99999999997"/>
    <n v="91437.5"/>
    <n v="0.35000000000000003"/>
    <x v="1"/>
  </r>
  <r>
    <x v="0"/>
    <n v="1185732"/>
    <x v="156"/>
    <s v="Midwest"/>
    <x v="9"/>
    <s v="Minneapolis"/>
    <x v="1"/>
    <n v="45"/>
    <n v="275"/>
    <n v="123750"/>
    <n v="37125"/>
    <n v="0.3"/>
    <x v="1"/>
  </r>
  <r>
    <x v="0"/>
    <n v="1185732"/>
    <x v="157"/>
    <s v="Midwest"/>
    <x v="9"/>
    <s v="Minneapolis"/>
    <x v="2"/>
    <n v="45"/>
    <n v="225"/>
    <n v="101250"/>
    <n v="30375"/>
    <n v="0.3"/>
    <x v="1"/>
  </r>
  <r>
    <x v="0"/>
    <n v="1185732"/>
    <x v="158"/>
    <s v="Midwest"/>
    <x v="9"/>
    <s v="Minneapolis"/>
    <x v="3"/>
    <n v="45"/>
    <n v="175"/>
    <n v="78750"/>
    <n v="27562.500000000004"/>
    <n v="0.35000000000000003"/>
    <x v="1"/>
  </r>
  <r>
    <x v="0"/>
    <n v="1185732"/>
    <x v="159"/>
    <s v="Midwest"/>
    <x v="9"/>
    <s v="Minneapolis"/>
    <x v="4"/>
    <n v="54.999999999999993"/>
    <n v="175"/>
    <n v="96249.999999999985"/>
    <n v="28874.999999999996"/>
    <n v="0.3"/>
    <x v="1"/>
  </r>
  <r>
    <x v="0"/>
    <n v="1185732"/>
    <x v="160"/>
    <s v="Midwest"/>
    <x v="9"/>
    <s v="Minneapolis"/>
    <x v="5"/>
    <n v="59.999999999999986"/>
    <n v="275"/>
    <n v="164999.99999999997"/>
    <n v="74249.999999999985"/>
    <n v="0.45"/>
    <x v="1"/>
  </r>
  <r>
    <x v="4"/>
    <n v="1189833"/>
    <x v="161"/>
    <s v="Midwest"/>
    <x v="9"/>
    <s v="Minneapolis"/>
    <x v="0"/>
    <n v="35"/>
    <n v="475"/>
    <n v="166250"/>
    <n v="74812.5"/>
    <n v="0.45"/>
    <x v="1"/>
  </r>
  <r>
    <x v="4"/>
    <n v="1189833"/>
    <x v="162"/>
    <s v="Midwest"/>
    <x v="9"/>
    <s v="Minneapolis"/>
    <x v="1"/>
    <n v="45"/>
    <n v="475"/>
    <n v="213750"/>
    <n v="64125"/>
    <n v="0.3"/>
    <x v="1"/>
  </r>
  <r>
    <x v="4"/>
    <n v="1189833"/>
    <x v="163"/>
    <s v="Midwest"/>
    <x v="9"/>
    <s v="Minneapolis"/>
    <x v="2"/>
    <n v="45"/>
    <n v="475"/>
    <n v="213750"/>
    <n v="96187.5"/>
    <n v="0.45"/>
    <x v="1"/>
  </r>
  <r>
    <x v="4"/>
    <n v="1189833"/>
    <x v="164"/>
    <s v="Midwest"/>
    <x v="9"/>
    <s v="Minneapolis"/>
    <x v="3"/>
    <n v="45"/>
    <n v="325"/>
    <n v="146250"/>
    <n v="58499.999999999993"/>
    <n v="0.39999999999999997"/>
    <x v="1"/>
  </r>
  <r>
    <x v="4"/>
    <n v="1189833"/>
    <x v="165"/>
    <s v="Midwest"/>
    <x v="10"/>
    <s v="Billings"/>
    <x v="4"/>
    <n v="50"/>
    <n v="275"/>
    <n v="137500"/>
    <n v="82500.000000000015"/>
    <n v="0.60000000000000009"/>
    <x v="1"/>
  </r>
  <r>
    <x v="4"/>
    <n v="1189833"/>
    <x v="166"/>
    <s v="Midwest"/>
    <x v="10"/>
    <s v="Billings"/>
    <x v="5"/>
    <n v="45"/>
    <n v="475"/>
    <n v="213750"/>
    <n v="53437.5"/>
    <n v="0.25"/>
    <x v="1"/>
  </r>
  <r>
    <x v="4"/>
    <n v="1189833"/>
    <x v="167"/>
    <s v="Midwest"/>
    <x v="10"/>
    <s v="Billings"/>
    <x v="0"/>
    <n v="35"/>
    <n v="525"/>
    <n v="183750"/>
    <n v="82687.5"/>
    <n v="0.45"/>
    <x v="1"/>
  </r>
  <r>
    <x v="4"/>
    <n v="1189833"/>
    <x v="168"/>
    <s v="Midwest"/>
    <x v="10"/>
    <s v="Billings"/>
    <x v="1"/>
    <n v="45"/>
    <n v="425"/>
    <n v="191250"/>
    <n v="57375"/>
    <n v="0.3"/>
    <x v="1"/>
  </r>
  <r>
    <x v="4"/>
    <n v="1189833"/>
    <x v="169"/>
    <s v="Midwest"/>
    <x v="10"/>
    <s v="Billings"/>
    <x v="2"/>
    <n v="45"/>
    <n v="450"/>
    <n v="202500"/>
    <n v="91125"/>
    <n v="0.45"/>
    <x v="1"/>
  </r>
  <r>
    <x v="4"/>
    <n v="1189833"/>
    <x v="170"/>
    <s v="Midwest"/>
    <x v="10"/>
    <s v="Billings"/>
    <x v="3"/>
    <n v="45"/>
    <n v="300"/>
    <n v="135000"/>
    <n v="53999.999999999993"/>
    <n v="0.39999999999999997"/>
    <x v="1"/>
  </r>
  <r>
    <x v="4"/>
    <n v="1189833"/>
    <x v="171"/>
    <s v="Midwest"/>
    <x v="10"/>
    <s v="Billings"/>
    <x v="4"/>
    <n v="50"/>
    <n v="225"/>
    <n v="112500"/>
    <n v="67500.000000000015"/>
    <n v="0.60000000000000009"/>
    <x v="1"/>
  </r>
  <r>
    <x v="4"/>
    <n v="1189833"/>
    <x v="172"/>
    <s v="Midwest"/>
    <x v="10"/>
    <s v="Billings"/>
    <x v="5"/>
    <n v="45"/>
    <n v="425"/>
    <n v="191250"/>
    <n v="47812.5"/>
    <n v="0.25"/>
    <x v="1"/>
  </r>
  <r>
    <x v="4"/>
    <n v="1189833"/>
    <x v="173"/>
    <s v="Midwest"/>
    <x v="10"/>
    <s v="Billings"/>
    <x v="0"/>
    <n v="35"/>
    <n v="575"/>
    <n v="201250"/>
    <n v="90562.5"/>
    <n v="0.45"/>
    <x v="1"/>
  </r>
  <r>
    <x v="4"/>
    <n v="1189833"/>
    <x v="174"/>
    <s v="Midwest"/>
    <x v="10"/>
    <s v="Billings"/>
    <x v="1"/>
    <n v="45"/>
    <n v="425"/>
    <n v="191250"/>
    <n v="57375"/>
    <n v="0.3"/>
    <x v="1"/>
  </r>
  <r>
    <x v="4"/>
    <n v="1189833"/>
    <x v="175"/>
    <s v="Midwest"/>
    <x v="10"/>
    <s v="Billings"/>
    <x v="2"/>
    <n v="45"/>
    <n v="425"/>
    <n v="191250"/>
    <n v="86062.5"/>
    <n v="0.45"/>
    <x v="1"/>
  </r>
  <r>
    <x v="4"/>
    <n v="1189833"/>
    <x v="176"/>
    <s v="Midwest"/>
    <x v="10"/>
    <s v="Billings"/>
    <x v="3"/>
    <n v="45"/>
    <n v="325"/>
    <n v="146250"/>
    <n v="58499.999999999993"/>
    <n v="0.39999999999999997"/>
    <x v="1"/>
  </r>
  <r>
    <x v="4"/>
    <n v="1189833"/>
    <x v="177"/>
    <s v="Midwest"/>
    <x v="10"/>
    <s v="Billings"/>
    <x v="4"/>
    <n v="50"/>
    <n v="200"/>
    <n v="100000"/>
    <n v="60000.000000000007"/>
    <n v="0.60000000000000009"/>
    <x v="1"/>
  </r>
  <r>
    <x v="4"/>
    <n v="1189833"/>
    <x v="178"/>
    <s v="Midwest"/>
    <x v="10"/>
    <s v="Billings"/>
    <x v="5"/>
    <n v="45"/>
    <n v="400"/>
    <n v="180000"/>
    <n v="45000"/>
    <n v="0.25"/>
    <x v="1"/>
  </r>
  <r>
    <x v="4"/>
    <n v="1189833"/>
    <x v="179"/>
    <s v="Midwest"/>
    <x v="10"/>
    <s v="Billings"/>
    <x v="0"/>
    <n v="45"/>
    <n v="575"/>
    <n v="258750"/>
    <n v="116437.5"/>
    <n v="0.45"/>
    <x v="1"/>
  </r>
  <r>
    <x v="4"/>
    <n v="1189833"/>
    <x v="180"/>
    <s v="Midwest"/>
    <x v="10"/>
    <s v="Billings"/>
    <x v="1"/>
    <n v="45"/>
    <n v="375"/>
    <n v="168750"/>
    <n v="50625"/>
    <n v="0.3"/>
    <x v="1"/>
  </r>
  <r>
    <x v="4"/>
    <n v="1189833"/>
    <x v="181"/>
    <s v="Midwest"/>
    <x v="10"/>
    <s v="Billings"/>
    <x v="2"/>
    <n v="45"/>
    <n v="400"/>
    <n v="180000"/>
    <n v="81000"/>
    <n v="0.45"/>
    <x v="1"/>
  </r>
  <r>
    <x v="4"/>
    <n v="1189833"/>
    <x v="182"/>
    <s v="Midwest"/>
    <x v="10"/>
    <s v="Billings"/>
    <x v="3"/>
    <n v="40"/>
    <n v="300"/>
    <n v="120000"/>
    <n v="47999.999999999993"/>
    <n v="0.39999999999999997"/>
    <x v="1"/>
  </r>
  <r>
    <x v="4"/>
    <n v="1189833"/>
    <x v="183"/>
    <s v="Midwest"/>
    <x v="10"/>
    <s v="Billings"/>
    <x v="4"/>
    <n v="45"/>
    <n v="200"/>
    <n v="90000"/>
    <n v="54000.000000000007"/>
    <n v="0.60000000000000009"/>
    <x v="1"/>
  </r>
  <r>
    <x v="4"/>
    <n v="1189833"/>
    <x v="184"/>
    <s v="Midwest"/>
    <x v="10"/>
    <s v="Billings"/>
    <x v="5"/>
    <n v="60"/>
    <n v="375"/>
    <n v="225000"/>
    <n v="56250"/>
    <n v="0.25"/>
    <x v="1"/>
  </r>
  <r>
    <x v="4"/>
    <n v="1189833"/>
    <x v="185"/>
    <s v="Midwest"/>
    <x v="10"/>
    <s v="Billings"/>
    <x v="0"/>
    <n v="40"/>
    <n v="575"/>
    <n v="230000"/>
    <n v="103500"/>
    <n v="0.45"/>
    <x v="1"/>
  </r>
  <r>
    <x v="4"/>
    <n v="1189833"/>
    <x v="186"/>
    <s v="Midwest"/>
    <x v="10"/>
    <s v="Billings"/>
    <x v="1"/>
    <n v="45"/>
    <n v="425"/>
    <n v="191250"/>
    <n v="57375"/>
    <n v="0.3"/>
    <x v="1"/>
  </r>
  <r>
    <x v="4"/>
    <n v="1189833"/>
    <x v="187"/>
    <s v="Midwest"/>
    <x v="10"/>
    <s v="Billings"/>
    <x v="2"/>
    <n v="45"/>
    <n v="425"/>
    <n v="191250"/>
    <n v="86062.5"/>
    <n v="0.45"/>
    <x v="1"/>
  </r>
  <r>
    <x v="4"/>
    <n v="1189833"/>
    <x v="188"/>
    <s v="Midwest"/>
    <x v="10"/>
    <s v="Billings"/>
    <x v="3"/>
    <n v="40"/>
    <n v="325"/>
    <n v="130000"/>
    <n v="51999.999999999993"/>
    <n v="0.39999999999999997"/>
    <x v="1"/>
  </r>
  <r>
    <x v="4"/>
    <n v="1189833"/>
    <x v="189"/>
    <s v="Midwest"/>
    <x v="10"/>
    <s v="Billings"/>
    <x v="4"/>
    <n v="45"/>
    <n v="225"/>
    <n v="101250"/>
    <n v="60750.000000000007"/>
    <n v="0.60000000000000009"/>
    <x v="1"/>
  </r>
  <r>
    <x v="4"/>
    <n v="1189833"/>
    <x v="190"/>
    <s v="Midwest"/>
    <x v="10"/>
    <s v="Billings"/>
    <x v="5"/>
    <n v="60"/>
    <n v="400"/>
    <n v="240000"/>
    <n v="60000"/>
    <n v="0.25"/>
    <x v="1"/>
  </r>
  <r>
    <x v="4"/>
    <n v="1189833"/>
    <x v="191"/>
    <s v="Midwest"/>
    <x v="10"/>
    <s v="Billings"/>
    <x v="0"/>
    <n v="40"/>
    <n v="675"/>
    <n v="270000"/>
    <n v="121500"/>
    <n v="0.45"/>
    <x v="1"/>
  </r>
  <r>
    <x v="4"/>
    <n v="1189833"/>
    <x v="192"/>
    <s v="Midwest"/>
    <x v="10"/>
    <s v="Billings"/>
    <x v="1"/>
    <n v="45"/>
    <n v="525"/>
    <n v="236250"/>
    <n v="70875"/>
    <n v="0.3"/>
    <x v="1"/>
  </r>
  <r>
    <x v="4"/>
    <n v="1189833"/>
    <x v="193"/>
    <s v="Midwest"/>
    <x v="10"/>
    <s v="Billings"/>
    <x v="2"/>
    <n v="45"/>
    <n v="550"/>
    <n v="247500"/>
    <n v="111375"/>
    <n v="0.45"/>
    <x v="1"/>
  </r>
  <r>
    <x v="4"/>
    <n v="1189833"/>
    <x v="194"/>
    <s v="Midwest"/>
    <x v="10"/>
    <s v="Billings"/>
    <x v="3"/>
    <n v="40"/>
    <n v="425"/>
    <n v="170000"/>
    <n v="68000"/>
    <n v="0.39999999999999997"/>
    <x v="1"/>
  </r>
  <r>
    <x v="4"/>
    <n v="1189833"/>
    <x v="195"/>
    <s v="Midwest"/>
    <x v="10"/>
    <s v="Billings"/>
    <x v="4"/>
    <n v="45"/>
    <n v="300"/>
    <n v="135000"/>
    <n v="81000.000000000015"/>
    <n v="0.60000000000000009"/>
    <x v="1"/>
  </r>
  <r>
    <x v="4"/>
    <n v="1189833"/>
    <x v="196"/>
    <s v="Midwest"/>
    <x v="10"/>
    <s v="Billings"/>
    <x v="5"/>
    <n v="60"/>
    <n v="600"/>
    <n v="360000"/>
    <n v="90000"/>
    <n v="0.25"/>
    <x v="1"/>
  </r>
  <r>
    <x v="4"/>
    <n v="1189833"/>
    <x v="197"/>
    <s v="Midwest"/>
    <x v="10"/>
    <s v="Billings"/>
    <x v="0"/>
    <n v="40"/>
    <n v="750"/>
    <n v="300000"/>
    <n v="135000"/>
    <n v="0.45"/>
    <x v="1"/>
  </r>
  <r>
    <x v="4"/>
    <n v="1189833"/>
    <x v="198"/>
    <s v="Midwest"/>
    <x v="10"/>
    <s v="Billings"/>
    <x v="1"/>
    <n v="45"/>
    <n v="600"/>
    <n v="270000"/>
    <n v="81000"/>
    <n v="0.3"/>
    <x v="1"/>
  </r>
  <r>
    <x v="4"/>
    <n v="1189833"/>
    <x v="199"/>
    <s v="Midwest"/>
    <x v="10"/>
    <s v="Billings"/>
    <x v="2"/>
    <n v="45"/>
    <n v="550"/>
    <n v="247500"/>
    <n v="111375"/>
    <n v="0.45"/>
    <x v="1"/>
  </r>
  <r>
    <x v="4"/>
    <n v="1189833"/>
    <x v="200"/>
    <s v="Midwest"/>
    <x v="10"/>
    <s v="Billings"/>
    <x v="3"/>
    <n v="40"/>
    <n v="450"/>
    <n v="180000"/>
    <n v="72000"/>
    <n v="0.39999999999999997"/>
    <x v="1"/>
  </r>
  <r>
    <x v="4"/>
    <n v="1189833"/>
    <x v="201"/>
    <s v="Midwest"/>
    <x v="10"/>
    <s v="Billings"/>
    <x v="4"/>
    <n v="45"/>
    <n v="475"/>
    <n v="213750"/>
    <n v="128250.00000000001"/>
    <n v="0.60000000000000009"/>
    <x v="1"/>
  </r>
  <r>
    <x v="4"/>
    <n v="1189833"/>
    <x v="202"/>
    <s v="Midwest"/>
    <x v="10"/>
    <s v="Billings"/>
    <x v="5"/>
    <n v="60"/>
    <n v="475"/>
    <n v="285000"/>
    <n v="71250"/>
    <n v="0.25"/>
    <x v="1"/>
  </r>
  <r>
    <x v="4"/>
    <n v="1189833"/>
    <x v="203"/>
    <s v="Midwest"/>
    <x v="10"/>
    <s v="Billings"/>
    <x v="0"/>
    <n v="45"/>
    <n v="675"/>
    <n v="303750"/>
    <n v="136687.5"/>
    <n v="0.45"/>
    <x v="1"/>
  </r>
  <r>
    <x v="4"/>
    <n v="1189833"/>
    <x v="204"/>
    <s v="Midwest"/>
    <x v="10"/>
    <s v="Billings"/>
    <x v="1"/>
    <n v="55.000000000000007"/>
    <n v="625"/>
    <n v="343750.00000000006"/>
    <n v="103125.00000000001"/>
    <n v="0.3"/>
    <x v="1"/>
  </r>
  <r>
    <x v="4"/>
    <n v="1189833"/>
    <x v="205"/>
    <s v="Midwest"/>
    <x v="10"/>
    <s v="Billings"/>
    <x v="2"/>
    <n v="50"/>
    <n v="500"/>
    <n v="250000"/>
    <n v="112500"/>
    <n v="0.45"/>
    <x v="1"/>
  </r>
  <r>
    <x v="4"/>
    <n v="1189833"/>
    <x v="206"/>
    <s v="Midwest"/>
    <x v="10"/>
    <s v="Billings"/>
    <x v="3"/>
    <n v="45"/>
    <n v="425"/>
    <n v="191250"/>
    <n v="76500"/>
    <n v="0.39999999999999997"/>
    <x v="1"/>
  </r>
  <r>
    <x v="4"/>
    <n v="1189833"/>
    <x v="207"/>
    <s v="Midwest"/>
    <x v="10"/>
    <s v="Billings"/>
    <x v="4"/>
    <n v="54.999999999999993"/>
    <n v="425"/>
    <n v="233749.99999999997"/>
    <n v="140250"/>
    <n v="0.60000000000000009"/>
    <x v="1"/>
  </r>
  <r>
    <x v="4"/>
    <n v="1189833"/>
    <x v="208"/>
    <s v="Midwest"/>
    <x v="10"/>
    <s v="Billings"/>
    <x v="5"/>
    <n v="60"/>
    <n v="400"/>
    <n v="240000"/>
    <n v="60000"/>
    <n v="0.25"/>
    <x v="1"/>
  </r>
  <r>
    <x v="4"/>
    <n v="1189833"/>
    <x v="209"/>
    <s v="Midwest"/>
    <x v="10"/>
    <s v="Billings"/>
    <x v="0"/>
    <n v="45"/>
    <n v="600"/>
    <n v="270000"/>
    <n v="121500"/>
    <n v="0.45"/>
    <x v="1"/>
  </r>
  <r>
    <x v="4"/>
    <n v="1189833"/>
    <x v="210"/>
    <s v="Midwest"/>
    <x v="10"/>
    <s v="Billings"/>
    <x v="1"/>
    <n v="50"/>
    <n v="600"/>
    <n v="300000"/>
    <n v="90000"/>
    <n v="0.3"/>
    <x v="1"/>
  </r>
  <r>
    <x v="4"/>
    <n v="1189833"/>
    <x v="211"/>
    <s v="Midwest"/>
    <x v="10"/>
    <s v="Billings"/>
    <x v="2"/>
    <n v="45"/>
    <n v="450"/>
    <n v="202500"/>
    <n v="91125"/>
    <n v="0.45"/>
    <x v="1"/>
  </r>
  <r>
    <x v="4"/>
    <n v="1189833"/>
    <x v="212"/>
    <s v="Midwest"/>
    <x v="10"/>
    <s v="Billings"/>
    <x v="3"/>
    <n v="45"/>
    <n v="400"/>
    <n v="180000"/>
    <n v="72000"/>
    <n v="0.39999999999999997"/>
    <x v="1"/>
  </r>
  <r>
    <x v="4"/>
    <n v="1189833"/>
    <x v="213"/>
    <s v="Midwest"/>
    <x v="10"/>
    <s v="Billings"/>
    <x v="4"/>
    <n v="54.999999999999993"/>
    <n v="400"/>
    <n v="219999.99999999997"/>
    <n v="132000"/>
    <n v="0.60000000000000009"/>
    <x v="1"/>
  </r>
  <r>
    <x v="4"/>
    <n v="1189833"/>
    <x v="693"/>
    <s v="Midwest"/>
    <x v="10"/>
    <s v="Billings"/>
    <x v="5"/>
    <n v="60"/>
    <n v="450"/>
    <n v="270000"/>
    <n v="67500"/>
    <n v="0.25"/>
    <x v="1"/>
  </r>
  <r>
    <x v="4"/>
    <n v="1189833"/>
    <x v="694"/>
    <s v="Midwest"/>
    <x v="10"/>
    <s v="Billings"/>
    <x v="0"/>
    <n v="45"/>
    <n v="550"/>
    <n v="247500"/>
    <n v="111375"/>
    <n v="0.45"/>
    <x v="1"/>
  </r>
  <r>
    <x v="4"/>
    <n v="1189833"/>
    <x v="695"/>
    <s v="Midwest"/>
    <x v="10"/>
    <s v="Billings"/>
    <x v="1"/>
    <n v="50"/>
    <n v="550"/>
    <n v="275000"/>
    <n v="82500"/>
    <n v="0.3"/>
    <x v="1"/>
  </r>
  <r>
    <x v="4"/>
    <n v="1189833"/>
    <x v="696"/>
    <s v="Midwest"/>
    <x v="10"/>
    <s v="Billings"/>
    <x v="2"/>
    <n v="45"/>
    <n v="400"/>
    <n v="180000"/>
    <n v="81000"/>
    <n v="0.45"/>
    <x v="1"/>
  </r>
  <r>
    <x v="4"/>
    <n v="1189833"/>
    <x v="697"/>
    <s v="Midwest"/>
    <x v="10"/>
    <s v="Billings"/>
    <x v="3"/>
    <n v="45"/>
    <n v="375"/>
    <n v="168750"/>
    <n v="67500"/>
    <n v="0.39999999999999997"/>
    <x v="1"/>
  </r>
  <r>
    <x v="4"/>
    <n v="1189833"/>
    <x v="698"/>
    <s v="Midwest"/>
    <x v="10"/>
    <s v="Billings"/>
    <x v="4"/>
    <n v="54.999999999999993"/>
    <n v="350"/>
    <n v="192499.99999999997"/>
    <n v="115500"/>
    <n v="0.60000000000000009"/>
    <x v="1"/>
  </r>
  <r>
    <x v="4"/>
    <n v="1189833"/>
    <x v="699"/>
    <s v="Midwest"/>
    <x v="10"/>
    <s v="Billings"/>
    <x v="5"/>
    <n v="60"/>
    <n v="400"/>
    <n v="240000"/>
    <n v="60000"/>
    <n v="0.25"/>
    <x v="1"/>
  </r>
  <r>
    <x v="4"/>
    <n v="1189833"/>
    <x v="700"/>
    <s v="Midwest"/>
    <x v="10"/>
    <s v="Billings"/>
    <x v="0"/>
    <n v="40"/>
    <n v="575"/>
    <n v="230000"/>
    <n v="103500"/>
    <n v="0.45"/>
    <x v="1"/>
  </r>
  <r>
    <x v="4"/>
    <n v="1189833"/>
    <x v="701"/>
    <s v="Midwest"/>
    <x v="10"/>
    <s v="Billings"/>
    <x v="1"/>
    <n v="45.000000000000007"/>
    <n v="575"/>
    <n v="258750.00000000003"/>
    <n v="77625"/>
    <n v="0.3"/>
    <x v="1"/>
  </r>
  <r>
    <x v="4"/>
    <n v="1189833"/>
    <x v="702"/>
    <s v="Midwest"/>
    <x v="10"/>
    <s v="Billings"/>
    <x v="2"/>
    <n v="40"/>
    <n v="425"/>
    <n v="170000"/>
    <n v="76500"/>
    <n v="0.45"/>
    <x v="1"/>
  </r>
  <r>
    <x v="4"/>
    <n v="1189833"/>
    <x v="703"/>
    <s v="Midwest"/>
    <x v="10"/>
    <s v="Billings"/>
    <x v="3"/>
    <n v="40"/>
    <n v="425"/>
    <n v="170000"/>
    <n v="68000"/>
    <n v="0.39999999999999997"/>
    <x v="1"/>
  </r>
  <r>
    <x v="4"/>
    <n v="1189833"/>
    <x v="704"/>
    <s v="Midwest"/>
    <x v="10"/>
    <s v="Billings"/>
    <x v="4"/>
    <n v="54.999999999999993"/>
    <n v="375"/>
    <n v="206249.99999999997"/>
    <n v="123750"/>
    <n v="0.60000000000000009"/>
    <x v="1"/>
  </r>
  <r>
    <x v="4"/>
    <n v="1189833"/>
    <x v="705"/>
    <s v="Midwest"/>
    <x v="10"/>
    <s v="Billings"/>
    <x v="5"/>
    <n v="60"/>
    <n v="475"/>
    <n v="285000"/>
    <n v="71250"/>
    <n v="0.25"/>
    <x v="1"/>
  </r>
  <r>
    <x v="4"/>
    <n v="1189833"/>
    <x v="706"/>
    <s v="Midwest"/>
    <x v="10"/>
    <s v="Billings"/>
    <x v="0"/>
    <n v="45"/>
    <n v="675"/>
    <n v="303750"/>
    <n v="136687.5"/>
    <n v="0.45"/>
    <x v="1"/>
  </r>
  <r>
    <x v="4"/>
    <n v="1189833"/>
    <x v="707"/>
    <s v="Midwest"/>
    <x v="10"/>
    <s v="Billings"/>
    <x v="1"/>
    <n v="50"/>
    <n v="675"/>
    <n v="337500"/>
    <n v="101250"/>
    <n v="0.3"/>
    <x v="1"/>
  </r>
  <r>
    <x v="4"/>
    <n v="1189833"/>
    <x v="708"/>
    <s v="Midwest"/>
    <x v="10"/>
    <s v="Billings"/>
    <x v="2"/>
    <n v="45"/>
    <n v="475"/>
    <n v="213750"/>
    <n v="96187.5"/>
    <n v="0.45"/>
    <x v="1"/>
  </r>
  <r>
    <x v="4"/>
    <n v="1189833"/>
    <x v="709"/>
    <s v="Midwest"/>
    <x v="10"/>
    <s v="Billings"/>
    <x v="3"/>
    <n v="45"/>
    <n v="475"/>
    <n v="213750"/>
    <n v="85500"/>
    <n v="0.39999999999999997"/>
    <x v="1"/>
  </r>
  <r>
    <x v="4"/>
    <n v="1189833"/>
    <x v="710"/>
    <s v="Midwest"/>
    <x v="10"/>
    <s v="Billings"/>
    <x v="4"/>
    <n v="54.999999999999993"/>
    <n v="400"/>
    <n v="219999.99999999997"/>
    <n v="132000"/>
    <n v="0.60000000000000009"/>
    <x v="1"/>
  </r>
  <r>
    <x v="4"/>
    <n v="1189833"/>
    <x v="214"/>
    <s v="Midwest"/>
    <x v="10"/>
    <s v="Billings"/>
    <x v="5"/>
    <n v="60"/>
    <n v="500"/>
    <n v="300000"/>
    <n v="75000"/>
    <n v="0.25"/>
    <x v="1"/>
  </r>
  <r>
    <x v="2"/>
    <n v="1197831"/>
    <x v="215"/>
    <s v="Midwest"/>
    <x v="10"/>
    <s v="Billings"/>
    <x v="0"/>
    <n v="20"/>
    <n v="700"/>
    <n v="140000"/>
    <n v="49000"/>
    <n v="0.35"/>
    <x v="1"/>
  </r>
  <r>
    <x v="2"/>
    <n v="1197831"/>
    <x v="216"/>
    <s v="Midwest"/>
    <x v="10"/>
    <s v="Billings"/>
    <x v="1"/>
    <n v="30"/>
    <n v="700"/>
    <n v="210000"/>
    <n v="73500"/>
    <n v="0.35"/>
    <x v="1"/>
  </r>
  <r>
    <x v="2"/>
    <n v="1197831"/>
    <x v="217"/>
    <s v="Midwest"/>
    <x v="10"/>
    <s v="Billings"/>
    <x v="2"/>
    <n v="30"/>
    <n v="500"/>
    <n v="150000"/>
    <n v="52500"/>
    <n v="0.35"/>
    <x v="1"/>
  </r>
  <r>
    <x v="2"/>
    <n v="1197831"/>
    <x v="218"/>
    <s v="Midwest"/>
    <x v="10"/>
    <s v="Billings"/>
    <x v="3"/>
    <n v="35"/>
    <n v="500"/>
    <n v="175000"/>
    <n v="78750"/>
    <n v="0.45"/>
    <x v="1"/>
  </r>
  <r>
    <x v="2"/>
    <n v="1197831"/>
    <x v="219"/>
    <s v="South"/>
    <x v="11"/>
    <s v="Knoxville"/>
    <x v="4"/>
    <n v="40"/>
    <n v="350"/>
    <n v="140000"/>
    <n v="42000"/>
    <n v="0.3"/>
    <x v="1"/>
  </r>
  <r>
    <x v="2"/>
    <n v="1197831"/>
    <x v="220"/>
    <s v="South"/>
    <x v="11"/>
    <s v="Knoxville"/>
    <x v="5"/>
    <n v="35"/>
    <n v="500"/>
    <n v="175000"/>
    <n v="87500"/>
    <n v="0.5"/>
    <x v="1"/>
  </r>
  <r>
    <x v="2"/>
    <n v="1197831"/>
    <x v="221"/>
    <s v="South"/>
    <x v="11"/>
    <s v="Knoxville"/>
    <x v="0"/>
    <n v="25"/>
    <n v="650"/>
    <n v="162500"/>
    <n v="56875"/>
    <n v="0.35"/>
    <x v="1"/>
  </r>
  <r>
    <x v="2"/>
    <n v="1197831"/>
    <x v="222"/>
    <s v="South"/>
    <x v="11"/>
    <s v="Knoxville"/>
    <x v="1"/>
    <n v="35"/>
    <n v="625"/>
    <n v="218750"/>
    <n v="76562.5"/>
    <n v="0.35"/>
    <x v="1"/>
  </r>
  <r>
    <x v="2"/>
    <n v="1197831"/>
    <x v="223"/>
    <s v="South"/>
    <x v="11"/>
    <s v="Knoxville"/>
    <x v="2"/>
    <n v="35"/>
    <n v="450"/>
    <n v="157500"/>
    <n v="55125"/>
    <n v="0.35"/>
    <x v="1"/>
  </r>
  <r>
    <x v="2"/>
    <n v="1197831"/>
    <x v="224"/>
    <s v="South"/>
    <x v="11"/>
    <s v="Knoxville"/>
    <x v="3"/>
    <n v="35"/>
    <n v="400"/>
    <n v="140000"/>
    <n v="63000"/>
    <n v="0.45"/>
    <x v="1"/>
  </r>
  <r>
    <x v="2"/>
    <n v="1197831"/>
    <x v="225"/>
    <s v="South"/>
    <x v="11"/>
    <s v="Knoxville"/>
    <x v="4"/>
    <n v="40"/>
    <n v="275"/>
    <n v="110000"/>
    <n v="33000"/>
    <n v="0.3"/>
    <x v="1"/>
  </r>
  <r>
    <x v="2"/>
    <n v="1197831"/>
    <x v="226"/>
    <s v="South"/>
    <x v="11"/>
    <s v="Knoxville"/>
    <x v="5"/>
    <n v="35"/>
    <n v="475"/>
    <n v="166250"/>
    <n v="83125"/>
    <n v="0.5"/>
    <x v="1"/>
  </r>
  <r>
    <x v="2"/>
    <n v="1197831"/>
    <x v="227"/>
    <s v="South"/>
    <x v="11"/>
    <s v="Knoxville"/>
    <x v="0"/>
    <n v="30"/>
    <n v="650"/>
    <n v="195000"/>
    <n v="78000"/>
    <n v="0.39999999999999997"/>
    <x v="1"/>
  </r>
  <r>
    <x v="2"/>
    <n v="1197831"/>
    <x v="228"/>
    <s v="South"/>
    <x v="11"/>
    <s v="Knoxville"/>
    <x v="1"/>
    <n v="40"/>
    <n v="650"/>
    <n v="260000"/>
    <n v="103999.99999999999"/>
    <n v="0.39999999999999997"/>
    <x v="1"/>
  </r>
  <r>
    <x v="2"/>
    <n v="1197831"/>
    <x v="711"/>
    <s v="South"/>
    <x v="11"/>
    <s v="Knoxville"/>
    <x v="2"/>
    <n v="30"/>
    <n v="475"/>
    <n v="142500"/>
    <n v="56999.999999999993"/>
    <n v="0.39999999999999997"/>
    <x v="1"/>
  </r>
  <r>
    <x v="2"/>
    <n v="1197831"/>
    <x v="712"/>
    <s v="South"/>
    <x v="11"/>
    <s v="Knoxville"/>
    <x v="3"/>
    <n v="35"/>
    <n v="375"/>
    <n v="131250"/>
    <n v="65625"/>
    <n v="0.5"/>
    <x v="1"/>
  </r>
  <r>
    <x v="2"/>
    <n v="1197831"/>
    <x v="713"/>
    <s v="South"/>
    <x v="11"/>
    <s v="Knoxville"/>
    <x v="4"/>
    <n v="40"/>
    <n v="275"/>
    <n v="110000"/>
    <n v="38500"/>
    <n v="0.35"/>
    <x v="1"/>
  </r>
  <r>
    <x v="2"/>
    <n v="1197831"/>
    <x v="714"/>
    <s v="South"/>
    <x v="11"/>
    <s v="Knoxville"/>
    <x v="5"/>
    <n v="35"/>
    <n v="425"/>
    <n v="148750"/>
    <n v="81812.5"/>
    <n v="0.55000000000000004"/>
    <x v="1"/>
  </r>
  <r>
    <x v="2"/>
    <n v="1197831"/>
    <x v="715"/>
    <s v="South"/>
    <x v="11"/>
    <s v="Knoxville"/>
    <x v="0"/>
    <n v="20"/>
    <n v="675"/>
    <n v="135000"/>
    <n v="53999.999999999993"/>
    <n v="0.39999999999999997"/>
    <x v="1"/>
  </r>
  <r>
    <x v="2"/>
    <n v="1197831"/>
    <x v="716"/>
    <s v="South"/>
    <x v="11"/>
    <s v="Knoxville"/>
    <x v="1"/>
    <n v="25.000000000000007"/>
    <n v="675"/>
    <n v="168750.00000000006"/>
    <n v="67500.000000000015"/>
    <n v="0.39999999999999997"/>
    <x v="1"/>
  </r>
  <r>
    <x v="2"/>
    <n v="1197831"/>
    <x v="717"/>
    <s v="South"/>
    <x v="11"/>
    <s v="Knoxville"/>
    <x v="2"/>
    <n v="19.999999999999996"/>
    <n v="500"/>
    <n v="99999.999999999985"/>
    <n v="39999.999999999993"/>
    <n v="0.39999999999999997"/>
    <x v="1"/>
  </r>
  <r>
    <x v="2"/>
    <n v="1197831"/>
    <x v="718"/>
    <s v="South"/>
    <x v="11"/>
    <s v="Knoxville"/>
    <x v="3"/>
    <n v="25.000000000000007"/>
    <n v="400"/>
    <n v="100000.00000000003"/>
    <n v="50000.000000000015"/>
    <n v="0.5"/>
    <x v="1"/>
  </r>
  <r>
    <x v="2"/>
    <n v="1197831"/>
    <x v="719"/>
    <s v="South"/>
    <x v="11"/>
    <s v="Knoxville"/>
    <x v="4"/>
    <n v="30"/>
    <n v="300"/>
    <n v="90000"/>
    <n v="31499.999999999996"/>
    <n v="0.35"/>
    <x v="1"/>
  </r>
  <r>
    <x v="2"/>
    <n v="1197831"/>
    <x v="720"/>
    <s v="South"/>
    <x v="11"/>
    <s v="Knoxville"/>
    <x v="5"/>
    <n v="25.000000000000007"/>
    <n v="575"/>
    <n v="143750.00000000003"/>
    <n v="79062.500000000029"/>
    <n v="0.55000000000000004"/>
    <x v="1"/>
  </r>
  <r>
    <x v="2"/>
    <n v="1197831"/>
    <x v="721"/>
    <s v="South"/>
    <x v="11"/>
    <s v="Knoxville"/>
    <x v="0"/>
    <n v="14.999999999999996"/>
    <n v="725"/>
    <n v="108749.99999999997"/>
    <n v="43499.999999999985"/>
    <n v="0.39999999999999997"/>
    <x v="1"/>
  </r>
  <r>
    <x v="2"/>
    <n v="1197831"/>
    <x v="722"/>
    <s v="South"/>
    <x v="11"/>
    <s v="Knoxville"/>
    <x v="1"/>
    <n v="25.000000000000007"/>
    <n v="750"/>
    <n v="187500.00000000006"/>
    <n v="75000.000000000015"/>
    <n v="0.39999999999999997"/>
    <x v="1"/>
  </r>
  <r>
    <x v="2"/>
    <n v="1197831"/>
    <x v="723"/>
    <s v="South"/>
    <x v="11"/>
    <s v="Knoxville"/>
    <x v="2"/>
    <n v="19.999999999999996"/>
    <n v="600"/>
    <n v="119999.99999999999"/>
    <n v="47999.999999999993"/>
    <n v="0.39999999999999997"/>
    <x v="1"/>
  </r>
  <r>
    <x v="2"/>
    <n v="1197831"/>
    <x v="229"/>
    <s v="South"/>
    <x v="11"/>
    <s v="Knoxville"/>
    <x v="3"/>
    <n v="30.000000000000004"/>
    <n v="525"/>
    <n v="157500.00000000003"/>
    <n v="78750.000000000015"/>
    <n v="0.5"/>
    <x v="1"/>
  </r>
  <r>
    <x v="2"/>
    <n v="1197831"/>
    <x v="230"/>
    <s v="South"/>
    <x v="11"/>
    <s v="Knoxville"/>
    <x v="4"/>
    <n v="45"/>
    <n v="425"/>
    <n v="191250"/>
    <n v="66937.5"/>
    <n v="0.35"/>
    <x v="1"/>
  </r>
  <r>
    <x v="2"/>
    <n v="1197831"/>
    <x v="231"/>
    <s v="South"/>
    <x v="11"/>
    <s v="Knoxville"/>
    <x v="5"/>
    <n v="40"/>
    <n v="775"/>
    <n v="310000"/>
    <n v="170500"/>
    <n v="0.55000000000000004"/>
    <x v="1"/>
  </r>
  <r>
    <x v="2"/>
    <n v="1197831"/>
    <x v="232"/>
    <s v="South"/>
    <x v="11"/>
    <s v="Knoxville"/>
    <x v="0"/>
    <n v="40"/>
    <n v="775"/>
    <n v="310000"/>
    <n v="123999.99999999999"/>
    <n v="0.39999999999999997"/>
    <x v="1"/>
  </r>
  <r>
    <x v="2"/>
    <n v="1197831"/>
    <x v="233"/>
    <s v="South"/>
    <x v="11"/>
    <s v="Knoxville"/>
    <x v="1"/>
    <n v="45"/>
    <n v="775"/>
    <n v="348750"/>
    <n v="139500"/>
    <n v="0.39999999999999997"/>
    <x v="1"/>
  </r>
  <r>
    <x v="2"/>
    <n v="1197831"/>
    <x v="234"/>
    <s v="South"/>
    <x v="11"/>
    <s v="Knoxville"/>
    <x v="2"/>
    <n v="40"/>
    <n v="650"/>
    <n v="260000"/>
    <n v="103999.99999999999"/>
    <n v="0.39999999999999997"/>
    <x v="1"/>
  </r>
  <r>
    <x v="2"/>
    <n v="1197831"/>
    <x v="235"/>
    <s v="South"/>
    <x v="11"/>
    <s v="Knoxville"/>
    <x v="3"/>
    <n v="40"/>
    <n v="600"/>
    <n v="240000"/>
    <n v="120000"/>
    <n v="0.5"/>
    <x v="1"/>
  </r>
  <r>
    <x v="2"/>
    <n v="1197831"/>
    <x v="236"/>
    <s v="South"/>
    <x v="11"/>
    <s v="Knoxville"/>
    <x v="4"/>
    <n v="45"/>
    <n v="500"/>
    <n v="225000"/>
    <n v="78750"/>
    <n v="0.35"/>
    <x v="1"/>
  </r>
  <r>
    <x v="2"/>
    <n v="1197831"/>
    <x v="237"/>
    <s v="South"/>
    <x v="11"/>
    <s v="Knoxville"/>
    <x v="5"/>
    <n v="50"/>
    <n v="875"/>
    <n v="437500"/>
    <n v="240625.00000000003"/>
    <n v="0.55000000000000004"/>
    <x v="1"/>
  </r>
  <r>
    <x v="2"/>
    <n v="1197831"/>
    <x v="238"/>
    <s v="South"/>
    <x v="11"/>
    <s v="Knoxville"/>
    <x v="0"/>
    <n v="40"/>
    <n v="825"/>
    <n v="330000"/>
    <n v="148499.99999999997"/>
    <n v="0.44999999999999996"/>
    <x v="1"/>
  </r>
  <r>
    <x v="2"/>
    <n v="1197831"/>
    <x v="239"/>
    <s v="South"/>
    <x v="11"/>
    <s v="Knoxville"/>
    <x v="1"/>
    <n v="45"/>
    <n v="825"/>
    <n v="371250"/>
    <n v="167062.49999999997"/>
    <n v="0.44999999999999996"/>
    <x v="1"/>
  </r>
  <r>
    <x v="2"/>
    <n v="1197831"/>
    <x v="240"/>
    <s v="South"/>
    <x v="11"/>
    <s v="Knoxville"/>
    <x v="2"/>
    <n v="40"/>
    <n v="975"/>
    <n v="390000"/>
    <n v="175499.99999999997"/>
    <n v="0.44999999999999996"/>
    <x v="1"/>
  </r>
  <r>
    <x v="2"/>
    <n v="1197831"/>
    <x v="241"/>
    <s v="South"/>
    <x v="11"/>
    <s v="Knoxville"/>
    <x v="3"/>
    <n v="40"/>
    <n v="575"/>
    <n v="230000"/>
    <n v="126500.00000000001"/>
    <n v="0.55000000000000004"/>
    <x v="1"/>
  </r>
  <r>
    <x v="2"/>
    <n v="1197831"/>
    <x v="242"/>
    <s v="South"/>
    <x v="11"/>
    <s v="Knoxville"/>
    <x v="4"/>
    <n v="45"/>
    <n v="550"/>
    <n v="247500"/>
    <n v="98999.999999999985"/>
    <n v="0.39999999999999997"/>
    <x v="1"/>
  </r>
  <r>
    <x v="2"/>
    <n v="1197831"/>
    <x v="243"/>
    <s v="South"/>
    <x v="11"/>
    <s v="Knoxville"/>
    <x v="5"/>
    <n v="54.999999999999993"/>
    <n v="825"/>
    <n v="453749.99999999994"/>
    <n v="272250"/>
    <n v="0.60000000000000009"/>
    <x v="1"/>
  </r>
  <r>
    <x v="2"/>
    <n v="1197831"/>
    <x v="244"/>
    <s v="South"/>
    <x v="11"/>
    <s v="Knoxville"/>
    <x v="0"/>
    <n v="45"/>
    <n v="775"/>
    <n v="348750"/>
    <n v="156937.49999999997"/>
    <n v="0.44999999999999996"/>
    <x v="1"/>
  </r>
  <r>
    <x v="2"/>
    <n v="1197831"/>
    <x v="245"/>
    <s v="South"/>
    <x v="11"/>
    <s v="Knoxville"/>
    <x v="1"/>
    <n v="55.000000000000007"/>
    <n v="775"/>
    <n v="426250.00000000006"/>
    <n v="191812.5"/>
    <n v="0.44999999999999996"/>
    <x v="1"/>
  </r>
  <r>
    <x v="2"/>
    <n v="1197831"/>
    <x v="246"/>
    <s v="South"/>
    <x v="11"/>
    <s v="Knoxville"/>
    <x v="2"/>
    <n v="50"/>
    <n v="950"/>
    <n v="475000"/>
    <n v="213749.99999999997"/>
    <n v="0.44999999999999996"/>
    <x v="1"/>
  </r>
  <r>
    <x v="2"/>
    <n v="1197831"/>
    <x v="247"/>
    <s v="South"/>
    <x v="11"/>
    <s v="Knoxville"/>
    <x v="3"/>
    <n v="45"/>
    <n v="475"/>
    <n v="213750"/>
    <n v="117562.50000000001"/>
    <n v="0.55000000000000004"/>
    <x v="1"/>
  </r>
  <r>
    <x v="2"/>
    <n v="1197831"/>
    <x v="248"/>
    <s v="South"/>
    <x v="11"/>
    <s v="Knoxville"/>
    <x v="4"/>
    <n v="50"/>
    <n v="475"/>
    <n v="237500"/>
    <n v="94999.999999999985"/>
    <n v="0.39999999999999997"/>
    <x v="1"/>
  </r>
  <r>
    <x v="2"/>
    <n v="1197831"/>
    <x v="249"/>
    <s v="South"/>
    <x v="11"/>
    <s v="Knoxville"/>
    <x v="5"/>
    <n v="54.999999999999993"/>
    <n v="725"/>
    <n v="398749.99999999994"/>
    <n v="239250"/>
    <n v="0.60000000000000009"/>
    <x v="1"/>
  </r>
  <r>
    <x v="2"/>
    <n v="1197831"/>
    <x v="250"/>
    <s v="South"/>
    <x v="11"/>
    <s v="Knoxville"/>
    <x v="0"/>
    <n v="50"/>
    <n v="675"/>
    <n v="337500"/>
    <n v="151874.99999999997"/>
    <n v="0.44999999999999996"/>
    <x v="1"/>
  </r>
  <r>
    <x v="2"/>
    <n v="1197831"/>
    <x v="251"/>
    <s v="South"/>
    <x v="11"/>
    <s v="Knoxville"/>
    <x v="1"/>
    <n v="50"/>
    <n v="625"/>
    <n v="312500"/>
    <n v="140625"/>
    <n v="0.44999999999999996"/>
    <x v="1"/>
  </r>
  <r>
    <x v="2"/>
    <n v="1197831"/>
    <x v="252"/>
    <s v="South"/>
    <x v="11"/>
    <s v="Knoxville"/>
    <x v="2"/>
    <n v="54.999999999999993"/>
    <n v="675"/>
    <n v="371249.99999999994"/>
    <n v="167062.49999999997"/>
    <n v="0.44999999999999996"/>
    <x v="1"/>
  </r>
  <r>
    <x v="2"/>
    <n v="1197831"/>
    <x v="253"/>
    <s v="South"/>
    <x v="11"/>
    <s v="Knoxville"/>
    <x v="3"/>
    <n v="54.999999999999993"/>
    <n v="400"/>
    <n v="219999.99999999997"/>
    <n v="121000"/>
    <n v="0.55000000000000004"/>
    <x v="1"/>
  </r>
  <r>
    <x v="2"/>
    <n v="1197831"/>
    <x v="254"/>
    <s v="South"/>
    <x v="11"/>
    <s v="Knoxville"/>
    <x v="4"/>
    <n v="50"/>
    <n v="400"/>
    <n v="200000"/>
    <n v="80000"/>
    <n v="0.39999999999999997"/>
    <x v="1"/>
  </r>
  <r>
    <x v="2"/>
    <n v="1197831"/>
    <x v="255"/>
    <s v="South"/>
    <x v="11"/>
    <s v="Knoxville"/>
    <x v="5"/>
    <n v="45"/>
    <n v="625"/>
    <n v="281250"/>
    <n v="168750.00000000003"/>
    <n v="0.60000000000000009"/>
    <x v="1"/>
  </r>
  <r>
    <x v="2"/>
    <n v="1197831"/>
    <x v="256"/>
    <s v="South"/>
    <x v="11"/>
    <s v="Knoxville"/>
    <x v="0"/>
    <n v="35"/>
    <n v="575"/>
    <n v="201250"/>
    <n v="90562.499999999985"/>
    <n v="0.44999999999999996"/>
    <x v="1"/>
  </r>
  <r>
    <x v="2"/>
    <n v="1197831"/>
    <x v="257"/>
    <s v="South"/>
    <x v="11"/>
    <s v="Knoxville"/>
    <x v="1"/>
    <n v="35"/>
    <n v="575"/>
    <n v="201250"/>
    <n v="90562.499999999985"/>
    <n v="0.44999999999999996"/>
    <x v="1"/>
  </r>
  <r>
    <x v="2"/>
    <n v="1197831"/>
    <x v="258"/>
    <s v="South"/>
    <x v="11"/>
    <s v="Knoxville"/>
    <x v="2"/>
    <n v="40"/>
    <n v="525"/>
    <n v="210000"/>
    <n v="94499.999999999985"/>
    <n v="0.44999999999999996"/>
    <x v="1"/>
  </r>
  <r>
    <x v="2"/>
    <n v="1197831"/>
    <x v="259"/>
    <s v="South"/>
    <x v="11"/>
    <s v="Knoxville"/>
    <x v="3"/>
    <n v="40"/>
    <n v="375"/>
    <n v="150000"/>
    <n v="82500"/>
    <n v="0.55000000000000004"/>
    <x v="1"/>
  </r>
  <r>
    <x v="2"/>
    <n v="1197831"/>
    <x v="260"/>
    <s v="South"/>
    <x v="11"/>
    <s v="Knoxville"/>
    <x v="4"/>
    <n v="35"/>
    <n v="350"/>
    <n v="122500"/>
    <n v="48999.999999999993"/>
    <n v="0.39999999999999997"/>
    <x v="1"/>
  </r>
  <r>
    <x v="2"/>
    <n v="1197831"/>
    <x v="261"/>
    <s v="South"/>
    <x v="11"/>
    <s v="Knoxville"/>
    <x v="5"/>
    <n v="45"/>
    <n v="525"/>
    <n v="236250"/>
    <n v="141750.00000000003"/>
    <n v="0.60000000000000009"/>
    <x v="1"/>
  </r>
  <r>
    <x v="2"/>
    <n v="1197831"/>
    <x v="262"/>
    <s v="South"/>
    <x v="11"/>
    <s v="Knoxville"/>
    <x v="0"/>
    <n v="30.000000000000004"/>
    <n v="675"/>
    <n v="202500.00000000003"/>
    <n v="91125"/>
    <n v="0.44999999999999996"/>
    <x v="1"/>
  </r>
  <r>
    <x v="2"/>
    <n v="1197831"/>
    <x v="263"/>
    <s v="South"/>
    <x v="11"/>
    <s v="Knoxville"/>
    <x v="1"/>
    <n v="30.000000000000004"/>
    <n v="675"/>
    <n v="202500.00000000003"/>
    <n v="91125"/>
    <n v="0.44999999999999996"/>
    <x v="1"/>
  </r>
  <r>
    <x v="2"/>
    <n v="1197831"/>
    <x v="264"/>
    <s v="South"/>
    <x v="11"/>
    <s v="Knoxville"/>
    <x v="2"/>
    <n v="55.000000000000007"/>
    <n v="600"/>
    <n v="330000.00000000006"/>
    <n v="148500"/>
    <n v="0.44999999999999996"/>
    <x v="1"/>
  </r>
  <r>
    <x v="2"/>
    <n v="1197831"/>
    <x v="265"/>
    <s v="South"/>
    <x v="11"/>
    <s v="Knoxville"/>
    <x v="3"/>
    <n v="55.000000000000007"/>
    <n v="475"/>
    <n v="261250.00000000003"/>
    <n v="143687.50000000003"/>
    <n v="0.55000000000000004"/>
    <x v="1"/>
  </r>
  <r>
    <x v="2"/>
    <n v="1197831"/>
    <x v="266"/>
    <s v="South"/>
    <x v="11"/>
    <s v="Knoxville"/>
    <x v="4"/>
    <n v="54.999999999999993"/>
    <n v="450"/>
    <n v="247499.99999999997"/>
    <n v="98999.999999999985"/>
    <n v="0.39999999999999997"/>
    <x v="1"/>
  </r>
  <r>
    <x v="2"/>
    <n v="1197831"/>
    <x v="267"/>
    <s v="South"/>
    <x v="11"/>
    <s v="Knoxville"/>
    <x v="5"/>
    <n v="65"/>
    <n v="650"/>
    <n v="422500"/>
    <n v="253500.00000000003"/>
    <n v="0.60000000000000009"/>
    <x v="1"/>
  </r>
  <r>
    <x v="2"/>
    <n v="1197831"/>
    <x v="268"/>
    <s v="South"/>
    <x v="11"/>
    <s v="Knoxville"/>
    <x v="0"/>
    <n v="54.999999999999993"/>
    <n v="800"/>
    <n v="439999.99999999994"/>
    <n v="197999.99999999994"/>
    <n v="0.44999999999999996"/>
    <x v="1"/>
  </r>
  <r>
    <x v="2"/>
    <n v="1197831"/>
    <x v="269"/>
    <s v="South"/>
    <x v="11"/>
    <s v="Knoxville"/>
    <x v="1"/>
    <n v="54.999999999999993"/>
    <n v="800"/>
    <n v="439999.99999999994"/>
    <n v="197999.99999999994"/>
    <n v="0.44999999999999996"/>
    <x v="1"/>
  </r>
  <r>
    <x v="2"/>
    <n v="1197831"/>
    <x v="270"/>
    <s v="South"/>
    <x v="11"/>
    <s v="Knoxville"/>
    <x v="2"/>
    <n v="60"/>
    <n v="700"/>
    <n v="420000"/>
    <n v="188999.99999999997"/>
    <n v="0.44999999999999996"/>
    <x v="1"/>
  </r>
  <r>
    <x v="2"/>
    <n v="1197831"/>
    <x v="271"/>
    <s v="South"/>
    <x v="11"/>
    <s v="Knoxville"/>
    <x v="3"/>
    <n v="60"/>
    <n v="550"/>
    <n v="330000"/>
    <n v="181500.00000000003"/>
    <n v="0.55000000000000004"/>
    <x v="1"/>
  </r>
  <r>
    <x v="2"/>
    <n v="1197831"/>
    <x v="272"/>
    <s v="South"/>
    <x v="11"/>
    <s v="Knoxville"/>
    <x v="4"/>
    <n v="54.999999999999993"/>
    <n v="500"/>
    <n v="274999.99999999994"/>
    <n v="109999.99999999997"/>
    <n v="0.39999999999999997"/>
    <x v="1"/>
  </r>
  <r>
    <x v="2"/>
    <n v="1197831"/>
    <x v="273"/>
    <s v="South"/>
    <x v="11"/>
    <s v="Knoxville"/>
    <x v="5"/>
    <n v="65"/>
    <n v="750"/>
    <n v="487500"/>
    <n v="292500.00000000006"/>
    <n v="0.60000000000000009"/>
    <x v="1"/>
  </r>
  <r>
    <x v="0"/>
    <n v="1185732"/>
    <x v="274"/>
    <s v="South"/>
    <x v="11"/>
    <s v="Knoxville"/>
    <x v="0"/>
    <n v="35"/>
    <n v="425"/>
    <n v="148750"/>
    <n v="59500"/>
    <n v="0.4"/>
    <x v="1"/>
  </r>
  <r>
    <x v="0"/>
    <n v="1185732"/>
    <x v="275"/>
    <s v="South"/>
    <x v="11"/>
    <s v="Knoxville"/>
    <x v="1"/>
    <n v="35"/>
    <n v="225"/>
    <n v="78750"/>
    <n v="27562.5"/>
    <n v="0.35"/>
    <x v="1"/>
  </r>
  <r>
    <x v="0"/>
    <n v="1185732"/>
    <x v="276"/>
    <s v="South"/>
    <x v="11"/>
    <s v="Knoxville"/>
    <x v="2"/>
    <n v="25"/>
    <n v="225"/>
    <n v="56250"/>
    <n v="19687.5"/>
    <n v="0.35"/>
    <x v="1"/>
  </r>
  <r>
    <x v="0"/>
    <n v="1185732"/>
    <x v="277"/>
    <s v="South"/>
    <x v="11"/>
    <s v="Knoxville"/>
    <x v="3"/>
    <n v="30.000000000000004"/>
    <n v="75"/>
    <n v="22500.000000000004"/>
    <n v="9000.0000000000018"/>
    <n v="0.4"/>
    <x v="1"/>
  </r>
  <r>
    <x v="0"/>
    <n v="1185732"/>
    <x v="278"/>
    <s v="Midwest"/>
    <x v="12"/>
    <s v="Omaha"/>
    <x v="4"/>
    <n v="44.999999999999993"/>
    <n v="125"/>
    <n v="56249.999999999993"/>
    <n v="19687.499999999996"/>
    <n v="0.35"/>
    <x v="1"/>
  </r>
  <r>
    <x v="0"/>
    <n v="1185732"/>
    <x v="279"/>
    <s v="Midwest"/>
    <x v="12"/>
    <s v="Omaha"/>
    <x v="5"/>
    <n v="35"/>
    <n v="225"/>
    <n v="78750"/>
    <n v="39375"/>
    <n v="0.5"/>
    <x v="1"/>
  </r>
  <r>
    <x v="0"/>
    <n v="1185732"/>
    <x v="280"/>
    <s v="Midwest"/>
    <x v="12"/>
    <s v="Omaha"/>
    <x v="0"/>
    <n v="35"/>
    <n v="475"/>
    <n v="166250"/>
    <n v="66500"/>
    <n v="0.4"/>
    <x v="1"/>
  </r>
  <r>
    <x v="0"/>
    <n v="1185732"/>
    <x v="281"/>
    <s v="Midwest"/>
    <x v="12"/>
    <s v="Omaha"/>
    <x v="1"/>
    <n v="35"/>
    <n v="125"/>
    <n v="43750"/>
    <n v="15312.499999999998"/>
    <n v="0.35"/>
    <x v="1"/>
  </r>
  <r>
    <x v="0"/>
    <n v="1185732"/>
    <x v="282"/>
    <s v="Midwest"/>
    <x v="12"/>
    <s v="Omaha"/>
    <x v="2"/>
    <n v="25"/>
    <n v="175"/>
    <n v="43750"/>
    <n v="15312.499999999998"/>
    <n v="0.35"/>
    <x v="1"/>
  </r>
  <r>
    <x v="0"/>
    <n v="1185732"/>
    <x v="283"/>
    <s v="Midwest"/>
    <x v="12"/>
    <s v="Omaha"/>
    <x v="3"/>
    <n v="30.000000000000004"/>
    <n v="50"/>
    <n v="15000.000000000002"/>
    <n v="6000.0000000000009"/>
    <n v="0.4"/>
    <x v="1"/>
  </r>
  <r>
    <x v="0"/>
    <n v="1185732"/>
    <x v="284"/>
    <s v="Midwest"/>
    <x v="12"/>
    <s v="Omaha"/>
    <x v="4"/>
    <n v="44.999999999999993"/>
    <n v="125"/>
    <n v="56249.999999999993"/>
    <n v="19687.499999999996"/>
    <n v="0.35"/>
    <x v="1"/>
  </r>
  <r>
    <x v="0"/>
    <n v="1185732"/>
    <x v="285"/>
    <s v="Midwest"/>
    <x v="12"/>
    <s v="Omaha"/>
    <x v="5"/>
    <n v="35"/>
    <n v="200"/>
    <n v="70000"/>
    <n v="35000"/>
    <n v="0.5"/>
    <x v="1"/>
  </r>
  <r>
    <x v="0"/>
    <n v="1185732"/>
    <x v="286"/>
    <s v="Midwest"/>
    <x v="12"/>
    <s v="Omaha"/>
    <x v="0"/>
    <n v="40"/>
    <n v="420"/>
    <n v="168000"/>
    <n v="67200"/>
    <n v="0.4"/>
    <x v="1"/>
  </r>
  <r>
    <x v="0"/>
    <n v="1185732"/>
    <x v="287"/>
    <s v="Midwest"/>
    <x v="12"/>
    <s v="Omaha"/>
    <x v="1"/>
    <n v="40"/>
    <n v="100"/>
    <n v="40000"/>
    <n v="14000"/>
    <n v="0.35"/>
    <x v="1"/>
  </r>
  <r>
    <x v="0"/>
    <n v="1185732"/>
    <x v="288"/>
    <s v="Midwest"/>
    <x v="12"/>
    <s v="Omaha"/>
    <x v="2"/>
    <n v="30.000000000000004"/>
    <n v="150"/>
    <n v="45000.000000000007"/>
    <n v="15750.000000000002"/>
    <n v="0.35"/>
    <x v="1"/>
  </r>
  <r>
    <x v="0"/>
    <n v="1185732"/>
    <x v="289"/>
    <s v="Midwest"/>
    <x v="12"/>
    <s v="Omaha"/>
    <x v="3"/>
    <n v="35"/>
    <n v="0"/>
    <n v="0"/>
    <n v="0"/>
    <n v="0.4"/>
    <x v="1"/>
  </r>
  <r>
    <x v="0"/>
    <n v="1185732"/>
    <x v="290"/>
    <s v="Midwest"/>
    <x v="12"/>
    <s v="Omaha"/>
    <x v="4"/>
    <n v="50"/>
    <n v="50"/>
    <n v="25000"/>
    <n v="8750"/>
    <n v="0.35"/>
    <x v="1"/>
  </r>
  <r>
    <x v="0"/>
    <n v="1185732"/>
    <x v="291"/>
    <s v="Midwest"/>
    <x v="12"/>
    <s v="Omaha"/>
    <x v="5"/>
    <n v="40"/>
    <n v="150"/>
    <n v="60000"/>
    <n v="30000"/>
    <n v="0.5"/>
    <x v="1"/>
  </r>
  <r>
    <x v="0"/>
    <n v="1185732"/>
    <x v="292"/>
    <s v="Midwest"/>
    <x v="12"/>
    <s v="Omaha"/>
    <x v="0"/>
    <n v="40"/>
    <n v="375"/>
    <n v="150000"/>
    <n v="60000"/>
    <n v="0.4"/>
    <x v="1"/>
  </r>
  <r>
    <x v="0"/>
    <n v="1185732"/>
    <x v="293"/>
    <s v="Midwest"/>
    <x v="12"/>
    <s v="Omaha"/>
    <x v="1"/>
    <n v="35"/>
    <n v="75"/>
    <n v="26250"/>
    <n v="9187.5"/>
    <n v="0.35"/>
    <x v="1"/>
  </r>
  <r>
    <x v="0"/>
    <n v="1185732"/>
    <x v="294"/>
    <s v="Midwest"/>
    <x v="12"/>
    <s v="Omaha"/>
    <x v="2"/>
    <n v="25.000000000000007"/>
    <n v="75"/>
    <n v="18750.000000000004"/>
    <n v="6562.5000000000009"/>
    <n v="0.35"/>
    <x v="1"/>
  </r>
  <r>
    <x v="0"/>
    <n v="1185732"/>
    <x v="295"/>
    <s v="Midwest"/>
    <x v="12"/>
    <s v="Omaha"/>
    <x v="3"/>
    <n v="30"/>
    <n v="0"/>
    <n v="0"/>
    <n v="0"/>
    <n v="0.4"/>
    <x v="1"/>
  </r>
  <r>
    <x v="0"/>
    <n v="1185732"/>
    <x v="296"/>
    <s v="Midwest"/>
    <x v="12"/>
    <s v="Omaha"/>
    <x v="4"/>
    <n v="45"/>
    <n v="25"/>
    <n v="11250"/>
    <n v="3937.4999999999995"/>
    <n v="0.35"/>
    <x v="1"/>
  </r>
  <r>
    <x v="0"/>
    <n v="1185732"/>
    <x v="297"/>
    <s v="Midwest"/>
    <x v="12"/>
    <s v="Omaha"/>
    <x v="5"/>
    <n v="35"/>
    <n v="150"/>
    <n v="52500"/>
    <n v="26250"/>
    <n v="0.5"/>
    <x v="1"/>
  </r>
  <r>
    <x v="0"/>
    <n v="1185732"/>
    <x v="298"/>
    <s v="Midwest"/>
    <x v="12"/>
    <s v="Omaha"/>
    <x v="0"/>
    <n v="45"/>
    <n v="420"/>
    <n v="189000"/>
    <n v="75600"/>
    <n v="0.4"/>
    <x v="1"/>
  </r>
  <r>
    <x v="0"/>
    <n v="1185732"/>
    <x v="299"/>
    <s v="Midwest"/>
    <x v="12"/>
    <s v="Omaha"/>
    <x v="1"/>
    <n v="40.000000000000007"/>
    <n v="125"/>
    <n v="50000.000000000007"/>
    <n v="17500"/>
    <n v="0.35"/>
    <x v="1"/>
  </r>
  <r>
    <x v="0"/>
    <n v="1185732"/>
    <x v="300"/>
    <s v="Midwest"/>
    <x v="12"/>
    <s v="Omaha"/>
    <x v="2"/>
    <n v="35"/>
    <n v="100"/>
    <n v="35000"/>
    <n v="12250"/>
    <n v="0.35"/>
    <x v="1"/>
  </r>
  <r>
    <x v="0"/>
    <n v="1185732"/>
    <x v="301"/>
    <s v="Midwest"/>
    <x v="12"/>
    <s v="Omaha"/>
    <x v="3"/>
    <n v="35"/>
    <n v="25"/>
    <n v="8750"/>
    <n v="3500"/>
    <n v="0.4"/>
    <x v="1"/>
  </r>
  <r>
    <x v="0"/>
    <n v="1185732"/>
    <x v="302"/>
    <s v="Midwest"/>
    <x v="12"/>
    <s v="Omaha"/>
    <x v="4"/>
    <n v="49.999999999999993"/>
    <n v="50"/>
    <n v="24999.999999999996"/>
    <n v="8749.9999999999982"/>
    <n v="0.35"/>
    <x v="1"/>
  </r>
  <r>
    <x v="0"/>
    <n v="1185732"/>
    <x v="303"/>
    <s v="Midwest"/>
    <x v="12"/>
    <s v="Omaha"/>
    <x v="5"/>
    <n v="54.999999999999993"/>
    <n v="150"/>
    <n v="82499.999999999985"/>
    <n v="41249.999999999993"/>
    <n v="0.5"/>
    <x v="1"/>
  </r>
  <r>
    <x v="0"/>
    <n v="1185732"/>
    <x v="304"/>
    <s v="Midwest"/>
    <x v="12"/>
    <s v="Omaha"/>
    <x v="0"/>
    <n v="40"/>
    <n v="400"/>
    <n v="160000"/>
    <n v="64000"/>
    <n v="0.4"/>
    <x v="1"/>
  </r>
  <r>
    <x v="0"/>
    <n v="1185732"/>
    <x v="305"/>
    <s v="Midwest"/>
    <x v="12"/>
    <s v="Omaha"/>
    <x v="1"/>
    <n v="35.000000000000007"/>
    <n v="150"/>
    <n v="52500.000000000007"/>
    <n v="18375"/>
    <n v="0.35"/>
    <x v="1"/>
  </r>
  <r>
    <x v="0"/>
    <n v="1185732"/>
    <x v="306"/>
    <s v="Midwest"/>
    <x v="12"/>
    <s v="Omaha"/>
    <x v="2"/>
    <n v="30.000000000000004"/>
    <n v="175"/>
    <n v="52500.000000000007"/>
    <n v="18375"/>
    <n v="0.35"/>
    <x v="1"/>
  </r>
  <r>
    <x v="0"/>
    <n v="1185732"/>
    <x v="307"/>
    <s v="Midwest"/>
    <x v="12"/>
    <s v="Omaha"/>
    <x v="3"/>
    <n v="30.000000000000004"/>
    <n v="150"/>
    <n v="45000.000000000007"/>
    <n v="18000.000000000004"/>
    <n v="0.4"/>
    <x v="1"/>
  </r>
  <r>
    <x v="0"/>
    <n v="1185732"/>
    <x v="308"/>
    <s v="Midwest"/>
    <x v="12"/>
    <s v="Omaha"/>
    <x v="4"/>
    <n v="45"/>
    <n v="150"/>
    <n v="67500"/>
    <n v="23625"/>
    <n v="0.35"/>
    <x v="1"/>
  </r>
  <r>
    <x v="0"/>
    <n v="1185732"/>
    <x v="309"/>
    <s v="Midwest"/>
    <x v="12"/>
    <s v="Omaha"/>
    <x v="5"/>
    <n v="50"/>
    <n v="325"/>
    <n v="162500"/>
    <n v="81250"/>
    <n v="0.5"/>
    <x v="1"/>
  </r>
  <r>
    <x v="0"/>
    <n v="1185732"/>
    <x v="310"/>
    <s v="Midwest"/>
    <x v="12"/>
    <s v="Omaha"/>
    <x v="0"/>
    <n v="45"/>
    <n v="550"/>
    <n v="247500"/>
    <n v="99000"/>
    <n v="0.4"/>
    <x v="1"/>
  </r>
  <r>
    <x v="0"/>
    <n v="1185732"/>
    <x v="311"/>
    <s v="Midwest"/>
    <x v="12"/>
    <s v="Omaha"/>
    <x v="1"/>
    <n v="40.000000000000007"/>
    <n v="300"/>
    <n v="120000.00000000001"/>
    <n v="42000"/>
    <n v="0.35"/>
    <x v="1"/>
  </r>
  <r>
    <x v="0"/>
    <n v="1185732"/>
    <x v="312"/>
    <s v="Midwest"/>
    <x v="12"/>
    <s v="Omaha"/>
    <x v="2"/>
    <n v="35"/>
    <n v="225"/>
    <n v="78750"/>
    <n v="27562.5"/>
    <n v="0.35"/>
    <x v="1"/>
  </r>
  <r>
    <x v="0"/>
    <n v="1185732"/>
    <x v="313"/>
    <s v="Midwest"/>
    <x v="12"/>
    <s v="Omaha"/>
    <x v="3"/>
    <n v="35"/>
    <n v="175"/>
    <n v="61250"/>
    <n v="24500"/>
    <n v="0.4"/>
    <x v="1"/>
  </r>
  <r>
    <x v="0"/>
    <n v="1185732"/>
    <x v="314"/>
    <s v="Midwest"/>
    <x v="12"/>
    <s v="Omaha"/>
    <x v="4"/>
    <n v="45"/>
    <n v="175"/>
    <n v="78750"/>
    <n v="27562.5"/>
    <n v="0.35"/>
    <x v="1"/>
  </r>
  <r>
    <x v="0"/>
    <n v="1185732"/>
    <x v="315"/>
    <s v="Midwest"/>
    <x v="12"/>
    <s v="Omaha"/>
    <x v="5"/>
    <n v="50"/>
    <n v="350"/>
    <n v="175000"/>
    <n v="87500"/>
    <n v="0.5"/>
    <x v="1"/>
  </r>
  <r>
    <x v="0"/>
    <n v="1185732"/>
    <x v="316"/>
    <s v="Midwest"/>
    <x v="12"/>
    <s v="Omaha"/>
    <x v="0"/>
    <n v="45"/>
    <n v="500"/>
    <n v="225000"/>
    <n v="90000"/>
    <n v="0.4"/>
    <x v="1"/>
  </r>
  <r>
    <x v="0"/>
    <n v="1185732"/>
    <x v="317"/>
    <s v="Midwest"/>
    <x v="12"/>
    <s v="Omaha"/>
    <x v="1"/>
    <n v="45.000000000000007"/>
    <n v="275"/>
    <n v="123750.00000000001"/>
    <n v="43312.5"/>
    <n v="0.35"/>
    <x v="1"/>
  </r>
  <r>
    <x v="0"/>
    <n v="1185732"/>
    <x v="318"/>
    <s v="Midwest"/>
    <x v="12"/>
    <s v="Omaha"/>
    <x v="2"/>
    <n v="40"/>
    <n v="200"/>
    <n v="80000"/>
    <n v="28000"/>
    <n v="0.35"/>
    <x v="1"/>
  </r>
  <r>
    <x v="0"/>
    <n v="1185732"/>
    <x v="319"/>
    <s v="Midwest"/>
    <x v="12"/>
    <s v="Omaha"/>
    <x v="3"/>
    <n v="30.000000000000004"/>
    <n v="125"/>
    <n v="37500.000000000007"/>
    <n v="15000.000000000004"/>
    <n v="0.4"/>
    <x v="1"/>
  </r>
  <r>
    <x v="0"/>
    <n v="1185732"/>
    <x v="320"/>
    <s v="Midwest"/>
    <x v="12"/>
    <s v="Omaha"/>
    <x v="4"/>
    <n v="40"/>
    <n v="100"/>
    <n v="40000"/>
    <n v="14000"/>
    <n v="0.35"/>
    <x v="1"/>
  </r>
  <r>
    <x v="0"/>
    <n v="1185732"/>
    <x v="321"/>
    <s v="Midwest"/>
    <x v="12"/>
    <s v="Omaha"/>
    <x v="5"/>
    <n v="45"/>
    <n v="275"/>
    <n v="123750"/>
    <n v="61875"/>
    <n v="0.5"/>
    <x v="1"/>
  </r>
  <r>
    <x v="0"/>
    <n v="1185732"/>
    <x v="322"/>
    <s v="Midwest"/>
    <x v="12"/>
    <s v="Omaha"/>
    <x v="0"/>
    <n v="40"/>
    <n v="400"/>
    <n v="160000"/>
    <n v="64000"/>
    <n v="0.4"/>
    <x v="1"/>
  </r>
  <r>
    <x v="0"/>
    <n v="1185732"/>
    <x v="323"/>
    <s v="Midwest"/>
    <x v="12"/>
    <s v="Omaha"/>
    <x v="1"/>
    <n v="35.000000000000007"/>
    <n v="200"/>
    <n v="70000.000000000015"/>
    <n v="24500.000000000004"/>
    <n v="0.35"/>
    <x v="1"/>
  </r>
  <r>
    <x v="0"/>
    <n v="1185732"/>
    <x v="324"/>
    <s v="Midwest"/>
    <x v="12"/>
    <s v="Omaha"/>
    <x v="2"/>
    <n v="20"/>
    <n v="100"/>
    <n v="20000"/>
    <n v="7000"/>
    <n v="0.35"/>
    <x v="1"/>
  </r>
  <r>
    <x v="0"/>
    <n v="1185732"/>
    <x v="325"/>
    <s v="Midwest"/>
    <x v="12"/>
    <s v="Omaha"/>
    <x v="3"/>
    <n v="20"/>
    <n v="75"/>
    <n v="15000"/>
    <n v="6000"/>
    <n v="0.4"/>
    <x v="1"/>
  </r>
  <r>
    <x v="0"/>
    <n v="1185732"/>
    <x v="326"/>
    <s v="Midwest"/>
    <x v="12"/>
    <s v="Omaha"/>
    <x v="4"/>
    <n v="30"/>
    <n v="75"/>
    <n v="22500"/>
    <n v="7874.9999999999991"/>
    <n v="0.35"/>
    <x v="1"/>
  </r>
  <r>
    <x v="0"/>
    <n v="1185732"/>
    <x v="327"/>
    <s v="Midwest"/>
    <x v="12"/>
    <s v="Omaha"/>
    <x v="5"/>
    <n v="35"/>
    <n v="150"/>
    <n v="52500"/>
    <n v="26250"/>
    <n v="0.5"/>
    <x v="1"/>
  </r>
  <r>
    <x v="0"/>
    <n v="1185732"/>
    <x v="328"/>
    <s v="Midwest"/>
    <x v="12"/>
    <s v="Omaha"/>
    <x v="0"/>
    <n v="40"/>
    <n v="325"/>
    <n v="130000"/>
    <n v="52000"/>
    <n v="0.4"/>
    <x v="1"/>
  </r>
  <r>
    <x v="0"/>
    <n v="1185732"/>
    <x v="329"/>
    <s v="Midwest"/>
    <x v="12"/>
    <s v="Omaha"/>
    <x v="1"/>
    <n v="30"/>
    <n v="150"/>
    <n v="45000"/>
    <n v="15749.999999999998"/>
    <n v="0.35"/>
    <x v="1"/>
  </r>
  <r>
    <x v="0"/>
    <n v="1185732"/>
    <x v="330"/>
    <s v="Midwest"/>
    <x v="12"/>
    <s v="Omaha"/>
    <x v="2"/>
    <n v="30"/>
    <n v="50"/>
    <n v="15000"/>
    <n v="5250"/>
    <n v="0.35"/>
    <x v="1"/>
  </r>
  <r>
    <x v="0"/>
    <n v="1185732"/>
    <x v="331"/>
    <s v="Midwest"/>
    <x v="12"/>
    <s v="Omaha"/>
    <x v="3"/>
    <n v="30"/>
    <n v="25"/>
    <n v="7500"/>
    <n v="3000"/>
    <n v="0.4"/>
    <x v="1"/>
  </r>
  <r>
    <x v="0"/>
    <n v="1185732"/>
    <x v="332"/>
    <s v="Midwest"/>
    <x v="12"/>
    <s v="Omaha"/>
    <x v="4"/>
    <n v="40"/>
    <n v="25"/>
    <n v="10000"/>
    <n v="3500"/>
    <n v="0.35"/>
    <x v="1"/>
  </r>
  <r>
    <x v="0"/>
    <n v="1185732"/>
    <x v="333"/>
    <s v="Midwest"/>
    <x v="12"/>
    <s v="Omaha"/>
    <x v="5"/>
    <n v="44.999999999999993"/>
    <n v="150"/>
    <n v="67499.999999999985"/>
    <n v="33749.999999999993"/>
    <n v="0.5"/>
    <x v="1"/>
  </r>
  <r>
    <x v="0"/>
    <n v="1185732"/>
    <x v="334"/>
    <s v="Midwest"/>
    <x v="12"/>
    <s v="Omaha"/>
    <x v="0"/>
    <n v="40"/>
    <n v="300"/>
    <n v="120000"/>
    <n v="48000"/>
    <n v="0.4"/>
    <x v="1"/>
  </r>
  <r>
    <x v="0"/>
    <n v="1185732"/>
    <x v="335"/>
    <s v="Midwest"/>
    <x v="12"/>
    <s v="Omaha"/>
    <x v="1"/>
    <n v="30.000000000000004"/>
    <n v="150"/>
    <n v="45000.000000000007"/>
    <n v="15750.000000000002"/>
    <n v="0.35"/>
    <x v="1"/>
  </r>
  <r>
    <x v="0"/>
    <n v="1185732"/>
    <x v="336"/>
    <s v="Midwest"/>
    <x v="12"/>
    <s v="Omaha"/>
    <x v="2"/>
    <n v="30.000000000000004"/>
    <n v="95"/>
    <n v="28500.000000000004"/>
    <n v="9975"/>
    <n v="0.35"/>
    <x v="1"/>
  </r>
  <r>
    <x v="0"/>
    <n v="1185732"/>
    <x v="337"/>
    <s v="Midwest"/>
    <x v="12"/>
    <s v="Omaha"/>
    <x v="3"/>
    <n v="30.000000000000004"/>
    <n v="125"/>
    <n v="37500.000000000007"/>
    <n v="15000.000000000004"/>
    <n v="0.4"/>
    <x v="1"/>
  </r>
  <r>
    <x v="0"/>
    <n v="1185732"/>
    <x v="338"/>
    <s v="Midwest"/>
    <x v="12"/>
    <s v="Omaha"/>
    <x v="4"/>
    <n v="49.999999999999993"/>
    <n v="100"/>
    <n v="49999.999999999993"/>
    <n v="17499.999999999996"/>
    <n v="0.35"/>
    <x v="1"/>
  </r>
  <r>
    <x v="0"/>
    <n v="1185732"/>
    <x v="339"/>
    <s v="Midwest"/>
    <x v="12"/>
    <s v="Omaha"/>
    <x v="5"/>
    <n v="54.999999999999986"/>
    <n v="200"/>
    <n v="109999.99999999997"/>
    <n v="54999.999999999985"/>
    <n v="0.5"/>
    <x v="1"/>
  </r>
  <r>
    <x v="0"/>
    <n v="1185732"/>
    <x v="340"/>
    <s v="Midwest"/>
    <x v="12"/>
    <s v="Omaha"/>
    <x v="0"/>
    <n v="49.999999999999993"/>
    <n v="450"/>
    <n v="224999.99999999997"/>
    <n v="90000"/>
    <n v="0.4"/>
    <x v="1"/>
  </r>
  <r>
    <x v="0"/>
    <n v="1185732"/>
    <x v="341"/>
    <s v="Midwest"/>
    <x v="12"/>
    <s v="Omaha"/>
    <x v="1"/>
    <n v="40"/>
    <n v="250"/>
    <n v="100000"/>
    <n v="35000"/>
    <n v="0.35"/>
    <x v="1"/>
  </r>
  <r>
    <x v="0"/>
    <n v="1185732"/>
    <x v="342"/>
    <s v="Midwest"/>
    <x v="12"/>
    <s v="Omaha"/>
    <x v="2"/>
    <n v="40"/>
    <n v="200"/>
    <n v="80000"/>
    <n v="28000"/>
    <n v="0.35"/>
    <x v="1"/>
  </r>
  <r>
    <x v="0"/>
    <n v="1185732"/>
    <x v="343"/>
    <s v="Midwest"/>
    <x v="12"/>
    <s v="Omaha"/>
    <x v="3"/>
    <n v="40"/>
    <n v="150"/>
    <n v="60000"/>
    <n v="24000"/>
    <n v="0.4"/>
    <x v="1"/>
  </r>
  <r>
    <x v="0"/>
    <n v="1185732"/>
    <x v="344"/>
    <s v="Midwest"/>
    <x v="12"/>
    <s v="Omaha"/>
    <x v="4"/>
    <n v="49.999999999999993"/>
    <n v="150"/>
    <n v="74999.999999999985"/>
    <n v="26249.999999999993"/>
    <n v="0.35"/>
    <x v="1"/>
  </r>
  <r>
    <x v="0"/>
    <n v="1185732"/>
    <x v="345"/>
    <s v="Midwest"/>
    <x v="12"/>
    <s v="Omaha"/>
    <x v="5"/>
    <n v="54.999999999999986"/>
    <n v="250"/>
    <n v="137499.99999999997"/>
    <n v="68749.999999999985"/>
    <n v="0.5"/>
    <x v="1"/>
  </r>
  <r>
    <x v="2"/>
    <n v="1197831"/>
    <x v="346"/>
    <s v="Midwest"/>
    <x v="12"/>
    <s v="Omaha"/>
    <x v="0"/>
    <n v="20"/>
    <n v="675"/>
    <n v="135000"/>
    <n v="53999.999999999993"/>
    <n v="0.39999999999999997"/>
    <x v="1"/>
  </r>
  <r>
    <x v="2"/>
    <n v="1197831"/>
    <x v="347"/>
    <s v="Midwest"/>
    <x v="12"/>
    <s v="Omaha"/>
    <x v="1"/>
    <n v="30"/>
    <n v="675"/>
    <n v="202500"/>
    <n v="81000"/>
    <n v="0.39999999999999997"/>
    <x v="1"/>
  </r>
  <r>
    <x v="2"/>
    <n v="1197831"/>
    <x v="348"/>
    <s v="Midwest"/>
    <x v="12"/>
    <s v="Omaha"/>
    <x v="2"/>
    <n v="30"/>
    <n v="475"/>
    <n v="142500"/>
    <n v="56999.999999999993"/>
    <n v="0.39999999999999997"/>
    <x v="1"/>
  </r>
  <r>
    <x v="2"/>
    <n v="1197831"/>
    <x v="349"/>
    <s v="Midwest"/>
    <x v="12"/>
    <s v="Omaha"/>
    <x v="3"/>
    <n v="35"/>
    <n v="475"/>
    <n v="166250"/>
    <n v="83125"/>
    <n v="0.5"/>
    <x v="1"/>
  </r>
  <r>
    <x v="2"/>
    <n v="1197831"/>
    <x v="350"/>
    <s v="South"/>
    <x v="13"/>
    <s v="Birmingham"/>
    <x v="4"/>
    <n v="40"/>
    <n v="325"/>
    <n v="130000"/>
    <n v="45500"/>
    <n v="0.35"/>
    <x v="1"/>
  </r>
  <r>
    <x v="2"/>
    <n v="1197831"/>
    <x v="351"/>
    <s v="South"/>
    <x v="13"/>
    <s v="Birmingham"/>
    <x v="5"/>
    <n v="35"/>
    <n v="475"/>
    <n v="166250"/>
    <n v="91437.500000000015"/>
    <n v="0.55000000000000004"/>
    <x v="1"/>
  </r>
  <r>
    <x v="2"/>
    <n v="1197831"/>
    <x v="352"/>
    <s v="South"/>
    <x v="13"/>
    <s v="Birmingham"/>
    <x v="0"/>
    <n v="25"/>
    <n v="625"/>
    <n v="156250"/>
    <n v="62499.999999999993"/>
    <n v="0.39999999999999997"/>
    <x v="1"/>
  </r>
  <r>
    <x v="2"/>
    <n v="1197831"/>
    <x v="353"/>
    <s v="South"/>
    <x v="13"/>
    <s v="Birmingham"/>
    <x v="1"/>
    <n v="35"/>
    <n v="600"/>
    <n v="210000"/>
    <n v="84000"/>
    <n v="0.39999999999999997"/>
    <x v="1"/>
  </r>
  <r>
    <x v="2"/>
    <n v="1197831"/>
    <x v="354"/>
    <s v="South"/>
    <x v="13"/>
    <s v="Birmingham"/>
    <x v="2"/>
    <n v="35"/>
    <n v="425"/>
    <n v="148750"/>
    <n v="59499.999999999993"/>
    <n v="0.39999999999999997"/>
    <x v="1"/>
  </r>
  <r>
    <x v="2"/>
    <n v="1197831"/>
    <x v="355"/>
    <s v="South"/>
    <x v="13"/>
    <s v="Birmingham"/>
    <x v="3"/>
    <n v="35"/>
    <n v="375"/>
    <n v="131250"/>
    <n v="65625"/>
    <n v="0.5"/>
    <x v="1"/>
  </r>
  <r>
    <x v="2"/>
    <n v="1197831"/>
    <x v="356"/>
    <s v="South"/>
    <x v="13"/>
    <s v="Birmingham"/>
    <x v="4"/>
    <n v="40"/>
    <n v="250"/>
    <n v="100000"/>
    <n v="35000"/>
    <n v="0.35"/>
    <x v="1"/>
  </r>
  <r>
    <x v="2"/>
    <n v="1197831"/>
    <x v="357"/>
    <s v="South"/>
    <x v="13"/>
    <s v="Birmingham"/>
    <x v="5"/>
    <n v="35"/>
    <n v="450"/>
    <n v="157500"/>
    <n v="86625"/>
    <n v="0.55000000000000004"/>
    <x v="1"/>
  </r>
  <r>
    <x v="2"/>
    <n v="1197831"/>
    <x v="358"/>
    <s v="South"/>
    <x v="13"/>
    <s v="Birmingham"/>
    <x v="0"/>
    <n v="30"/>
    <n v="625"/>
    <n v="187500"/>
    <n v="84374.999999999985"/>
    <n v="0.44999999999999996"/>
    <x v="1"/>
  </r>
  <r>
    <x v="2"/>
    <n v="1197831"/>
    <x v="359"/>
    <s v="South"/>
    <x v="13"/>
    <s v="Birmingham"/>
    <x v="1"/>
    <n v="40"/>
    <n v="625"/>
    <n v="250000"/>
    <n v="112499.99999999999"/>
    <n v="0.44999999999999996"/>
    <x v="1"/>
  </r>
  <r>
    <x v="2"/>
    <n v="1197831"/>
    <x v="360"/>
    <s v="South"/>
    <x v="13"/>
    <s v="Birmingham"/>
    <x v="2"/>
    <n v="30"/>
    <n v="450"/>
    <n v="135000"/>
    <n v="60749.999999999993"/>
    <n v="0.44999999999999996"/>
    <x v="1"/>
  </r>
  <r>
    <x v="2"/>
    <n v="1197831"/>
    <x v="361"/>
    <s v="South"/>
    <x v="13"/>
    <s v="Birmingham"/>
    <x v="3"/>
    <n v="35"/>
    <n v="350"/>
    <n v="122500"/>
    <n v="67375"/>
    <n v="0.55000000000000004"/>
    <x v="1"/>
  </r>
  <r>
    <x v="2"/>
    <n v="1197831"/>
    <x v="362"/>
    <s v="South"/>
    <x v="13"/>
    <s v="Birmingham"/>
    <x v="4"/>
    <n v="40"/>
    <n v="250"/>
    <n v="100000"/>
    <n v="40000"/>
    <n v="0.39999999999999997"/>
    <x v="1"/>
  </r>
  <r>
    <x v="2"/>
    <n v="1197831"/>
    <x v="363"/>
    <s v="South"/>
    <x v="13"/>
    <s v="Birmingham"/>
    <x v="5"/>
    <n v="35"/>
    <n v="400"/>
    <n v="140000"/>
    <n v="84000.000000000015"/>
    <n v="0.60000000000000009"/>
    <x v="1"/>
  </r>
  <r>
    <x v="2"/>
    <n v="1197831"/>
    <x v="364"/>
    <s v="South"/>
    <x v="13"/>
    <s v="Birmingham"/>
    <x v="0"/>
    <n v="20"/>
    <n v="650"/>
    <n v="130000"/>
    <n v="58499.999999999993"/>
    <n v="0.44999999999999996"/>
    <x v="1"/>
  </r>
  <r>
    <x v="2"/>
    <n v="1197831"/>
    <x v="365"/>
    <s v="South"/>
    <x v="13"/>
    <s v="Birmingham"/>
    <x v="1"/>
    <n v="20.000000000000007"/>
    <n v="650"/>
    <n v="130000.00000000004"/>
    <n v="58500.000000000015"/>
    <n v="0.44999999999999996"/>
    <x v="1"/>
  </r>
  <r>
    <x v="2"/>
    <n v="1197831"/>
    <x v="366"/>
    <s v="South"/>
    <x v="13"/>
    <s v="Birmingham"/>
    <x v="2"/>
    <n v="14.999999999999996"/>
    <n v="475"/>
    <n v="71249.999999999985"/>
    <n v="32062.499999999989"/>
    <n v="0.44999999999999996"/>
    <x v="1"/>
  </r>
  <r>
    <x v="2"/>
    <n v="1197831"/>
    <x v="367"/>
    <s v="South"/>
    <x v="13"/>
    <s v="Birmingham"/>
    <x v="3"/>
    <n v="20.000000000000007"/>
    <n v="375"/>
    <n v="75000.000000000029"/>
    <n v="41250.000000000022"/>
    <n v="0.55000000000000004"/>
    <x v="1"/>
  </r>
  <r>
    <x v="2"/>
    <n v="1197831"/>
    <x v="368"/>
    <s v="South"/>
    <x v="13"/>
    <s v="Birmingham"/>
    <x v="4"/>
    <n v="25"/>
    <n v="275"/>
    <n v="68750"/>
    <n v="27499.999999999996"/>
    <n v="0.39999999999999997"/>
    <x v="1"/>
  </r>
  <r>
    <x v="2"/>
    <n v="1197831"/>
    <x v="369"/>
    <s v="South"/>
    <x v="13"/>
    <s v="Birmingham"/>
    <x v="5"/>
    <n v="20.000000000000007"/>
    <n v="550"/>
    <n v="110000.00000000004"/>
    <n v="66000.000000000029"/>
    <n v="0.60000000000000009"/>
    <x v="1"/>
  </r>
  <r>
    <x v="2"/>
    <n v="1197831"/>
    <x v="370"/>
    <s v="South"/>
    <x v="13"/>
    <s v="Birmingham"/>
    <x v="0"/>
    <n v="9.9999999999999964"/>
    <n v="700"/>
    <n v="69999.999999999971"/>
    <n v="31499.999999999985"/>
    <n v="0.44999999999999996"/>
    <x v="1"/>
  </r>
  <r>
    <x v="2"/>
    <n v="1197831"/>
    <x v="371"/>
    <s v="South"/>
    <x v="13"/>
    <s v="Birmingham"/>
    <x v="1"/>
    <n v="20.000000000000007"/>
    <n v="725"/>
    <n v="145000.00000000006"/>
    <n v="65250.000000000022"/>
    <n v="0.44999999999999996"/>
    <x v="1"/>
  </r>
  <r>
    <x v="2"/>
    <n v="1197831"/>
    <x v="372"/>
    <s v="South"/>
    <x v="13"/>
    <s v="Birmingham"/>
    <x v="2"/>
    <n v="14.999999999999996"/>
    <n v="575"/>
    <n v="86249.999999999985"/>
    <n v="38812.499999999993"/>
    <n v="0.44999999999999996"/>
    <x v="1"/>
  </r>
  <r>
    <x v="2"/>
    <n v="1197831"/>
    <x v="373"/>
    <s v="South"/>
    <x v="13"/>
    <s v="Birmingham"/>
    <x v="3"/>
    <n v="35"/>
    <n v="500"/>
    <n v="175000"/>
    <n v="96250.000000000015"/>
    <n v="0.55000000000000004"/>
    <x v="1"/>
  </r>
  <r>
    <x v="2"/>
    <n v="1197831"/>
    <x v="374"/>
    <s v="South"/>
    <x v="13"/>
    <s v="Birmingham"/>
    <x v="4"/>
    <n v="50"/>
    <n v="400"/>
    <n v="200000"/>
    <n v="80000"/>
    <n v="0.39999999999999997"/>
    <x v="1"/>
  </r>
  <r>
    <x v="2"/>
    <n v="1197831"/>
    <x v="375"/>
    <s v="South"/>
    <x v="13"/>
    <s v="Birmingham"/>
    <x v="5"/>
    <n v="45"/>
    <n v="750"/>
    <n v="337500"/>
    <n v="202500.00000000003"/>
    <n v="0.60000000000000009"/>
    <x v="1"/>
  </r>
  <r>
    <x v="2"/>
    <n v="1197831"/>
    <x v="376"/>
    <s v="South"/>
    <x v="13"/>
    <s v="Birmingham"/>
    <x v="0"/>
    <n v="45"/>
    <n v="750"/>
    <n v="337500"/>
    <n v="151874.99999999997"/>
    <n v="0.44999999999999996"/>
    <x v="1"/>
  </r>
  <r>
    <x v="2"/>
    <n v="1197831"/>
    <x v="377"/>
    <s v="South"/>
    <x v="13"/>
    <s v="Birmingham"/>
    <x v="1"/>
    <n v="50"/>
    <n v="750"/>
    <n v="375000"/>
    <n v="168749.99999999997"/>
    <n v="0.44999999999999996"/>
    <x v="1"/>
  </r>
  <r>
    <x v="2"/>
    <n v="1197831"/>
    <x v="378"/>
    <s v="South"/>
    <x v="13"/>
    <s v="Birmingham"/>
    <x v="2"/>
    <n v="45"/>
    <n v="650"/>
    <n v="292500"/>
    <n v="131625"/>
    <n v="0.44999999999999996"/>
    <x v="1"/>
  </r>
  <r>
    <x v="2"/>
    <n v="1197831"/>
    <x v="379"/>
    <s v="South"/>
    <x v="13"/>
    <s v="Birmingham"/>
    <x v="3"/>
    <n v="45"/>
    <n v="600"/>
    <n v="270000"/>
    <n v="148500"/>
    <n v="0.55000000000000004"/>
    <x v="1"/>
  </r>
  <r>
    <x v="2"/>
    <n v="1197831"/>
    <x v="380"/>
    <s v="South"/>
    <x v="13"/>
    <s v="Birmingham"/>
    <x v="4"/>
    <n v="50"/>
    <n v="500"/>
    <n v="250000"/>
    <n v="99999.999999999985"/>
    <n v="0.39999999999999997"/>
    <x v="1"/>
  </r>
  <r>
    <x v="2"/>
    <n v="1197831"/>
    <x v="381"/>
    <s v="South"/>
    <x v="13"/>
    <s v="Birmingham"/>
    <x v="5"/>
    <n v="55.000000000000007"/>
    <n v="875"/>
    <n v="481250.00000000006"/>
    <n v="288750.00000000006"/>
    <n v="0.60000000000000009"/>
    <x v="1"/>
  </r>
  <r>
    <x v="2"/>
    <n v="1197831"/>
    <x v="382"/>
    <s v="South"/>
    <x v="13"/>
    <s v="Birmingham"/>
    <x v="0"/>
    <n v="45"/>
    <n v="825"/>
    <n v="371250"/>
    <n v="185624.99999999997"/>
    <n v="0.49999999999999994"/>
    <x v="1"/>
  </r>
  <r>
    <x v="2"/>
    <n v="1197831"/>
    <x v="383"/>
    <s v="South"/>
    <x v="13"/>
    <s v="Birmingham"/>
    <x v="1"/>
    <n v="50"/>
    <n v="825"/>
    <n v="412500"/>
    <n v="206249.99999999997"/>
    <n v="0.49999999999999994"/>
    <x v="1"/>
  </r>
  <r>
    <x v="2"/>
    <n v="1197831"/>
    <x v="384"/>
    <s v="South"/>
    <x v="13"/>
    <s v="Birmingham"/>
    <x v="2"/>
    <n v="45"/>
    <n v="975"/>
    <n v="438750"/>
    <n v="219374.99999999997"/>
    <n v="0.49999999999999994"/>
    <x v="1"/>
  </r>
  <r>
    <x v="2"/>
    <n v="1197831"/>
    <x v="385"/>
    <s v="South"/>
    <x v="13"/>
    <s v="Birmingham"/>
    <x v="3"/>
    <n v="45"/>
    <n v="575"/>
    <n v="258750"/>
    <n v="155250.00000000003"/>
    <n v="0.60000000000000009"/>
    <x v="1"/>
  </r>
  <r>
    <x v="2"/>
    <n v="1197831"/>
    <x v="386"/>
    <s v="South"/>
    <x v="13"/>
    <s v="Birmingham"/>
    <x v="4"/>
    <n v="50"/>
    <n v="525"/>
    <n v="262500"/>
    <n v="118124.99999999999"/>
    <n v="0.44999999999999996"/>
    <x v="1"/>
  </r>
  <r>
    <x v="2"/>
    <n v="1197831"/>
    <x v="387"/>
    <s v="South"/>
    <x v="13"/>
    <s v="Birmingham"/>
    <x v="5"/>
    <n v="60"/>
    <n v="800"/>
    <n v="480000"/>
    <n v="312000.00000000006"/>
    <n v="0.65000000000000013"/>
    <x v="1"/>
  </r>
  <r>
    <x v="2"/>
    <n v="1197831"/>
    <x v="388"/>
    <s v="South"/>
    <x v="13"/>
    <s v="Birmingham"/>
    <x v="0"/>
    <n v="40"/>
    <n v="750"/>
    <n v="300000"/>
    <n v="149999.99999999997"/>
    <n v="0.49999999999999994"/>
    <x v="1"/>
  </r>
  <r>
    <x v="2"/>
    <n v="1197831"/>
    <x v="389"/>
    <s v="South"/>
    <x v="13"/>
    <s v="Birmingham"/>
    <x v="1"/>
    <n v="55.000000000000007"/>
    <n v="750"/>
    <n v="412500.00000000006"/>
    <n v="206250"/>
    <n v="0.49999999999999994"/>
    <x v="1"/>
  </r>
  <r>
    <x v="2"/>
    <n v="1197831"/>
    <x v="390"/>
    <s v="South"/>
    <x v="13"/>
    <s v="Birmingham"/>
    <x v="2"/>
    <n v="55.000000000000007"/>
    <n v="925"/>
    <n v="508750.00000000006"/>
    <n v="254375"/>
    <n v="0.49999999999999994"/>
    <x v="1"/>
  </r>
  <r>
    <x v="2"/>
    <n v="1197831"/>
    <x v="391"/>
    <s v="South"/>
    <x v="13"/>
    <s v="Birmingham"/>
    <x v="3"/>
    <n v="50"/>
    <n v="425"/>
    <n v="212500"/>
    <n v="127500.00000000001"/>
    <n v="0.60000000000000009"/>
    <x v="1"/>
  </r>
  <r>
    <x v="2"/>
    <n v="1197831"/>
    <x v="392"/>
    <s v="South"/>
    <x v="13"/>
    <s v="Birmingham"/>
    <x v="4"/>
    <n v="55.000000000000007"/>
    <n v="425"/>
    <n v="233750.00000000003"/>
    <n v="105187.5"/>
    <n v="0.44999999999999996"/>
    <x v="1"/>
  </r>
  <r>
    <x v="2"/>
    <n v="1197831"/>
    <x v="393"/>
    <s v="South"/>
    <x v="13"/>
    <s v="Birmingham"/>
    <x v="5"/>
    <n v="60"/>
    <n v="675"/>
    <n v="405000"/>
    <n v="263250.00000000006"/>
    <n v="0.65000000000000013"/>
    <x v="1"/>
  </r>
  <r>
    <x v="2"/>
    <n v="1197831"/>
    <x v="394"/>
    <s v="South"/>
    <x v="13"/>
    <s v="Birmingham"/>
    <x v="0"/>
    <n v="55.000000000000007"/>
    <n v="625"/>
    <n v="343750.00000000006"/>
    <n v="171875"/>
    <n v="0.49999999999999994"/>
    <x v="1"/>
  </r>
  <r>
    <x v="2"/>
    <n v="1197831"/>
    <x v="395"/>
    <s v="South"/>
    <x v="13"/>
    <s v="Birmingham"/>
    <x v="1"/>
    <n v="55.000000000000007"/>
    <n v="575"/>
    <n v="316250.00000000006"/>
    <n v="158125"/>
    <n v="0.49999999999999994"/>
    <x v="1"/>
  </r>
  <r>
    <x v="2"/>
    <n v="1197831"/>
    <x v="396"/>
    <s v="South"/>
    <x v="13"/>
    <s v="Birmingham"/>
    <x v="2"/>
    <n v="60"/>
    <n v="625"/>
    <n v="375000"/>
    <n v="187499.99999999997"/>
    <n v="0.49999999999999994"/>
    <x v="1"/>
  </r>
  <r>
    <x v="2"/>
    <n v="1197831"/>
    <x v="397"/>
    <s v="South"/>
    <x v="13"/>
    <s v="Birmingham"/>
    <x v="3"/>
    <n v="60"/>
    <n v="350"/>
    <n v="210000"/>
    <n v="126000.00000000001"/>
    <n v="0.60000000000000009"/>
    <x v="1"/>
  </r>
  <r>
    <x v="2"/>
    <n v="1197831"/>
    <x v="398"/>
    <s v="South"/>
    <x v="13"/>
    <s v="Birmingham"/>
    <x v="4"/>
    <n v="45"/>
    <n v="350"/>
    <n v="157500"/>
    <n v="70875"/>
    <n v="0.44999999999999996"/>
    <x v="1"/>
  </r>
  <r>
    <x v="2"/>
    <n v="1197831"/>
    <x v="399"/>
    <s v="South"/>
    <x v="13"/>
    <s v="Birmingham"/>
    <x v="5"/>
    <n v="40"/>
    <n v="575"/>
    <n v="230000"/>
    <n v="149500.00000000003"/>
    <n v="0.65000000000000013"/>
    <x v="1"/>
  </r>
  <r>
    <x v="2"/>
    <n v="1197831"/>
    <x v="400"/>
    <s v="South"/>
    <x v="13"/>
    <s v="Birmingham"/>
    <x v="0"/>
    <n v="30.000000000000004"/>
    <n v="525"/>
    <n v="157500.00000000003"/>
    <n v="78750"/>
    <n v="0.49999999999999994"/>
    <x v="1"/>
  </r>
  <r>
    <x v="2"/>
    <n v="1197831"/>
    <x v="401"/>
    <s v="South"/>
    <x v="13"/>
    <s v="Birmingham"/>
    <x v="1"/>
    <n v="30.000000000000004"/>
    <n v="525"/>
    <n v="157500.00000000003"/>
    <n v="78750"/>
    <n v="0.49999999999999994"/>
    <x v="1"/>
  </r>
  <r>
    <x v="2"/>
    <n v="1197831"/>
    <x v="402"/>
    <s v="South"/>
    <x v="13"/>
    <s v="Birmingham"/>
    <x v="2"/>
    <n v="35"/>
    <n v="475"/>
    <n v="166250"/>
    <n v="83124.999999999985"/>
    <n v="0.49999999999999994"/>
    <x v="1"/>
  </r>
  <r>
    <x v="2"/>
    <n v="1197831"/>
    <x v="403"/>
    <s v="South"/>
    <x v="13"/>
    <s v="Birmingham"/>
    <x v="3"/>
    <n v="35"/>
    <n v="325"/>
    <n v="113750"/>
    <n v="68250.000000000015"/>
    <n v="0.60000000000000009"/>
    <x v="1"/>
  </r>
  <r>
    <x v="2"/>
    <n v="1197831"/>
    <x v="404"/>
    <s v="South"/>
    <x v="13"/>
    <s v="Birmingham"/>
    <x v="4"/>
    <n v="30.000000000000004"/>
    <n v="300"/>
    <n v="90000.000000000015"/>
    <n v="40500"/>
    <n v="0.44999999999999996"/>
    <x v="1"/>
  </r>
  <r>
    <x v="2"/>
    <n v="1197831"/>
    <x v="405"/>
    <s v="South"/>
    <x v="13"/>
    <s v="Birmingham"/>
    <x v="5"/>
    <n v="40"/>
    <n v="475"/>
    <n v="190000"/>
    <n v="123500.00000000003"/>
    <n v="0.65000000000000013"/>
    <x v="1"/>
  </r>
  <r>
    <x v="2"/>
    <n v="1197831"/>
    <x v="406"/>
    <s v="South"/>
    <x v="13"/>
    <s v="Birmingham"/>
    <x v="0"/>
    <n v="20.000000000000004"/>
    <n v="625"/>
    <n v="125000.00000000003"/>
    <n v="62500.000000000007"/>
    <n v="0.49999999999999994"/>
    <x v="1"/>
  </r>
  <r>
    <x v="2"/>
    <n v="1197831"/>
    <x v="407"/>
    <s v="South"/>
    <x v="13"/>
    <s v="Birmingham"/>
    <x v="1"/>
    <n v="20.000000000000004"/>
    <n v="625"/>
    <n v="125000.00000000003"/>
    <n v="62500.000000000007"/>
    <n v="0.49999999999999994"/>
    <x v="1"/>
  </r>
  <r>
    <x v="2"/>
    <n v="1197831"/>
    <x v="408"/>
    <s v="South"/>
    <x v="13"/>
    <s v="Birmingham"/>
    <x v="2"/>
    <n v="45.000000000000007"/>
    <n v="575"/>
    <n v="258750.00000000003"/>
    <n v="129375"/>
    <n v="0.49999999999999994"/>
    <x v="1"/>
  </r>
  <r>
    <x v="2"/>
    <n v="1197831"/>
    <x v="409"/>
    <s v="South"/>
    <x v="13"/>
    <s v="Birmingham"/>
    <x v="3"/>
    <n v="45.000000000000007"/>
    <n v="450"/>
    <n v="202500.00000000003"/>
    <n v="121500.00000000003"/>
    <n v="0.60000000000000009"/>
    <x v="1"/>
  </r>
  <r>
    <x v="2"/>
    <n v="1197831"/>
    <x v="410"/>
    <s v="South"/>
    <x v="13"/>
    <s v="Birmingham"/>
    <x v="4"/>
    <n v="49.999999999999993"/>
    <n v="425"/>
    <n v="212499.99999999997"/>
    <n v="95624.999999999971"/>
    <n v="0.44999999999999996"/>
    <x v="1"/>
  </r>
  <r>
    <x v="2"/>
    <n v="1197831"/>
    <x v="411"/>
    <s v="South"/>
    <x v="13"/>
    <s v="Birmingham"/>
    <x v="5"/>
    <n v="60"/>
    <n v="625"/>
    <n v="375000"/>
    <n v="243750.00000000006"/>
    <n v="0.65000000000000013"/>
    <x v="1"/>
  </r>
  <r>
    <x v="2"/>
    <n v="1197831"/>
    <x v="412"/>
    <s v="South"/>
    <x v="13"/>
    <s v="Birmingham"/>
    <x v="0"/>
    <n v="60"/>
    <n v="775"/>
    <n v="465000"/>
    <n v="232499.99999999997"/>
    <n v="0.49999999999999994"/>
    <x v="1"/>
  </r>
  <r>
    <x v="2"/>
    <n v="1197831"/>
    <x v="413"/>
    <s v="South"/>
    <x v="13"/>
    <s v="Birmingham"/>
    <x v="1"/>
    <n v="60"/>
    <n v="775"/>
    <n v="465000"/>
    <n v="232499.99999999997"/>
    <n v="0.49999999999999994"/>
    <x v="1"/>
  </r>
  <r>
    <x v="2"/>
    <n v="1197831"/>
    <x v="414"/>
    <s v="South"/>
    <x v="13"/>
    <s v="Birmingham"/>
    <x v="2"/>
    <n v="65"/>
    <n v="700"/>
    <n v="455000"/>
    <n v="227499.99999999997"/>
    <n v="0.49999999999999994"/>
    <x v="1"/>
  </r>
  <r>
    <x v="2"/>
    <n v="1197831"/>
    <x v="415"/>
    <s v="South"/>
    <x v="13"/>
    <s v="Birmingham"/>
    <x v="3"/>
    <n v="65"/>
    <n v="550"/>
    <n v="357500"/>
    <n v="214500.00000000003"/>
    <n v="0.60000000000000009"/>
    <x v="1"/>
  </r>
  <r>
    <x v="2"/>
    <n v="1197831"/>
    <x v="416"/>
    <s v="South"/>
    <x v="13"/>
    <s v="Birmingham"/>
    <x v="4"/>
    <n v="60"/>
    <n v="500"/>
    <n v="300000"/>
    <n v="135000"/>
    <n v="0.44999999999999996"/>
    <x v="1"/>
  </r>
  <r>
    <x v="2"/>
    <n v="1197831"/>
    <x v="417"/>
    <s v="South"/>
    <x v="13"/>
    <s v="Birmingham"/>
    <x v="5"/>
    <n v="70"/>
    <n v="750"/>
    <n v="525000"/>
    <n v="341250.00000000006"/>
    <n v="0.65000000000000013"/>
    <x v="1"/>
  </r>
  <r>
    <x v="5"/>
    <n v="1185732"/>
    <x v="418"/>
    <s v="South"/>
    <x v="13"/>
    <s v="Birmingham"/>
    <x v="0"/>
    <n v="40"/>
    <n v="450"/>
    <n v="180000"/>
    <n v="62999.999999999993"/>
    <n v="0.35"/>
    <x v="1"/>
  </r>
  <r>
    <x v="5"/>
    <n v="1185732"/>
    <x v="419"/>
    <s v="South"/>
    <x v="13"/>
    <s v="Birmingham"/>
    <x v="1"/>
    <n v="40"/>
    <n v="250"/>
    <n v="100000"/>
    <n v="35000"/>
    <n v="0.35"/>
    <x v="1"/>
  </r>
  <r>
    <x v="5"/>
    <n v="1185732"/>
    <x v="420"/>
    <s v="South"/>
    <x v="13"/>
    <s v="Birmingham"/>
    <x v="2"/>
    <n v="30.000000000000004"/>
    <n v="250"/>
    <n v="75000.000000000015"/>
    <n v="30000.000000000004"/>
    <n v="0.39999999999999997"/>
    <x v="1"/>
  </r>
  <r>
    <x v="5"/>
    <n v="1185732"/>
    <x v="421"/>
    <s v="South"/>
    <x v="13"/>
    <s v="Birmingham"/>
    <x v="3"/>
    <n v="35"/>
    <n v="100"/>
    <n v="35000"/>
    <n v="10500"/>
    <n v="0.3"/>
    <x v="1"/>
  </r>
  <r>
    <x v="5"/>
    <n v="1185732"/>
    <x v="422"/>
    <s v="Northeast"/>
    <x v="14"/>
    <s v="Portland"/>
    <x v="4"/>
    <n v="50"/>
    <n v="150"/>
    <n v="75000"/>
    <n v="18750"/>
    <n v="0.25"/>
    <x v="1"/>
  </r>
  <r>
    <x v="5"/>
    <n v="1185732"/>
    <x v="423"/>
    <s v="Northeast"/>
    <x v="14"/>
    <s v="Portland"/>
    <x v="5"/>
    <n v="40"/>
    <n v="250"/>
    <n v="100000"/>
    <n v="40000"/>
    <n v="0.4"/>
    <x v="1"/>
  </r>
  <r>
    <x v="5"/>
    <n v="1185732"/>
    <x v="424"/>
    <s v="Northeast"/>
    <x v="14"/>
    <s v="Portland"/>
    <x v="0"/>
    <n v="40"/>
    <n v="500"/>
    <n v="200000"/>
    <n v="70000"/>
    <n v="0.35"/>
    <x v="1"/>
  </r>
  <r>
    <x v="5"/>
    <n v="1185732"/>
    <x v="425"/>
    <s v="Northeast"/>
    <x v="14"/>
    <s v="Portland"/>
    <x v="1"/>
    <n v="40"/>
    <n v="150"/>
    <n v="60000"/>
    <n v="21000"/>
    <n v="0.35"/>
    <x v="1"/>
  </r>
  <r>
    <x v="5"/>
    <n v="1185732"/>
    <x v="426"/>
    <s v="Northeast"/>
    <x v="14"/>
    <s v="Portland"/>
    <x v="2"/>
    <n v="30.000000000000004"/>
    <n v="200"/>
    <n v="60000.000000000007"/>
    <n v="24000"/>
    <n v="0.39999999999999997"/>
    <x v="1"/>
  </r>
  <r>
    <x v="5"/>
    <n v="1185732"/>
    <x v="427"/>
    <s v="Northeast"/>
    <x v="14"/>
    <s v="Portland"/>
    <x v="3"/>
    <n v="35"/>
    <n v="75"/>
    <n v="26250"/>
    <n v="7875"/>
    <n v="0.3"/>
    <x v="1"/>
  </r>
  <r>
    <x v="5"/>
    <n v="1185732"/>
    <x v="428"/>
    <s v="Northeast"/>
    <x v="14"/>
    <s v="Portland"/>
    <x v="4"/>
    <n v="50"/>
    <n v="150"/>
    <n v="75000"/>
    <n v="18750"/>
    <n v="0.25"/>
    <x v="1"/>
  </r>
  <r>
    <x v="5"/>
    <n v="1185732"/>
    <x v="429"/>
    <s v="Northeast"/>
    <x v="14"/>
    <s v="Portland"/>
    <x v="5"/>
    <n v="40"/>
    <n v="250"/>
    <n v="100000"/>
    <n v="40000"/>
    <n v="0.4"/>
    <x v="1"/>
  </r>
  <r>
    <x v="5"/>
    <n v="1185732"/>
    <x v="430"/>
    <s v="Northeast"/>
    <x v="14"/>
    <s v="Portland"/>
    <x v="0"/>
    <n v="40"/>
    <n v="470"/>
    <n v="188000"/>
    <n v="65800"/>
    <n v="0.35"/>
    <x v="1"/>
  </r>
  <r>
    <x v="5"/>
    <n v="1185732"/>
    <x v="431"/>
    <s v="Northeast"/>
    <x v="14"/>
    <s v="Portland"/>
    <x v="1"/>
    <n v="40"/>
    <n v="175"/>
    <n v="70000"/>
    <n v="24500"/>
    <n v="0.35"/>
    <x v="1"/>
  </r>
  <r>
    <x v="5"/>
    <n v="1185732"/>
    <x v="432"/>
    <s v="Northeast"/>
    <x v="14"/>
    <s v="Portland"/>
    <x v="2"/>
    <n v="30.000000000000004"/>
    <n v="200"/>
    <n v="60000.000000000007"/>
    <n v="24000"/>
    <n v="0.39999999999999997"/>
    <x v="1"/>
  </r>
  <r>
    <x v="5"/>
    <n v="1185732"/>
    <x v="433"/>
    <s v="Northeast"/>
    <x v="14"/>
    <s v="Portland"/>
    <x v="3"/>
    <n v="35"/>
    <n v="50"/>
    <n v="17500"/>
    <n v="5250"/>
    <n v="0.3"/>
    <x v="1"/>
  </r>
  <r>
    <x v="5"/>
    <n v="1185732"/>
    <x v="434"/>
    <s v="Northeast"/>
    <x v="14"/>
    <s v="Portland"/>
    <x v="4"/>
    <n v="50"/>
    <n v="100"/>
    <n v="50000"/>
    <n v="12500"/>
    <n v="0.25"/>
    <x v="1"/>
  </r>
  <r>
    <x v="5"/>
    <n v="1185732"/>
    <x v="435"/>
    <s v="Northeast"/>
    <x v="14"/>
    <s v="Portland"/>
    <x v="5"/>
    <n v="40"/>
    <n v="200"/>
    <n v="80000"/>
    <n v="32000"/>
    <n v="0.4"/>
    <x v="1"/>
  </r>
  <r>
    <x v="5"/>
    <n v="1185732"/>
    <x v="436"/>
    <s v="Northeast"/>
    <x v="14"/>
    <s v="Portland"/>
    <x v="0"/>
    <n v="40"/>
    <n v="450"/>
    <n v="180000"/>
    <n v="62999.999999999993"/>
    <n v="0.35"/>
    <x v="1"/>
  </r>
  <r>
    <x v="5"/>
    <n v="1185732"/>
    <x v="437"/>
    <s v="Northeast"/>
    <x v="14"/>
    <s v="Portland"/>
    <x v="1"/>
    <n v="40"/>
    <n v="150"/>
    <n v="60000"/>
    <n v="21000"/>
    <n v="0.35"/>
    <x v="1"/>
  </r>
  <r>
    <x v="5"/>
    <n v="1185732"/>
    <x v="438"/>
    <s v="Northeast"/>
    <x v="14"/>
    <s v="Portland"/>
    <x v="2"/>
    <n v="30.000000000000004"/>
    <n v="150"/>
    <n v="45000.000000000007"/>
    <n v="18000"/>
    <n v="0.39999999999999997"/>
    <x v="1"/>
  </r>
  <r>
    <x v="5"/>
    <n v="1185732"/>
    <x v="439"/>
    <s v="Northeast"/>
    <x v="14"/>
    <s v="Portland"/>
    <x v="3"/>
    <n v="35"/>
    <n v="75"/>
    <n v="26250"/>
    <n v="7875"/>
    <n v="0.3"/>
    <x v="1"/>
  </r>
  <r>
    <x v="5"/>
    <n v="1185732"/>
    <x v="440"/>
    <s v="Northeast"/>
    <x v="14"/>
    <s v="Portland"/>
    <x v="4"/>
    <n v="50"/>
    <n v="75"/>
    <n v="37500"/>
    <n v="9375"/>
    <n v="0.25"/>
    <x v="1"/>
  </r>
  <r>
    <x v="5"/>
    <n v="1185732"/>
    <x v="441"/>
    <s v="Northeast"/>
    <x v="14"/>
    <s v="Portland"/>
    <x v="5"/>
    <n v="40"/>
    <n v="225"/>
    <n v="90000"/>
    <n v="36000"/>
    <n v="0.4"/>
    <x v="1"/>
  </r>
  <r>
    <x v="5"/>
    <n v="1185732"/>
    <x v="442"/>
    <s v="Northeast"/>
    <x v="14"/>
    <s v="Portland"/>
    <x v="0"/>
    <n v="54.999999999999993"/>
    <n v="495"/>
    <n v="272249.99999999994"/>
    <n v="95287.499999999971"/>
    <n v="0.35"/>
    <x v="1"/>
  </r>
  <r>
    <x v="5"/>
    <n v="1185732"/>
    <x v="443"/>
    <s v="Northeast"/>
    <x v="14"/>
    <s v="Portland"/>
    <x v="1"/>
    <n v="50"/>
    <n v="200"/>
    <n v="100000"/>
    <n v="35000"/>
    <n v="0.35"/>
    <x v="1"/>
  </r>
  <r>
    <x v="5"/>
    <n v="1185732"/>
    <x v="444"/>
    <s v="Northeast"/>
    <x v="14"/>
    <s v="Portland"/>
    <x v="2"/>
    <n v="45"/>
    <n v="175"/>
    <n v="78750"/>
    <n v="31499.999999999996"/>
    <n v="0.39999999999999997"/>
    <x v="1"/>
  </r>
  <r>
    <x v="5"/>
    <n v="1185732"/>
    <x v="445"/>
    <s v="Northeast"/>
    <x v="14"/>
    <s v="Portland"/>
    <x v="3"/>
    <n v="45"/>
    <n v="125"/>
    <n v="56250"/>
    <n v="16875"/>
    <n v="0.3"/>
    <x v="1"/>
  </r>
  <r>
    <x v="5"/>
    <n v="1185732"/>
    <x v="446"/>
    <s v="Northeast"/>
    <x v="14"/>
    <s v="Portland"/>
    <x v="4"/>
    <n v="54.999999999999993"/>
    <n v="150"/>
    <n v="82499.999999999985"/>
    <n v="20624.999999999996"/>
    <n v="0.25"/>
    <x v="1"/>
  </r>
  <r>
    <x v="5"/>
    <n v="1185732"/>
    <x v="447"/>
    <s v="Northeast"/>
    <x v="14"/>
    <s v="Portland"/>
    <x v="5"/>
    <n v="60"/>
    <n v="275"/>
    <n v="165000"/>
    <n v="66000"/>
    <n v="0.4"/>
    <x v="1"/>
  </r>
  <r>
    <x v="5"/>
    <n v="1185732"/>
    <x v="448"/>
    <s v="Northeast"/>
    <x v="14"/>
    <s v="Portland"/>
    <x v="0"/>
    <n v="54.999999999999993"/>
    <n v="525"/>
    <n v="288749.99999999994"/>
    <n v="101062.49999999997"/>
    <n v="0.35"/>
    <x v="1"/>
  </r>
  <r>
    <x v="5"/>
    <n v="1185732"/>
    <x v="449"/>
    <s v="Northeast"/>
    <x v="14"/>
    <s v="Portland"/>
    <x v="1"/>
    <n v="50"/>
    <n v="275"/>
    <n v="137500"/>
    <n v="48125"/>
    <n v="0.35"/>
    <x v="1"/>
  </r>
  <r>
    <x v="5"/>
    <n v="1185732"/>
    <x v="450"/>
    <s v="Northeast"/>
    <x v="14"/>
    <s v="Portland"/>
    <x v="2"/>
    <n v="45"/>
    <n v="200"/>
    <n v="90000"/>
    <n v="36000"/>
    <n v="0.39999999999999997"/>
    <x v="1"/>
  </r>
  <r>
    <x v="5"/>
    <n v="1185732"/>
    <x v="451"/>
    <s v="Northeast"/>
    <x v="14"/>
    <s v="Portland"/>
    <x v="3"/>
    <n v="45"/>
    <n v="175"/>
    <n v="78750"/>
    <n v="23625"/>
    <n v="0.3"/>
    <x v="1"/>
  </r>
  <r>
    <x v="5"/>
    <n v="1185732"/>
    <x v="452"/>
    <s v="Northeast"/>
    <x v="14"/>
    <s v="Portland"/>
    <x v="4"/>
    <n v="54.999999999999993"/>
    <n v="175"/>
    <n v="96249.999999999985"/>
    <n v="24062.499999999996"/>
    <n v="0.25"/>
    <x v="1"/>
  </r>
  <r>
    <x v="5"/>
    <n v="1185732"/>
    <x v="453"/>
    <s v="Northeast"/>
    <x v="14"/>
    <s v="Portland"/>
    <x v="5"/>
    <n v="60"/>
    <n v="325"/>
    <n v="195000"/>
    <n v="78000"/>
    <n v="0.4"/>
    <x v="1"/>
  </r>
  <r>
    <x v="5"/>
    <n v="1185732"/>
    <x v="454"/>
    <s v="Northeast"/>
    <x v="14"/>
    <s v="Portland"/>
    <x v="0"/>
    <n v="54.999999999999993"/>
    <n v="550"/>
    <n v="302499.99999999994"/>
    <n v="105874.99999999997"/>
    <n v="0.35"/>
    <x v="1"/>
  </r>
  <r>
    <x v="5"/>
    <n v="1185732"/>
    <x v="455"/>
    <s v="Northeast"/>
    <x v="14"/>
    <s v="Portland"/>
    <x v="1"/>
    <n v="50"/>
    <n v="300"/>
    <n v="150000"/>
    <n v="52500"/>
    <n v="0.35"/>
    <x v="1"/>
  </r>
  <r>
    <x v="5"/>
    <n v="1185732"/>
    <x v="456"/>
    <s v="Northeast"/>
    <x v="14"/>
    <s v="Portland"/>
    <x v="2"/>
    <n v="45"/>
    <n v="225"/>
    <n v="101250"/>
    <n v="40500"/>
    <n v="0.39999999999999997"/>
    <x v="1"/>
  </r>
  <r>
    <x v="5"/>
    <n v="1185732"/>
    <x v="457"/>
    <s v="Northeast"/>
    <x v="14"/>
    <s v="Portland"/>
    <x v="3"/>
    <n v="45"/>
    <n v="175"/>
    <n v="78750"/>
    <n v="23625"/>
    <n v="0.3"/>
    <x v="1"/>
  </r>
  <r>
    <x v="5"/>
    <n v="1185732"/>
    <x v="458"/>
    <s v="Northeast"/>
    <x v="14"/>
    <s v="Portland"/>
    <x v="4"/>
    <n v="54.999999999999993"/>
    <n v="200"/>
    <n v="109999.99999999999"/>
    <n v="27499.999999999996"/>
    <n v="0.25"/>
    <x v="1"/>
  </r>
  <r>
    <x v="5"/>
    <n v="1185732"/>
    <x v="487"/>
    <s v="Northeast"/>
    <x v="14"/>
    <s v="Portland"/>
    <x v="5"/>
    <n v="60"/>
    <n v="375"/>
    <n v="225000"/>
    <n v="90000"/>
    <n v="0.4"/>
    <x v="1"/>
  </r>
  <r>
    <x v="5"/>
    <n v="1185732"/>
    <x v="488"/>
    <s v="Northeast"/>
    <x v="14"/>
    <s v="Portland"/>
    <x v="0"/>
    <n v="54.999999999999993"/>
    <n v="525"/>
    <n v="288749.99999999994"/>
    <n v="101062.49999999997"/>
    <n v="0.35"/>
    <x v="1"/>
  </r>
  <r>
    <x v="5"/>
    <n v="1185732"/>
    <x v="489"/>
    <s v="Northeast"/>
    <x v="14"/>
    <s v="Portland"/>
    <x v="1"/>
    <n v="50"/>
    <n v="300"/>
    <n v="150000"/>
    <n v="52500"/>
    <n v="0.35"/>
    <x v="1"/>
  </r>
  <r>
    <x v="5"/>
    <n v="1185732"/>
    <x v="490"/>
    <s v="Northeast"/>
    <x v="14"/>
    <s v="Portland"/>
    <x v="2"/>
    <n v="45"/>
    <n v="225"/>
    <n v="101250"/>
    <n v="40500"/>
    <n v="0.39999999999999997"/>
    <x v="1"/>
  </r>
  <r>
    <x v="5"/>
    <n v="1185732"/>
    <x v="491"/>
    <s v="Northeast"/>
    <x v="14"/>
    <s v="Portland"/>
    <x v="3"/>
    <n v="45"/>
    <n v="175"/>
    <n v="78750"/>
    <n v="23625"/>
    <n v="0.3"/>
    <x v="1"/>
  </r>
  <r>
    <x v="5"/>
    <n v="1185732"/>
    <x v="492"/>
    <s v="Northeast"/>
    <x v="14"/>
    <s v="Portland"/>
    <x v="4"/>
    <n v="54.999999999999993"/>
    <n v="150"/>
    <n v="82499.999999999985"/>
    <n v="20624.999999999996"/>
    <n v="0.25"/>
    <x v="1"/>
  </r>
  <r>
    <x v="5"/>
    <n v="1185732"/>
    <x v="493"/>
    <s v="Northeast"/>
    <x v="14"/>
    <s v="Portland"/>
    <x v="5"/>
    <n v="60"/>
    <n v="325"/>
    <n v="195000"/>
    <n v="78000"/>
    <n v="0.4"/>
    <x v="1"/>
  </r>
  <r>
    <x v="5"/>
    <n v="1185732"/>
    <x v="494"/>
    <s v="Northeast"/>
    <x v="14"/>
    <s v="Portland"/>
    <x v="0"/>
    <n v="54.999999999999993"/>
    <n v="450"/>
    <n v="247499.99999999997"/>
    <n v="86624.999999999985"/>
    <n v="0.35"/>
    <x v="1"/>
  </r>
  <r>
    <x v="5"/>
    <n v="1185732"/>
    <x v="495"/>
    <s v="Northeast"/>
    <x v="14"/>
    <s v="Portland"/>
    <x v="1"/>
    <n v="50"/>
    <n v="250"/>
    <n v="125000"/>
    <n v="43750"/>
    <n v="0.35"/>
    <x v="1"/>
  </r>
  <r>
    <x v="5"/>
    <n v="1185732"/>
    <x v="496"/>
    <s v="Northeast"/>
    <x v="14"/>
    <s v="Portland"/>
    <x v="2"/>
    <n v="45"/>
    <n v="150"/>
    <n v="67500"/>
    <n v="26999.999999999996"/>
    <n v="0.39999999999999997"/>
    <x v="1"/>
  </r>
  <r>
    <x v="5"/>
    <n v="1185732"/>
    <x v="497"/>
    <s v="Northeast"/>
    <x v="14"/>
    <s v="Portland"/>
    <x v="3"/>
    <n v="45"/>
    <n v="125"/>
    <n v="56250"/>
    <n v="16875"/>
    <n v="0.3"/>
    <x v="1"/>
  </r>
  <r>
    <x v="5"/>
    <n v="1185732"/>
    <x v="498"/>
    <s v="Northeast"/>
    <x v="14"/>
    <s v="Portland"/>
    <x v="4"/>
    <n v="54.999999999999993"/>
    <n v="125"/>
    <n v="68749.999999999985"/>
    <n v="17187.499999999996"/>
    <n v="0.25"/>
    <x v="1"/>
  </r>
  <r>
    <x v="5"/>
    <n v="1185732"/>
    <x v="393"/>
    <s v="Northeast"/>
    <x v="14"/>
    <s v="Portland"/>
    <x v="5"/>
    <n v="60"/>
    <n v="225"/>
    <n v="135000"/>
    <n v="54000"/>
    <n v="0.4"/>
    <x v="1"/>
  </r>
  <r>
    <x v="5"/>
    <n v="1185732"/>
    <x v="425"/>
    <s v="Northeast"/>
    <x v="14"/>
    <s v="Portland"/>
    <x v="0"/>
    <n v="60"/>
    <n v="400"/>
    <n v="240000"/>
    <n v="84000"/>
    <n v="0.35"/>
    <x v="1"/>
  </r>
  <r>
    <x v="5"/>
    <n v="1185732"/>
    <x v="425"/>
    <s v="Northeast"/>
    <x v="14"/>
    <s v="Portland"/>
    <x v="1"/>
    <n v="55.000000000000007"/>
    <n v="225"/>
    <n v="123750.00000000001"/>
    <n v="43312.5"/>
    <n v="0.35"/>
    <x v="1"/>
  </r>
  <r>
    <x v="5"/>
    <n v="1185732"/>
    <x v="425"/>
    <s v="Northeast"/>
    <x v="14"/>
    <s v="Portland"/>
    <x v="2"/>
    <n v="55.000000000000007"/>
    <n v="125"/>
    <n v="68750.000000000015"/>
    <n v="27500.000000000004"/>
    <n v="0.39999999999999997"/>
    <x v="1"/>
  </r>
  <r>
    <x v="5"/>
    <n v="1185732"/>
    <x v="425"/>
    <s v="Northeast"/>
    <x v="14"/>
    <s v="Portland"/>
    <x v="3"/>
    <n v="55.000000000000007"/>
    <n v="100"/>
    <n v="55000.000000000007"/>
    <n v="16500"/>
    <n v="0.3"/>
    <x v="1"/>
  </r>
  <r>
    <x v="5"/>
    <n v="1185732"/>
    <x v="425"/>
    <s v="Northeast"/>
    <x v="14"/>
    <s v="Portland"/>
    <x v="4"/>
    <n v="65"/>
    <n v="100"/>
    <n v="65000"/>
    <n v="16250"/>
    <n v="0.25"/>
    <x v="1"/>
  </r>
  <r>
    <x v="5"/>
    <n v="1185732"/>
    <x v="425"/>
    <s v="Northeast"/>
    <x v="14"/>
    <s v="Portland"/>
    <x v="5"/>
    <n v="70"/>
    <n v="225"/>
    <n v="157500"/>
    <n v="63000"/>
    <n v="0.4"/>
    <x v="1"/>
  </r>
  <r>
    <x v="5"/>
    <n v="1185732"/>
    <x v="455"/>
    <s v="Northeast"/>
    <x v="14"/>
    <s v="Portland"/>
    <x v="0"/>
    <n v="65"/>
    <n v="375"/>
    <n v="243750"/>
    <n v="85312.5"/>
    <n v="0.35"/>
    <x v="1"/>
  </r>
  <r>
    <x v="5"/>
    <n v="1185732"/>
    <x v="455"/>
    <s v="Northeast"/>
    <x v="14"/>
    <s v="Portland"/>
    <x v="1"/>
    <n v="55.000000000000007"/>
    <n v="200"/>
    <n v="110000.00000000001"/>
    <n v="38500"/>
    <n v="0.35"/>
    <x v="1"/>
  </r>
  <r>
    <x v="5"/>
    <n v="1185732"/>
    <x v="455"/>
    <s v="Northeast"/>
    <x v="14"/>
    <s v="Portland"/>
    <x v="2"/>
    <n v="55.000000000000007"/>
    <n v="195"/>
    <n v="107250.00000000001"/>
    <n v="42900"/>
    <n v="0.39999999999999997"/>
    <x v="1"/>
  </r>
  <r>
    <x v="5"/>
    <n v="1185732"/>
    <x v="455"/>
    <s v="Northeast"/>
    <x v="14"/>
    <s v="Portland"/>
    <x v="3"/>
    <n v="55.000000000000007"/>
    <n v="175"/>
    <n v="96250.000000000015"/>
    <n v="28875.000000000004"/>
    <n v="0.3"/>
    <x v="1"/>
  </r>
  <r>
    <x v="5"/>
    <n v="1185732"/>
    <x v="455"/>
    <s v="Northeast"/>
    <x v="14"/>
    <s v="Portland"/>
    <x v="4"/>
    <n v="65"/>
    <n v="150"/>
    <n v="97500"/>
    <n v="24375"/>
    <n v="0.25"/>
    <x v="1"/>
  </r>
  <r>
    <x v="5"/>
    <n v="1185732"/>
    <x v="455"/>
    <s v="Northeast"/>
    <x v="14"/>
    <s v="Portland"/>
    <x v="5"/>
    <n v="70"/>
    <n v="250"/>
    <n v="175000"/>
    <n v="70000"/>
    <n v="0.4"/>
    <x v="1"/>
  </r>
  <r>
    <x v="5"/>
    <n v="1185732"/>
    <x v="484"/>
    <s v="Northeast"/>
    <x v="14"/>
    <s v="Portland"/>
    <x v="0"/>
    <n v="65"/>
    <n v="475"/>
    <n v="308750"/>
    <n v="108062.5"/>
    <n v="0.35"/>
    <x v="1"/>
  </r>
  <r>
    <x v="5"/>
    <n v="1185732"/>
    <x v="484"/>
    <s v="Northeast"/>
    <x v="14"/>
    <s v="Portland"/>
    <x v="1"/>
    <n v="55.000000000000007"/>
    <n v="275"/>
    <n v="151250.00000000003"/>
    <n v="52937.500000000007"/>
    <n v="0.35"/>
    <x v="1"/>
  </r>
  <r>
    <x v="5"/>
    <n v="1185732"/>
    <x v="484"/>
    <s v="Northeast"/>
    <x v="14"/>
    <s v="Portland"/>
    <x v="2"/>
    <n v="55.000000000000007"/>
    <n v="250"/>
    <n v="137500.00000000003"/>
    <n v="55000.000000000007"/>
    <n v="0.39999999999999997"/>
    <x v="1"/>
  </r>
  <r>
    <x v="5"/>
    <n v="1185732"/>
    <x v="484"/>
    <s v="Northeast"/>
    <x v="14"/>
    <s v="Portland"/>
    <x v="3"/>
    <n v="55.000000000000007"/>
    <n v="200"/>
    <n v="110000.00000000001"/>
    <n v="33000"/>
    <n v="0.3"/>
    <x v="1"/>
  </r>
  <r>
    <x v="5"/>
    <n v="1185732"/>
    <x v="484"/>
    <s v="Northeast"/>
    <x v="14"/>
    <s v="Portland"/>
    <x v="4"/>
    <n v="65"/>
    <n v="200"/>
    <n v="130000"/>
    <n v="32500"/>
    <n v="0.25"/>
    <x v="1"/>
  </r>
  <r>
    <x v="5"/>
    <n v="1185732"/>
    <x v="484"/>
    <s v="Northeast"/>
    <x v="14"/>
    <s v="Portland"/>
    <x v="5"/>
    <n v="70"/>
    <n v="300"/>
    <n v="210000"/>
    <n v="84000"/>
    <n v="0.4"/>
    <x v="1"/>
  </r>
  <r>
    <x v="3"/>
    <n v="1128299"/>
    <x v="174"/>
    <s v="Northeast"/>
    <x v="14"/>
    <s v="Portland"/>
    <x v="0"/>
    <n v="35"/>
    <n v="375"/>
    <n v="131250"/>
    <n v="32812.5"/>
    <n v="0.25"/>
    <x v="1"/>
  </r>
  <r>
    <x v="3"/>
    <n v="1128299"/>
    <x v="174"/>
    <s v="Northeast"/>
    <x v="14"/>
    <s v="Portland"/>
    <x v="1"/>
    <n v="45"/>
    <n v="375"/>
    <n v="168750"/>
    <n v="33750"/>
    <n v="0.2"/>
    <x v="1"/>
  </r>
  <r>
    <x v="3"/>
    <n v="1128299"/>
    <x v="174"/>
    <s v="Northeast"/>
    <x v="14"/>
    <s v="Portland"/>
    <x v="2"/>
    <n v="45"/>
    <n v="375"/>
    <n v="168750"/>
    <n v="42187.5"/>
    <n v="0.25"/>
    <x v="1"/>
  </r>
  <r>
    <x v="3"/>
    <n v="1128299"/>
    <x v="174"/>
    <s v="Northeast"/>
    <x v="14"/>
    <s v="Portland"/>
    <x v="3"/>
    <n v="45"/>
    <n v="225"/>
    <n v="101250"/>
    <n v="25312.5"/>
    <n v="0.25"/>
    <x v="1"/>
  </r>
  <r>
    <x v="5"/>
    <n v="1185732"/>
    <x v="188"/>
    <s v="West"/>
    <x v="15"/>
    <s v="Anchorage"/>
    <x v="5"/>
    <n v="55.000000000000007"/>
    <n v="300"/>
    <n v="165000.00000000003"/>
    <n v="49500.000000000007"/>
    <n v="0.3"/>
    <x v="1"/>
  </r>
  <r>
    <x v="5"/>
    <n v="1185732"/>
    <x v="696"/>
    <s v="West"/>
    <x v="15"/>
    <s v="Anchorage"/>
    <x v="0"/>
    <n v="55.000000000000007"/>
    <n v="575"/>
    <n v="316250.00000000006"/>
    <n v="110687.50000000003"/>
    <n v="0.35000000000000003"/>
    <x v="1"/>
  </r>
  <r>
    <x v="5"/>
    <n v="1185732"/>
    <x v="696"/>
    <s v="West"/>
    <x v="15"/>
    <s v="Anchorage"/>
    <x v="1"/>
    <n v="55.000000000000007"/>
    <n v="225"/>
    <n v="123750.00000000001"/>
    <n v="43312.500000000007"/>
    <n v="0.35000000000000003"/>
    <x v="1"/>
  </r>
  <r>
    <x v="5"/>
    <n v="1185732"/>
    <x v="696"/>
    <s v="West"/>
    <x v="15"/>
    <s v="Anchorage"/>
    <x v="2"/>
    <n v="45"/>
    <n v="275"/>
    <n v="123750"/>
    <n v="30937.5"/>
    <n v="0.25"/>
    <x v="1"/>
  </r>
  <r>
    <x v="5"/>
    <n v="1185732"/>
    <x v="696"/>
    <s v="West"/>
    <x v="15"/>
    <s v="Anchorage"/>
    <x v="3"/>
    <n v="49.999999999999993"/>
    <n v="175"/>
    <n v="87499.999999999985"/>
    <n v="21874.999999999996"/>
    <n v="0.25"/>
    <x v="1"/>
  </r>
  <r>
    <x v="5"/>
    <n v="1185732"/>
    <x v="696"/>
    <s v="West"/>
    <x v="15"/>
    <s v="Anchorage"/>
    <x v="4"/>
    <n v="65.000000000000014"/>
    <n v="250"/>
    <n v="162500.00000000003"/>
    <n v="40625.000000000007"/>
    <n v="0.25"/>
    <x v="1"/>
  </r>
  <r>
    <x v="5"/>
    <n v="1185732"/>
    <x v="696"/>
    <s v="West"/>
    <x v="15"/>
    <s v="Anchorage"/>
    <x v="5"/>
    <n v="55.000000000000007"/>
    <n v="350"/>
    <n v="192500.00000000003"/>
    <n v="57750.000000000007"/>
    <n v="0.3"/>
    <x v="1"/>
  </r>
  <r>
    <x v="5"/>
    <n v="1185732"/>
    <x v="225"/>
    <s v="West"/>
    <x v="15"/>
    <s v="Anchorage"/>
    <x v="0"/>
    <n v="55.000000000000007"/>
    <n v="545"/>
    <n v="299750.00000000006"/>
    <n v="104912.50000000003"/>
    <n v="0.35000000000000003"/>
    <x v="1"/>
  </r>
  <r>
    <x v="5"/>
    <n v="1185732"/>
    <x v="225"/>
    <s v="West"/>
    <x v="15"/>
    <s v="Anchorage"/>
    <x v="1"/>
    <n v="55.000000000000007"/>
    <n v="250"/>
    <n v="137500.00000000003"/>
    <n v="48125.000000000015"/>
    <n v="0.35000000000000003"/>
    <x v="1"/>
  </r>
  <r>
    <x v="5"/>
    <n v="1185732"/>
    <x v="225"/>
    <s v="West"/>
    <x v="15"/>
    <s v="Anchorage"/>
    <x v="2"/>
    <n v="45"/>
    <n v="275"/>
    <n v="123750"/>
    <n v="30937.5"/>
    <n v="0.25"/>
    <x v="1"/>
  </r>
  <r>
    <x v="5"/>
    <n v="1185732"/>
    <x v="225"/>
    <s v="West"/>
    <x v="15"/>
    <s v="Anchorage"/>
    <x v="3"/>
    <n v="49.999999999999993"/>
    <n v="125"/>
    <n v="62499.999999999993"/>
    <n v="15624.999999999998"/>
    <n v="0.25"/>
    <x v="1"/>
  </r>
  <r>
    <x v="5"/>
    <n v="1185732"/>
    <x v="225"/>
    <s v="West"/>
    <x v="15"/>
    <s v="Anchorage"/>
    <x v="4"/>
    <n v="65.000000000000014"/>
    <n v="175"/>
    <n v="113750.00000000003"/>
    <n v="28437.500000000007"/>
    <n v="0.25"/>
    <x v="1"/>
  </r>
  <r>
    <x v="5"/>
    <n v="1185732"/>
    <x v="225"/>
    <s v="West"/>
    <x v="15"/>
    <s v="Anchorage"/>
    <x v="5"/>
    <n v="55.000000000000007"/>
    <n v="275"/>
    <n v="151250.00000000003"/>
    <n v="45375.000000000007"/>
    <n v="0.3"/>
    <x v="1"/>
  </r>
  <r>
    <x v="5"/>
    <n v="1185732"/>
    <x v="244"/>
    <s v="West"/>
    <x v="15"/>
    <s v="Anchorage"/>
    <x v="0"/>
    <n v="55.000000000000007"/>
    <n v="525"/>
    <n v="288750.00000000006"/>
    <n v="101062.50000000003"/>
    <n v="0.35000000000000003"/>
    <x v="1"/>
  </r>
  <r>
    <x v="5"/>
    <n v="1185732"/>
    <x v="244"/>
    <s v="West"/>
    <x v="15"/>
    <s v="Anchorage"/>
    <x v="1"/>
    <n v="55.000000000000007"/>
    <n v="225"/>
    <n v="123750.00000000001"/>
    <n v="43312.500000000007"/>
    <n v="0.35000000000000003"/>
    <x v="1"/>
  </r>
  <r>
    <x v="5"/>
    <n v="1185732"/>
    <x v="244"/>
    <s v="West"/>
    <x v="15"/>
    <s v="Anchorage"/>
    <x v="2"/>
    <n v="45"/>
    <n v="225"/>
    <n v="101250"/>
    <n v="25312.5"/>
    <n v="0.25"/>
    <x v="1"/>
  </r>
  <r>
    <x v="5"/>
    <n v="1185732"/>
    <x v="244"/>
    <s v="West"/>
    <x v="15"/>
    <s v="Anchorage"/>
    <x v="3"/>
    <n v="49.999999999999993"/>
    <n v="150"/>
    <n v="74999.999999999985"/>
    <n v="18749.999999999996"/>
    <n v="0.25"/>
    <x v="1"/>
  </r>
  <r>
    <x v="5"/>
    <n v="1185732"/>
    <x v="244"/>
    <s v="West"/>
    <x v="15"/>
    <s v="Anchorage"/>
    <x v="4"/>
    <n v="60.000000000000007"/>
    <n v="150"/>
    <n v="90000.000000000015"/>
    <n v="22500.000000000004"/>
    <n v="0.25"/>
    <x v="1"/>
  </r>
  <r>
    <x v="5"/>
    <n v="1185732"/>
    <x v="244"/>
    <s v="West"/>
    <x v="15"/>
    <s v="Anchorage"/>
    <x v="5"/>
    <n v="50"/>
    <n v="300"/>
    <n v="150000"/>
    <n v="45000"/>
    <n v="0.3"/>
    <x v="1"/>
  </r>
  <r>
    <x v="5"/>
    <n v="1185732"/>
    <x v="273"/>
    <s v="West"/>
    <x v="15"/>
    <s v="Anchorage"/>
    <x v="0"/>
    <n v="65"/>
    <n v="570"/>
    <n v="370500"/>
    <n v="129675.00000000001"/>
    <n v="0.35000000000000003"/>
    <x v="1"/>
  </r>
  <r>
    <x v="5"/>
    <n v="1185732"/>
    <x v="273"/>
    <s v="West"/>
    <x v="15"/>
    <s v="Anchorage"/>
    <x v="1"/>
    <n v="60.000000000000007"/>
    <n v="275"/>
    <n v="165000.00000000003"/>
    <n v="57750.000000000015"/>
    <n v="0.35000000000000003"/>
    <x v="1"/>
  </r>
  <r>
    <x v="5"/>
    <n v="1185732"/>
    <x v="273"/>
    <s v="West"/>
    <x v="15"/>
    <s v="Anchorage"/>
    <x v="2"/>
    <n v="55.000000000000007"/>
    <n v="300"/>
    <n v="165000.00000000003"/>
    <n v="41250.000000000007"/>
    <n v="0.25"/>
    <x v="1"/>
  </r>
  <r>
    <x v="5"/>
    <n v="1185732"/>
    <x v="273"/>
    <s v="West"/>
    <x v="15"/>
    <s v="Anchorage"/>
    <x v="3"/>
    <n v="55.000000000000007"/>
    <n v="250"/>
    <n v="137500.00000000003"/>
    <n v="34375.000000000007"/>
    <n v="0.25"/>
    <x v="1"/>
  </r>
  <r>
    <x v="5"/>
    <n v="1185732"/>
    <x v="273"/>
    <s v="West"/>
    <x v="15"/>
    <s v="Anchorage"/>
    <x v="4"/>
    <n v="65"/>
    <n v="275"/>
    <n v="178750"/>
    <n v="44687.5"/>
    <n v="0.25"/>
    <x v="1"/>
  </r>
  <r>
    <x v="5"/>
    <n v="1185732"/>
    <x v="273"/>
    <s v="West"/>
    <x v="15"/>
    <s v="Anchorage"/>
    <x v="5"/>
    <n v="70"/>
    <n v="400"/>
    <n v="280000"/>
    <n v="84000"/>
    <n v="0.3"/>
    <x v="1"/>
  </r>
  <r>
    <x v="5"/>
    <n v="1185732"/>
    <x v="306"/>
    <s v="West"/>
    <x v="15"/>
    <s v="Anchorage"/>
    <x v="0"/>
    <n v="65"/>
    <n v="650"/>
    <n v="422500"/>
    <n v="147875"/>
    <n v="0.35000000000000003"/>
    <x v="1"/>
  </r>
  <r>
    <x v="5"/>
    <n v="1185732"/>
    <x v="306"/>
    <s v="West"/>
    <x v="15"/>
    <s v="Anchorage"/>
    <x v="1"/>
    <n v="60.000000000000007"/>
    <n v="400"/>
    <n v="240000.00000000003"/>
    <n v="84000.000000000015"/>
    <n v="0.35000000000000003"/>
    <x v="1"/>
  </r>
  <r>
    <x v="5"/>
    <n v="1185732"/>
    <x v="306"/>
    <s v="West"/>
    <x v="15"/>
    <s v="Anchorage"/>
    <x v="2"/>
    <n v="55.000000000000007"/>
    <n v="325"/>
    <n v="178750.00000000003"/>
    <n v="44687.500000000007"/>
    <n v="0.25"/>
    <x v="1"/>
  </r>
  <r>
    <x v="5"/>
    <n v="1185732"/>
    <x v="306"/>
    <s v="West"/>
    <x v="15"/>
    <s v="Anchorage"/>
    <x v="3"/>
    <n v="55.000000000000007"/>
    <n v="300"/>
    <n v="165000.00000000003"/>
    <n v="41250.000000000007"/>
    <n v="0.25"/>
    <x v="1"/>
  </r>
  <r>
    <x v="5"/>
    <n v="1185732"/>
    <x v="306"/>
    <s v="West"/>
    <x v="15"/>
    <s v="Anchorage"/>
    <x v="4"/>
    <n v="65"/>
    <n v="300"/>
    <n v="195000"/>
    <n v="48750"/>
    <n v="0.25"/>
    <x v="1"/>
  </r>
  <r>
    <x v="5"/>
    <n v="1185732"/>
    <x v="306"/>
    <s v="West"/>
    <x v="15"/>
    <s v="Anchorage"/>
    <x v="5"/>
    <n v="70"/>
    <n v="450"/>
    <n v="315000"/>
    <n v="94500"/>
    <n v="0.3"/>
    <x v="1"/>
  </r>
  <r>
    <x v="5"/>
    <n v="1185732"/>
    <x v="334"/>
    <s v="West"/>
    <x v="15"/>
    <s v="Anchorage"/>
    <x v="0"/>
    <n v="65"/>
    <n v="675"/>
    <n v="438750"/>
    <n v="153562.50000000003"/>
    <n v="0.35000000000000003"/>
    <x v="1"/>
  </r>
  <r>
    <x v="5"/>
    <n v="1185732"/>
    <x v="334"/>
    <s v="West"/>
    <x v="15"/>
    <s v="Anchorage"/>
    <x v="1"/>
    <n v="60.000000000000007"/>
    <n v="425"/>
    <n v="255000.00000000003"/>
    <n v="89250.000000000015"/>
    <n v="0.35000000000000003"/>
    <x v="1"/>
  </r>
  <r>
    <x v="5"/>
    <n v="1185732"/>
    <x v="334"/>
    <s v="West"/>
    <x v="15"/>
    <s v="Anchorage"/>
    <x v="2"/>
    <n v="55.000000000000007"/>
    <n v="350"/>
    <n v="192500.00000000003"/>
    <n v="48125.000000000007"/>
    <n v="0.25"/>
    <x v="1"/>
  </r>
  <r>
    <x v="5"/>
    <n v="1185732"/>
    <x v="334"/>
    <s v="West"/>
    <x v="15"/>
    <s v="Anchorage"/>
    <x v="3"/>
    <n v="55.000000000000007"/>
    <n v="300"/>
    <n v="165000.00000000003"/>
    <n v="41250.000000000007"/>
    <n v="0.25"/>
    <x v="1"/>
  </r>
  <r>
    <x v="5"/>
    <n v="1185732"/>
    <x v="334"/>
    <s v="West"/>
    <x v="15"/>
    <s v="Anchorage"/>
    <x v="4"/>
    <n v="65"/>
    <n v="325"/>
    <n v="211250"/>
    <n v="52812.5"/>
    <n v="0.25"/>
    <x v="1"/>
  </r>
  <r>
    <x v="5"/>
    <n v="1185732"/>
    <x v="334"/>
    <s v="West"/>
    <x v="15"/>
    <s v="Anchorage"/>
    <x v="5"/>
    <n v="70"/>
    <n v="500"/>
    <n v="350000"/>
    <n v="105000"/>
    <n v="0.3"/>
    <x v="1"/>
  </r>
  <r>
    <x v="5"/>
    <n v="1185732"/>
    <x v="366"/>
    <s v="West"/>
    <x v="15"/>
    <s v="Anchorage"/>
    <x v="0"/>
    <n v="65"/>
    <n v="650"/>
    <n v="422500"/>
    <n v="147875"/>
    <n v="0.35000000000000003"/>
    <x v="1"/>
  </r>
  <r>
    <x v="5"/>
    <n v="1185732"/>
    <x v="366"/>
    <s v="West"/>
    <x v="15"/>
    <s v="Anchorage"/>
    <x v="1"/>
    <n v="60.000000000000007"/>
    <n v="425"/>
    <n v="255000.00000000003"/>
    <n v="89250.000000000015"/>
    <n v="0.35000000000000003"/>
    <x v="1"/>
  </r>
  <r>
    <x v="5"/>
    <n v="1185732"/>
    <x v="366"/>
    <s v="West"/>
    <x v="15"/>
    <s v="Anchorage"/>
    <x v="2"/>
    <n v="55.000000000000007"/>
    <n v="350"/>
    <n v="192500.00000000003"/>
    <n v="48125.000000000007"/>
    <n v="0.25"/>
    <x v="1"/>
  </r>
  <r>
    <x v="5"/>
    <n v="1185732"/>
    <x v="366"/>
    <s v="West"/>
    <x v="15"/>
    <s v="Anchorage"/>
    <x v="3"/>
    <n v="55.000000000000007"/>
    <n v="250"/>
    <n v="137500.00000000003"/>
    <n v="34375.000000000007"/>
    <n v="0.25"/>
    <x v="1"/>
  </r>
  <r>
    <x v="5"/>
    <n v="1185732"/>
    <x v="366"/>
    <s v="West"/>
    <x v="15"/>
    <s v="Anchorage"/>
    <x v="4"/>
    <n v="65"/>
    <n v="225"/>
    <n v="146250"/>
    <n v="36562.5"/>
    <n v="0.25"/>
    <x v="1"/>
  </r>
  <r>
    <x v="5"/>
    <n v="1185732"/>
    <x v="366"/>
    <s v="West"/>
    <x v="15"/>
    <s v="Anchorage"/>
    <x v="5"/>
    <n v="70"/>
    <n v="400"/>
    <n v="280000"/>
    <n v="84000"/>
    <n v="0.3"/>
    <x v="1"/>
  </r>
  <r>
    <x v="5"/>
    <n v="1185732"/>
    <x v="396"/>
    <s v="West"/>
    <x v="15"/>
    <s v="Anchorage"/>
    <x v="0"/>
    <n v="65"/>
    <n v="525"/>
    <n v="341250"/>
    <n v="119437.50000000001"/>
    <n v="0.35000000000000003"/>
    <x v="1"/>
  </r>
  <r>
    <x v="5"/>
    <n v="1185732"/>
    <x v="396"/>
    <s v="West"/>
    <x v="15"/>
    <s v="Anchorage"/>
    <x v="1"/>
    <n v="60.000000000000007"/>
    <n v="325"/>
    <n v="195000.00000000003"/>
    <n v="68250.000000000015"/>
    <n v="0.35000000000000003"/>
    <x v="1"/>
  </r>
  <r>
    <x v="5"/>
    <n v="1185732"/>
    <x v="396"/>
    <s v="West"/>
    <x v="15"/>
    <s v="Anchorage"/>
    <x v="2"/>
    <n v="55.000000000000007"/>
    <n v="225"/>
    <n v="123750.00000000001"/>
    <n v="30937.500000000004"/>
    <n v="0.25"/>
    <x v="1"/>
  </r>
  <r>
    <x v="5"/>
    <n v="1185732"/>
    <x v="396"/>
    <s v="West"/>
    <x v="15"/>
    <s v="Anchorage"/>
    <x v="3"/>
    <n v="55.000000000000007"/>
    <n v="200"/>
    <n v="110000.00000000001"/>
    <n v="27500.000000000004"/>
    <n v="0.25"/>
    <x v="1"/>
  </r>
  <r>
    <x v="5"/>
    <n v="1185732"/>
    <x v="396"/>
    <s v="West"/>
    <x v="15"/>
    <s v="Anchorage"/>
    <x v="4"/>
    <n v="65"/>
    <n v="200"/>
    <n v="130000"/>
    <n v="32500"/>
    <n v="0.25"/>
    <x v="1"/>
  </r>
  <r>
    <x v="5"/>
    <n v="1185732"/>
    <x v="396"/>
    <s v="West"/>
    <x v="15"/>
    <s v="Anchorage"/>
    <x v="5"/>
    <n v="70"/>
    <n v="300"/>
    <n v="210000"/>
    <n v="63000"/>
    <n v="0.3"/>
    <x v="1"/>
  </r>
  <r>
    <x v="5"/>
    <n v="1185732"/>
    <x v="428"/>
    <s v="West"/>
    <x v="15"/>
    <s v="Anchorage"/>
    <x v="0"/>
    <n v="70"/>
    <n v="450"/>
    <n v="315000"/>
    <n v="110250.00000000001"/>
    <n v="0.35000000000000003"/>
    <x v="1"/>
  </r>
  <r>
    <x v="5"/>
    <n v="1185732"/>
    <x v="428"/>
    <s v="West"/>
    <x v="15"/>
    <s v="Anchorage"/>
    <x v="1"/>
    <n v="65.000000000000014"/>
    <n v="275"/>
    <n v="178750.00000000003"/>
    <n v="62562.500000000015"/>
    <n v="0.35000000000000003"/>
    <x v="1"/>
  </r>
  <r>
    <x v="5"/>
    <n v="1185732"/>
    <x v="428"/>
    <s v="West"/>
    <x v="15"/>
    <s v="Anchorage"/>
    <x v="2"/>
    <n v="65.000000000000014"/>
    <n v="175"/>
    <n v="113750.00000000003"/>
    <n v="28437.500000000007"/>
    <n v="0.25"/>
    <x v="1"/>
  </r>
  <r>
    <x v="5"/>
    <n v="1185732"/>
    <x v="428"/>
    <s v="West"/>
    <x v="15"/>
    <s v="Anchorage"/>
    <x v="3"/>
    <n v="65.000000000000014"/>
    <n v="150"/>
    <n v="97500.000000000015"/>
    <n v="24375.000000000004"/>
    <n v="0.25"/>
    <x v="1"/>
  </r>
  <r>
    <x v="5"/>
    <n v="1185732"/>
    <x v="428"/>
    <s v="West"/>
    <x v="15"/>
    <s v="Anchorage"/>
    <x v="4"/>
    <n v="75.000000000000014"/>
    <n v="150"/>
    <n v="112500.00000000001"/>
    <n v="28125.000000000004"/>
    <n v="0.25"/>
    <x v="1"/>
  </r>
  <r>
    <x v="5"/>
    <n v="1185732"/>
    <x v="428"/>
    <s v="West"/>
    <x v="15"/>
    <s v="Anchorage"/>
    <x v="5"/>
    <n v="80"/>
    <n v="275"/>
    <n v="220000"/>
    <n v="66000"/>
    <n v="0.3"/>
    <x v="1"/>
  </r>
  <r>
    <x v="5"/>
    <n v="1185732"/>
    <x v="458"/>
    <s v="West"/>
    <x v="15"/>
    <s v="Anchorage"/>
    <x v="0"/>
    <n v="75.000000000000014"/>
    <n v="425"/>
    <n v="318750.00000000006"/>
    <n v="111562.50000000003"/>
    <n v="0.35000000000000003"/>
    <x v="1"/>
  </r>
  <r>
    <x v="5"/>
    <n v="1185732"/>
    <x v="458"/>
    <s v="West"/>
    <x v="15"/>
    <s v="Anchorage"/>
    <x v="1"/>
    <n v="65.000000000000014"/>
    <n v="300"/>
    <n v="195000.00000000003"/>
    <n v="68250.000000000015"/>
    <n v="0.35000000000000003"/>
    <x v="1"/>
  </r>
  <r>
    <x v="5"/>
    <n v="1185732"/>
    <x v="458"/>
    <s v="West"/>
    <x v="15"/>
    <s v="Anchorage"/>
    <x v="2"/>
    <n v="65.000000000000014"/>
    <n v="320"/>
    <n v="208000.00000000006"/>
    <n v="52000.000000000015"/>
    <n v="0.25"/>
    <x v="1"/>
  </r>
  <r>
    <x v="5"/>
    <n v="1185732"/>
    <x v="458"/>
    <s v="West"/>
    <x v="15"/>
    <s v="Anchorage"/>
    <x v="3"/>
    <n v="65.000000000000014"/>
    <n v="300"/>
    <n v="195000.00000000003"/>
    <n v="48750.000000000007"/>
    <n v="0.25"/>
    <x v="1"/>
  </r>
  <r>
    <x v="5"/>
    <n v="1185732"/>
    <x v="458"/>
    <s v="West"/>
    <x v="15"/>
    <s v="Anchorage"/>
    <x v="4"/>
    <n v="75.000000000000014"/>
    <n v="275"/>
    <n v="206250.00000000003"/>
    <n v="51562.500000000007"/>
    <n v="0.25"/>
    <x v="1"/>
  </r>
  <r>
    <x v="5"/>
    <n v="1185732"/>
    <x v="458"/>
    <s v="West"/>
    <x v="15"/>
    <s v="Anchorage"/>
    <x v="5"/>
    <n v="80"/>
    <n v="375"/>
    <n v="300000"/>
    <n v="90000"/>
    <n v="0.3"/>
    <x v="1"/>
  </r>
  <r>
    <x v="5"/>
    <n v="1185732"/>
    <x v="487"/>
    <s v="West"/>
    <x v="15"/>
    <s v="Anchorage"/>
    <x v="0"/>
    <n v="75.000000000000014"/>
    <n v="600"/>
    <n v="450000.00000000006"/>
    <n v="157500.00000000003"/>
    <n v="0.35000000000000003"/>
    <x v="1"/>
  </r>
  <r>
    <x v="5"/>
    <n v="1185732"/>
    <x v="487"/>
    <s v="West"/>
    <x v="15"/>
    <s v="Anchorage"/>
    <x v="1"/>
    <n v="65.000000000000014"/>
    <n v="400"/>
    <n v="260000.00000000006"/>
    <n v="91000.000000000029"/>
    <n v="0.35000000000000003"/>
    <x v="1"/>
  </r>
  <r>
    <x v="0"/>
    <n v="1128299"/>
    <x v="174"/>
    <s v="West"/>
    <x v="15"/>
    <s v="Anchorage"/>
    <x v="0"/>
    <n v="35"/>
    <n v="375"/>
    <n v="131250"/>
    <n v="32812.5"/>
    <n v="0.25"/>
    <x v="1"/>
  </r>
  <r>
    <x v="0"/>
    <n v="1128299"/>
    <x v="174"/>
    <s v="West"/>
    <x v="15"/>
    <s v="Anchorage"/>
    <x v="1"/>
    <n v="45"/>
    <n v="375"/>
    <n v="168750"/>
    <n v="33750"/>
    <n v="0.2"/>
    <x v="1"/>
  </r>
  <r>
    <x v="0"/>
    <n v="1128299"/>
    <x v="174"/>
    <s v="West"/>
    <x v="15"/>
    <s v="Anchorage"/>
    <x v="2"/>
    <n v="45"/>
    <n v="375"/>
    <n v="168750"/>
    <n v="42187.5"/>
    <n v="0.25"/>
    <x v="1"/>
  </r>
  <r>
    <x v="0"/>
    <n v="1128299"/>
    <x v="174"/>
    <s v="West"/>
    <x v="15"/>
    <s v="Anchorage"/>
    <x v="3"/>
    <n v="45"/>
    <n v="225"/>
    <n v="101250"/>
    <n v="25312.5"/>
    <n v="0.25"/>
    <x v="1"/>
  </r>
  <r>
    <x v="0"/>
    <n v="1128299"/>
    <x v="174"/>
    <s v="West"/>
    <x v="15"/>
    <s v="Anchorage"/>
    <x v="4"/>
    <n v="50"/>
    <n v="175"/>
    <n v="87500"/>
    <n v="13125"/>
    <n v="0.15"/>
    <x v="1"/>
  </r>
  <r>
    <x v="0"/>
    <n v="1128299"/>
    <x v="174"/>
    <s v="West"/>
    <x v="15"/>
    <s v="Anchorage"/>
    <x v="5"/>
    <n v="45"/>
    <n v="425"/>
    <n v="191250"/>
    <n v="76500"/>
    <n v="0.4"/>
    <x v="1"/>
  </r>
  <r>
    <x v="0"/>
    <n v="1128299"/>
    <x v="205"/>
    <s v="West"/>
    <x v="15"/>
    <s v="Anchorage"/>
    <x v="0"/>
    <n v="35"/>
    <n v="475"/>
    <n v="166250"/>
    <n v="41562.5"/>
    <n v="0.25"/>
    <x v="1"/>
  </r>
  <r>
    <x v="0"/>
    <n v="1128299"/>
    <x v="205"/>
    <s v="West"/>
    <x v="15"/>
    <s v="Anchorage"/>
    <x v="1"/>
    <n v="45"/>
    <n v="375"/>
    <n v="168750"/>
    <n v="33750"/>
    <n v="0.2"/>
    <x v="1"/>
  </r>
  <r>
    <x v="0"/>
    <n v="1128299"/>
    <x v="205"/>
    <s v="West"/>
    <x v="15"/>
    <s v="Anchorage"/>
    <x v="2"/>
    <n v="45"/>
    <n v="375"/>
    <n v="168750"/>
    <n v="42187.5"/>
    <n v="0.25"/>
    <x v="1"/>
  </r>
  <r>
    <x v="0"/>
    <n v="1128299"/>
    <x v="205"/>
    <s v="West"/>
    <x v="16"/>
    <s v="Honolulu"/>
    <x v="3"/>
    <n v="45"/>
    <n v="225"/>
    <n v="101250"/>
    <n v="25312.5"/>
    <n v="0.25"/>
    <x v="1"/>
  </r>
  <r>
    <x v="0"/>
    <n v="1128299"/>
    <x v="205"/>
    <s v="West"/>
    <x v="16"/>
    <s v="Honolulu"/>
    <x v="4"/>
    <n v="50"/>
    <n v="150"/>
    <n v="75000"/>
    <n v="11250"/>
    <n v="0.15"/>
    <x v="1"/>
  </r>
  <r>
    <x v="0"/>
    <n v="1128299"/>
    <x v="205"/>
    <s v="West"/>
    <x v="16"/>
    <s v="Honolulu"/>
    <x v="5"/>
    <n v="45"/>
    <n v="350"/>
    <n v="157500"/>
    <n v="63000"/>
    <n v="0.4"/>
    <x v="1"/>
  </r>
  <r>
    <x v="0"/>
    <n v="1128299"/>
    <x v="214"/>
    <s v="West"/>
    <x v="16"/>
    <s v="Honolulu"/>
    <x v="0"/>
    <n v="45"/>
    <n v="500"/>
    <n v="225000"/>
    <n v="56250"/>
    <n v="0.25"/>
    <x v="1"/>
  </r>
  <r>
    <x v="0"/>
    <n v="1128299"/>
    <x v="214"/>
    <s v="West"/>
    <x v="16"/>
    <s v="Honolulu"/>
    <x v="1"/>
    <n v="54.999999999999993"/>
    <n v="350"/>
    <n v="192499.99999999997"/>
    <n v="38499.999999999993"/>
    <n v="0.2"/>
    <x v="1"/>
  </r>
  <r>
    <x v="0"/>
    <n v="1128299"/>
    <x v="214"/>
    <s v="West"/>
    <x v="16"/>
    <s v="Honolulu"/>
    <x v="2"/>
    <n v="59.999999999999986"/>
    <n v="375"/>
    <n v="224999.99999999994"/>
    <n v="56249.999999999985"/>
    <n v="0.25"/>
    <x v="1"/>
  </r>
  <r>
    <x v="0"/>
    <n v="1128299"/>
    <x v="214"/>
    <s v="West"/>
    <x v="16"/>
    <s v="Honolulu"/>
    <x v="3"/>
    <n v="54.999999999999993"/>
    <n v="275"/>
    <n v="151249.99999999997"/>
    <n v="37812.499999999993"/>
    <n v="0.25"/>
    <x v="1"/>
  </r>
  <r>
    <x v="0"/>
    <n v="1128299"/>
    <x v="214"/>
    <s v="West"/>
    <x v="16"/>
    <s v="Honolulu"/>
    <x v="4"/>
    <n v="60"/>
    <n v="125"/>
    <n v="75000"/>
    <n v="11250"/>
    <n v="0.15"/>
    <x v="1"/>
  </r>
  <r>
    <x v="0"/>
    <n v="1128299"/>
    <x v="214"/>
    <s v="West"/>
    <x v="16"/>
    <s v="Honolulu"/>
    <x v="5"/>
    <n v="54.999999999999993"/>
    <n v="325"/>
    <n v="178749.99999999997"/>
    <n v="71499.999999999985"/>
    <n v="0.4"/>
    <x v="1"/>
  </r>
  <r>
    <x v="0"/>
    <n v="1128299"/>
    <x v="233"/>
    <s v="West"/>
    <x v="16"/>
    <s v="Honolulu"/>
    <x v="0"/>
    <n v="60"/>
    <n v="500"/>
    <n v="300000"/>
    <n v="75000"/>
    <n v="0.25"/>
    <x v="1"/>
  </r>
  <r>
    <x v="0"/>
    <n v="1128299"/>
    <x v="233"/>
    <s v="West"/>
    <x v="16"/>
    <s v="Honolulu"/>
    <x v="1"/>
    <n v="65"/>
    <n v="300"/>
    <n v="195000"/>
    <n v="39000"/>
    <n v="0.2"/>
    <x v="1"/>
  </r>
  <r>
    <x v="0"/>
    <n v="1128299"/>
    <x v="233"/>
    <s v="West"/>
    <x v="16"/>
    <s v="Honolulu"/>
    <x v="2"/>
    <n v="65"/>
    <n v="350"/>
    <n v="227500"/>
    <n v="56875"/>
    <n v="0.25"/>
    <x v="1"/>
  </r>
  <r>
    <x v="0"/>
    <n v="1128299"/>
    <x v="233"/>
    <s v="West"/>
    <x v="16"/>
    <s v="Honolulu"/>
    <x v="3"/>
    <n v="50"/>
    <n v="250"/>
    <n v="125000"/>
    <n v="31250"/>
    <n v="0.25"/>
    <x v="1"/>
  </r>
  <r>
    <x v="0"/>
    <n v="1128299"/>
    <x v="233"/>
    <s v="West"/>
    <x v="16"/>
    <s v="Honolulu"/>
    <x v="4"/>
    <n v="55.000000000000007"/>
    <n v="150"/>
    <n v="82500.000000000015"/>
    <n v="12375.000000000002"/>
    <n v="0.15"/>
    <x v="1"/>
  </r>
  <r>
    <x v="0"/>
    <n v="1128299"/>
    <x v="233"/>
    <s v="West"/>
    <x v="16"/>
    <s v="Honolulu"/>
    <x v="5"/>
    <n v="70"/>
    <n v="325"/>
    <n v="227500"/>
    <n v="91000"/>
    <n v="0.4"/>
    <x v="1"/>
  </r>
  <r>
    <x v="0"/>
    <n v="1128299"/>
    <x v="264"/>
    <s v="West"/>
    <x v="16"/>
    <s v="Honolulu"/>
    <x v="0"/>
    <n v="54.999999999999993"/>
    <n v="525"/>
    <n v="288749.99999999994"/>
    <n v="72187.499999999985"/>
    <n v="0.25"/>
    <x v="1"/>
  </r>
  <r>
    <x v="0"/>
    <n v="1128299"/>
    <x v="264"/>
    <s v="West"/>
    <x v="16"/>
    <s v="Honolulu"/>
    <x v="1"/>
    <n v="60"/>
    <n v="375"/>
    <n v="225000"/>
    <n v="45000"/>
    <n v="0.2"/>
    <x v="1"/>
  </r>
  <r>
    <x v="0"/>
    <n v="1128299"/>
    <x v="264"/>
    <s v="West"/>
    <x v="16"/>
    <s v="Honolulu"/>
    <x v="2"/>
    <n v="60"/>
    <n v="375"/>
    <n v="225000"/>
    <n v="56250"/>
    <n v="0.25"/>
    <x v="1"/>
  </r>
  <r>
    <x v="0"/>
    <n v="1128299"/>
    <x v="264"/>
    <s v="West"/>
    <x v="16"/>
    <s v="Honolulu"/>
    <x v="3"/>
    <n v="54.999999999999993"/>
    <n v="275"/>
    <n v="151249.99999999997"/>
    <n v="37812.499999999993"/>
    <n v="0.25"/>
    <x v="1"/>
  </r>
  <r>
    <x v="0"/>
    <n v="1128299"/>
    <x v="264"/>
    <s v="West"/>
    <x v="16"/>
    <s v="Honolulu"/>
    <x v="4"/>
    <n v="60"/>
    <n v="175"/>
    <n v="105000"/>
    <n v="15750"/>
    <n v="0.15"/>
    <x v="1"/>
  </r>
  <r>
    <x v="0"/>
    <n v="1128299"/>
    <x v="264"/>
    <s v="West"/>
    <x v="16"/>
    <s v="Honolulu"/>
    <x v="5"/>
    <n v="75"/>
    <n v="475"/>
    <n v="356250"/>
    <n v="142500"/>
    <n v="0.4"/>
    <x v="1"/>
  </r>
  <r>
    <x v="0"/>
    <n v="1128299"/>
    <x v="294"/>
    <s v="West"/>
    <x v="16"/>
    <s v="Honolulu"/>
    <x v="0"/>
    <n v="70"/>
    <n v="725"/>
    <n v="507500"/>
    <n v="126875"/>
    <n v="0.25"/>
    <x v="1"/>
  </r>
  <r>
    <x v="0"/>
    <n v="1128299"/>
    <x v="294"/>
    <s v="West"/>
    <x v="16"/>
    <s v="Honolulu"/>
    <x v="1"/>
    <n v="75"/>
    <n v="600"/>
    <n v="450000"/>
    <n v="90000"/>
    <n v="0.2"/>
    <x v="1"/>
  </r>
  <r>
    <x v="0"/>
    <n v="1128299"/>
    <x v="294"/>
    <s v="West"/>
    <x v="16"/>
    <s v="Honolulu"/>
    <x v="2"/>
    <n v="75"/>
    <n v="600"/>
    <n v="450000"/>
    <n v="112500"/>
    <n v="0.25"/>
    <x v="1"/>
  </r>
  <r>
    <x v="0"/>
    <n v="1128299"/>
    <x v="294"/>
    <s v="West"/>
    <x v="16"/>
    <s v="Honolulu"/>
    <x v="3"/>
    <n v="75"/>
    <n v="475"/>
    <n v="356250"/>
    <n v="89062.5"/>
    <n v="0.25"/>
    <x v="1"/>
  </r>
  <r>
    <x v="0"/>
    <n v="1128299"/>
    <x v="294"/>
    <s v="West"/>
    <x v="16"/>
    <s v="Honolulu"/>
    <x v="4"/>
    <n v="85.000000000000014"/>
    <n v="350"/>
    <n v="297500.00000000006"/>
    <n v="44625.000000000007"/>
    <n v="0.15"/>
    <x v="1"/>
  </r>
  <r>
    <x v="0"/>
    <n v="1128299"/>
    <x v="294"/>
    <s v="West"/>
    <x v="16"/>
    <s v="Honolulu"/>
    <x v="5"/>
    <n v="100"/>
    <n v="650"/>
    <n v="650000"/>
    <n v="260000"/>
    <n v="0.4"/>
    <x v="1"/>
  </r>
  <r>
    <x v="0"/>
    <n v="1128299"/>
    <x v="323"/>
    <s v="West"/>
    <x v="16"/>
    <s v="Honolulu"/>
    <x v="0"/>
    <n v="80"/>
    <n v="800"/>
    <n v="640000"/>
    <n v="160000"/>
    <n v="0.25"/>
    <x v="1"/>
  </r>
  <r>
    <x v="0"/>
    <n v="1128299"/>
    <x v="323"/>
    <s v="West"/>
    <x v="16"/>
    <s v="Honolulu"/>
    <x v="1"/>
    <n v="85.000000000000014"/>
    <n v="650"/>
    <n v="552500.00000000012"/>
    <n v="110500.00000000003"/>
    <n v="0.2"/>
    <x v="1"/>
  </r>
  <r>
    <x v="0"/>
    <n v="1128299"/>
    <x v="323"/>
    <s v="West"/>
    <x v="16"/>
    <s v="Honolulu"/>
    <x v="2"/>
    <n v="85.000000000000014"/>
    <n v="600"/>
    <n v="510000.00000000006"/>
    <n v="127500.00000000001"/>
    <n v="0.25"/>
    <x v="1"/>
  </r>
  <r>
    <x v="0"/>
    <n v="1128299"/>
    <x v="323"/>
    <s v="West"/>
    <x v="16"/>
    <s v="Honolulu"/>
    <x v="3"/>
    <n v="80"/>
    <n v="500"/>
    <n v="400000"/>
    <n v="100000"/>
    <n v="0.25"/>
    <x v="1"/>
  </r>
  <r>
    <x v="0"/>
    <n v="1128299"/>
    <x v="323"/>
    <s v="West"/>
    <x v="16"/>
    <s v="Honolulu"/>
    <x v="4"/>
    <n v="85.000000000000014"/>
    <n v="550"/>
    <n v="467500.00000000006"/>
    <n v="70125"/>
    <n v="0.15"/>
    <x v="1"/>
  </r>
  <r>
    <x v="0"/>
    <n v="1128299"/>
    <x v="323"/>
    <s v="West"/>
    <x v="16"/>
    <s v="Honolulu"/>
    <x v="5"/>
    <n v="100"/>
    <n v="550"/>
    <n v="550000"/>
    <n v="220000"/>
    <n v="0.4"/>
    <x v="1"/>
  </r>
  <r>
    <x v="0"/>
    <n v="1128299"/>
    <x v="355"/>
    <s v="West"/>
    <x v="16"/>
    <s v="Honolulu"/>
    <x v="0"/>
    <n v="85.000000000000014"/>
    <n v="750"/>
    <n v="637500.00000000012"/>
    <n v="159375.00000000003"/>
    <n v="0.25"/>
    <x v="1"/>
  </r>
  <r>
    <x v="0"/>
    <n v="1128299"/>
    <x v="355"/>
    <s v="West"/>
    <x v="16"/>
    <s v="Honolulu"/>
    <x v="1"/>
    <n v="75.000000000000014"/>
    <n v="725"/>
    <n v="543750.00000000012"/>
    <n v="108750.00000000003"/>
    <n v="0.2"/>
    <x v="1"/>
  </r>
  <r>
    <x v="0"/>
    <n v="1128299"/>
    <x v="355"/>
    <s v="West"/>
    <x v="16"/>
    <s v="Honolulu"/>
    <x v="2"/>
    <n v="70"/>
    <n v="600"/>
    <n v="420000"/>
    <n v="105000"/>
    <n v="0.25"/>
    <x v="1"/>
  </r>
  <r>
    <x v="0"/>
    <n v="1128299"/>
    <x v="355"/>
    <s v="West"/>
    <x v="16"/>
    <s v="Honolulu"/>
    <x v="3"/>
    <n v="70"/>
    <n v="525"/>
    <n v="367500"/>
    <n v="91875"/>
    <n v="0.25"/>
    <x v="1"/>
  </r>
  <r>
    <x v="1"/>
    <n v="1128299"/>
    <x v="355"/>
    <s v="West"/>
    <x v="16"/>
    <s v="Honolulu"/>
    <x v="4"/>
    <n v="70"/>
    <n v="525"/>
    <n v="367500"/>
    <n v="55125"/>
    <n v="0.15"/>
    <x v="1"/>
  </r>
  <r>
    <x v="1"/>
    <n v="1128299"/>
    <x v="355"/>
    <s v="West"/>
    <x v="16"/>
    <s v="Honolulu"/>
    <x v="5"/>
    <n v="75"/>
    <n v="350"/>
    <n v="262500"/>
    <n v="105000"/>
    <n v="0.4"/>
    <x v="1"/>
  </r>
  <r>
    <x v="1"/>
    <n v="1128299"/>
    <x v="387"/>
    <s v="West"/>
    <x v="16"/>
    <s v="Honolulu"/>
    <x v="0"/>
    <n v="65.000000000000014"/>
    <n v="550"/>
    <n v="357500.00000000006"/>
    <n v="89375.000000000015"/>
    <n v="0.25"/>
    <x v="1"/>
  </r>
  <r>
    <x v="1"/>
    <n v="1128299"/>
    <x v="387"/>
    <s v="West"/>
    <x v="16"/>
    <s v="Honolulu"/>
    <x v="1"/>
    <n v="70.000000000000014"/>
    <n v="550"/>
    <n v="385000.00000000006"/>
    <n v="77000.000000000015"/>
    <n v="0.2"/>
    <x v="1"/>
  </r>
  <r>
    <x v="1"/>
    <n v="1128299"/>
    <x v="387"/>
    <s v="West"/>
    <x v="16"/>
    <s v="Honolulu"/>
    <x v="2"/>
    <n v="65.000000000000014"/>
    <n v="375"/>
    <n v="243750.00000000006"/>
    <n v="60937.500000000015"/>
    <n v="0.25"/>
    <x v="1"/>
  </r>
  <r>
    <x v="1"/>
    <n v="1128299"/>
    <x v="387"/>
    <s v="West"/>
    <x v="16"/>
    <s v="Honolulu"/>
    <x v="3"/>
    <n v="65.000000000000014"/>
    <n v="325"/>
    <n v="211250.00000000006"/>
    <n v="52812.500000000015"/>
    <n v="0.25"/>
    <x v="1"/>
  </r>
  <r>
    <x v="1"/>
    <n v="1128299"/>
    <x v="387"/>
    <s v="West"/>
    <x v="16"/>
    <s v="Honolulu"/>
    <x v="4"/>
    <n v="75.000000000000014"/>
    <n v="350"/>
    <n v="262500.00000000006"/>
    <n v="39375.000000000007"/>
    <n v="0.15"/>
    <x v="1"/>
  </r>
  <r>
    <x v="1"/>
    <n v="1128299"/>
    <x v="387"/>
    <s v="West"/>
    <x v="16"/>
    <s v="Honolulu"/>
    <x v="5"/>
    <n v="60"/>
    <n v="375"/>
    <n v="225000"/>
    <n v="90000"/>
    <n v="0.4"/>
    <x v="1"/>
  </r>
  <r>
    <x v="1"/>
    <n v="1128299"/>
    <x v="416"/>
    <s v="West"/>
    <x v="16"/>
    <s v="Honolulu"/>
    <x v="0"/>
    <n v="55.000000000000007"/>
    <n v="475"/>
    <n v="261250.00000000003"/>
    <n v="65312.500000000007"/>
    <n v="0.25"/>
    <x v="1"/>
  </r>
  <r>
    <x v="1"/>
    <n v="1128299"/>
    <x v="416"/>
    <s v="West"/>
    <x v="16"/>
    <s v="Honolulu"/>
    <x v="1"/>
    <n v="65.000000000000014"/>
    <n v="475"/>
    <n v="308750.00000000006"/>
    <n v="61750.000000000015"/>
    <n v="0.2"/>
    <x v="1"/>
  </r>
  <r>
    <x v="1"/>
    <n v="1128299"/>
    <x v="416"/>
    <s v="West"/>
    <x v="16"/>
    <s v="Honolulu"/>
    <x v="2"/>
    <n v="60.000000000000007"/>
    <n v="300"/>
    <n v="180000.00000000003"/>
    <n v="45000.000000000007"/>
    <n v="0.25"/>
    <x v="1"/>
  </r>
  <r>
    <x v="1"/>
    <n v="1128299"/>
    <x v="416"/>
    <s v="West"/>
    <x v="16"/>
    <s v="Honolulu"/>
    <x v="3"/>
    <n v="55.000000000000007"/>
    <n v="275"/>
    <n v="151250.00000000003"/>
    <n v="37812.500000000007"/>
    <n v="0.25"/>
    <x v="1"/>
  </r>
  <r>
    <x v="1"/>
    <n v="1128299"/>
    <x v="416"/>
    <s v="West"/>
    <x v="16"/>
    <s v="Honolulu"/>
    <x v="4"/>
    <n v="65"/>
    <n v="250"/>
    <n v="162500"/>
    <n v="24375"/>
    <n v="0.15"/>
    <x v="1"/>
  </r>
  <r>
    <x v="1"/>
    <n v="1128299"/>
    <x v="416"/>
    <s v="West"/>
    <x v="16"/>
    <s v="Honolulu"/>
    <x v="5"/>
    <n v="70"/>
    <n v="300"/>
    <n v="210000"/>
    <n v="84000"/>
    <n v="0.4"/>
    <x v="1"/>
  </r>
  <r>
    <x v="1"/>
    <n v="1128299"/>
    <x v="447"/>
    <s v="West"/>
    <x v="16"/>
    <s v="Honolulu"/>
    <x v="0"/>
    <n v="55.000000000000007"/>
    <n v="525"/>
    <n v="288750.00000000006"/>
    <n v="72187.500000000015"/>
    <n v="0.25"/>
    <x v="1"/>
  </r>
  <r>
    <x v="1"/>
    <n v="1128299"/>
    <x v="447"/>
    <s v="West"/>
    <x v="16"/>
    <s v="Honolulu"/>
    <x v="1"/>
    <n v="60.000000000000007"/>
    <n v="600"/>
    <n v="360000.00000000006"/>
    <n v="72000.000000000015"/>
    <n v="0.2"/>
    <x v="1"/>
  </r>
  <r>
    <x v="1"/>
    <n v="1128299"/>
    <x v="447"/>
    <s v="West"/>
    <x v="16"/>
    <s v="Honolulu"/>
    <x v="2"/>
    <n v="55.000000000000007"/>
    <n v="425"/>
    <n v="233750.00000000003"/>
    <n v="58437.500000000007"/>
    <n v="0.25"/>
    <x v="1"/>
  </r>
  <r>
    <x v="1"/>
    <n v="1128299"/>
    <x v="447"/>
    <s v="West"/>
    <x v="16"/>
    <s v="Honolulu"/>
    <x v="3"/>
    <n v="65.000000000000014"/>
    <n v="400"/>
    <n v="260000.00000000006"/>
    <n v="65000.000000000015"/>
    <n v="0.25"/>
    <x v="1"/>
  </r>
  <r>
    <x v="1"/>
    <n v="1128299"/>
    <x v="447"/>
    <s v="West"/>
    <x v="16"/>
    <s v="Honolulu"/>
    <x v="4"/>
    <n v="85.000000000000014"/>
    <n v="375"/>
    <n v="318750.00000000006"/>
    <n v="47812.500000000007"/>
    <n v="0.15"/>
    <x v="1"/>
  </r>
  <r>
    <x v="1"/>
    <n v="1128299"/>
    <x v="447"/>
    <s v="West"/>
    <x v="16"/>
    <s v="Honolulu"/>
    <x v="5"/>
    <n v="90.000000000000014"/>
    <n v="500"/>
    <n v="450000.00000000006"/>
    <n v="180000.00000000003"/>
    <n v="0.4"/>
    <x v="1"/>
  </r>
  <r>
    <x v="1"/>
    <n v="1128299"/>
    <x v="476"/>
    <s v="West"/>
    <x v="16"/>
    <s v="Honolulu"/>
    <x v="0"/>
    <n v="75.000000000000014"/>
    <n v="700"/>
    <n v="525000.00000000012"/>
    <n v="131250.00000000003"/>
    <n v="0.25"/>
    <x v="1"/>
  </r>
  <r>
    <x v="1"/>
    <n v="1128299"/>
    <x v="476"/>
    <s v="West"/>
    <x v="16"/>
    <s v="Honolulu"/>
    <x v="1"/>
    <n v="85.000000000000014"/>
    <n v="700"/>
    <n v="595000.00000000012"/>
    <n v="119000.00000000003"/>
    <n v="0.2"/>
    <x v="1"/>
  </r>
  <r>
    <x v="2"/>
    <n v="1128299"/>
    <x v="476"/>
    <s v="West"/>
    <x v="16"/>
    <s v="Honolulu"/>
    <x v="2"/>
    <n v="80.000000000000014"/>
    <n v="500"/>
    <n v="400000.00000000006"/>
    <n v="100000.00000000001"/>
    <n v="0.25"/>
    <x v="1"/>
  </r>
  <r>
    <x v="2"/>
    <n v="1128299"/>
    <x v="476"/>
    <s v="West"/>
    <x v="16"/>
    <s v="Honolulu"/>
    <x v="3"/>
    <n v="80.000000000000014"/>
    <n v="500"/>
    <n v="400000.00000000006"/>
    <n v="100000.00000000001"/>
    <n v="0.25"/>
    <x v="1"/>
  </r>
  <r>
    <x v="2"/>
    <n v="1128299"/>
    <x v="476"/>
    <s v="West"/>
    <x v="16"/>
    <s v="Honolulu"/>
    <x v="4"/>
    <n v="90.000000000000014"/>
    <n v="425"/>
    <n v="382500.00000000006"/>
    <n v="57375.000000000007"/>
    <n v="0.15"/>
    <x v="1"/>
  </r>
  <r>
    <x v="2"/>
    <n v="1128299"/>
    <x v="476"/>
    <s v="West"/>
    <x v="16"/>
    <s v="Honolulu"/>
    <x v="5"/>
    <n v="95.000000000000014"/>
    <n v="525"/>
    <n v="498750.00000000006"/>
    <n v="199500.00000000003"/>
    <n v="0.4"/>
    <x v="1"/>
  </r>
  <r>
    <x v="2"/>
    <n v="1128299"/>
    <x v="181"/>
    <s v="West"/>
    <x v="16"/>
    <s v="Honolulu"/>
    <x v="0"/>
    <n v="40"/>
    <n v="425"/>
    <n v="170000"/>
    <n v="51000"/>
    <n v="0.3"/>
    <x v="1"/>
  </r>
  <r>
    <x v="2"/>
    <n v="1128299"/>
    <x v="181"/>
    <s v="West"/>
    <x v="16"/>
    <s v="Honolulu"/>
    <x v="1"/>
    <n v="50"/>
    <n v="425"/>
    <n v="212500"/>
    <n v="53125"/>
    <n v="0.25"/>
    <x v="1"/>
  </r>
  <r>
    <x v="2"/>
    <n v="1128299"/>
    <x v="181"/>
    <s v="West"/>
    <x v="16"/>
    <s v="Honolulu"/>
    <x v="2"/>
    <n v="50"/>
    <n v="425"/>
    <n v="212500"/>
    <n v="63750"/>
    <n v="0.3"/>
    <x v="1"/>
  </r>
  <r>
    <x v="2"/>
    <n v="1128299"/>
    <x v="181"/>
    <s v="West"/>
    <x v="16"/>
    <s v="Honolulu"/>
    <x v="3"/>
    <n v="50"/>
    <n v="275"/>
    <n v="137500"/>
    <n v="41250"/>
    <n v="0.3"/>
    <x v="1"/>
  </r>
  <r>
    <x v="2"/>
    <n v="1128299"/>
    <x v="181"/>
    <s v="West"/>
    <x v="16"/>
    <s v="Honolulu"/>
    <x v="4"/>
    <n v="55.000000000000007"/>
    <n v="225"/>
    <n v="123750.00000000001"/>
    <n v="24750.000000000004"/>
    <n v="0.2"/>
    <x v="1"/>
  </r>
  <r>
    <x v="2"/>
    <n v="1128299"/>
    <x v="181"/>
    <s v="West"/>
    <x v="16"/>
    <s v="Honolulu"/>
    <x v="5"/>
    <n v="50"/>
    <n v="475"/>
    <n v="237500"/>
    <n v="106875"/>
    <n v="0.45"/>
    <x v="1"/>
  </r>
  <r>
    <x v="2"/>
    <n v="1128299"/>
    <x v="212"/>
    <s v="West"/>
    <x v="16"/>
    <s v="Honolulu"/>
    <x v="0"/>
    <n v="40"/>
    <n v="525"/>
    <n v="210000"/>
    <n v="63000"/>
    <n v="0.3"/>
    <x v="1"/>
  </r>
  <r>
    <x v="2"/>
    <n v="1128299"/>
    <x v="212"/>
    <s v="West"/>
    <x v="16"/>
    <s v="Honolulu"/>
    <x v="1"/>
    <n v="50"/>
    <n v="425"/>
    <n v="212500"/>
    <n v="53125"/>
    <n v="0.25"/>
    <x v="1"/>
  </r>
  <r>
    <x v="2"/>
    <n v="1128299"/>
    <x v="212"/>
    <s v="West"/>
    <x v="16"/>
    <s v="Honolulu"/>
    <x v="2"/>
    <n v="50"/>
    <n v="425"/>
    <n v="212500"/>
    <n v="63750"/>
    <n v="0.3"/>
    <x v="1"/>
  </r>
  <r>
    <x v="2"/>
    <n v="1128299"/>
    <x v="212"/>
    <s v="Southeast"/>
    <x v="8"/>
    <s v="Orlando"/>
    <x v="3"/>
    <n v="50"/>
    <n v="275"/>
    <n v="137500"/>
    <n v="41250"/>
    <n v="0.3"/>
    <x v="1"/>
  </r>
  <r>
    <x v="2"/>
    <n v="1128299"/>
    <x v="212"/>
    <s v="Southeast"/>
    <x v="8"/>
    <s v="Orlando"/>
    <x v="4"/>
    <n v="55.000000000000007"/>
    <n v="200"/>
    <n v="110000.00000000001"/>
    <n v="22000.000000000004"/>
    <n v="0.2"/>
    <x v="1"/>
  </r>
  <r>
    <x v="2"/>
    <n v="1128299"/>
    <x v="212"/>
    <s v="Southeast"/>
    <x v="8"/>
    <s v="Orlando"/>
    <x v="5"/>
    <n v="50"/>
    <n v="400"/>
    <n v="200000"/>
    <n v="90000"/>
    <n v="0.45"/>
    <x v="1"/>
  </r>
  <r>
    <x v="2"/>
    <n v="1128299"/>
    <x v="221"/>
    <s v="Southeast"/>
    <x v="8"/>
    <s v="Orlando"/>
    <x v="0"/>
    <n v="50"/>
    <n v="550"/>
    <n v="275000"/>
    <n v="82500"/>
    <n v="0.3"/>
    <x v="1"/>
  </r>
  <r>
    <x v="2"/>
    <n v="1128299"/>
    <x v="221"/>
    <s v="Southeast"/>
    <x v="8"/>
    <s v="Orlando"/>
    <x v="1"/>
    <n v="60"/>
    <n v="400"/>
    <n v="240000"/>
    <n v="60000"/>
    <n v="0.25"/>
    <x v="1"/>
  </r>
  <r>
    <x v="2"/>
    <n v="1128299"/>
    <x v="221"/>
    <s v="Southeast"/>
    <x v="8"/>
    <s v="Orlando"/>
    <x v="2"/>
    <n v="64.999999999999986"/>
    <n v="425"/>
    <n v="276249.99999999994"/>
    <n v="82874.999999999985"/>
    <n v="0.3"/>
    <x v="1"/>
  </r>
  <r>
    <x v="2"/>
    <n v="1128299"/>
    <x v="221"/>
    <s v="Southeast"/>
    <x v="8"/>
    <s v="Orlando"/>
    <x v="3"/>
    <n v="60"/>
    <n v="325"/>
    <n v="195000"/>
    <n v="58500"/>
    <n v="0.3"/>
    <x v="1"/>
  </r>
  <r>
    <x v="2"/>
    <n v="1128299"/>
    <x v="221"/>
    <s v="Southeast"/>
    <x v="8"/>
    <s v="Orlando"/>
    <x v="4"/>
    <n v="65"/>
    <n v="175"/>
    <n v="113750"/>
    <n v="22750"/>
    <n v="0.2"/>
    <x v="1"/>
  </r>
  <r>
    <x v="2"/>
    <n v="1128299"/>
    <x v="221"/>
    <s v="Southeast"/>
    <x v="8"/>
    <s v="Orlando"/>
    <x v="5"/>
    <n v="60"/>
    <n v="375"/>
    <n v="225000"/>
    <n v="101250"/>
    <n v="0.45"/>
    <x v="1"/>
  </r>
  <r>
    <x v="1"/>
    <n v="1128299"/>
    <x v="240"/>
    <s v="Southeast"/>
    <x v="8"/>
    <s v="Orlando"/>
    <x v="0"/>
    <n v="65"/>
    <n v="550"/>
    <n v="357500"/>
    <n v="107250"/>
    <n v="0.3"/>
    <x v="1"/>
  </r>
  <r>
    <x v="1"/>
    <n v="1128299"/>
    <x v="240"/>
    <s v="Southeast"/>
    <x v="8"/>
    <s v="Orlando"/>
    <x v="1"/>
    <n v="70"/>
    <n v="350"/>
    <n v="245000"/>
    <n v="61250"/>
    <n v="0.25"/>
    <x v="1"/>
  </r>
  <r>
    <x v="1"/>
    <n v="1128299"/>
    <x v="240"/>
    <s v="Southeast"/>
    <x v="8"/>
    <s v="Orlando"/>
    <x v="2"/>
    <n v="70"/>
    <n v="400"/>
    <n v="280000"/>
    <n v="84000"/>
    <n v="0.3"/>
    <x v="1"/>
  </r>
  <r>
    <x v="1"/>
    <n v="1128299"/>
    <x v="240"/>
    <s v="Southeast"/>
    <x v="8"/>
    <s v="Orlando"/>
    <x v="3"/>
    <n v="55.000000000000007"/>
    <n v="300"/>
    <n v="165000.00000000003"/>
    <n v="49500.000000000007"/>
    <n v="0.3"/>
    <x v="1"/>
  </r>
  <r>
    <x v="1"/>
    <n v="1128299"/>
    <x v="240"/>
    <s v="Southeast"/>
    <x v="8"/>
    <s v="Orlando"/>
    <x v="4"/>
    <n v="60.000000000000007"/>
    <n v="200"/>
    <n v="120000.00000000001"/>
    <n v="24000.000000000004"/>
    <n v="0.2"/>
    <x v="1"/>
  </r>
  <r>
    <x v="1"/>
    <n v="1128299"/>
    <x v="240"/>
    <s v="Southeast"/>
    <x v="8"/>
    <s v="Orlando"/>
    <x v="5"/>
    <n v="75.000000000000014"/>
    <n v="375"/>
    <n v="281250.00000000006"/>
    <n v="126562.50000000003"/>
    <n v="0.45"/>
    <x v="1"/>
  </r>
  <r>
    <x v="1"/>
    <n v="1128299"/>
    <x v="271"/>
    <s v="Southeast"/>
    <x v="8"/>
    <s v="Orlando"/>
    <x v="0"/>
    <n v="60"/>
    <n v="575"/>
    <n v="345000"/>
    <n v="103500"/>
    <n v="0.3"/>
    <x v="1"/>
  </r>
  <r>
    <x v="1"/>
    <n v="1128299"/>
    <x v="271"/>
    <s v="Southeast"/>
    <x v="8"/>
    <s v="Orlando"/>
    <x v="1"/>
    <n v="65"/>
    <n v="425"/>
    <n v="276250"/>
    <n v="69062.5"/>
    <n v="0.25"/>
    <x v="1"/>
  </r>
  <r>
    <x v="1"/>
    <n v="1128299"/>
    <x v="271"/>
    <s v="Southeast"/>
    <x v="8"/>
    <s v="Orlando"/>
    <x v="2"/>
    <n v="65"/>
    <n v="425"/>
    <n v="276250"/>
    <n v="82875"/>
    <n v="0.3"/>
    <x v="1"/>
  </r>
  <r>
    <x v="1"/>
    <n v="1128299"/>
    <x v="271"/>
    <s v="Southeast"/>
    <x v="8"/>
    <s v="Orlando"/>
    <x v="3"/>
    <n v="60"/>
    <n v="325"/>
    <n v="195000"/>
    <n v="58500"/>
    <n v="0.3"/>
    <x v="1"/>
  </r>
  <r>
    <x v="1"/>
    <n v="1128299"/>
    <x v="271"/>
    <s v="Southeast"/>
    <x v="8"/>
    <s v="Orlando"/>
    <x v="4"/>
    <n v="54.999999999999993"/>
    <n v="225"/>
    <n v="123749.99999999999"/>
    <n v="24750"/>
    <n v="0.2"/>
    <x v="1"/>
  </r>
  <r>
    <x v="1"/>
    <n v="1128299"/>
    <x v="271"/>
    <s v="Southeast"/>
    <x v="8"/>
    <s v="Orlando"/>
    <x v="5"/>
    <n v="70"/>
    <n v="575"/>
    <n v="402500"/>
    <n v="181125"/>
    <n v="0.45"/>
    <x v="1"/>
  </r>
  <r>
    <x v="1"/>
    <n v="1128299"/>
    <x v="301"/>
    <s v="Southeast"/>
    <x v="8"/>
    <s v="Orlando"/>
    <x v="0"/>
    <n v="64.999999999999986"/>
    <n v="825"/>
    <n v="536249.99999999988"/>
    <n v="160874.99999999997"/>
    <n v="0.3"/>
    <x v="1"/>
  </r>
  <r>
    <x v="1"/>
    <n v="1128299"/>
    <x v="301"/>
    <s v="Southeast"/>
    <x v="8"/>
    <s v="Orlando"/>
    <x v="1"/>
    <n v="70"/>
    <n v="700"/>
    <n v="490000"/>
    <n v="122500"/>
    <n v="0.25"/>
    <x v="0"/>
  </r>
  <r>
    <x v="1"/>
    <n v="1128299"/>
    <x v="301"/>
    <s v="Southeast"/>
    <x v="8"/>
    <s v="Orlando"/>
    <x v="2"/>
    <n v="85"/>
    <n v="700"/>
    <n v="595000"/>
    <n v="178500"/>
    <n v="0.3"/>
    <x v="0"/>
  </r>
  <r>
    <x v="1"/>
    <n v="1128299"/>
    <x v="301"/>
    <s v="Southeast"/>
    <x v="8"/>
    <s v="Orlando"/>
    <x v="3"/>
    <n v="85"/>
    <n v="575"/>
    <n v="488750"/>
    <n v="146625"/>
    <n v="0.3"/>
    <x v="0"/>
  </r>
  <r>
    <x v="1"/>
    <n v="1128299"/>
    <x v="301"/>
    <s v="Southeast"/>
    <x v="8"/>
    <s v="Orlando"/>
    <x v="4"/>
    <n v="95"/>
    <n v="450"/>
    <n v="427500"/>
    <n v="85500"/>
    <n v="0.2"/>
    <x v="0"/>
  </r>
  <r>
    <x v="1"/>
    <n v="1128299"/>
    <x v="301"/>
    <s v="Southeast"/>
    <x v="8"/>
    <s v="Orlando"/>
    <x v="5"/>
    <n v="110.00000000000001"/>
    <n v="750"/>
    <n v="825000.00000000012"/>
    <n v="371250.00000000006"/>
    <n v="0.45"/>
    <x v="0"/>
  </r>
  <r>
    <x v="1"/>
    <n v="1128299"/>
    <x v="330"/>
    <s v="Southeast"/>
    <x v="8"/>
    <s v="Orlando"/>
    <x v="0"/>
    <n v="90"/>
    <n v="900"/>
    <n v="810000"/>
    <n v="243000"/>
    <n v="0.3"/>
    <x v="0"/>
  </r>
  <r>
    <x v="1"/>
    <n v="1128299"/>
    <x v="330"/>
    <s v="Southeast"/>
    <x v="8"/>
    <s v="Orlando"/>
    <x v="1"/>
    <n v="95"/>
    <n v="750"/>
    <n v="712500"/>
    <n v="178125"/>
    <n v="0.25"/>
    <x v="0"/>
  </r>
  <r>
    <x v="1"/>
    <n v="1128299"/>
    <x v="330"/>
    <s v="Southeast"/>
    <x v="8"/>
    <s v="Orlando"/>
    <x v="2"/>
    <n v="95"/>
    <n v="700"/>
    <n v="665000"/>
    <n v="199500"/>
    <n v="0.3"/>
    <x v="0"/>
  </r>
  <r>
    <x v="1"/>
    <n v="1128299"/>
    <x v="330"/>
    <s v="Southeast"/>
    <x v="8"/>
    <s v="Orlando"/>
    <x v="3"/>
    <n v="90"/>
    <n v="600"/>
    <n v="540000"/>
    <n v="162000"/>
    <n v="0.3"/>
    <x v="0"/>
  </r>
  <r>
    <x v="1"/>
    <n v="1128299"/>
    <x v="330"/>
    <s v="Southeast"/>
    <x v="8"/>
    <s v="Orlando"/>
    <x v="4"/>
    <n v="95"/>
    <n v="650"/>
    <n v="617500"/>
    <n v="123500"/>
    <n v="0.2"/>
    <x v="0"/>
  </r>
  <r>
    <x v="1"/>
    <n v="1128299"/>
    <x v="330"/>
    <s v="Southeast"/>
    <x v="8"/>
    <s v="Orlando"/>
    <x v="5"/>
    <n v="110.00000000000001"/>
    <n v="650"/>
    <n v="715000.00000000012"/>
    <n v="321750.00000000006"/>
    <n v="0.45"/>
    <x v="0"/>
  </r>
  <r>
    <x v="1"/>
    <n v="1128299"/>
    <x v="362"/>
    <s v="Southeast"/>
    <x v="8"/>
    <s v="Orlando"/>
    <x v="0"/>
    <n v="95"/>
    <n v="850"/>
    <n v="807500"/>
    <n v="242250"/>
    <n v="0.3"/>
    <x v="0"/>
  </r>
  <r>
    <x v="1"/>
    <n v="1128299"/>
    <x v="362"/>
    <s v="Southeast"/>
    <x v="8"/>
    <s v="Orlando"/>
    <x v="1"/>
    <n v="85.000000000000014"/>
    <n v="825"/>
    <n v="701250.00000000012"/>
    <n v="175312.50000000003"/>
    <n v="0.25"/>
    <x v="0"/>
  </r>
  <r>
    <x v="1"/>
    <n v="1128299"/>
    <x v="362"/>
    <s v="Southeast"/>
    <x v="8"/>
    <s v="Orlando"/>
    <x v="2"/>
    <n v="80"/>
    <n v="700"/>
    <n v="560000"/>
    <n v="168000"/>
    <n v="0.3"/>
    <x v="0"/>
  </r>
  <r>
    <x v="1"/>
    <n v="1128299"/>
    <x v="362"/>
    <s v="Southeast"/>
    <x v="8"/>
    <s v="Orlando"/>
    <x v="3"/>
    <n v="80"/>
    <n v="475"/>
    <n v="380000"/>
    <n v="114000"/>
    <n v="0.3"/>
    <x v="0"/>
  </r>
  <r>
    <x v="1"/>
    <n v="1128299"/>
    <x v="362"/>
    <s v="Southeast"/>
    <x v="8"/>
    <s v="Orlando"/>
    <x v="4"/>
    <n v="80"/>
    <n v="475"/>
    <n v="380000"/>
    <n v="76000"/>
    <n v="0.2"/>
    <x v="0"/>
  </r>
  <r>
    <x v="1"/>
    <n v="1128299"/>
    <x v="362"/>
    <s v="Southeast"/>
    <x v="8"/>
    <s v="Orlando"/>
    <x v="5"/>
    <n v="85"/>
    <n v="300"/>
    <n v="255000"/>
    <n v="114750"/>
    <n v="0.45"/>
    <x v="0"/>
  </r>
  <r>
    <x v="1"/>
    <n v="1128299"/>
    <x v="394"/>
    <s v="Southeast"/>
    <x v="8"/>
    <s v="Orlando"/>
    <x v="0"/>
    <n v="60.000000000000007"/>
    <n v="500"/>
    <n v="300000.00000000006"/>
    <n v="90000.000000000015"/>
    <n v="0.3"/>
    <x v="0"/>
  </r>
  <r>
    <x v="1"/>
    <n v="1128299"/>
    <x v="394"/>
    <s v="Southeast"/>
    <x v="8"/>
    <s v="Orlando"/>
    <x v="1"/>
    <n v="65.000000000000014"/>
    <n v="500"/>
    <n v="325000.00000000006"/>
    <n v="81250.000000000015"/>
    <n v="0.25"/>
    <x v="0"/>
  </r>
  <r>
    <x v="1"/>
    <n v="1128299"/>
    <x v="394"/>
    <s v="Southeast"/>
    <x v="8"/>
    <s v="Orlando"/>
    <x v="2"/>
    <n v="60.000000000000007"/>
    <n v="300"/>
    <n v="180000.00000000003"/>
    <n v="54000.000000000007"/>
    <n v="0.3"/>
    <x v="0"/>
  </r>
  <r>
    <x v="1"/>
    <n v="1128299"/>
    <x v="394"/>
    <s v="Southeast"/>
    <x v="8"/>
    <s v="Orlando"/>
    <x v="3"/>
    <n v="60.000000000000007"/>
    <n v="250"/>
    <n v="150000.00000000003"/>
    <n v="45000.000000000007"/>
    <n v="0.3"/>
    <x v="0"/>
  </r>
  <r>
    <x v="1"/>
    <n v="1128299"/>
    <x v="394"/>
    <s v="Southeast"/>
    <x v="8"/>
    <s v="Orlando"/>
    <x v="4"/>
    <n v="70"/>
    <n v="275"/>
    <n v="192500"/>
    <n v="38500"/>
    <n v="0.2"/>
    <x v="0"/>
  </r>
  <r>
    <x v="1"/>
    <n v="1128299"/>
    <x v="394"/>
    <s v="Southeast"/>
    <x v="8"/>
    <s v="Orlando"/>
    <x v="5"/>
    <n v="54.999999999999993"/>
    <n v="300"/>
    <n v="164999.99999999997"/>
    <n v="74249.999999999985"/>
    <n v="0.45"/>
    <x v="0"/>
  </r>
  <r>
    <x v="1"/>
    <n v="1128299"/>
    <x v="423"/>
    <s v="Southeast"/>
    <x v="8"/>
    <s v="Orlando"/>
    <x v="0"/>
    <n v="50"/>
    <n v="400"/>
    <n v="200000"/>
    <n v="60000"/>
    <n v="0.3"/>
    <x v="0"/>
  </r>
  <r>
    <x v="1"/>
    <n v="1128299"/>
    <x v="423"/>
    <s v="Southeast"/>
    <x v="8"/>
    <s v="Orlando"/>
    <x v="1"/>
    <n v="65.000000000000014"/>
    <n v="575"/>
    <n v="373750.00000000006"/>
    <n v="93437.500000000015"/>
    <n v="0.25"/>
    <x v="0"/>
  </r>
  <r>
    <x v="1"/>
    <n v="1128299"/>
    <x v="423"/>
    <s v="Southeast"/>
    <x v="8"/>
    <s v="Orlando"/>
    <x v="2"/>
    <n v="60.000000000000007"/>
    <n v="400"/>
    <n v="240000.00000000003"/>
    <n v="72000"/>
    <n v="0.3"/>
    <x v="0"/>
  </r>
  <r>
    <x v="1"/>
    <n v="1128299"/>
    <x v="423"/>
    <s v="Southeast"/>
    <x v="8"/>
    <s v="Orlando"/>
    <x v="3"/>
    <n v="55.000000000000007"/>
    <n v="375"/>
    <n v="206250.00000000003"/>
    <n v="61875.000000000007"/>
    <n v="0.3"/>
    <x v="0"/>
  </r>
  <r>
    <x v="1"/>
    <n v="1128299"/>
    <x v="423"/>
    <s v="Southeast"/>
    <x v="8"/>
    <s v="Orlando"/>
    <x v="4"/>
    <n v="65"/>
    <n v="350"/>
    <n v="227500"/>
    <n v="45500"/>
    <n v="0.2"/>
    <x v="0"/>
  </r>
  <r>
    <x v="1"/>
    <n v="1128299"/>
    <x v="423"/>
    <s v="Southeast"/>
    <x v="8"/>
    <s v="Orlando"/>
    <x v="5"/>
    <n v="70"/>
    <n v="400"/>
    <n v="280000"/>
    <n v="126000"/>
    <n v="0.45"/>
    <x v="0"/>
  </r>
  <r>
    <x v="1"/>
    <n v="1128299"/>
    <x v="454"/>
    <s v="Southeast"/>
    <x v="8"/>
    <s v="Orlando"/>
    <x v="0"/>
    <n v="55.000000000000007"/>
    <n v="625"/>
    <n v="343750.00000000006"/>
    <n v="103125.00000000001"/>
    <n v="0.3"/>
    <x v="0"/>
  </r>
  <r>
    <x v="1"/>
    <n v="1128299"/>
    <x v="454"/>
    <s v="Southeast"/>
    <x v="8"/>
    <s v="Orlando"/>
    <x v="1"/>
    <n v="60.000000000000007"/>
    <n v="700"/>
    <n v="420000.00000000006"/>
    <n v="105000.00000000001"/>
    <n v="0.25"/>
    <x v="0"/>
  </r>
  <r>
    <x v="1"/>
    <n v="1128299"/>
    <x v="454"/>
    <s v="Southeast"/>
    <x v="8"/>
    <s v="Orlando"/>
    <x v="2"/>
    <n v="55.000000000000007"/>
    <n v="525"/>
    <n v="288750.00000000006"/>
    <n v="86625.000000000015"/>
    <n v="0.3"/>
    <x v="0"/>
  </r>
  <r>
    <x v="1"/>
    <n v="1128299"/>
    <x v="454"/>
    <s v="Southeast"/>
    <x v="8"/>
    <s v="Orlando"/>
    <x v="3"/>
    <n v="65.000000000000014"/>
    <n v="500"/>
    <n v="325000.00000000006"/>
    <n v="97500.000000000015"/>
    <n v="0.3"/>
    <x v="0"/>
  </r>
  <r>
    <x v="1"/>
    <n v="1128299"/>
    <x v="454"/>
    <s v="Southeast"/>
    <x v="8"/>
    <s v="Orlando"/>
    <x v="4"/>
    <n v="85.000000000000014"/>
    <n v="475"/>
    <n v="403750.00000000006"/>
    <n v="80750.000000000015"/>
    <n v="0.2"/>
    <x v="0"/>
  </r>
  <r>
    <x v="1"/>
    <n v="1128299"/>
    <x v="454"/>
    <s v="Southeast"/>
    <x v="8"/>
    <s v="Orlando"/>
    <x v="5"/>
    <n v="90.000000000000014"/>
    <n v="600"/>
    <n v="540000.00000000012"/>
    <n v="243000.00000000006"/>
    <n v="0.45"/>
    <x v="0"/>
  </r>
  <r>
    <x v="1"/>
    <n v="1128299"/>
    <x v="483"/>
    <s v="Southeast"/>
    <x v="8"/>
    <s v="Orlando"/>
    <x v="0"/>
    <n v="75.000000000000014"/>
    <n v="800"/>
    <n v="600000.00000000012"/>
    <n v="180000.00000000003"/>
    <n v="0.3"/>
    <x v="0"/>
  </r>
  <r>
    <x v="1"/>
    <n v="1128299"/>
    <x v="483"/>
    <s v="Southeast"/>
    <x v="8"/>
    <s v="Orlando"/>
    <x v="1"/>
    <n v="85.000000000000014"/>
    <n v="800"/>
    <n v="680000.00000000012"/>
    <n v="170000.00000000003"/>
    <n v="0.25"/>
    <x v="0"/>
  </r>
  <r>
    <x v="3"/>
    <n v="1128299"/>
    <x v="483"/>
    <s v="Southeast"/>
    <x v="8"/>
    <s v="Orlando"/>
    <x v="2"/>
    <n v="80.000000000000014"/>
    <n v="600"/>
    <n v="480000.00000000006"/>
    <n v="144000"/>
    <n v="0.3"/>
    <x v="0"/>
  </r>
  <r>
    <x v="3"/>
    <n v="1128299"/>
    <x v="483"/>
    <s v="Southeast"/>
    <x v="8"/>
    <s v="Orlando"/>
    <x v="3"/>
    <n v="80.000000000000014"/>
    <n v="600"/>
    <n v="480000.00000000006"/>
    <n v="144000"/>
    <n v="0.3"/>
    <x v="0"/>
  </r>
  <r>
    <x v="3"/>
    <n v="1128299"/>
    <x v="483"/>
    <s v="Southeast"/>
    <x v="8"/>
    <s v="Orlando"/>
    <x v="4"/>
    <n v="90.000000000000014"/>
    <n v="525"/>
    <n v="472500.00000000006"/>
    <n v="94500.000000000015"/>
    <n v="0.2"/>
    <x v="0"/>
  </r>
  <r>
    <x v="3"/>
    <n v="1128299"/>
    <x v="483"/>
    <s v="Southeast"/>
    <x v="8"/>
    <s v="Orlando"/>
    <x v="5"/>
    <n v="95.000000000000014"/>
    <n v="625"/>
    <n v="593750.00000000012"/>
    <n v="267187.50000000006"/>
    <n v="0.45"/>
    <x v="0"/>
  </r>
  <r>
    <x v="3"/>
    <n v="1185732"/>
    <x v="176"/>
    <s v="Southeast"/>
    <x v="8"/>
    <s v="Orlando"/>
    <x v="0"/>
    <n v="45"/>
    <n v="850"/>
    <n v="382500"/>
    <n v="172125"/>
    <n v="0.45"/>
    <x v="0"/>
  </r>
  <r>
    <x v="3"/>
    <n v="1185732"/>
    <x v="176"/>
    <s v="Southeast"/>
    <x v="8"/>
    <s v="Orlando"/>
    <x v="1"/>
    <n v="45"/>
    <n v="650"/>
    <n v="292500"/>
    <n v="102375"/>
    <n v="0.35"/>
    <x v="0"/>
  </r>
  <r>
    <x v="3"/>
    <n v="1185732"/>
    <x v="176"/>
    <s v="Southeast"/>
    <x v="8"/>
    <s v="Orlando"/>
    <x v="2"/>
    <n v="35"/>
    <n v="650"/>
    <n v="227500"/>
    <n v="56875"/>
    <n v="0.25"/>
    <x v="0"/>
  </r>
  <r>
    <x v="3"/>
    <n v="1185732"/>
    <x v="176"/>
    <s v="Southeast"/>
    <x v="8"/>
    <s v="Orlando"/>
    <x v="3"/>
    <n v="40"/>
    <n v="500"/>
    <n v="200000"/>
    <n v="60000"/>
    <n v="0.3"/>
    <x v="0"/>
  </r>
  <r>
    <x v="3"/>
    <n v="1185732"/>
    <x v="176"/>
    <s v="Southeast"/>
    <x v="8"/>
    <s v="Orlando"/>
    <x v="4"/>
    <n v="55.000000000000007"/>
    <n v="550"/>
    <n v="302500.00000000006"/>
    <n v="105875.00000000001"/>
    <n v="0.35"/>
    <x v="0"/>
  </r>
  <r>
    <x v="3"/>
    <n v="1185732"/>
    <x v="176"/>
    <s v="Southeast"/>
    <x v="8"/>
    <s v="Orlando"/>
    <x v="5"/>
    <n v="45"/>
    <n v="650"/>
    <n v="292500"/>
    <n v="146250"/>
    <n v="0.5"/>
    <x v="0"/>
  </r>
  <r>
    <x v="3"/>
    <n v="1185732"/>
    <x v="205"/>
    <s v="Southeast"/>
    <x v="8"/>
    <s v="Orlando"/>
    <x v="0"/>
    <n v="45"/>
    <n v="900"/>
    <n v="405000"/>
    <n v="182250"/>
    <n v="0.45"/>
    <x v="0"/>
  </r>
  <r>
    <x v="3"/>
    <n v="1185732"/>
    <x v="205"/>
    <s v="Southeast"/>
    <x v="8"/>
    <s v="Orlando"/>
    <x v="1"/>
    <n v="45"/>
    <n v="550"/>
    <n v="247500"/>
    <n v="86625"/>
    <n v="0.35"/>
    <x v="0"/>
  </r>
  <r>
    <x v="3"/>
    <n v="1185732"/>
    <x v="205"/>
    <s v="Southeast"/>
    <x v="8"/>
    <s v="Orlando"/>
    <x v="2"/>
    <n v="35"/>
    <n v="600"/>
    <n v="210000"/>
    <n v="52500"/>
    <n v="0.25"/>
    <x v="0"/>
  </r>
  <r>
    <x v="3"/>
    <n v="1185732"/>
    <x v="205"/>
    <s v="Northeast"/>
    <x v="0"/>
    <s v="Albany"/>
    <x v="3"/>
    <n v="40"/>
    <n v="475"/>
    <n v="190000"/>
    <n v="57000"/>
    <n v="0.3"/>
    <x v="0"/>
  </r>
  <r>
    <x v="3"/>
    <n v="1185732"/>
    <x v="205"/>
    <s v="Northeast"/>
    <x v="0"/>
    <s v="Albany"/>
    <x v="4"/>
    <n v="55.000000000000007"/>
    <n v="550"/>
    <n v="302500.00000000006"/>
    <n v="105875.00000000001"/>
    <n v="0.35"/>
    <x v="0"/>
  </r>
  <r>
    <x v="3"/>
    <n v="1185732"/>
    <x v="205"/>
    <s v="Northeast"/>
    <x v="0"/>
    <s v="Albany"/>
    <x v="5"/>
    <n v="45"/>
    <n v="650"/>
    <n v="292500"/>
    <n v="146250"/>
    <n v="0.5"/>
    <x v="0"/>
  </r>
  <r>
    <x v="3"/>
    <n v="1185732"/>
    <x v="710"/>
    <s v="Northeast"/>
    <x v="0"/>
    <s v="Albany"/>
    <x v="0"/>
    <n v="45"/>
    <n v="870"/>
    <n v="391500"/>
    <n v="176175"/>
    <n v="0.45"/>
    <x v="0"/>
  </r>
  <r>
    <x v="3"/>
    <n v="1185732"/>
    <x v="710"/>
    <s v="Northeast"/>
    <x v="0"/>
    <s v="Albany"/>
    <x v="1"/>
    <n v="45"/>
    <n v="550"/>
    <n v="247500"/>
    <n v="86625"/>
    <n v="0.35"/>
    <x v="0"/>
  </r>
  <r>
    <x v="3"/>
    <n v="1185732"/>
    <x v="710"/>
    <s v="Northeast"/>
    <x v="0"/>
    <s v="Albany"/>
    <x v="2"/>
    <n v="35"/>
    <n v="575"/>
    <n v="201250"/>
    <n v="50312.5"/>
    <n v="0.25"/>
    <x v="0"/>
  </r>
  <r>
    <x v="3"/>
    <n v="1185732"/>
    <x v="710"/>
    <s v="Northeast"/>
    <x v="0"/>
    <s v="Albany"/>
    <x v="3"/>
    <n v="40"/>
    <n v="425"/>
    <n v="170000"/>
    <n v="51000"/>
    <n v="0.3"/>
    <x v="0"/>
  </r>
  <r>
    <x v="3"/>
    <n v="1185732"/>
    <x v="710"/>
    <s v="Northeast"/>
    <x v="0"/>
    <s v="Albany"/>
    <x v="4"/>
    <n v="55.000000000000007"/>
    <n v="475"/>
    <n v="261250.00000000003"/>
    <n v="91437.5"/>
    <n v="0.35"/>
    <x v="0"/>
  </r>
  <r>
    <x v="3"/>
    <n v="1185732"/>
    <x v="710"/>
    <s v="Northeast"/>
    <x v="0"/>
    <s v="Albany"/>
    <x v="5"/>
    <n v="45"/>
    <n v="575"/>
    <n v="258750"/>
    <n v="129375"/>
    <n v="0.5"/>
    <x v="0"/>
  </r>
  <r>
    <x v="3"/>
    <n v="1185732"/>
    <x v="232"/>
    <s v="Northeast"/>
    <x v="0"/>
    <s v="Albany"/>
    <x v="0"/>
    <n v="45"/>
    <n v="825"/>
    <n v="371250"/>
    <n v="167062.5"/>
    <n v="0.45"/>
    <x v="0"/>
  </r>
  <r>
    <x v="3"/>
    <n v="1185732"/>
    <x v="232"/>
    <s v="Northeast"/>
    <x v="0"/>
    <s v="Albany"/>
    <x v="1"/>
    <n v="45"/>
    <n v="525"/>
    <n v="236250"/>
    <n v="82687.5"/>
    <n v="0.35"/>
    <x v="0"/>
  </r>
  <r>
    <x v="3"/>
    <n v="1185732"/>
    <x v="232"/>
    <s v="Northeast"/>
    <x v="0"/>
    <s v="Albany"/>
    <x v="2"/>
    <n v="35"/>
    <n v="525"/>
    <n v="183750"/>
    <n v="45937.5"/>
    <n v="0.25"/>
    <x v="0"/>
  </r>
  <r>
    <x v="3"/>
    <n v="1185732"/>
    <x v="232"/>
    <s v="Northeast"/>
    <x v="0"/>
    <s v="Albany"/>
    <x v="3"/>
    <n v="40"/>
    <n v="450"/>
    <n v="180000"/>
    <n v="54000"/>
    <n v="0.3"/>
    <x v="0"/>
  </r>
  <r>
    <x v="3"/>
    <n v="1185732"/>
    <x v="232"/>
    <s v="Northeast"/>
    <x v="0"/>
    <s v="Albany"/>
    <x v="4"/>
    <n v="55.000000000000007"/>
    <n v="475"/>
    <n v="261250.00000000003"/>
    <n v="91437.5"/>
    <n v="0.35"/>
    <x v="0"/>
  </r>
  <r>
    <x v="3"/>
    <n v="1185732"/>
    <x v="232"/>
    <s v="Northeast"/>
    <x v="0"/>
    <s v="Albany"/>
    <x v="5"/>
    <n v="45"/>
    <n v="600"/>
    <n v="270000"/>
    <n v="135000"/>
    <n v="0.5"/>
    <x v="0"/>
  </r>
  <r>
    <x v="3"/>
    <n v="1185732"/>
    <x v="261"/>
    <s v="Northeast"/>
    <x v="0"/>
    <s v="Albany"/>
    <x v="0"/>
    <n v="55.000000000000007"/>
    <n v="870"/>
    <n v="478500.00000000006"/>
    <n v="215325.00000000003"/>
    <n v="0.45"/>
    <x v="0"/>
  </r>
  <r>
    <x v="3"/>
    <n v="1185732"/>
    <x v="261"/>
    <s v="Northeast"/>
    <x v="0"/>
    <s v="Albany"/>
    <x v="1"/>
    <n v="55.000000000000007"/>
    <n v="575"/>
    <n v="316250.00000000006"/>
    <n v="110687.50000000001"/>
    <n v="0.35"/>
    <x v="0"/>
  </r>
  <r>
    <x v="3"/>
    <n v="1185732"/>
    <x v="261"/>
    <s v="Northeast"/>
    <x v="0"/>
    <s v="Albany"/>
    <x v="2"/>
    <n v="50"/>
    <n v="550"/>
    <n v="275000"/>
    <n v="68750"/>
    <n v="0.25"/>
    <x v="0"/>
  </r>
  <r>
    <x v="3"/>
    <n v="1185732"/>
    <x v="261"/>
    <s v="Northeast"/>
    <x v="0"/>
    <s v="Albany"/>
    <x v="3"/>
    <n v="50"/>
    <n v="500"/>
    <n v="250000"/>
    <n v="75000"/>
    <n v="0.3"/>
    <x v="0"/>
  </r>
  <r>
    <x v="3"/>
    <n v="1185732"/>
    <x v="261"/>
    <s v="Northeast"/>
    <x v="0"/>
    <s v="Albany"/>
    <x v="4"/>
    <n v="60"/>
    <n v="525"/>
    <n v="315000"/>
    <n v="110250"/>
    <n v="0.35"/>
    <x v="0"/>
  </r>
  <r>
    <x v="3"/>
    <n v="1185732"/>
    <x v="261"/>
    <s v="Northeast"/>
    <x v="0"/>
    <s v="Albany"/>
    <x v="5"/>
    <n v="65"/>
    <n v="625"/>
    <n v="406250"/>
    <n v="203125"/>
    <n v="0.5"/>
    <x v="0"/>
  </r>
  <r>
    <x v="3"/>
    <n v="1185732"/>
    <x v="294"/>
    <s v="Northeast"/>
    <x v="0"/>
    <s v="Albany"/>
    <x v="0"/>
    <n v="60"/>
    <n v="875"/>
    <n v="525000"/>
    <n v="236250"/>
    <n v="0.45"/>
    <x v="0"/>
  </r>
  <r>
    <x v="3"/>
    <n v="1185732"/>
    <x v="294"/>
    <s v="Northeast"/>
    <x v="0"/>
    <s v="Albany"/>
    <x v="1"/>
    <n v="55.000000000000007"/>
    <n v="625"/>
    <n v="343750.00000000006"/>
    <n v="120312.50000000001"/>
    <n v="0.35"/>
    <x v="0"/>
  </r>
  <r>
    <x v="3"/>
    <n v="1185732"/>
    <x v="294"/>
    <s v="Northeast"/>
    <x v="0"/>
    <s v="Albany"/>
    <x v="2"/>
    <n v="50"/>
    <n v="600"/>
    <n v="300000"/>
    <n v="75000"/>
    <n v="0.25"/>
    <x v="0"/>
  </r>
  <r>
    <x v="3"/>
    <n v="1185732"/>
    <x v="294"/>
    <s v="Northeast"/>
    <x v="0"/>
    <s v="Albany"/>
    <x v="3"/>
    <n v="50"/>
    <n v="575"/>
    <n v="287500"/>
    <n v="86250"/>
    <n v="0.3"/>
    <x v="0"/>
  </r>
  <r>
    <x v="3"/>
    <n v="1185732"/>
    <x v="294"/>
    <s v="Northeast"/>
    <x v="0"/>
    <s v="Albany"/>
    <x v="4"/>
    <n v="65"/>
    <n v="575"/>
    <n v="373750"/>
    <n v="130812.49999999999"/>
    <n v="0.35"/>
    <x v="0"/>
  </r>
  <r>
    <x v="3"/>
    <n v="1185732"/>
    <x v="294"/>
    <s v="Northeast"/>
    <x v="0"/>
    <s v="Albany"/>
    <x v="5"/>
    <n v="70"/>
    <n v="725"/>
    <n v="507500"/>
    <n v="253750"/>
    <n v="0.5"/>
    <x v="0"/>
  </r>
  <r>
    <x v="3"/>
    <n v="1185732"/>
    <x v="322"/>
    <s v="Northeast"/>
    <x v="0"/>
    <s v="Albany"/>
    <x v="0"/>
    <n v="65"/>
    <n v="950"/>
    <n v="617500"/>
    <n v="277875"/>
    <n v="0.45"/>
    <x v="0"/>
  </r>
  <r>
    <x v="3"/>
    <n v="1185732"/>
    <x v="322"/>
    <s v="Northeast"/>
    <x v="0"/>
    <s v="Albany"/>
    <x v="1"/>
    <n v="60.000000000000007"/>
    <n v="700"/>
    <n v="420000.00000000006"/>
    <n v="147000"/>
    <n v="0.35"/>
    <x v="0"/>
  </r>
  <r>
    <x v="3"/>
    <n v="1185732"/>
    <x v="322"/>
    <s v="Northeast"/>
    <x v="0"/>
    <s v="Albany"/>
    <x v="2"/>
    <n v="55.000000000000007"/>
    <n v="625"/>
    <n v="343750.00000000006"/>
    <n v="85937.500000000015"/>
    <n v="0.25"/>
    <x v="0"/>
  </r>
  <r>
    <x v="3"/>
    <n v="1185732"/>
    <x v="322"/>
    <s v="Northeast"/>
    <x v="0"/>
    <s v="Albany"/>
    <x v="3"/>
    <n v="55.000000000000007"/>
    <n v="575"/>
    <n v="316250.00000000006"/>
    <n v="94875.000000000015"/>
    <n v="0.3"/>
    <x v="0"/>
  </r>
  <r>
    <x v="3"/>
    <n v="1185732"/>
    <x v="322"/>
    <s v="Northeast"/>
    <x v="0"/>
    <s v="Albany"/>
    <x v="4"/>
    <n v="65"/>
    <n v="600"/>
    <n v="390000"/>
    <n v="136500"/>
    <n v="0.35"/>
    <x v="0"/>
  </r>
  <r>
    <x v="3"/>
    <n v="1185732"/>
    <x v="322"/>
    <s v="Northeast"/>
    <x v="0"/>
    <s v="Albany"/>
    <x v="5"/>
    <n v="70"/>
    <n v="775"/>
    <n v="542500"/>
    <n v="271250"/>
    <n v="0.5"/>
    <x v="0"/>
  </r>
  <r>
    <x v="3"/>
    <n v="1185732"/>
    <x v="354"/>
    <s v="Northeast"/>
    <x v="0"/>
    <s v="Albany"/>
    <x v="0"/>
    <n v="65"/>
    <n v="925"/>
    <n v="601250"/>
    <n v="270562.5"/>
    <n v="0.45"/>
    <x v="0"/>
  </r>
  <r>
    <x v="3"/>
    <n v="1185732"/>
    <x v="354"/>
    <s v="Northeast"/>
    <x v="0"/>
    <s v="Albany"/>
    <x v="1"/>
    <n v="60.000000000000007"/>
    <n v="700"/>
    <n v="420000.00000000006"/>
    <n v="147000"/>
    <n v="0.35"/>
    <x v="0"/>
  </r>
  <r>
    <x v="3"/>
    <n v="1185732"/>
    <x v="354"/>
    <s v="Northeast"/>
    <x v="0"/>
    <s v="Albany"/>
    <x v="2"/>
    <n v="55.000000000000007"/>
    <n v="625"/>
    <n v="343750.00000000006"/>
    <n v="85937.500000000015"/>
    <n v="0.25"/>
    <x v="0"/>
  </r>
  <r>
    <x v="3"/>
    <n v="1185732"/>
    <x v="354"/>
    <s v="Northeast"/>
    <x v="0"/>
    <s v="Albany"/>
    <x v="3"/>
    <n v="45"/>
    <n v="575"/>
    <n v="258750"/>
    <n v="77625"/>
    <n v="0.3"/>
    <x v="0"/>
  </r>
  <r>
    <x v="3"/>
    <n v="1185732"/>
    <x v="354"/>
    <s v="Northeast"/>
    <x v="0"/>
    <s v="Albany"/>
    <x v="4"/>
    <n v="55.000000000000007"/>
    <n v="550"/>
    <n v="302500.00000000006"/>
    <n v="105875.00000000001"/>
    <n v="0.35"/>
    <x v="0"/>
  </r>
  <r>
    <x v="3"/>
    <n v="1185732"/>
    <x v="354"/>
    <s v="Northeast"/>
    <x v="0"/>
    <s v="Albany"/>
    <x v="5"/>
    <n v="60.000000000000007"/>
    <n v="725"/>
    <n v="435000.00000000006"/>
    <n v="217500.00000000003"/>
    <n v="0.5"/>
    <x v="0"/>
  </r>
  <r>
    <x v="3"/>
    <n v="1185732"/>
    <x v="384"/>
    <s v="Northeast"/>
    <x v="0"/>
    <s v="Albany"/>
    <x v="0"/>
    <n v="55.000000000000007"/>
    <n v="850"/>
    <n v="467500.00000000006"/>
    <n v="210375.00000000003"/>
    <n v="0.45"/>
    <x v="0"/>
  </r>
  <r>
    <x v="3"/>
    <n v="1185732"/>
    <x v="384"/>
    <s v="Northeast"/>
    <x v="0"/>
    <s v="Albany"/>
    <x v="1"/>
    <n v="50.000000000000014"/>
    <n v="650"/>
    <n v="325000.00000000012"/>
    <n v="113750.00000000003"/>
    <n v="0.35"/>
    <x v="0"/>
  </r>
  <r>
    <x v="3"/>
    <n v="1185732"/>
    <x v="384"/>
    <s v="Northeast"/>
    <x v="0"/>
    <s v="Albany"/>
    <x v="2"/>
    <n v="45"/>
    <n v="550"/>
    <n v="247500"/>
    <n v="61875"/>
    <n v="0.25"/>
    <x v="0"/>
  </r>
  <r>
    <x v="3"/>
    <n v="1185732"/>
    <x v="384"/>
    <s v="Northeast"/>
    <x v="0"/>
    <s v="Albany"/>
    <x v="3"/>
    <n v="45"/>
    <n v="525"/>
    <n v="236250"/>
    <n v="70875"/>
    <n v="0.3"/>
    <x v="0"/>
  </r>
  <r>
    <x v="3"/>
    <n v="1185732"/>
    <x v="384"/>
    <s v="Northeast"/>
    <x v="0"/>
    <s v="Albany"/>
    <x v="4"/>
    <n v="55.000000000000007"/>
    <n v="525"/>
    <n v="288750.00000000006"/>
    <n v="101062.50000000001"/>
    <n v="0.35"/>
    <x v="0"/>
  </r>
  <r>
    <x v="3"/>
    <n v="1185732"/>
    <x v="384"/>
    <s v="Northeast"/>
    <x v="0"/>
    <s v="Albany"/>
    <x v="5"/>
    <n v="60.000000000000007"/>
    <n v="625"/>
    <n v="375000.00000000006"/>
    <n v="187500.00000000003"/>
    <n v="0.5"/>
    <x v="0"/>
  </r>
  <r>
    <x v="3"/>
    <n v="1185732"/>
    <x v="416"/>
    <s v="Northeast"/>
    <x v="0"/>
    <s v="Albany"/>
    <x v="0"/>
    <n v="60.000000000000007"/>
    <n v="800"/>
    <n v="480000.00000000006"/>
    <n v="216000.00000000003"/>
    <n v="0.45"/>
    <x v="0"/>
  </r>
  <r>
    <x v="3"/>
    <n v="1185732"/>
    <x v="416"/>
    <s v="Northeast"/>
    <x v="0"/>
    <s v="Albany"/>
    <x v="1"/>
    <n v="50.000000000000014"/>
    <n v="625"/>
    <n v="312500.00000000012"/>
    <n v="109375.00000000003"/>
    <n v="0.35"/>
    <x v="0"/>
  </r>
  <r>
    <x v="3"/>
    <n v="1185732"/>
    <x v="416"/>
    <s v="Northeast"/>
    <x v="0"/>
    <s v="Albany"/>
    <x v="2"/>
    <n v="50.000000000000014"/>
    <n v="525"/>
    <n v="262500.00000000006"/>
    <n v="65625.000000000015"/>
    <n v="0.25"/>
    <x v="0"/>
  </r>
  <r>
    <x v="3"/>
    <n v="1185732"/>
    <x v="416"/>
    <s v="Northeast"/>
    <x v="0"/>
    <s v="Albany"/>
    <x v="3"/>
    <n v="50.000000000000014"/>
    <n v="500"/>
    <n v="250000.00000000006"/>
    <n v="75000.000000000015"/>
    <n v="0.3"/>
    <x v="0"/>
  </r>
  <r>
    <x v="3"/>
    <n v="1185732"/>
    <x v="416"/>
    <s v="Northeast"/>
    <x v="0"/>
    <s v="Albany"/>
    <x v="4"/>
    <n v="60.000000000000007"/>
    <n v="500"/>
    <n v="300000.00000000006"/>
    <n v="105000.00000000001"/>
    <n v="0.35"/>
    <x v="0"/>
  </r>
  <r>
    <x v="3"/>
    <n v="1185732"/>
    <x v="416"/>
    <s v="Northeast"/>
    <x v="0"/>
    <s v="Albany"/>
    <x v="5"/>
    <n v="65"/>
    <n v="625"/>
    <n v="406250"/>
    <n v="203125"/>
    <n v="0.5"/>
    <x v="0"/>
  </r>
  <r>
    <x v="3"/>
    <n v="1185732"/>
    <x v="446"/>
    <s v="Northeast"/>
    <x v="0"/>
    <s v="Albany"/>
    <x v="0"/>
    <n v="60.000000000000007"/>
    <n v="775"/>
    <n v="465000.00000000006"/>
    <n v="209250.00000000003"/>
    <n v="0.45"/>
    <x v="0"/>
  </r>
  <r>
    <x v="3"/>
    <n v="1185732"/>
    <x v="446"/>
    <s v="Northeast"/>
    <x v="0"/>
    <s v="Albany"/>
    <x v="1"/>
    <n v="50.000000000000014"/>
    <n v="600"/>
    <n v="300000.00000000006"/>
    <n v="105000.00000000001"/>
    <n v="0.35"/>
    <x v="0"/>
  </r>
  <r>
    <x v="3"/>
    <n v="1185732"/>
    <x v="446"/>
    <s v="Northeast"/>
    <x v="0"/>
    <s v="Albany"/>
    <x v="2"/>
    <n v="50.000000000000014"/>
    <n v="545"/>
    <n v="272500.00000000006"/>
    <n v="68125.000000000015"/>
    <n v="0.25"/>
    <x v="0"/>
  </r>
  <r>
    <x v="3"/>
    <n v="1185732"/>
    <x v="446"/>
    <s v="Northeast"/>
    <x v="0"/>
    <s v="Albany"/>
    <x v="3"/>
    <n v="50.000000000000014"/>
    <n v="575"/>
    <n v="287500.00000000006"/>
    <n v="86250.000000000015"/>
    <n v="0.3"/>
    <x v="0"/>
  </r>
  <r>
    <x v="3"/>
    <n v="1185732"/>
    <x v="446"/>
    <s v="Northeast"/>
    <x v="0"/>
    <s v="Albany"/>
    <x v="4"/>
    <n v="65"/>
    <n v="550"/>
    <n v="357500"/>
    <n v="125124.99999999999"/>
    <n v="0.35"/>
    <x v="0"/>
  </r>
  <r>
    <x v="3"/>
    <n v="1185732"/>
    <x v="446"/>
    <s v="Northeast"/>
    <x v="0"/>
    <s v="Albany"/>
    <x v="5"/>
    <n v="70"/>
    <n v="650"/>
    <n v="455000"/>
    <n v="227500"/>
    <n v="0.5"/>
    <x v="0"/>
  </r>
  <r>
    <x v="3"/>
    <n v="1185732"/>
    <x v="475"/>
    <s v="Northeast"/>
    <x v="0"/>
    <s v="Albany"/>
    <x v="0"/>
    <n v="65"/>
    <n v="875"/>
    <n v="568750"/>
    <n v="255937.5"/>
    <n v="0.45"/>
    <x v="0"/>
  </r>
  <r>
    <x v="3"/>
    <n v="1185732"/>
    <x v="475"/>
    <s v="Northeast"/>
    <x v="0"/>
    <s v="Albany"/>
    <x v="1"/>
    <n v="55.000000000000007"/>
    <n v="675"/>
    <n v="371250.00000000006"/>
    <n v="129937.50000000001"/>
    <n v="0.35"/>
    <x v="0"/>
  </r>
  <r>
    <x v="4"/>
    <n v="1185732"/>
    <x v="475"/>
    <s v="Northeast"/>
    <x v="0"/>
    <s v="Albany"/>
    <x v="2"/>
    <n v="55.000000000000007"/>
    <n v="625"/>
    <n v="343750.00000000006"/>
    <n v="85937.500000000015"/>
    <n v="0.25"/>
    <x v="0"/>
  </r>
  <r>
    <x v="4"/>
    <n v="1185732"/>
    <x v="475"/>
    <s v="Northeast"/>
    <x v="0"/>
    <s v="Albany"/>
    <x v="3"/>
    <n v="55.000000000000007"/>
    <n v="575"/>
    <n v="316250.00000000006"/>
    <n v="94875.000000000015"/>
    <n v="0.3"/>
    <x v="0"/>
  </r>
  <r>
    <x v="4"/>
    <n v="1185732"/>
    <x v="475"/>
    <s v="Northeast"/>
    <x v="0"/>
    <s v="Albany"/>
    <x v="4"/>
    <n v="65"/>
    <n v="575"/>
    <n v="373750"/>
    <n v="130812.49999999999"/>
    <n v="0.35"/>
    <x v="0"/>
  </r>
  <r>
    <x v="4"/>
    <n v="1185732"/>
    <x v="475"/>
    <s v="Northeast"/>
    <x v="0"/>
    <s v="Albany"/>
    <x v="5"/>
    <n v="70"/>
    <n v="675"/>
    <n v="472500"/>
    <n v="236250"/>
    <n v="0.5"/>
    <x v="0"/>
  </r>
  <r>
    <x v="4"/>
    <n v="1185732"/>
    <x v="178"/>
    <s v="Northeast"/>
    <x v="0"/>
    <s v="Albany"/>
    <x v="0"/>
    <n v="40"/>
    <n v="800"/>
    <n v="320000"/>
    <n v="160000"/>
    <n v="0.5"/>
    <x v="0"/>
  </r>
  <r>
    <x v="4"/>
    <n v="1185732"/>
    <x v="178"/>
    <s v="Northeast"/>
    <x v="0"/>
    <s v="Albany"/>
    <x v="1"/>
    <n v="40"/>
    <n v="600"/>
    <n v="240000"/>
    <n v="72000"/>
    <n v="0.3"/>
    <x v="0"/>
  </r>
  <r>
    <x v="4"/>
    <n v="1185732"/>
    <x v="178"/>
    <s v="Northeast"/>
    <x v="0"/>
    <s v="Albany"/>
    <x v="2"/>
    <n v="30.000000000000004"/>
    <n v="600"/>
    <n v="180000.00000000003"/>
    <n v="63000.000000000007"/>
    <n v="0.35"/>
    <x v="0"/>
  </r>
  <r>
    <x v="4"/>
    <n v="1185732"/>
    <x v="178"/>
    <s v="Northeast"/>
    <x v="0"/>
    <s v="Albany"/>
    <x v="3"/>
    <n v="35"/>
    <n v="450"/>
    <n v="157500"/>
    <n v="55125"/>
    <n v="0.35"/>
    <x v="0"/>
  </r>
  <r>
    <x v="4"/>
    <n v="1185732"/>
    <x v="178"/>
    <s v="Northeast"/>
    <x v="0"/>
    <s v="Albany"/>
    <x v="4"/>
    <n v="50"/>
    <n v="500"/>
    <n v="250000"/>
    <n v="75000"/>
    <n v="0.3"/>
    <x v="0"/>
  </r>
  <r>
    <x v="4"/>
    <n v="1185732"/>
    <x v="178"/>
    <s v="Northeast"/>
    <x v="0"/>
    <s v="Albany"/>
    <x v="5"/>
    <n v="40"/>
    <n v="600"/>
    <n v="240000"/>
    <n v="60000"/>
    <n v="0.25"/>
    <x v="0"/>
  </r>
  <r>
    <x v="4"/>
    <n v="1185732"/>
    <x v="207"/>
    <s v="Northeast"/>
    <x v="0"/>
    <s v="Albany"/>
    <x v="0"/>
    <n v="40"/>
    <n v="850"/>
    <n v="340000"/>
    <n v="170000"/>
    <n v="0.5"/>
    <x v="0"/>
  </r>
  <r>
    <x v="4"/>
    <n v="1185732"/>
    <x v="207"/>
    <s v="Northeast"/>
    <x v="0"/>
    <s v="Albany"/>
    <x v="1"/>
    <n v="40"/>
    <n v="500"/>
    <n v="200000"/>
    <n v="60000"/>
    <n v="0.3"/>
    <x v="0"/>
  </r>
  <r>
    <x v="4"/>
    <n v="1185732"/>
    <x v="207"/>
    <s v="Northeast"/>
    <x v="0"/>
    <s v="Albany"/>
    <x v="2"/>
    <n v="30.000000000000004"/>
    <n v="550"/>
    <n v="165000.00000000003"/>
    <n v="57750.000000000007"/>
    <n v="0.35"/>
    <x v="0"/>
  </r>
  <r>
    <x v="4"/>
    <n v="1185732"/>
    <x v="207"/>
    <s v="West"/>
    <x v="17"/>
    <s v="Cheyenne"/>
    <x v="3"/>
    <n v="35"/>
    <n v="425"/>
    <n v="148750"/>
    <n v="52062.5"/>
    <n v="0.35"/>
    <x v="0"/>
  </r>
  <r>
    <x v="4"/>
    <n v="1185732"/>
    <x v="207"/>
    <s v="West"/>
    <x v="17"/>
    <s v="Cheyenne"/>
    <x v="4"/>
    <n v="50"/>
    <n v="500"/>
    <n v="250000"/>
    <n v="75000"/>
    <n v="0.3"/>
    <x v="0"/>
  </r>
  <r>
    <x v="4"/>
    <n v="1185732"/>
    <x v="207"/>
    <s v="West"/>
    <x v="17"/>
    <s v="Cheyenne"/>
    <x v="5"/>
    <n v="40"/>
    <n v="600"/>
    <n v="240000"/>
    <n v="60000"/>
    <n v="0.25"/>
    <x v="0"/>
  </r>
  <r>
    <x v="4"/>
    <n v="1185732"/>
    <x v="215"/>
    <s v="West"/>
    <x v="17"/>
    <s v="Cheyenne"/>
    <x v="0"/>
    <n v="40"/>
    <n v="820"/>
    <n v="328000"/>
    <n v="164000"/>
    <n v="0.5"/>
    <x v="0"/>
  </r>
  <r>
    <x v="4"/>
    <n v="1185732"/>
    <x v="215"/>
    <s v="West"/>
    <x v="17"/>
    <s v="Cheyenne"/>
    <x v="1"/>
    <n v="40"/>
    <n v="525"/>
    <n v="210000"/>
    <n v="63000"/>
    <n v="0.3"/>
    <x v="0"/>
  </r>
  <r>
    <x v="4"/>
    <n v="1185732"/>
    <x v="215"/>
    <s v="West"/>
    <x v="17"/>
    <s v="Cheyenne"/>
    <x v="2"/>
    <n v="30.000000000000004"/>
    <n v="550"/>
    <n v="165000.00000000003"/>
    <n v="57750.000000000007"/>
    <n v="0.35"/>
    <x v="0"/>
  </r>
  <r>
    <x v="4"/>
    <n v="1185732"/>
    <x v="215"/>
    <s v="West"/>
    <x v="17"/>
    <s v="Cheyenne"/>
    <x v="3"/>
    <n v="35"/>
    <n v="400"/>
    <n v="140000"/>
    <n v="49000"/>
    <n v="0.35"/>
    <x v="0"/>
  </r>
  <r>
    <x v="4"/>
    <n v="1185732"/>
    <x v="215"/>
    <s v="West"/>
    <x v="17"/>
    <s v="Cheyenne"/>
    <x v="4"/>
    <n v="50"/>
    <n v="450"/>
    <n v="225000"/>
    <n v="67500"/>
    <n v="0.3"/>
    <x v="0"/>
  </r>
  <r>
    <x v="4"/>
    <n v="1185732"/>
    <x v="215"/>
    <s v="West"/>
    <x v="17"/>
    <s v="Cheyenne"/>
    <x v="5"/>
    <n v="40"/>
    <n v="550"/>
    <n v="220000"/>
    <n v="55000"/>
    <n v="0.25"/>
    <x v="0"/>
  </r>
  <r>
    <x v="4"/>
    <n v="1185732"/>
    <x v="234"/>
    <s v="West"/>
    <x v="17"/>
    <s v="Cheyenne"/>
    <x v="0"/>
    <n v="40"/>
    <n v="800"/>
    <n v="320000"/>
    <n v="160000"/>
    <n v="0.5"/>
    <x v="0"/>
  </r>
  <r>
    <x v="4"/>
    <n v="1185732"/>
    <x v="234"/>
    <s v="West"/>
    <x v="17"/>
    <s v="Cheyenne"/>
    <x v="1"/>
    <n v="40"/>
    <n v="500"/>
    <n v="200000"/>
    <n v="60000"/>
    <n v="0.3"/>
    <x v="0"/>
  </r>
  <r>
    <x v="4"/>
    <n v="1185732"/>
    <x v="234"/>
    <s v="West"/>
    <x v="17"/>
    <s v="Cheyenne"/>
    <x v="2"/>
    <n v="30.000000000000004"/>
    <n v="500"/>
    <n v="150000.00000000003"/>
    <n v="52500.000000000007"/>
    <n v="0.35"/>
    <x v="0"/>
  </r>
  <r>
    <x v="4"/>
    <n v="1185732"/>
    <x v="234"/>
    <s v="West"/>
    <x v="17"/>
    <s v="Cheyenne"/>
    <x v="3"/>
    <n v="35"/>
    <n v="425"/>
    <n v="148750"/>
    <n v="52062.5"/>
    <n v="0.35"/>
    <x v="0"/>
  </r>
  <r>
    <x v="4"/>
    <n v="1185732"/>
    <x v="234"/>
    <s v="West"/>
    <x v="17"/>
    <s v="Cheyenne"/>
    <x v="4"/>
    <n v="50"/>
    <n v="425"/>
    <n v="212500"/>
    <n v="63750"/>
    <n v="0.3"/>
    <x v="0"/>
  </r>
  <r>
    <x v="4"/>
    <n v="1185732"/>
    <x v="234"/>
    <s v="West"/>
    <x v="17"/>
    <s v="Cheyenne"/>
    <x v="5"/>
    <n v="40"/>
    <n v="550"/>
    <n v="220000"/>
    <n v="55000"/>
    <n v="0.25"/>
    <x v="0"/>
  </r>
  <r>
    <x v="4"/>
    <n v="1185732"/>
    <x v="263"/>
    <s v="West"/>
    <x v="17"/>
    <s v="Cheyenne"/>
    <x v="0"/>
    <n v="50"/>
    <n v="820"/>
    <n v="410000"/>
    <n v="205000"/>
    <n v="0.5"/>
    <x v="0"/>
  </r>
  <r>
    <x v="4"/>
    <n v="1185732"/>
    <x v="263"/>
    <s v="West"/>
    <x v="17"/>
    <s v="Cheyenne"/>
    <x v="1"/>
    <n v="45.000000000000007"/>
    <n v="525"/>
    <n v="236250.00000000003"/>
    <n v="70875"/>
    <n v="0.3"/>
    <x v="0"/>
  </r>
  <r>
    <x v="4"/>
    <n v="1185732"/>
    <x v="263"/>
    <s v="West"/>
    <x v="17"/>
    <s v="Cheyenne"/>
    <x v="2"/>
    <n v="40"/>
    <n v="500"/>
    <n v="200000"/>
    <n v="70000"/>
    <n v="0.35"/>
    <x v="0"/>
  </r>
  <r>
    <x v="4"/>
    <n v="1185732"/>
    <x v="263"/>
    <s v="West"/>
    <x v="17"/>
    <s v="Cheyenne"/>
    <x v="3"/>
    <n v="40"/>
    <n v="450"/>
    <n v="180000"/>
    <n v="62999.999999999993"/>
    <n v="0.35"/>
    <x v="0"/>
  </r>
  <r>
    <x v="4"/>
    <n v="1185732"/>
    <x v="263"/>
    <s v="West"/>
    <x v="17"/>
    <s v="Cheyenne"/>
    <x v="4"/>
    <n v="50"/>
    <n v="475"/>
    <n v="237500"/>
    <n v="71250"/>
    <n v="0.3"/>
    <x v="0"/>
  </r>
  <r>
    <x v="4"/>
    <n v="1185732"/>
    <x v="263"/>
    <s v="West"/>
    <x v="17"/>
    <s v="Cheyenne"/>
    <x v="5"/>
    <n v="55.000000000000007"/>
    <n v="600"/>
    <n v="330000.00000000006"/>
    <n v="82500.000000000015"/>
    <n v="0.25"/>
    <x v="0"/>
  </r>
  <r>
    <x v="4"/>
    <n v="1185732"/>
    <x v="296"/>
    <s v="West"/>
    <x v="17"/>
    <s v="Cheyenne"/>
    <x v="0"/>
    <n v="50"/>
    <n v="850"/>
    <n v="425000"/>
    <n v="212500"/>
    <n v="0.5"/>
    <x v="0"/>
  </r>
  <r>
    <x v="4"/>
    <n v="1185732"/>
    <x v="296"/>
    <s v="West"/>
    <x v="17"/>
    <s v="Cheyenne"/>
    <x v="1"/>
    <n v="45.000000000000007"/>
    <n v="600"/>
    <n v="270000.00000000006"/>
    <n v="81000.000000000015"/>
    <n v="0.3"/>
    <x v="0"/>
  </r>
  <r>
    <x v="4"/>
    <n v="1185732"/>
    <x v="296"/>
    <s v="West"/>
    <x v="17"/>
    <s v="Cheyenne"/>
    <x v="2"/>
    <n v="40"/>
    <n v="525"/>
    <n v="210000"/>
    <n v="73500"/>
    <n v="0.35"/>
    <x v="0"/>
  </r>
  <r>
    <x v="4"/>
    <n v="1185732"/>
    <x v="296"/>
    <s v="West"/>
    <x v="17"/>
    <s v="Cheyenne"/>
    <x v="3"/>
    <n v="40"/>
    <n v="500"/>
    <n v="200000"/>
    <n v="70000"/>
    <n v="0.35"/>
    <x v="0"/>
  </r>
  <r>
    <x v="4"/>
    <n v="1185732"/>
    <x v="296"/>
    <s v="West"/>
    <x v="17"/>
    <s v="Cheyenne"/>
    <x v="4"/>
    <n v="50"/>
    <n v="500"/>
    <n v="250000"/>
    <n v="75000"/>
    <n v="0.3"/>
    <x v="0"/>
  </r>
  <r>
    <x v="4"/>
    <n v="1185732"/>
    <x v="296"/>
    <s v="West"/>
    <x v="17"/>
    <s v="Cheyenne"/>
    <x v="5"/>
    <n v="55.000000000000007"/>
    <n v="650"/>
    <n v="357500.00000000006"/>
    <n v="89375.000000000015"/>
    <n v="0.25"/>
    <x v="0"/>
  </r>
  <r>
    <x v="4"/>
    <n v="1185732"/>
    <x v="324"/>
    <s v="West"/>
    <x v="17"/>
    <s v="Cheyenne"/>
    <x v="0"/>
    <n v="50"/>
    <n v="875"/>
    <n v="437500"/>
    <n v="218750"/>
    <n v="0.5"/>
    <x v="0"/>
  </r>
  <r>
    <x v="4"/>
    <n v="1185732"/>
    <x v="324"/>
    <s v="West"/>
    <x v="17"/>
    <s v="Cheyenne"/>
    <x v="1"/>
    <n v="45.000000000000007"/>
    <n v="625"/>
    <n v="281250.00000000006"/>
    <n v="84375.000000000015"/>
    <n v="0.3"/>
    <x v="0"/>
  </r>
  <r>
    <x v="4"/>
    <n v="1185732"/>
    <x v="324"/>
    <s v="West"/>
    <x v="17"/>
    <s v="Cheyenne"/>
    <x v="2"/>
    <n v="40"/>
    <n v="550"/>
    <n v="220000"/>
    <n v="77000"/>
    <n v="0.35"/>
    <x v="0"/>
  </r>
  <r>
    <x v="4"/>
    <n v="1185732"/>
    <x v="324"/>
    <s v="West"/>
    <x v="17"/>
    <s v="Cheyenne"/>
    <x v="3"/>
    <n v="40"/>
    <n v="500"/>
    <n v="200000"/>
    <n v="70000"/>
    <n v="0.35"/>
    <x v="0"/>
  </r>
  <r>
    <x v="4"/>
    <n v="1185732"/>
    <x v="324"/>
    <s v="West"/>
    <x v="17"/>
    <s v="Cheyenne"/>
    <x v="4"/>
    <n v="50"/>
    <n v="525"/>
    <n v="262500"/>
    <n v="78750"/>
    <n v="0.3"/>
    <x v="0"/>
  </r>
  <r>
    <x v="4"/>
    <n v="1185732"/>
    <x v="324"/>
    <s v="West"/>
    <x v="17"/>
    <s v="Cheyenne"/>
    <x v="5"/>
    <n v="55.000000000000007"/>
    <n v="700"/>
    <n v="385000.00000000006"/>
    <n v="96250.000000000015"/>
    <n v="0.25"/>
    <x v="0"/>
  </r>
  <r>
    <x v="4"/>
    <n v="1185732"/>
    <x v="356"/>
    <s v="West"/>
    <x v="17"/>
    <s v="Cheyenne"/>
    <x v="0"/>
    <n v="50"/>
    <n v="850"/>
    <n v="425000"/>
    <n v="212500"/>
    <n v="0.5"/>
    <x v="0"/>
  </r>
  <r>
    <x v="4"/>
    <n v="1185732"/>
    <x v="356"/>
    <s v="West"/>
    <x v="17"/>
    <s v="Cheyenne"/>
    <x v="1"/>
    <n v="45.000000000000007"/>
    <n v="625"/>
    <n v="281250.00000000006"/>
    <n v="84375.000000000015"/>
    <n v="0.3"/>
    <x v="0"/>
  </r>
  <r>
    <x v="4"/>
    <n v="1185732"/>
    <x v="356"/>
    <s v="West"/>
    <x v="17"/>
    <s v="Cheyenne"/>
    <x v="2"/>
    <n v="40"/>
    <n v="550"/>
    <n v="220000"/>
    <n v="77000"/>
    <n v="0.35"/>
    <x v="0"/>
  </r>
  <r>
    <x v="4"/>
    <n v="1185732"/>
    <x v="356"/>
    <s v="West"/>
    <x v="17"/>
    <s v="Cheyenne"/>
    <x v="3"/>
    <n v="40"/>
    <n v="525"/>
    <n v="210000"/>
    <n v="73500"/>
    <n v="0.35"/>
    <x v="0"/>
  </r>
  <r>
    <x v="4"/>
    <n v="1185732"/>
    <x v="356"/>
    <s v="West"/>
    <x v="17"/>
    <s v="Cheyenne"/>
    <x v="4"/>
    <n v="50"/>
    <n v="500"/>
    <n v="250000"/>
    <n v="75000"/>
    <n v="0.3"/>
    <x v="0"/>
  </r>
  <r>
    <x v="4"/>
    <n v="1185732"/>
    <x v="356"/>
    <s v="West"/>
    <x v="17"/>
    <s v="Cheyenne"/>
    <x v="5"/>
    <n v="55.000000000000007"/>
    <n v="675"/>
    <n v="371250.00000000006"/>
    <n v="92812.500000000015"/>
    <n v="0.25"/>
    <x v="0"/>
  </r>
  <r>
    <x v="4"/>
    <n v="1185732"/>
    <x v="386"/>
    <s v="West"/>
    <x v="17"/>
    <s v="Cheyenne"/>
    <x v="0"/>
    <n v="50"/>
    <n v="800"/>
    <n v="400000"/>
    <n v="200000"/>
    <n v="0.5"/>
    <x v="0"/>
  </r>
  <r>
    <x v="4"/>
    <n v="1185732"/>
    <x v="386"/>
    <s v="West"/>
    <x v="17"/>
    <s v="Cheyenne"/>
    <x v="1"/>
    <n v="45.000000000000007"/>
    <n v="600"/>
    <n v="270000.00000000006"/>
    <n v="81000.000000000015"/>
    <n v="0.3"/>
    <x v="0"/>
  </r>
  <r>
    <x v="4"/>
    <n v="1185732"/>
    <x v="386"/>
    <s v="West"/>
    <x v="17"/>
    <s v="Cheyenne"/>
    <x v="2"/>
    <n v="40"/>
    <n v="525"/>
    <n v="210000"/>
    <n v="73500"/>
    <n v="0.35"/>
    <x v="0"/>
  </r>
  <r>
    <x v="4"/>
    <n v="1185732"/>
    <x v="386"/>
    <s v="West"/>
    <x v="17"/>
    <s v="Cheyenne"/>
    <x v="3"/>
    <n v="40"/>
    <n v="500"/>
    <n v="200000"/>
    <n v="70000"/>
    <n v="0.35"/>
    <x v="0"/>
  </r>
  <r>
    <x v="4"/>
    <n v="1185732"/>
    <x v="386"/>
    <s v="West"/>
    <x v="17"/>
    <s v="Cheyenne"/>
    <x v="4"/>
    <n v="50"/>
    <n v="500"/>
    <n v="250000"/>
    <n v="75000"/>
    <n v="0.3"/>
    <x v="0"/>
  </r>
  <r>
    <x v="4"/>
    <n v="1185732"/>
    <x v="386"/>
    <s v="West"/>
    <x v="17"/>
    <s v="Cheyenne"/>
    <x v="5"/>
    <n v="55.000000000000007"/>
    <n v="600"/>
    <n v="330000.00000000006"/>
    <n v="82500.000000000015"/>
    <n v="0.25"/>
    <x v="0"/>
  </r>
  <r>
    <x v="4"/>
    <n v="1185732"/>
    <x v="418"/>
    <s v="West"/>
    <x v="17"/>
    <s v="Cheyenne"/>
    <x v="0"/>
    <n v="55.000000000000007"/>
    <n v="775"/>
    <n v="426250.00000000006"/>
    <n v="213125.00000000003"/>
    <n v="0.5"/>
    <x v="0"/>
  </r>
  <r>
    <x v="4"/>
    <n v="1185732"/>
    <x v="418"/>
    <s v="West"/>
    <x v="17"/>
    <s v="Cheyenne"/>
    <x v="1"/>
    <n v="45.000000000000007"/>
    <n v="600"/>
    <n v="270000.00000000006"/>
    <n v="81000.000000000015"/>
    <n v="0.3"/>
    <x v="0"/>
  </r>
  <r>
    <x v="4"/>
    <n v="1185732"/>
    <x v="418"/>
    <s v="West"/>
    <x v="17"/>
    <s v="Cheyenne"/>
    <x v="2"/>
    <n v="45.000000000000007"/>
    <n v="500"/>
    <n v="225000.00000000003"/>
    <n v="78750"/>
    <n v="0.35"/>
    <x v="0"/>
  </r>
  <r>
    <x v="4"/>
    <n v="1185732"/>
    <x v="418"/>
    <s v="West"/>
    <x v="17"/>
    <s v="Cheyenne"/>
    <x v="3"/>
    <n v="45.000000000000007"/>
    <n v="475"/>
    <n v="213750.00000000003"/>
    <n v="74812.5"/>
    <n v="0.35"/>
    <x v="0"/>
  </r>
  <r>
    <x v="4"/>
    <n v="1185732"/>
    <x v="418"/>
    <s v="West"/>
    <x v="17"/>
    <s v="Cheyenne"/>
    <x v="4"/>
    <n v="55.000000000000007"/>
    <n v="475"/>
    <n v="261250.00000000003"/>
    <n v="78375"/>
    <n v="0.3"/>
    <x v="0"/>
  </r>
  <r>
    <x v="4"/>
    <n v="1185732"/>
    <x v="418"/>
    <s v="West"/>
    <x v="17"/>
    <s v="Cheyenne"/>
    <x v="5"/>
    <n v="60"/>
    <n v="600"/>
    <n v="360000"/>
    <n v="90000"/>
    <n v="0.25"/>
    <x v="0"/>
  </r>
  <r>
    <x v="4"/>
    <n v="1185732"/>
    <x v="448"/>
    <s v="West"/>
    <x v="17"/>
    <s v="Cheyenne"/>
    <x v="0"/>
    <n v="55.000000000000007"/>
    <n v="750"/>
    <n v="412500.00000000006"/>
    <n v="206250.00000000003"/>
    <n v="0.5"/>
    <x v="0"/>
  </r>
  <r>
    <x v="4"/>
    <n v="1185732"/>
    <x v="448"/>
    <s v="West"/>
    <x v="17"/>
    <s v="Cheyenne"/>
    <x v="1"/>
    <n v="45.000000000000007"/>
    <n v="575"/>
    <n v="258750.00000000003"/>
    <n v="77625"/>
    <n v="0.3"/>
    <x v="0"/>
  </r>
  <r>
    <x v="4"/>
    <n v="1185732"/>
    <x v="448"/>
    <s v="West"/>
    <x v="17"/>
    <s v="Cheyenne"/>
    <x v="2"/>
    <n v="45.000000000000007"/>
    <n v="520"/>
    <n v="234000.00000000003"/>
    <n v="81900"/>
    <n v="0.35"/>
    <x v="0"/>
  </r>
  <r>
    <x v="4"/>
    <n v="1185732"/>
    <x v="448"/>
    <s v="West"/>
    <x v="17"/>
    <s v="Cheyenne"/>
    <x v="3"/>
    <n v="45.000000000000007"/>
    <n v="500"/>
    <n v="225000.00000000003"/>
    <n v="78750"/>
    <n v="0.35"/>
    <x v="0"/>
  </r>
  <r>
    <x v="4"/>
    <n v="1185732"/>
    <x v="448"/>
    <s v="West"/>
    <x v="17"/>
    <s v="Cheyenne"/>
    <x v="4"/>
    <n v="55.000000000000007"/>
    <n v="475"/>
    <n v="261250.00000000003"/>
    <n v="78375"/>
    <n v="0.3"/>
    <x v="0"/>
  </r>
  <r>
    <x v="4"/>
    <n v="1185732"/>
    <x v="448"/>
    <s v="West"/>
    <x v="17"/>
    <s v="Cheyenne"/>
    <x v="5"/>
    <n v="60"/>
    <n v="575"/>
    <n v="345000"/>
    <n v="86250"/>
    <n v="0.25"/>
    <x v="0"/>
  </r>
  <r>
    <x v="4"/>
    <n v="1185732"/>
    <x v="477"/>
    <s v="West"/>
    <x v="17"/>
    <s v="Cheyenne"/>
    <x v="0"/>
    <n v="55.000000000000007"/>
    <n v="800"/>
    <n v="440000.00000000006"/>
    <n v="220000.00000000003"/>
    <n v="0.5"/>
    <x v="0"/>
  </r>
  <r>
    <x v="4"/>
    <n v="1185732"/>
    <x v="477"/>
    <s v="West"/>
    <x v="17"/>
    <s v="Cheyenne"/>
    <x v="1"/>
    <n v="45.000000000000007"/>
    <n v="600"/>
    <n v="270000.00000000006"/>
    <n v="81000.000000000015"/>
    <n v="0.3"/>
    <x v="0"/>
  </r>
  <r>
    <x v="0"/>
    <n v="1185732"/>
    <x v="477"/>
    <s v="West"/>
    <x v="17"/>
    <s v="Cheyenne"/>
    <x v="2"/>
    <n v="45.000000000000007"/>
    <n v="550"/>
    <n v="247500.00000000003"/>
    <n v="86625"/>
    <n v="0.35"/>
    <x v="0"/>
  </r>
  <r>
    <x v="0"/>
    <n v="1185732"/>
    <x v="477"/>
    <s v="West"/>
    <x v="17"/>
    <s v="Cheyenne"/>
    <x v="3"/>
    <n v="45.000000000000007"/>
    <n v="500"/>
    <n v="225000.00000000003"/>
    <n v="78750"/>
    <n v="0.35"/>
    <x v="0"/>
  </r>
  <r>
    <x v="0"/>
    <n v="1185732"/>
    <x v="477"/>
    <s v="West"/>
    <x v="17"/>
    <s v="Cheyenne"/>
    <x v="4"/>
    <n v="55.000000000000007"/>
    <n v="500"/>
    <n v="275000.00000000006"/>
    <n v="82500.000000000015"/>
    <n v="0.3"/>
    <x v="0"/>
  </r>
  <r>
    <x v="0"/>
    <n v="1185732"/>
    <x v="477"/>
    <s v="West"/>
    <x v="17"/>
    <s v="Cheyenne"/>
    <x v="5"/>
    <n v="60"/>
    <n v="600"/>
    <n v="360000"/>
    <n v="90000"/>
    <n v="0.25"/>
    <x v="0"/>
  </r>
  <r>
    <x v="0"/>
    <n v="1128299"/>
    <x v="188"/>
    <s v="West"/>
    <x v="17"/>
    <s v="Cheyenne"/>
    <x v="0"/>
    <n v="30.000000000000004"/>
    <n v="350"/>
    <n v="105000.00000000001"/>
    <n v="36750"/>
    <n v="0.35"/>
    <x v="0"/>
  </r>
  <r>
    <x v="0"/>
    <n v="1128299"/>
    <x v="188"/>
    <s v="West"/>
    <x v="17"/>
    <s v="Cheyenne"/>
    <x v="1"/>
    <n v="40"/>
    <n v="350"/>
    <n v="140000"/>
    <n v="49000"/>
    <n v="0.35"/>
    <x v="0"/>
  </r>
  <r>
    <x v="0"/>
    <n v="1128299"/>
    <x v="188"/>
    <s v="West"/>
    <x v="17"/>
    <s v="Cheyenne"/>
    <x v="2"/>
    <n v="40"/>
    <n v="350"/>
    <n v="140000"/>
    <n v="49000"/>
    <n v="0.35"/>
    <x v="0"/>
  </r>
  <r>
    <x v="0"/>
    <n v="1128299"/>
    <x v="188"/>
    <s v="West"/>
    <x v="17"/>
    <s v="Cheyenne"/>
    <x v="3"/>
    <n v="40"/>
    <n v="200"/>
    <n v="80000"/>
    <n v="28000"/>
    <n v="0.35"/>
    <x v="0"/>
  </r>
  <r>
    <x v="0"/>
    <n v="1128299"/>
    <x v="188"/>
    <s v="West"/>
    <x v="17"/>
    <s v="Cheyenne"/>
    <x v="4"/>
    <n v="45.000000000000007"/>
    <n v="150"/>
    <n v="67500.000000000015"/>
    <n v="27000.000000000007"/>
    <n v="0.4"/>
    <x v="0"/>
  </r>
  <r>
    <x v="0"/>
    <n v="1128299"/>
    <x v="188"/>
    <s v="West"/>
    <x v="17"/>
    <s v="Cheyenne"/>
    <x v="5"/>
    <n v="40"/>
    <n v="400"/>
    <n v="160000"/>
    <n v="48000"/>
    <n v="0.3"/>
    <x v="0"/>
  </r>
  <r>
    <x v="0"/>
    <n v="1128299"/>
    <x v="698"/>
    <s v="West"/>
    <x v="17"/>
    <s v="Cheyenne"/>
    <x v="0"/>
    <n v="30.000000000000004"/>
    <n v="450"/>
    <n v="135000.00000000003"/>
    <n v="47250.000000000007"/>
    <n v="0.35"/>
    <x v="0"/>
  </r>
  <r>
    <x v="0"/>
    <n v="1128299"/>
    <x v="698"/>
    <s v="West"/>
    <x v="17"/>
    <s v="Cheyenne"/>
    <x v="1"/>
    <n v="40"/>
    <n v="350"/>
    <n v="140000"/>
    <n v="49000"/>
    <n v="0.35"/>
    <x v="0"/>
  </r>
  <r>
    <x v="0"/>
    <n v="1128299"/>
    <x v="698"/>
    <s v="West"/>
    <x v="17"/>
    <s v="Cheyenne"/>
    <x v="2"/>
    <n v="40"/>
    <n v="350"/>
    <n v="140000"/>
    <n v="49000"/>
    <n v="0.35"/>
    <x v="0"/>
  </r>
  <r>
    <x v="0"/>
    <n v="1128299"/>
    <x v="698"/>
    <s v="Southeast"/>
    <x v="18"/>
    <s v="Richmond"/>
    <x v="3"/>
    <n v="40"/>
    <n v="200"/>
    <n v="80000"/>
    <n v="28000"/>
    <n v="0.35"/>
    <x v="0"/>
  </r>
  <r>
    <x v="0"/>
    <n v="1128299"/>
    <x v="698"/>
    <s v="Southeast"/>
    <x v="18"/>
    <s v="Richmond"/>
    <x v="4"/>
    <n v="45.000000000000007"/>
    <n v="125"/>
    <n v="56250.000000000007"/>
    <n v="22500.000000000004"/>
    <n v="0.4"/>
    <x v="0"/>
  </r>
  <r>
    <x v="0"/>
    <n v="1128299"/>
    <x v="698"/>
    <s v="Southeast"/>
    <x v="18"/>
    <s v="Richmond"/>
    <x v="5"/>
    <n v="40"/>
    <n v="325"/>
    <n v="130000"/>
    <n v="39000"/>
    <n v="0.3"/>
    <x v="0"/>
  </r>
  <r>
    <x v="0"/>
    <n v="1128299"/>
    <x v="228"/>
    <s v="Southeast"/>
    <x v="18"/>
    <s v="Richmond"/>
    <x v="0"/>
    <n v="40"/>
    <n v="475"/>
    <n v="190000"/>
    <n v="66500"/>
    <n v="0.35"/>
    <x v="0"/>
  </r>
  <r>
    <x v="0"/>
    <n v="1128299"/>
    <x v="228"/>
    <s v="Southeast"/>
    <x v="18"/>
    <s v="Richmond"/>
    <x v="1"/>
    <n v="50"/>
    <n v="325"/>
    <n v="162500"/>
    <n v="56875"/>
    <n v="0.35"/>
    <x v="0"/>
  </r>
  <r>
    <x v="0"/>
    <n v="1128299"/>
    <x v="228"/>
    <s v="Southeast"/>
    <x v="18"/>
    <s v="Richmond"/>
    <x v="2"/>
    <n v="54.999999999999993"/>
    <n v="350"/>
    <n v="192499.99999999997"/>
    <n v="67374.999999999985"/>
    <n v="0.35"/>
    <x v="0"/>
  </r>
  <r>
    <x v="0"/>
    <n v="1128299"/>
    <x v="228"/>
    <s v="Southeast"/>
    <x v="18"/>
    <s v="Richmond"/>
    <x v="3"/>
    <n v="50"/>
    <n v="250"/>
    <n v="125000"/>
    <n v="43750"/>
    <n v="0.35"/>
    <x v="0"/>
  </r>
  <r>
    <x v="0"/>
    <n v="1128299"/>
    <x v="228"/>
    <s v="Southeast"/>
    <x v="18"/>
    <s v="Richmond"/>
    <x v="4"/>
    <n v="55.000000000000007"/>
    <n v="100"/>
    <n v="55000.000000000007"/>
    <n v="22000.000000000004"/>
    <n v="0.4"/>
    <x v="0"/>
  </r>
  <r>
    <x v="0"/>
    <n v="1128299"/>
    <x v="228"/>
    <s v="Southeast"/>
    <x v="18"/>
    <s v="Richmond"/>
    <x v="5"/>
    <n v="50"/>
    <n v="300"/>
    <n v="150000"/>
    <n v="45000"/>
    <n v="0.3"/>
    <x v="0"/>
  </r>
  <r>
    <x v="0"/>
    <n v="1128299"/>
    <x v="247"/>
    <s v="Southeast"/>
    <x v="18"/>
    <s v="Richmond"/>
    <x v="0"/>
    <n v="55.000000000000007"/>
    <n v="475"/>
    <n v="261250.00000000003"/>
    <n v="91437.5"/>
    <n v="0.35"/>
    <x v="0"/>
  </r>
  <r>
    <x v="0"/>
    <n v="1128299"/>
    <x v="247"/>
    <s v="Southeast"/>
    <x v="18"/>
    <s v="Richmond"/>
    <x v="1"/>
    <n v="60.000000000000007"/>
    <n v="275"/>
    <n v="165000.00000000003"/>
    <n v="57750.000000000007"/>
    <n v="0.35"/>
    <x v="0"/>
  </r>
  <r>
    <x v="0"/>
    <n v="1128299"/>
    <x v="247"/>
    <s v="Southeast"/>
    <x v="18"/>
    <s v="Richmond"/>
    <x v="2"/>
    <n v="60.000000000000007"/>
    <n v="325"/>
    <n v="195000.00000000003"/>
    <n v="68250"/>
    <n v="0.35"/>
    <x v="0"/>
  </r>
  <r>
    <x v="0"/>
    <n v="1128299"/>
    <x v="247"/>
    <s v="Southeast"/>
    <x v="18"/>
    <s v="Richmond"/>
    <x v="3"/>
    <n v="45.000000000000007"/>
    <n v="225"/>
    <n v="101250.00000000001"/>
    <n v="35437.5"/>
    <n v="0.35"/>
    <x v="0"/>
  </r>
  <r>
    <x v="0"/>
    <n v="1128299"/>
    <x v="247"/>
    <s v="Southeast"/>
    <x v="18"/>
    <s v="Richmond"/>
    <x v="4"/>
    <n v="50.000000000000014"/>
    <n v="125"/>
    <n v="62500.000000000015"/>
    <n v="25000.000000000007"/>
    <n v="0.4"/>
    <x v="0"/>
  </r>
  <r>
    <x v="0"/>
    <n v="1128299"/>
    <x v="247"/>
    <s v="Southeast"/>
    <x v="18"/>
    <s v="Richmond"/>
    <x v="5"/>
    <n v="65.000000000000014"/>
    <n v="300"/>
    <n v="195000.00000000003"/>
    <n v="58500.000000000007"/>
    <n v="0.3"/>
    <x v="0"/>
  </r>
  <r>
    <x v="0"/>
    <n v="1128299"/>
    <x v="278"/>
    <s v="Southeast"/>
    <x v="18"/>
    <s v="Richmond"/>
    <x v="0"/>
    <n v="50"/>
    <n v="500"/>
    <n v="250000"/>
    <n v="87500"/>
    <n v="0.35"/>
    <x v="0"/>
  </r>
  <r>
    <x v="0"/>
    <n v="1128299"/>
    <x v="278"/>
    <s v="Southeast"/>
    <x v="18"/>
    <s v="Richmond"/>
    <x v="1"/>
    <n v="55.000000000000007"/>
    <n v="350"/>
    <n v="192500.00000000003"/>
    <n v="67375"/>
    <n v="0.35"/>
    <x v="0"/>
  </r>
  <r>
    <x v="0"/>
    <n v="1128299"/>
    <x v="278"/>
    <s v="Southeast"/>
    <x v="18"/>
    <s v="Richmond"/>
    <x v="2"/>
    <n v="55.000000000000007"/>
    <n v="350"/>
    <n v="192500.00000000003"/>
    <n v="67375"/>
    <n v="0.35"/>
    <x v="0"/>
  </r>
  <r>
    <x v="0"/>
    <n v="1128299"/>
    <x v="278"/>
    <s v="Southeast"/>
    <x v="18"/>
    <s v="Richmond"/>
    <x v="3"/>
    <n v="50"/>
    <n v="275"/>
    <n v="137500"/>
    <n v="48125"/>
    <n v="0.35"/>
    <x v="0"/>
  </r>
  <r>
    <x v="0"/>
    <n v="1128299"/>
    <x v="278"/>
    <s v="Southeast"/>
    <x v="18"/>
    <s v="Richmond"/>
    <x v="4"/>
    <n v="44.999999999999993"/>
    <n v="175"/>
    <n v="78749.999999999985"/>
    <n v="31499.999999999996"/>
    <n v="0.4"/>
    <x v="0"/>
  </r>
  <r>
    <x v="0"/>
    <n v="1128299"/>
    <x v="278"/>
    <s v="Southeast"/>
    <x v="18"/>
    <s v="Richmond"/>
    <x v="5"/>
    <n v="60"/>
    <n v="525"/>
    <n v="315000"/>
    <n v="94500"/>
    <n v="0.3"/>
    <x v="0"/>
  </r>
  <r>
    <x v="0"/>
    <n v="1128299"/>
    <x v="308"/>
    <s v="Southeast"/>
    <x v="18"/>
    <s v="Richmond"/>
    <x v="0"/>
    <n v="54.999999999999993"/>
    <n v="775"/>
    <n v="426249.99999999994"/>
    <n v="149187.49999999997"/>
    <n v="0.35"/>
    <x v="0"/>
  </r>
  <r>
    <x v="0"/>
    <n v="1128299"/>
    <x v="308"/>
    <s v="Southeast"/>
    <x v="18"/>
    <s v="Richmond"/>
    <x v="1"/>
    <n v="64.999999999999986"/>
    <n v="650"/>
    <n v="422499.99999999988"/>
    <n v="147874.99999999994"/>
    <n v="0.35"/>
    <x v="0"/>
  </r>
  <r>
    <x v="0"/>
    <n v="1128299"/>
    <x v="308"/>
    <s v="Southeast"/>
    <x v="18"/>
    <s v="Richmond"/>
    <x v="2"/>
    <n v="80"/>
    <n v="650"/>
    <n v="520000"/>
    <n v="182000"/>
    <n v="0.35"/>
    <x v="0"/>
  </r>
  <r>
    <x v="0"/>
    <n v="1128299"/>
    <x v="308"/>
    <s v="Southeast"/>
    <x v="18"/>
    <s v="Richmond"/>
    <x v="3"/>
    <n v="80"/>
    <n v="525"/>
    <n v="420000"/>
    <n v="147000"/>
    <n v="0.35"/>
    <x v="0"/>
  </r>
  <r>
    <x v="0"/>
    <n v="1128299"/>
    <x v="308"/>
    <s v="Southeast"/>
    <x v="18"/>
    <s v="Richmond"/>
    <x v="4"/>
    <n v="90"/>
    <n v="400"/>
    <n v="360000"/>
    <n v="144000"/>
    <n v="0.4"/>
    <x v="0"/>
  </r>
  <r>
    <x v="0"/>
    <n v="1128299"/>
    <x v="308"/>
    <s v="Southeast"/>
    <x v="18"/>
    <s v="Richmond"/>
    <x v="5"/>
    <n v="105"/>
    <n v="700"/>
    <n v="735000"/>
    <n v="220500"/>
    <n v="0.3"/>
    <x v="0"/>
  </r>
  <r>
    <x v="0"/>
    <n v="1128299"/>
    <x v="337"/>
    <s v="Southeast"/>
    <x v="18"/>
    <s v="Richmond"/>
    <x v="0"/>
    <n v="85"/>
    <n v="850"/>
    <n v="722500"/>
    <n v="252874.99999999997"/>
    <n v="0.35"/>
    <x v="0"/>
  </r>
  <r>
    <x v="0"/>
    <n v="1128299"/>
    <x v="337"/>
    <s v="Southeast"/>
    <x v="18"/>
    <s v="Richmond"/>
    <x v="1"/>
    <n v="90"/>
    <n v="700"/>
    <n v="630000"/>
    <n v="220500"/>
    <n v="0.35"/>
    <x v="0"/>
  </r>
  <r>
    <x v="0"/>
    <n v="1128299"/>
    <x v="337"/>
    <s v="Southeast"/>
    <x v="18"/>
    <s v="Richmond"/>
    <x v="2"/>
    <n v="90"/>
    <n v="650"/>
    <n v="585000"/>
    <n v="204750"/>
    <n v="0.35"/>
    <x v="0"/>
  </r>
  <r>
    <x v="0"/>
    <n v="1128299"/>
    <x v="337"/>
    <s v="Southeast"/>
    <x v="18"/>
    <s v="Richmond"/>
    <x v="3"/>
    <n v="85"/>
    <n v="550"/>
    <n v="467500"/>
    <n v="163625"/>
    <n v="0.35"/>
    <x v="0"/>
  </r>
  <r>
    <x v="0"/>
    <n v="1128299"/>
    <x v="337"/>
    <s v="Southeast"/>
    <x v="18"/>
    <s v="Richmond"/>
    <x v="4"/>
    <n v="90"/>
    <n v="600"/>
    <n v="540000"/>
    <n v="216000"/>
    <n v="0.4"/>
    <x v="0"/>
  </r>
  <r>
    <x v="0"/>
    <n v="1128299"/>
    <x v="337"/>
    <s v="Southeast"/>
    <x v="18"/>
    <s v="Richmond"/>
    <x v="5"/>
    <n v="105"/>
    <n v="600"/>
    <n v="630000"/>
    <n v="189000"/>
    <n v="0.3"/>
    <x v="0"/>
  </r>
  <r>
    <x v="0"/>
    <n v="1128299"/>
    <x v="369"/>
    <s v="Southeast"/>
    <x v="18"/>
    <s v="Richmond"/>
    <x v="0"/>
    <n v="90"/>
    <n v="800"/>
    <n v="720000"/>
    <n v="251999.99999999997"/>
    <n v="0.35"/>
    <x v="0"/>
  </r>
  <r>
    <x v="0"/>
    <n v="1128299"/>
    <x v="369"/>
    <s v="Southeast"/>
    <x v="18"/>
    <s v="Richmond"/>
    <x v="1"/>
    <n v="80"/>
    <n v="775"/>
    <n v="620000"/>
    <n v="217000"/>
    <n v="0.35"/>
    <x v="0"/>
  </r>
  <r>
    <x v="0"/>
    <n v="1128299"/>
    <x v="369"/>
    <s v="Southeast"/>
    <x v="18"/>
    <s v="Richmond"/>
    <x v="2"/>
    <n v="70"/>
    <n v="650"/>
    <n v="455000"/>
    <n v="159250"/>
    <n v="0.35"/>
    <x v="0"/>
  </r>
  <r>
    <x v="0"/>
    <n v="1128299"/>
    <x v="369"/>
    <s v="Southeast"/>
    <x v="18"/>
    <s v="Richmond"/>
    <x v="3"/>
    <n v="70"/>
    <n v="425"/>
    <n v="297500"/>
    <n v="104125"/>
    <n v="0.35"/>
    <x v="0"/>
  </r>
  <r>
    <x v="0"/>
    <n v="1128299"/>
    <x v="369"/>
    <s v="Southeast"/>
    <x v="18"/>
    <s v="Richmond"/>
    <x v="4"/>
    <n v="70"/>
    <n v="425"/>
    <n v="297500"/>
    <n v="119000"/>
    <n v="0.4"/>
    <x v="0"/>
  </r>
  <r>
    <x v="0"/>
    <n v="1128299"/>
    <x v="369"/>
    <s v="Southeast"/>
    <x v="18"/>
    <s v="Richmond"/>
    <x v="5"/>
    <n v="75"/>
    <n v="250"/>
    <n v="187500"/>
    <n v="56250"/>
    <n v="0.3"/>
    <x v="0"/>
  </r>
  <r>
    <x v="0"/>
    <n v="1128299"/>
    <x v="401"/>
    <s v="Southeast"/>
    <x v="18"/>
    <s v="Richmond"/>
    <x v="0"/>
    <n v="50.000000000000014"/>
    <n v="450"/>
    <n v="225000.00000000006"/>
    <n v="78750.000000000015"/>
    <n v="0.35"/>
    <x v="0"/>
  </r>
  <r>
    <x v="0"/>
    <n v="1128299"/>
    <x v="401"/>
    <s v="Southeast"/>
    <x v="18"/>
    <s v="Richmond"/>
    <x v="1"/>
    <n v="55.000000000000014"/>
    <n v="450"/>
    <n v="247500.00000000006"/>
    <n v="86625.000000000015"/>
    <n v="0.35"/>
    <x v="0"/>
  </r>
  <r>
    <x v="0"/>
    <n v="1128299"/>
    <x v="401"/>
    <s v="Southeast"/>
    <x v="18"/>
    <s v="Richmond"/>
    <x v="2"/>
    <n v="50.000000000000014"/>
    <n v="250"/>
    <n v="125000.00000000003"/>
    <n v="43750.000000000007"/>
    <n v="0.35"/>
    <x v="0"/>
  </r>
  <r>
    <x v="0"/>
    <n v="1128299"/>
    <x v="401"/>
    <s v="Southeast"/>
    <x v="18"/>
    <s v="Richmond"/>
    <x v="3"/>
    <n v="50.000000000000014"/>
    <n v="200"/>
    <n v="100000.00000000003"/>
    <n v="35000.000000000007"/>
    <n v="0.35"/>
    <x v="0"/>
  </r>
  <r>
    <x v="0"/>
    <n v="1128299"/>
    <x v="401"/>
    <s v="Southeast"/>
    <x v="18"/>
    <s v="Richmond"/>
    <x v="4"/>
    <n v="60.000000000000007"/>
    <n v="225"/>
    <n v="135000.00000000003"/>
    <n v="54000.000000000015"/>
    <n v="0.4"/>
    <x v="0"/>
  </r>
  <r>
    <x v="0"/>
    <n v="1128299"/>
    <x v="401"/>
    <s v="Southeast"/>
    <x v="18"/>
    <s v="Richmond"/>
    <x v="5"/>
    <n v="44.999999999999993"/>
    <n v="250"/>
    <n v="112499.99999999999"/>
    <n v="33749.999999999993"/>
    <n v="0.3"/>
    <x v="0"/>
  </r>
  <r>
    <x v="0"/>
    <n v="1128299"/>
    <x v="430"/>
    <s v="Southeast"/>
    <x v="18"/>
    <s v="Richmond"/>
    <x v="0"/>
    <n v="40"/>
    <n v="350"/>
    <n v="140000"/>
    <n v="49000"/>
    <n v="0.35"/>
    <x v="0"/>
  </r>
  <r>
    <x v="0"/>
    <n v="1128299"/>
    <x v="430"/>
    <s v="Southeast"/>
    <x v="18"/>
    <s v="Richmond"/>
    <x v="1"/>
    <n v="55.000000000000014"/>
    <n v="525"/>
    <n v="288750.00000000006"/>
    <n v="101062.50000000001"/>
    <n v="0.35"/>
    <x v="0"/>
  </r>
  <r>
    <x v="0"/>
    <n v="1128299"/>
    <x v="430"/>
    <s v="Southeast"/>
    <x v="18"/>
    <s v="Richmond"/>
    <x v="2"/>
    <n v="50.000000000000014"/>
    <n v="350"/>
    <n v="175000.00000000006"/>
    <n v="61250.000000000015"/>
    <n v="0.35"/>
    <x v="0"/>
  </r>
  <r>
    <x v="0"/>
    <n v="1128299"/>
    <x v="430"/>
    <s v="Southeast"/>
    <x v="18"/>
    <s v="Richmond"/>
    <x v="3"/>
    <n v="45.000000000000007"/>
    <n v="325"/>
    <n v="146250.00000000003"/>
    <n v="51187.500000000007"/>
    <n v="0.35"/>
    <x v="0"/>
  </r>
  <r>
    <x v="0"/>
    <n v="1128299"/>
    <x v="430"/>
    <s v="Southeast"/>
    <x v="18"/>
    <s v="Richmond"/>
    <x v="4"/>
    <n v="55.000000000000007"/>
    <n v="300"/>
    <n v="165000.00000000003"/>
    <n v="66000.000000000015"/>
    <n v="0.4"/>
    <x v="0"/>
  </r>
  <r>
    <x v="0"/>
    <n v="1128299"/>
    <x v="430"/>
    <s v="Southeast"/>
    <x v="18"/>
    <s v="Richmond"/>
    <x v="5"/>
    <n v="60.000000000000007"/>
    <n v="350"/>
    <n v="210000.00000000003"/>
    <n v="63000.000000000007"/>
    <n v="0.3"/>
    <x v="0"/>
  </r>
  <r>
    <x v="0"/>
    <n v="1128299"/>
    <x v="461"/>
    <s v="Southeast"/>
    <x v="18"/>
    <s v="Richmond"/>
    <x v="0"/>
    <n v="45.000000000000007"/>
    <n v="575"/>
    <n v="258750.00000000003"/>
    <n v="90562.5"/>
    <n v="0.35"/>
    <x v="0"/>
  </r>
  <r>
    <x v="0"/>
    <n v="1128299"/>
    <x v="461"/>
    <s v="Southeast"/>
    <x v="18"/>
    <s v="Richmond"/>
    <x v="1"/>
    <n v="50.000000000000014"/>
    <n v="650"/>
    <n v="325000.00000000012"/>
    <n v="113750.00000000003"/>
    <n v="0.35"/>
    <x v="0"/>
  </r>
  <r>
    <x v="0"/>
    <n v="1128299"/>
    <x v="461"/>
    <s v="Southeast"/>
    <x v="18"/>
    <s v="Richmond"/>
    <x v="2"/>
    <n v="45.000000000000007"/>
    <n v="475"/>
    <n v="213750.00000000003"/>
    <n v="74812.5"/>
    <n v="0.35"/>
    <x v="0"/>
  </r>
  <r>
    <x v="0"/>
    <n v="1128299"/>
    <x v="461"/>
    <s v="Southeast"/>
    <x v="18"/>
    <s v="Richmond"/>
    <x v="3"/>
    <n v="55.000000000000014"/>
    <n v="450"/>
    <n v="247500.00000000006"/>
    <n v="86625.000000000015"/>
    <n v="0.35"/>
    <x v="0"/>
  </r>
  <r>
    <x v="0"/>
    <n v="1128299"/>
    <x v="461"/>
    <s v="Southeast"/>
    <x v="18"/>
    <s v="Richmond"/>
    <x v="4"/>
    <n v="75.000000000000014"/>
    <n v="425"/>
    <n v="318750.00000000006"/>
    <n v="127500.00000000003"/>
    <n v="0.4"/>
    <x v="0"/>
  </r>
  <r>
    <x v="0"/>
    <n v="1128299"/>
    <x v="461"/>
    <s v="Southeast"/>
    <x v="18"/>
    <s v="Richmond"/>
    <x v="5"/>
    <n v="80.000000000000014"/>
    <n v="550"/>
    <n v="440000.00000000006"/>
    <n v="132000"/>
    <n v="0.3"/>
    <x v="0"/>
  </r>
  <r>
    <x v="0"/>
    <n v="1128299"/>
    <x v="490"/>
    <s v="Southeast"/>
    <x v="18"/>
    <s v="Richmond"/>
    <x v="0"/>
    <n v="65.000000000000014"/>
    <n v="750"/>
    <n v="487500.00000000012"/>
    <n v="170625.00000000003"/>
    <n v="0.35"/>
    <x v="0"/>
  </r>
  <r>
    <x v="0"/>
    <n v="1128299"/>
    <x v="490"/>
    <s v="Southeast"/>
    <x v="18"/>
    <s v="Richmond"/>
    <x v="1"/>
    <n v="75.000000000000028"/>
    <n v="750"/>
    <n v="562500.00000000023"/>
    <n v="196875.00000000006"/>
    <n v="0.35"/>
    <x v="0"/>
  </r>
  <r>
    <x v="2"/>
    <n v="1128299"/>
    <x v="490"/>
    <s v="Southeast"/>
    <x v="18"/>
    <s v="Richmond"/>
    <x v="2"/>
    <n v="70.000000000000014"/>
    <n v="550"/>
    <n v="385000.00000000006"/>
    <n v="134750"/>
    <n v="0.35"/>
    <x v="0"/>
  </r>
  <r>
    <x v="2"/>
    <n v="1128299"/>
    <x v="490"/>
    <s v="Southeast"/>
    <x v="18"/>
    <s v="Richmond"/>
    <x v="3"/>
    <n v="70.000000000000014"/>
    <n v="550"/>
    <n v="385000.00000000006"/>
    <n v="134750"/>
    <n v="0.35"/>
    <x v="0"/>
  </r>
  <r>
    <x v="2"/>
    <n v="1128299"/>
    <x v="490"/>
    <s v="Southeast"/>
    <x v="18"/>
    <s v="Richmond"/>
    <x v="4"/>
    <n v="80.000000000000014"/>
    <n v="475"/>
    <n v="380000.00000000006"/>
    <n v="152000.00000000003"/>
    <n v="0.4"/>
    <x v="0"/>
  </r>
  <r>
    <x v="2"/>
    <n v="1128299"/>
    <x v="490"/>
    <s v="Southeast"/>
    <x v="18"/>
    <s v="Richmond"/>
    <x v="5"/>
    <n v="85.000000000000014"/>
    <n v="575"/>
    <n v="488750.00000000006"/>
    <n v="146625"/>
    <n v="0.3"/>
    <x v="0"/>
  </r>
  <r>
    <x v="2"/>
    <n v="1185732"/>
    <x v="183"/>
    <s v="Southeast"/>
    <x v="18"/>
    <s v="Richmond"/>
    <x v="0"/>
    <n v="35"/>
    <n v="750"/>
    <n v="262500"/>
    <n v="131250"/>
    <n v="0.5"/>
    <x v="0"/>
  </r>
  <r>
    <x v="2"/>
    <n v="1185732"/>
    <x v="183"/>
    <s v="Southeast"/>
    <x v="18"/>
    <s v="Richmond"/>
    <x v="1"/>
    <n v="35"/>
    <n v="550"/>
    <n v="192500"/>
    <n v="77000"/>
    <n v="0.39999999999999997"/>
    <x v="0"/>
  </r>
  <r>
    <x v="2"/>
    <n v="1185732"/>
    <x v="183"/>
    <s v="Southeast"/>
    <x v="18"/>
    <s v="Richmond"/>
    <x v="2"/>
    <n v="25"/>
    <n v="550"/>
    <n v="137500"/>
    <n v="41250"/>
    <n v="0.3"/>
    <x v="0"/>
  </r>
  <r>
    <x v="2"/>
    <n v="1185732"/>
    <x v="183"/>
    <s v="Southeast"/>
    <x v="18"/>
    <s v="Richmond"/>
    <x v="3"/>
    <n v="29.999999999999993"/>
    <n v="400"/>
    <n v="119999.99999999997"/>
    <n v="41999.999999999985"/>
    <n v="0.35"/>
    <x v="0"/>
  </r>
  <r>
    <x v="2"/>
    <n v="1185732"/>
    <x v="183"/>
    <s v="Southeast"/>
    <x v="18"/>
    <s v="Richmond"/>
    <x v="4"/>
    <n v="45.000000000000007"/>
    <n v="450"/>
    <n v="202500.00000000003"/>
    <n v="81000"/>
    <n v="0.39999999999999997"/>
    <x v="0"/>
  </r>
  <r>
    <x v="2"/>
    <n v="1185732"/>
    <x v="183"/>
    <s v="Southeast"/>
    <x v="18"/>
    <s v="Richmond"/>
    <x v="5"/>
    <n v="35"/>
    <n v="550"/>
    <n v="192500"/>
    <n v="105875.00000000001"/>
    <n v="0.55000000000000004"/>
    <x v="0"/>
  </r>
  <r>
    <x v="2"/>
    <n v="1185732"/>
    <x v="212"/>
    <s v="Southeast"/>
    <x v="18"/>
    <s v="Richmond"/>
    <x v="0"/>
    <n v="35"/>
    <n v="800"/>
    <n v="280000"/>
    <n v="140000"/>
    <n v="0.5"/>
    <x v="0"/>
  </r>
  <r>
    <x v="2"/>
    <n v="1185732"/>
    <x v="212"/>
    <s v="Southeast"/>
    <x v="18"/>
    <s v="Richmond"/>
    <x v="1"/>
    <n v="35"/>
    <n v="450"/>
    <n v="157500"/>
    <n v="62999.999999999993"/>
    <n v="0.39999999999999997"/>
    <x v="0"/>
  </r>
  <r>
    <x v="2"/>
    <n v="1185732"/>
    <x v="212"/>
    <s v="Southeast"/>
    <x v="18"/>
    <s v="Richmond"/>
    <x v="2"/>
    <n v="25"/>
    <n v="500"/>
    <n v="125000"/>
    <n v="37500"/>
    <n v="0.3"/>
    <x v="0"/>
  </r>
  <r>
    <x v="2"/>
    <n v="1185732"/>
    <x v="212"/>
    <s v="Midwest"/>
    <x v="19"/>
    <s v="Detroit"/>
    <x v="3"/>
    <n v="29.999999999999993"/>
    <n v="375"/>
    <n v="112499.99999999997"/>
    <n v="39374.999999999985"/>
    <n v="0.35"/>
    <x v="0"/>
  </r>
  <r>
    <x v="2"/>
    <n v="1185732"/>
    <x v="212"/>
    <s v="Midwest"/>
    <x v="19"/>
    <s v="Detroit"/>
    <x v="4"/>
    <n v="45.000000000000007"/>
    <n v="450"/>
    <n v="202500.00000000003"/>
    <n v="81000"/>
    <n v="0.39999999999999997"/>
    <x v="0"/>
  </r>
  <r>
    <x v="2"/>
    <n v="1185732"/>
    <x v="212"/>
    <s v="Midwest"/>
    <x v="19"/>
    <s v="Detroit"/>
    <x v="5"/>
    <n v="35"/>
    <n v="550"/>
    <n v="192500"/>
    <n v="105875.00000000001"/>
    <n v="0.55000000000000004"/>
    <x v="0"/>
  </r>
  <r>
    <x v="2"/>
    <n v="1185732"/>
    <x v="220"/>
    <s v="Midwest"/>
    <x v="19"/>
    <s v="Detroit"/>
    <x v="0"/>
    <n v="35"/>
    <n v="770"/>
    <n v="269500"/>
    <n v="134750"/>
    <n v="0.5"/>
    <x v="0"/>
  </r>
  <r>
    <x v="2"/>
    <n v="1185732"/>
    <x v="220"/>
    <s v="Midwest"/>
    <x v="19"/>
    <s v="Detroit"/>
    <x v="1"/>
    <n v="35"/>
    <n v="450"/>
    <n v="157500"/>
    <n v="62999.999999999993"/>
    <n v="0.39999999999999997"/>
    <x v="0"/>
  </r>
  <r>
    <x v="2"/>
    <n v="1185732"/>
    <x v="220"/>
    <s v="Midwest"/>
    <x v="19"/>
    <s v="Detroit"/>
    <x v="2"/>
    <n v="25"/>
    <n v="475"/>
    <n v="118750"/>
    <n v="35625"/>
    <n v="0.3"/>
    <x v="0"/>
  </r>
  <r>
    <x v="2"/>
    <n v="1185732"/>
    <x v="220"/>
    <s v="Midwest"/>
    <x v="19"/>
    <s v="Detroit"/>
    <x v="3"/>
    <n v="29.999999999999993"/>
    <n v="325"/>
    <n v="97499.999999999971"/>
    <n v="34124.999999999985"/>
    <n v="0.35"/>
    <x v="0"/>
  </r>
  <r>
    <x v="2"/>
    <n v="1185732"/>
    <x v="220"/>
    <s v="Midwest"/>
    <x v="19"/>
    <s v="Detroit"/>
    <x v="4"/>
    <n v="45.000000000000007"/>
    <n v="375"/>
    <n v="168750.00000000003"/>
    <n v="67500"/>
    <n v="0.39999999999999997"/>
    <x v="0"/>
  </r>
  <r>
    <x v="2"/>
    <n v="1185732"/>
    <x v="220"/>
    <s v="Midwest"/>
    <x v="19"/>
    <s v="Detroit"/>
    <x v="5"/>
    <n v="35"/>
    <n v="475"/>
    <n v="166250"/>
    <n v="91437.500000000015"/>
    <n v="0.55000000000000004"/>
    <x v="0"/>
  </r>
  <r>
    <x v="2"/>
    <n v="1185732"/>
    <x v="239"/>
    <s v="Midwest"/>
    <x v="19"/>
    <s v="Detroit"/>
    <x v="0"/>
    <n v="35"/>
    <n v="725"/>
    <n v="253750"/>
    <n v="126875"/>
    <n v="0.5"/>
    <x v="0"/>
  </r>
  <r>
    <x v="2"/>
    <n v="1185732"/>
    <x v="239"/>
    <s v="Midwest"/>
    <x v="19"/>
    <s v="Detroit"/>
    <x v="1"/>
    <n v="40"/>
    <n v="425"/>
    <n v="170000"/>
    <n v="68000"/>
    <n v="0.39999999999999997"/>
    <x v="0"/>
  </r>
  <r>
    <x v="2"/>
    <n v="1185732"/>
    <x v="239"/>
    <s v="Midwest"/>
    <x v="19"/>
    <s v="Detroit"/>
    <x v="2"/>
    <n v="30.000000000000004"/>
    <n v="450"/>
    <n v="135000.00000000003"/>
    <n v="40500.000000000007"/>
    <n v="0.3"/>
    <x v="0"/>
  </r>
  <r>
    <x v="2"/>
    <n v="1185732"/>
    <x v="239"/>
    <s v="Midwest"/>
    <x v="19"/>
    <s v="Detroit"/>
    <x v="3"/>
    <n v="35"/>
    <n v="375"/>
    <n v="131250"/>
    <n v="45937.5"/>
    <n v="0.35"/>
    <x v="0"/>
  </r>
  <r>
    <x v="2"/>
    <n v="1185732"/>
    <x v="239"/>
    <s v="Midwest"/>
    <x v="19"/>
    <s v="Detroit"/>
    <x v="4"/>
    <n v="50"/>
    <n v="400"/>
    <n v="200000"/>
    <n v="80000"/>
    <n v="0.39999999999999997"/>
    <x v="0"/>
  </r>
  <r>
    <x v="2"/>
    <n v="1185732"/>
    <x v="239"/>
    <s v="Midwest"/>
    <x v="19"/>
    <s v="Detroit"/>
    <x v="5"/>
    <n v="40"/>
    <n v="525"/>
    <n v="210000"/>
    <n v="115500.00000000001"/>
    <n v="0.55000000000000004"/>
    <x v="0"/>
  </r>
  <r>
    <x v="2"/>
    <n v="1185732"/>
    <x v="268"/>
    <s v="Midwest"/>
    <x v="19"/>
    <s v="Detroit"/>
    <x v="0"/>
    <n v="50"/>
    <n v="795"/>
    <n v="397500"/>
    <n v="198750"/>
    <n v="0.5"/>
    <x v="0"/>
  </r>
  <r>
    <x v="2"/>
    <n v="1185732"/>
    <x v="268"/>
    <s v="Midwest"/>
    <x v="19"/>
    <s v="Detroit"/>
    <x v="1"/>
    <n v="50"/>
    <n v="500"/>
    <n v="250000"/>
    <n v="99999.999999999985"/>
    <n v="0.39999999999999997"/>
    <x v="0"/>
  </r>
  <r>
    <x v="2"/>
    <n v="1185732"/>
    <x v="268"/>
    <s v="Midwest"/>
    <x v="19"/>
    <s v="Detroit"/>
    <x v="2"/>
    <n v="45"/>
    <n v="475"/>
    <n v="213750"/>
    <n v="64125"/>
    <n v="0.3"/>
    <x v="0"/>
  </r>
  <r>
    <x v="2"/>
    <n v="1185732"/>
    <x v="268"/>
    <s v="Midwest"/>
    <x v="19"/>
    <s v="Detroit"/>
    <x v="3"/>
    <n v="45"/>
    <n v="450"/>
    <n v="202500"/>
    <n v="70875"/>
    <n v="0.35"/>
    <x v="0"/>
  </r>
  <r>
    <x v="2"/>
    <n v="1185732"/>
    <x v="268"/>
    <s v="Midwest"/>
    <x v="19"/>
    <s v="Detroit"/>
    <x v="4"/>
    <n v="54.999999999999993"/>
    <n v="475"/>
    <n v="261249.99999999997"/>
    <n v="104499.99999999999"/>
    <n v="0.39999999999999997"/>
    <x v="0"/>
  </r>
  <r>
    <x v="2"/>
    <n v="1185732"/>
    <x v="268"/>
    <s v="Midwest"/>
    <x v="19"/>
    <s v="Detroit"/>
    <x v="5"/>
    <n v="60"/>
    <n v="575"/>
    <n v="345000"/>
    <n v="189750.00000000003"/>
    <n v="0.55000000000000004"/>
    <x v="0"/>
  </r>
  <r>
    <x v="2"/>
    <n v="1185732"/>
    <x v="301"/>
    <s v="Midwest"/>
    <x v="19"/>
    <s v="Detroit"/>
    <x v="0"/>
    <n v="54.999999999999993"/>
    <n v="825"/>
    <n v="453749.99999999994"/>
    <n v="226874.99999999997"/>
    <n v="0.5"/>
    <x v="0"/>
  </r>
  <r>
    <x v="2"/>
    <n v="1185732"/>
    <x v="301"/>
    <s v="Midwest"/>
    <x v="19"/>
    <s v="Detroit"/>
    <x v="1"/>
    <n v="50"/>
    <n v="575"/>
    <n v="287500"/>
    <n v="114999.99999999999"/>
    <n v="0.39999999999999997"/>
    <x v="0"/>
  </r>
  <r>
    <x v="2"/>
    <n v="1185732"/>
    <x v="301"/>
    <s v="Midwest"/>
    <x v="19"/>
    <s v="Detroit"/>
    <x v="2"/>
    <n v="45"/>
    <n v="550"/>
    <n v="247500"/>
    <n v="74250"/>
    <n v="0.3"/>
    <x v="0"/>
  </r>
  <r>
    <x v="2"/>
    <n v="1185732"/>
    <x v="301"/>
    <s v="Midwest"/>
    <x v="19"/>
    <s v="Detroit"/>
    <x v="3"/>
    <n v="45"/>
    <n v="525"/>
    <n v="236250"/>
    <n v="82687.5"/>
    <n v="0.35"/>
    <x v="0"/>
  </r>
  <r>
    <x v="2"/>
    <n v="1185732"/>
    <x v="301"/>
    <s v="Midwest"/>
    <x v="19"/>
    <s v="Detroit"/>
    <x v="4"/>
    <n v="60"/>
    <n v="525"/>
    <n v="315000"/>
    <n v="125999.99999999999"/>
    <n v="0.39999999999999997"/>
    <x v="0"/>
  </r>
  <r>
    <x v="2"/>
    <n v="1185732"/>
    <x v="301"/>
    <s v="Midwest"/>
    <x v="19"/>
    <s v="Detroit"/>
    <x v="5"/>
    <n v="65"/>
    <n v="675"/>
    <n v="438750"/>
    <n v="241312.50000000003"/>
    <n v="0.55000000000000004"/>
    <x v="0"/>
  </r>
  <r>
    <x v="2"/>
    <n v="1185732"/>
    <x v="329"/>
    <s v="Midwest"/>
    <x v="19"/>
    <s v="Detroit"/>
    <x v="0"/>
    <n v="60"/>
    <n v="900"/>
    <n v="540000"/>
    <n v="270000"/>
    <n v="0.5"/>
    <x v="0"/>
  </r>
  <r>
    <x v="2"/>
    <n v="1185732"/>
    <x v="329"/>
    <s v="Midwest"/>
    <x v="19"/>
    <s v="Detroit"/>
    <x v="1"/>
    <n v="55.000000000000007"/>
    <n v="650"/>
    <n v="357500.00000000006"/>
    <n v="143000"/>
    <n v="0.39999999999999997"/>
    <x v="0"/>
  </r>
  <r>
    <x v="2"/>
    <n v="1185732"/>
    <x v="329"/>
    <s v="Midwest"/>
    <x v="19"/>
    <s v="Detroit"/>
    <x v="2"/>
    <n v="50"/>
    <n v="575"/>
    <n v="287500"/>
    <n v="86250"/>
    <n v="0.3"/>
    <x v="0"/>
  </r>
  <r>
    <x v="2"/>
    <n v="1185732"/>
    <x v="329"/>
    <s v="Midwest"/>
    <x v="19"/>
    <s v="Detroit"/>
    <x v="3"/>
    <n v="50"/>
    <n v="525"/>
    <n v="262500"/>
    <n v="91875"/>
    <n v="0.35"/>
    <x v="0"/>
  </r>
  <r>
    <x v="2"/>
    <n v="1185732"/>
    <x v="329"/>
    <s v="Midwest"/>
    <x v="19"/>
    <s v="Detroit"/>
    <x v="4"/>
    <n v="60"/>
    <n v="550"/>
    <n v="330000"/>
    <n v="132000"/>
    <n v="0.39999999999999997"/>
    <x v="0"/>
  </r>
  <r>
    <x v="2"/>
    <n v="1185732"/>
    <x v="329"/>
    <s v="Midwest"/>
    <x v="19"/>
    <s v="Detroit"/>
    <x v="5"/>
    <n v="65"/>
    <n v="725"/>
    <n v="471250"/>
    <n v="259187.50000000003"/>
    <n v="0.55000000000000004"/>
    <x v="0"/>
  </r>
  <r>
    <x v="2"/>
    <n v="1185732"/>
    <x v="361"/>
    <s v="Midwest"/>
    <x v="19"/>
    <s v="Detroit"/>
    <x v="0"/>
    <n v="60"/>
    <n v="875"/>
    <n v="525000"/>
    <n v="262500"/>
    <n v="0.5"/>
    <x v="0"/>
  </r>
  <r>
    <x v="2"/>
    <n v="1185732"/>
    <x v="361"/>
    <s v="Midwest"/>
    <x v="19"/>
    <s v="Detroit"/>
    <x v="1"/>
    <n v="55.000000000000007"/>
    <n v="650"/>
    <n v="357500.00000000006"/>
    <n v="143000"/>
    <n v="0.39999999999999997"/>
    <x v="0"/>
  </r>
  <r>
    <x v="2"/>
    <n v="1185732"/>
    <x v="361"/>
    <s v="Midwest"/>
    <x v="19"/>
    <s v="Detroit"/>
    <x v="2"/>
    <n v="45.000000000000007"/>
    <n v="575"/>
    <n v="258750.00000000003"/>
    <n v="77625"/>
    <n v="0.3"/>
    <x v="0"/>
  </r>
  <r>
    <x v="2"/>
    <n v="1185732"/>
    <x v="361"/>
    <s v="Midwest"/>
    <x v="19"/>
    <s v="Detroit"/>
    <x v="3"/>
    <n v="35"/>
    <n v="525"/>
    <n v="183750"/>
    <n v="64312.499999999993"/>
    <n v="0.35"/>
    <x v="0"/>
  </r>
  <r>
    <x v="2"/>
    <n v="1185732"/>
    <x v="361"/>
    <s v="Midwest"/>
    <x v="19"/>
    <s v="Detroit"/>
    <x v="4"/>
    <n v="45.000000000000007"/>
    <n v="500"/>
    <n v="225000.00000000003"/>
    <n v="90000"/>
    <n v="0.39999999999999997"/>
    <x v="0"/>
  </r>
  <r>
    <x v="2"/>
    <n v="1185732"/>
    <x v="361"/>
    <s v="Midwest"/>
    <x v="19"/>
    <s v="Detroit"/>
    <x v="5"/>
    <n v="50.000000000000014"/>
    <n v="675"/>
    <n v="337500.00000000012"/>
    <n v="185625.00000000009"/>
    <n v="0.55000000000000004"/>
    <x v="0"/>
  </r>
  <r>
    <x v="2"/>
    <n v="1185732"/>
    <x v="391"/>
    <s v="Midwest"/>
    <x v="19"/>
    <s v="Detroit"/>
    <x v="0"/>
    <n v="45.000000000000007"/>
    <n v="800"/>
    <n v="360000.00000000006"/>
    <n v="180000.00000000003"/>
    <n v="0.5"/>
    <x v="0"/>
  </r>
  <r>
    <x v="2"/>
    <n v="1185732"/>
    <x v="391"/>
    <s v="Midwest"/>
    <x v="19"/>
    <s v="Detroit"/>
    <x v="1"/>
    <n v="40.000000000000014"/>
    <n v="600"/>
    <n v="240000.00000000009"/>
    <n v="96000.000000000029"/>
    <n v="0.39999999999999997"/>
    <x v="0"/>
  </r>
  <r>
    <x v="2"/>
    <n v="1185732"/>
    <x v="391"/>
    <s v="Midwest"/>
    <x v="19"/>
    <s v="Detroit"/>
    <x v="2"/>
    <n v="35"/>
    <n v="500"/>
    <n v="175000"/>
    <n v="52500"/>
    <n v="0.3"/>
    <x v="0"/>
  </r>
  <r>
    <x v="2"/>
    <n v="1185732"/>
    <x v="391"/>
    <s v="Midwest"/>
    <x v="19"/>
    <s v="Detroit"/>
    <x v="3"/>
    <n v="35"/>
    <n v="475"/>
    <n v="166250"/>
    <n v="58187.499999999993"/>
    <n v="0.35"/>
    <x v="0"/>
  </r>
  <r>
    <x v="2"/>
    <n v="1185732"/>
    <x v="391"/>
    <s v="Midwest"/>
    <x v="19"/>
    <s v="Detroit"/>
    <x v="4"/>
    <n v="45.000000000000007"/>
    <n v="475"/>
    <n v="213750.00000000003"/>
    <n v="85500"/>
    <n v="0.39999999999999997"/>
    <x v="0"/>
  </r>
  <r>
    <x v="2"/>
    <n v="1185732"/>
    <x v="391"/>
    <s v="Midwest"/>
    <x v="19"/>
    <s v="Detroit"/>
    <x v="5"/>
    <n v="50.000000000000014"/>
    <n v="575"/>
    <n v="287500.00000000006"/>
    <n v="158125.00000000006"/>
    <n v="0.55000000000000004"/>
    <x v="0"/>
  </r>
  <r>
    <x v="2"/>
    <n v="1185732"/>
    <x v="423"/>
    <s v="Midwest"/>
    <x v="19"/>
    <s v="Detroit"/>
    <x v="0"/>
    <n v="50.000000000000014"/>
    <n v="750"/>
    <n v="375000.00000000012"/>
    <n v="187500.00000000006"/>
    <n v="0.5"/>
    <x v="0"/>
  </r>
  <r>
    <x v="2"/>
    <n v="1185732"/>
    <x v="423"/>
    <s v="Midwest"/>
    <x v="19"/>
    <s v="Detroit"/>
    <x v="1"/>
    <n v="40.000000000000014"/>
    <n v="575"/>
    <n v="230000.00000000009"/>
    <n v="92000.000000000029"/>
    <n v="0.39999999999999997"/>
    <x v="0"/>
  </r>
  <r>
    <x v="2"/>
    <n v="1185732"/>
    <x v="423"/>
    <s v="Midwest"/>
    <x v="19"/>
    <s v="Detroit"/>
    <x v="2"/>
    <n v="40.000000000000014"/>
    <n v="425"/>
    <n v="170000.00000000006"/>
    <n v="51000.000000000015"/>
    <n v="0.3"/>
    <x v="0"/>
  </r>
  <r>
    <x v="2"/>
    <n v="1185732"/>
    <x v="423"/>
    <s v="Midwest"/>
    <x v="19"/>
    <s v="Detroit"/>
    <x v="3"/>
    <n v="40.000000000000014"/>
    <n v="400"/>
    <n v="160000.00000000006"/>
    <n v="56000.000000000015"/>
    <n v="0.35"/>
    <x v="0"/>
  </r>
  <r>
    <x v="2"/>
    <n v="1185732"/>
    <x v="423"/>
    <s v="Midwest"/>
    <x v="19"/>
    <s v="Detroit"/>
    <x v="4"/>
    <n v="50.000000000000014"/>
    <n v="400"/>
    <n v="200000.00000000006"/>
    <n v="80000.000000000015"/>
    <n v="0.39999999999999997"/>
    <x v="0"/>
  </r>
  <r>
    <x v="2"/>
    <n v="1185732"/>
    <x v="423"/>
    <s v="Midwest"/>
    <x v="19"/>
    <s v="Detroit"/>
    <x v="5"/>
    <n v="55.000000000000007"/>
    <n v="525"/>
    <n v="288750.00000000006"/>
    <n v="158812.50000000006"/>
    <n v="0.55000000000000004"/>
    <x v="0"/>
  </r>
  <r>
    <x v="2"/>
    <n v="1185732"/>
    <x v="453"/>
    <s v="Midwest"/>
    <x v="19"/>
    <s v="Detroit"/>
    <x v="0"/>
    <n v="50.000000000000014"/>
    <n v="675"/>
    <n v="337500.00000000012"/>
    <n v="168750.00000000006"/>
    <n v="0.5"/>
    <x v="0"/>
  </r>
  <r>
    <x v="2"/>
    <n v="1185732"/>
    <x v="453"/>
    <s v="Midwest"/>
    <x v="19"/>
    <s v="Detroit"/>
    <x v="1"/>
    <n v="45.000000000000014"/>
    <n v="500"/>
    <n v="225000.00000000006"/>
    <n v="90000.000000000015"/>
    <n v="0.39999999999999997"/>
    <x v="0"/>
  </r>
  <r>
    <x v="2"/>
    <n v="1185732"/>
    <x v="453"/>
    <s v="Midwest"/>
    <x v="19"/>
    <s v="Detroit"/>
    <x v="2"/>
    <n v="45.000000000000014"/>
    <n v="445"/>
    <n v="200250.00000000006"/>
    <n v="60075.000000000015"/>
    <n v="0.3"/>
    <x v="0"/>
  </r>
  <r>
    <x v="2"/>
    <n v="1185732"/>
    <x v="453"/>
    <s v="Midwest"/>
    <x v="19"/>
    <s v="Detroit"/>
    <x v="3"/>
    <n v="45.000000000000014"/>
    <n v="475"/>
    <n v="213750.00000000006"/>
    <n v="74812.500000000015"/>
    <n v="0.35"/>
    <x v="0"/>
  </r>
  <r>
    <x v="2"/>
    <n v="1185732"/>
    <x v="453"/>
    <s v="Midwest"/>
    <x v="19"/>
    <s v="Detroit"/>
    <x v="4"/>
    <n v="60"/>
    <n v="450"/>
    <n v="270000"/>
    <n v="107999.99999999999"/>
    <n v="0.39999999999999997"/>
    <x v="0"/>
  </r>
  <r>
    <x v="2"/>
    <n v="1185732"/>
    <x v="453"/>
    <s v="Midwest"/>
    <x v="19"/>
    <s v="Detroit"/>
    <x v="5"/>
    <n v="64.999999999999986"/>
    <n v="625"/>
    <n v="406249.99999999988"/>
    <n v="223437.49999999994"/>
    <n v="0.55000000000000004"/>
    <x v="0"/>
  </r>
  <r>
    <x v="2"/>
    <n v="1185732"/>
    <x v="482"/>
    <s v="Midwest"/>
    <x v="19"/>
    <s v="Detroit"/>
    <x v="0"/>
    <n v="60"/>
    <n v="850"/>
    <n v="510000"/>
    <n v="255000"/>
    <n v="0.5"/>
    <x v="0"/>
  </r>
  <r>
    <x v="2"/>
    <n v="1185732"/>
    <x v="482"/>
    <s v="Midwest"/>
    <x v="19"/>
    <s v="Detroit"/>
    <x v="1"/>
    <n v="50"/>
    <n v="650"/>
    <n v="325000"/>
    <n v="129999.99999999999"/>
    <n v="0.39999999999999997"/>
    <x v="0"/>
  </r>
  <r>
    <x v="0"/>
    <n v="1185732"/>
    <x v="482"/>
    <s v="Midwest"/>
    <x v="19"/>
    <s v="Detroit"/>
    <x v="2"/>
    <n v="50"/>
    <n v="600"/>
    <n v="300000"/>
    <n v="90000"/>
    <n v="0.3"/>
    <x v="0"/>
  </r>
  <r>
    <x v="0"/>
    <n v="1185732"/>
    <x v="482"/>
    <s v="Midwest"/>
    <x v="19"/>
    <s v="Detroit"/>
    <x v="3"/>
    <n v="50"/>
    <n v="550"/>
    <n v="275000"/>
    <n v="96250"/>
    <n v="0.35"/>
    <x v="0"/>
  </r>
  <r>
    <x v="0"/>
    <n v="1185732"/>
    <x v="482"/>
    <s v="Midwest"/>
    <x v="19"/>
    <s v="Detroit"/>
    <x v="4"/>
    <n v="60"/>
    <n v="550"/>
    <n v="330000"/>
    <n v="132000"/>
    <n v="0.39999999999999997"/>
    <x v="0"/>
  </r>
  <r>
    <x v="0"/>
    <n v="1185732"/>
    <x v="482"/>
    <s v="Midwest"/>
    <x v="19"/>
    <s v="Detroit"/>
    <x v="5"/>
    <n v="64.999999999999986"/>
    <n v="650"/>
    <n v="422499.99999999988"/>
    <n v="232374.99999999994"/>
    <n v="0.55000000000000004"/>
    <x v="0"/>
  </r>
  <r>
    <x v="0"/>
    <n v="1185732"/>
    <x v="182"/>
    <s v="Midwest"/>
    <x v="19"/>
    <s v="Detroit"/>
    <x v="0"/>
    <n v="30"/>
    <n v="625"/>
    <n v="187500"/>
    <n v="75000"/>
    <n v="0.4"/>
    <x v="0"/>
  </r>
  <r>
    <x v="0"/>
    <n v="1185732"/>
    <x v="182"/>
    <s v="Midwest"/>
    <x v="19"/>
    <s v="Detroit"/>
    <x v="1"/>
    <n v="30"/>
    <n v="425"/>
    <n v="127500"/>
    <n v="44625"/>
    <n v="0.35"/>
    <x v="0"/>
  </r>
  <r>
    <x v="0"/>
    <n v="1185732"/>
    <x v="182"/>
    <s v="Midwest"/>
    <x v="19"/>
    <s v="Detroit"/>
    <x v="2"/>
    <n v="20"/>
    <n v="425"/>
    <n v="85000"/>
    <n v="29749.999999999996"/>
    <n v="0.35"/>
    <x v="0"/>
  </r>
  <r>
    <x v="0"/>
    <n v="1185732"/>
    <x v="182"/>
    <s v="Midwest"/>
    <x v="19"/>
    <s v="Detroit"/>
    <x v="3"/>
    <n v="25.000000000000007"/>
    <n v="275"/>
    <n v="68750.000000000015"/>
    <n v="27500.000000000007"/>
    <n v="0.4"/>
    <x v="0"/>
  </r>
  <r>
    <x v="0"/>
    <n v="1185732"/>
    <x v="182"/>
    <s v="Midwest"/>
    <x v="19"/>
    <s v="Detroit"/>
    <x v="4"/>
    <n v="40"/>
    <n v="325"/>
    <n v="130000"/>
    <n v="45500"/>
    <n v="0.35"/>
    <x v="0"/>
  </r>
  <r>
    <x v="0"/>
    <n v="1185732"/>
    <x v="182"/>
    <s v="Midwest"/>
    <x v="19"/>
    <s v="Detroit"/>
    <x v="5"/>
    <n v="30"/>
    <n v="425"/>
    <n v="127500"/>
    <n v="63750"/>
    <n v="0.5"/>
    <x v="0"/>
  </r>
  <r>
    <x v="0"/>
    <n v="1185732"/>
    <x v="213"/>
    <s v="Midwest"/>
    <x v="19"/>
    <s v="Detroit"/>
    <x v="0"/>
    <n v="30"/>
    <n v="675"/>
    <n v="202500"/>
    <n v="81000"/>
    <n v="0.4"/>
    <x v="0"/>
  </r>
  <r>
    <x v="0"/>
    <n v="1185732"/>
    <x v="213"/>
    <s v="Midwest"/>
    <x v="19"/>
    <s v="Detroit"/>
    <x v="1"/>
    <n v="30"/>
    <n v="325"/>
    <n v="97500"/>
    <n v="34125"/>
    <n v="0.35"/>
    <x v="0"/>
  </r>
  <r>
    <x v="0"/>
    <n v="1185732"/>
    <x v="213"/>
    <s v="Midwest"/>
    <x v="19"/>
    <s v="Detroit"/>
    <x v="2"/>
    <n v="20"/>
    <n v="375"/>
    <n v="75000"/>
    <n v="26250"/>
    <n v="0.35"/>
    <x v="0"/>
  </r>
  <r>
    <x v="0"/>
    <n v="1185732"/>
    <x v="213"/>
    <s v="Midwest"/>
    <x v="20"/>
    <s v="St. Louis"/>
    <x v="3"/>
    <n v="25.000000000000007"/>
    <n v="250"/>
    <n v="62500.000000000015"/>
    <n v="25000.000000000007"/>
    <n v="0.4"/>
    <x v="0"/>
  </r>
  <r>
    <x v="0"/>
    <n v="1185732"/>
    <x v="213"/>
    <s v="Midwest"/>
    <x v="20"/>
    <s v="St. Louis"/>
    <x v="4"/>
    <n v="40"/>
    <n v="325"/>
    <n v="130000"/>
    <n v="45500"/>
    <n v="0.35"/>
    <x v="0"/>
  </r>
  <r>
    <x v="0"/>
    <n v="1185732"/>
    <x v="213"/>
    <s v="Midwest"/>
    <x v="20"/>
    <s v="St. Louis"/>
    <x v="5"/>
    <n v="30"/>
    <n v="400"/>
    <n v="120000"/>
    <n v="60000"/>
    <n v="0.5"/>
    <x v="0"/>
  </r>
  <r>
    <x v="0"/>
    <n v="1185732"/>
    <x v="222"/>
    <s v="Midwest"/>
    <x v="20"/>
    <s v="St. Louis"/>
    <x v="0"/>
    <n v="35"/>
    <n v="620"/>
    <n v="217000"/>
    <n v="86800"/>
    <n v="0.4"/>
    <x v="0"/>
  </r>
  <r>
    <x v="0"/>
    <n v="1185732"/>
    <x v="222"/>
    <s v="Midwest"/>
    <x v="20"/>
    <s v="St. Louis"/>
    <x v="1"/>
    <n v="35"/>
    <n v="300"/>
    <n v="105000"/>
    <n v="36750"/>
    <n v="0.35"/>
    <x v="0"/>
  </r>
  <r>
    <x v="0"/>
    <n v="1185732"/>
    <x v="222"/>
    <s v="Midwest"/>
    <x v="20"/>
    <s v="St. Louis"/>
    <x v="2"/>
    <n v="25.000000000000007"/>
    <n v="350"/>
    <n v="87500.000000000029"/>
    <n v="30625.000000000007"/>
    <n v="0.35"/>
    <x v="0"/>
  </r>
  <r>
    <x v="0"/>
    <n v="1185732"/>
    <x v="222"/>
    <s v="Midwest"/>
    <x v="20"/>
    <s v="St. Louis"/>
    <x v="3"/>
    <n v="30"/>
    <n v="200"/>
    <n v="60000"/>
    <n v="24000"/>
    <n v="0.4"/>
    <x v="0"/>
  </r>
  <r>
    <x v="0"/>
    <n v="1185732"/>
    <x v="222"/>
    <s v="Midwest"/>
    <x v="20"/>
    <s v="St. Louis"/>
    <x v="4"/>
    <n v="45"/>
    <n v="250"/>
    <n v="112500"/>
    <n v="39375"/>
    <n v="0.35"/>
    <x v="0"/>
  </r>
  <r>
    <x v="0"/>
    <n v="1185732"/>
    <x v="222"/>
    <s v="Midwest"/>
    <x v="20"/>
    <s v="St. Louis"/>
    <x v="5"/>
    <n v="35"/>
    <n v="350"/>
    <n v="122500"/>
    <n v="61250"/>
    <n v="0.5"/>
    <x v="0"/>
  </r>
  <r>
    <x v="0"/>
    <n v="1185732"/>
    <x v="241"/>
    <s v="Midwest"/>
    <x v="20"/>
    <s v="St. Louis"/>
    <x v="0"/>
    <n v="35"/>
    <n v="575"/>
    <n v="201250"/>
    <n v="80500"/>
    <n v="0.4"/>
    <x v="0"/>
  </r>
  <r>
    <x v="0"/>
    <n v="1185732"/>
    <x v="241"/>
    <s v="Midwest"/>
    <x v="20"/>
    <s v="St. Louis"/>
    <x v="1"/>
    <n v="30.000000000000004"/>
    <n v="275"/>
    <n v="82500.000000000015"/>
    <n v="28875.000000000004"/>
    <n v="0.35"/>
    <x v="0"/>
  </r>
  <r>
    <x v="0"/>
    <n v="1185732"/>
    <x v="241"/>
    <s v="Midwest"/>
    <x v="20"/>
    <s v="St. Louis"/>
    <x v="2"/>
    <n v="20.000000000000007"/>
    <n v="275"/>
    <n v="55000.000000000022"/>
    <n v="19250.000000000007"/>
    <n v="0.35"/>
    <x v="0"/>
  </r>
  <r>
    <x v="0"/>
    <n v="1185732"/>
    <x v="241"/>
    <s v="Midwest"/>
    <x v="20"/>
    <s v="St. Louis"/>
    <x v="3"/>
    <n v="25"/>
    <n v="200"/>
    <n v="50000"/>
    <n v="20000"/>
    <n v="0.4"/>
    <x v="0"/>
  </r>
  <r>
    <x v="0"/>
    <n v="1185732"/>
    <x v="241"/>
    <s v="Midwest"/>
    <x v="20"/>
    <s v="St. Louis"/>
    <x v="4"/>
    <n v="40"/>
    <n v="225"/>
    <n v="90000"/>
    <n v="31499.999999999996"/>
    <n v="0.35"/>
    <x v="0"/>
  </r>
  <r>
    <x v="0"/>
    <n v="1185732"/>
    <x v="241"/>
    <s v="Midwest"/>
    <x v="20"/>
    <s v="St. Louis"/>
    <x v="5"/>
    <n v="30.000000000000004"/>
    <n v="350"/>
    <n v="105000.00000000001"/>
    <n v="52500.000000000007"/>
    <n v="0.5"/>
    <x v="0"/>
  </r>
  <r>
    <x v="0"/>
    <n v="1185732"/>
    <x v="272"/>
    <s v="Midwest"/>
    <x v="20"/>
    <s v="St. Louis"/>
    <x v="0"/>
    <n v="40"/>
    <n v="620"/>
    <n v="248000"/>
    <n v="99200"/>
    <n v="0.4"/>
    <x v="0"/>
  </r>
  <r>
    <x v="0"/>
    <n v="1185732"/>
    <x v="272"/>
    <s v="Midwest"/>
    <x v="20"/>
    <s v="St. Louis"/>
    <x v="1"/>
    <n v="35.000000000000007"/>
    <n v="325"/>
    <n v="113750.00000000003"/>
    <n v="39812.500000000007"/>
    <n v="0.35"/>
    <x v="0"/>
  </r>
  <r>
    <x v="0"/>
    <n v="1185732"/>
    <x v="272"/>
    <s v="Midwest"/>
    <x v="20"/>
    <s v="St. Louis"/>
    <x v="2"/>
    <n v="30.000000000000004"/>
    <n v="300"/>
    <n v="90000.000000000015"/>
    <n v="31500.000000000004"/>
    <n v="0.35"/>
    <x v="0"/>
  </r>
  <r>
    <x v="0"/>
    <n v="1185732"/>
    <x v="272"/>
    <s v="Midwest"/>
    <x v="20"/>
    <s v="St. Louis"/>
    <x v="3"/>
    <n v="30.000000000000004"/>
    <n v="225"/>
    <n v="67500.000000000015"/>
    <n v="27000.000000000007"/>
    <n v="0.4"/>
    <x v="0"/>
  </r>
  <r>
    <x v="0"/>
    <n v="1185732"/>
    <x v="272"/>
    <s v="Midwest"/>
    <x v="20"/>
    <s v="St. Louis"/>
    <x v="4"/>
    <n v="44.999999999999993"/>
    <n v="250"/>
    <n v="112499.99999999999"/>
    <n v="39374.999999999993"/>
    <n v="0.35"/>
    <x v="0"/>
  </r>
  <r>
    <x v="0"/>
    <n v="1185732"/>
    <x v="272"/>
    <s v="Midwest"/>
    <x v="20"/>
    <s v="St. Louis"/>
    <x v="5"/>
    <n v="49.999999999999993"/>
    <n v="350"/>
    <n v="174999.99999999997"/>
    <n v="87499.999999999985"/>
    <n v="0.5"/>
    <x v="0"/>
  </r>
  <r>
    <x v="0"/>
    <n v="1185732"/>
    <x v="302"/>
    <s v="Midwest"/>
    <x v="20"/>
    <s v="St. Louis"/>
    <x v="0"/>
    <n v="35"/>
    <n v="600"/>
    <n v="210000"/>
    <n v="84000"/>
    <n v="0.4"/>
    <x v="0"/>
  </r>
  <r>
    <x v="0"/>
    <n v="1185732"/>
    <x v="302"/>
    <s v="Midwest"/>
    <x v="20"/>
    <s v="St. Louis"/>
    <x v="1"/>
    <n v="30.000000000000011"/>
    <n v="350"/>
    <n v="105000.00000000004"/>
    <n v="36750.000000000015"/>
    <n v="0.35"/>
    <x v="0"/>
  </r>
  <r>
    <x v="0"/>
    <n v="1185732"/>
    <x v="302"/>
    <s v="Midwest"/>
    <x v="20"/>
    <s v="St. Louis"/>
    <x v="2"/>
    <n v="25.000000000000007"/>
    <n v="375"/>
    <n v="93750.000000000029"/>
    <n v="32812.500000000007"/>
    <n v="0.35"/>
    <x v="0"/>
  </r>
  <r>
    <x v="0"/>
    <n v="1185732"/>
    <x v="302"/>
    <s v="Midwest"/>
    <x v="20"/>
    <s v="St. Louis"/>
    <x v="3"/>
    <n v="25.000000000000007"/>
    <n v="350"/>
    <n v="87500.000000000029"/>
    <n v="35000.000000000015"/>
    <n v="0.4"/>
    <x v="0"/>
  </r>
  <r>
    <x v="0"/>
    <n v="1185732"/>
    <x v="302"/>
    <s v="Midwest"/>
    <x v="20"/>
    <s v="St. Louis"/>
    <x v="4"/>
    <n v="40"/>
    <n v="350"/>
    <n v="140000"/>
    <n v="49000"/>
    <n v="0.35"/>
    <x v="0"/>
  </r>
  <r>
    <x v="0"/>
    <n v="1185732"/>
    <x v="302"/>
    <s v="Midwest"/>
    <x v="20"/>
    <s v="St. Louis"/>
    <x v="5"/>
    <n v="45"/>
    <n v="525"/>
    <n v="236250"/>
    <n v="118125"/>
    <n v="0.5"/>
    <x v="0"/>
  </r>
  <r>
    <x v="0"/>
    <n v="1185732"/>
    <x v="331"/>
    <s v="Midwest"/>
    <x v="20"/>
    <s v="St. Louis"/>
    <x v="0"/>
    <n v="40"/>
    <n v="750"/>
    <n v="300000"/>
    <n v="120000"/>
    <n v="0.4"/>
    <x v="0"/>
  </r>
  <r>
    <x v="0"/>
    <n v="1185732"/>
    <x v="331"/>
    <s v="Midwest"/>
    <x v="20"/>
    <s v="St. Louis"/>
    <x v="1"/>
    <n v="35.000000000000007"/>
    <n v="500"/>
    <n v="175000.00000000003"/>
    <n v="61250.000000000007"/>
    <n v="0.35"/>
    <x v="0"/>
  </r>
  <r>
    <x v="0"/>
    <n v="1185732"/>
    <x v="331"/>
    <s v="Midwest"/>
    <x v="20"/>
    <s v="St. Louis"/>
    <x v="2"/>
    <n v="30.000000000000004"/>
    <n v="425"/>
    <n v="127500.00000000001"/>
    <n v="44625"/>
    <n v="0.35"/>
    <x v="0"/>
  </r>
  <r>
    <x v="0"/>
    <n v="1185732"/>
    <x v="331"/>
    <s v="Midwest"/>
    <x v="20"/>
    <s v="St. Louis"/>
    <x v="3"/>
    <n v="30.000000000000004"/>
    <n v="375"/>
    <n v="112500.00000000001"/>
    <n v="45000.000000000007"/>
    <n v="0.4"/>
    <x v="0"/>
  </r>
  <r>
    <x v="0"/>
    <n v="1185732"/>
    <x v="331"/>
    <s v="Midwest"/>
    <x v="20"/>
    <s v="St. Louis"/>
    <x v="4"/>
    <n v="40"/>
    <n v="375"/>
    <n v="150000"/>
    <n v="52500"/>
    <n v="0.35"/>
    <x v="0"/>
  </r>
  <r>
    <x v="0"/>
    <n v="1185732"/>
    <x v="331"/>
    <s v="Midwest"/>
    <x v="20"/>
    <s v="St. Louis"/>
    <x v="5"/>
    <n v="45"/>
    <n v="550"/>
    <n v="247500"/>
    <n v="123750"/>
    <n v="0.5"/>
    <x v="0"/>
  </r>
  <r>
    <x v="0"/>
    <n v="1185732"/>
    <x v="363"/>
    <s v="Midwest"/>
    <x v="20"/>
    <s v="St. Louis"/>
    <x v="0"/>
    <n v="40"/>
    <n v="700"/>
    <n v="280000"/>
    <n v="112000"/>
    <n v="0.4"/>
    <x v="0"/>
  </r>
  <r>
    <x v="0"/>
    <n v="1185732"/>
    <x v="363"/>
    <s v="Midwest"/>
    <x v="20"/>
    <s v="St. Louis"/>
    <x v="1"/>
    <n v="40.000000000000007"/>
    <n v="475"/>
    <n v="190000.00000000003"/>
    <n v="66500"/>
    <n v="0.35"/>
    <x v="0"/>
  </r>
  <r>
    <x v="0"/>
    <n v="1185732"/>
    <x v="363"/>
    <s v="Midwest"/>
    <x v="20"/>
    <s v="St. Louis"/>
    <x v="2"/>
    <n v="35"/>
    <n v="400"/>
    <n v="140000"/>
    <n v="49000"/>
    <n v="0.35"/>
    <x v="0"/>
  </r>
  <r>
    <x v="0"/>
    <n v="1185732"/>
    <x v="363"/>
    <s v="Midwest"/>
    <x v="20"/>
    <s v="St. Louis"/>
    <x v="3"/>
    <n v="25.000000000000007"/>
    <n v="325"/>
    <n v="81250.000000000029"/>
    <n v="32500.000000000015"/>
    <n v="0.4"/>
    <x v="0"/>
  </r>
  <r>
    <x v="0"/>
    <n v="1185732"/>
    <x v="363"/>
    <s v="Midwest"/>
    <x v="20"/>
    <s v="St. Louis"/>
    <x v="4"/>
    <n v="35"/>
    <n v="300"/>
    <n v="105000"/>
    <n v="36750"/>
    <n v="0.35"/>
    <x v="0"/>
  </r>
  <r>
    <x v="0"/>
    <n v="1185732"/>
    <x v="363"/>
    <s v="Midwest"/>
    <x v="20"/>
    <s v="St. Louis"/>
    <x v="5"/>
    <n v="40"/>
    <n v="475"/>
    <n v="190000"/>
    <n v="95000"/>
    <n v="0.5"/>
    <x v="0"/>
  </r>
  <r>
    <x v="0"/>
    <n v="1185732"/>
    <x v="395"/>
    <s v="Midwest"/>
    <x v="20"/>
    <s v="St. Louis"/>
    <x v="0"/>
    <n v="35"/>
    <n v="600"/>
    <n v="210000"/>
    <n v="84000"/>
    <n v="0.4"/>
    <x v="0"/>
  </r>
  <r>
    <x v="0"/>
    <n v="1185732"/>
    <x v="395"/>
    <s v="Midwest"/>
    <x v="20"/>
    <s v="St. Louis"/>
    <x v="1"/>
    <n v="30.000000000000011"/>
    <n v="400"/>
    <n v="120000.00000000004"/>
    <n v="42000.000000000015"/>
    <n v="0.35"/>
    <x v="0"/>
  </r>
  <r>
    <x v="0"/>
    <n v="1185732"/>
    <x v="395"/>
    <s v="Midwest"/>
    <x v="20"/>
    <s v="St. Louis"/>
    <x v="2"/>
    <n v="15.000000000000002"/>
    <n v="300"/>
    <n v="45000.000000000007"/>
    <n v="15750.000000000002"/>
    <n v="0.35"/>
    <x v="0"/>
  </r>
  <r>
    <x v="0"/>
    <n v="1185732"/>
    <x v="395"/>
    <s v="Midwest"/>
    <x v="20"/>
    <s v="St. Louis"/>
    <x v="3"/>
    <n v="15.000000000000002"/>
    <n v="275"/>
    <n v="41250.000000000007"/>
    <n v="16500.000000000004"/>
    <n v="0.4"/>
    <x v="0"/>
  </r>
  <r>
    <x v="0"/>
    <n v="1185732"/>
    <x v="395"/>
    <s v="Midwest"/>
    <x v="20"/>
    <s v="St. Louis"/>
    <x v="4"/>
    <n v="25"/>
    <n v="275"/>
    <n v="68750"/>
    <n v="24062.5"/>
    <n v="0.35"/>
    <x v="0"/>
  </r>
  <r>
    <x v="0"/>
    <n v="1185732"/>
    <x v="395"/>
    <s v="Midwest"/>
    <x v="20"/>
    <s v="St. Louis"/>
    <x v="5"/>
    <n v="30.000000000000004"/>
    <n v="350"/>
    <n v="105000.00000000001"/>
    <n v="52500.000000000007"/>
    <n v="0.5"/>
    <x v="0"/>
  </r>
  <r>
    <x v="0"/>
    <n v="1185732"/>
    <x v="424"/>
    <s v="Midwest"/>
    <x v="20"/>
    <s v="St. Louis"/>
    <x v="0"/>
    <n v="35"/>
    <n v="525"/>
    <n v="183750"/>
    <n v="73500"/>
    <n v="0.4"/>
    <x v="0"/>
  </r>
  <r>
    <x v="0"/>
    <n v="1185732"/>
    <x v="424"/>
    <s v="Midwest"/>
    <x v="20"/>
    <s v="St. Louis"/>
    <x v="1"/>
    <n v="25"/>
    <n v="350"/>
    <n v="87500"/>
    <n v="30624.999999999996"/>
    <n v="0.35"/>
    <x v="0"/>
  </r>
  <r>
    <x v="0"/>
    <n v="1185732"/>
    <x v="424"/>
    <s v="Midwest"/>
    <x v="20"/>
    <s v="St. Louis"/>
    <x v="2"/>
    <n v="25"/>
    <n v="250"/>
    <n v="62500"/>
    <n v="21875"/>
    <n v="0.35"/>
    <x v="0"/>
  </r>
  <r>
    <x v="0"/>
    <n v="1185732"/>
    <x v="424"/>
    <s v="Midwest"/>
    <x v="20"/>
    <s v="St. Louis"/>
    <x v="3"/>
    <n v="25"/>
    <n v="225"/>
    <n v="56250"/>
    <n v="22500"/>
    <n v="0.4"/>
    <x v="0"/>
  </r>
  <r>
    <x v="0"/>
    <n v="1185732"/>
    <x v="424"/>
    <s v="Midwest"/>
    <x v="20"/>
    <s v="St. Louis"/>
    <x v="4"/>
    <n v="35"/>
    <n v="225"/>
    <n v="78750"/>
    <n v="27562.5"/>
    <n v="0.35"/>
    <x v="0"/>
  </r>
  <r>
    <x v="0"/>
    <n v="1185732"/>
    <x v="424"/>
    <s v="Midwest"/>
    <x v="20"/>
    <s v="St. Louis"/>
    <x v="5"/>
    <n v="39.999999999999993"/>
    <n v="350"/>
    <n v="139999.99999999997"/>
    <n v="69999.999999999985"/>
    <n v="0.5"/>
    <x v="0"/>
  </r>
  <r>
    <x v="0"/>
    <n v="1185732"/>
    <x v="455"/>
    <s v="Midwest"/>
    <x v="20"/>
    <s v="St. Louis"/>
    <x v="0"/>
    <n v="35"/>
    <n v="500"/>
    <n v="175000"/>
    <n v="70000"/>
    <n v="0.4"/>
    <x v="0"/>
  </r>
  <r>
    <x v="0"/>
    <n v="1185732"/>
    <x v="455"/>
    <s v="Midwest"/>
    <x v="20"/>
    <s v="St. Louis"/>
    <x v="1"/>
    <n v="25.000000000000007"/>
    <n v="350"/>
    <n v="87500.000000000029"/>
    <n v="30625.000000000007"/>
    <n v="0.35"/>
    <x v="0"/>
  </r>
  <r>
    <x v="0"/>
    <n v="1185732"/>
    <x v="455"/>
    <s v="Midwest"/>
    <x v="20"/>
    <s v="St. Louis"/>
    <x v="2"/>
    <n v="25.000000000000007"/>
    <n v="295"/>
    <n v="73750.000000000015"/>
    <n v="25812.500000000004"/>
    <n v="0.35"/>
    <x v="0"/>
  </r>
  <r>
    <x v="0"/>
    <n v="1185732"/>
    <x v="455"/>
    <s v="Midwest"/>
    <x v="20"/>
    <s v="St. Louis"/>
    <x v="3"/>
    <n v="25.000000000000007"/>
    <n v="325"/>
    <n v="81250.000000000029"/>
    <n v="32500.000000000015"/>
    <n v="0.4"/>
    <x v="0"/>
  </r>
  <r>
    <x v="0"/>
    <n v="1185732"/>
    <x v="455"/>
    <s v="Midwest"/>
    <x v="20"/>
    <s v="St. Louis"/>
    <x v="4"/>
    <n v="44.999999999999993"/>
    <n v="300"/>
    <n v="134999.99999999997"/>
    <n v="47249.999999999985"/>
    <n v="0.35"/>
    <x v="0"/>
  </r>
  <r>
    <x v="0"/>
    <n v="1185732"/>
    <x v="455"/>
    <s v="Midwest"/>
    <x v="20"/>
    <s v="St. Louis"/>
    <x v="5"/>
    <n v="49.999999999999986"/>
    <n v="400"/>
    <n v="199999.99999999994"/>
    <n v="99999.999999999971"/>
    <n v="0.5"/>
    <x v="0"/>
  </r>
  <r>
    <x v="0"/>
    <n v="1185732"/>
    <x v="484"/>
    <s v="Midwest"/>
    <x v="20"/>
    <s v="St. Louis"/>
    <x v="0"/>
    <n v="44.999999999999993"/>
    <n v="650"/>
    <n v="292499.99999999994"/>
    <n v="116999.99999999999"/>
    <n v="0.4"/>
    <x v="0"/>
  </r>
  <r>
    <x v="0"/>
    <n v="1185732"/>
    <x v="484"/>
    <s v="Midwest"/>
    <x v="20"/>
    <s v="St. Louis"/>
    <x v="1"/>
    <n v="35"/>
    <n v="450"/>
    <n v="157500"/>
    <n v="55125"/>
    <n v="0.35"/>
    <x v="0"/>
  </r>
  <r>
    <x v="3"/>
    <n v="1185732"/>
    <x v="484"/>
    <s v="Midwest"/>
    <x v="20"/>
    <s v="St. Louis"/>
    <x v="2"/>
    <n v="35"/>
    <n v="400"/>
    <n v="140000"/>
    <n v="49000"/>
    <n v="0.35"/>
    <x v="0"/>
  </r>
  <r>
    <x v="3"/>
    <n v="1185732"/>
    <x v="484"/>
    <s v="Midwest"/>
    <x v="20"/>
    <s v="St. Louis"/>
    <x v="3"/>
    <n v="35"/>
    <n v="350"/>
    <n v="122500"/>
    <n v="49000"/>
    <n v="0.4"/>
    <x v="0"/>
  </r>
  <r>
    <x v="3"/>
    <n v="1185732"/>
    <x v="484"/>
    <s v="Midwest"/>
    <x v="20"/>
    <s v="St. Louis"/>
    <x v="4"/>
    <n v="44.999999999999993"/>
    <n v="350"/>
    <n v="157499.99999999997"/>
    <n v="55124.999999999985"/>
    <n v="0.35"/>
    <x v="0"/>
  </r>
  <r>
    <x v="3"/>
    <n v="1185732"/>
    <x v="484"/>
    <s v="Midwest"/>
    <x v="20"/>
    <s v="St. Louis"/>
    <x v="5"/>
    <n v="49.999999999999986"/>
    <n v="450"/>
    <n v="224999.99999999994"/>
    <n v="112499.99999999997"/>
    <n v="0.5"/>
    <x v="0"/>
  </r>
  <r>
    <x v="3"/>
    <n v="1185732"/>
    <x v="175"/>
    <s v="Midwest"/>
    <x v="20"/>
    <s v="St. Louis"/>
    <x v="0"/>
    <n v="25"/>
    <n v="675"/>
    <n v="168750"/>
    <n v="67500"/>
    <n v="0.4"/>
    <x v="0"/>
  </r>
  <r>
    <x v="3"/>
    <n v="1185732"/>
    <x v="175"/>
    <s v="Midwest"/>
    <x v="20"/>
    <s v="St. Louis"/>
    <x v="1"/>
    <n v="25"/>
    <n v="475"/>
    <n v="118750"/>
    <n v="41562.5"/>
    <n v="0.35"/>
    <x v="0"/>
  </r>
  <r>
    <x v="3"/>
    <n v="1185732"/>
    <x v="175"/>
    <s v="Midwest"/>
    <x v="20"/>
    <s v="St. Louis"/>
    <x v="2"/>
    <n v="15.000000000000002"/>
    <n v="475"/>
    <n v="71250.000000000015"/>
    <n v="24937.500000000004"/>
    <n v="0.35"/>
    <x v="0"/>
  </r>
  <r>
    <x v="3"/>
    <n v="1185732"/>
    <x v="175"/>
    <s v="Midwest"/>
    <x v="20"/>
    <s v="St. Louis"/>
    <x v="3"/>
    <n v="20.000000000000007"/>
    <n v="325"/>
    <n v="65000.000000000022"/>
    <n v="26000.000000000011"/>
    <n v="0.4"/>
    <x v="0"/>
  </r>
  <r>
    <x v="3"/>
    <n v="1185732"/>
    <x v="175"/>
    <s v="Midwest"/>
    <x v="20"/>
    <s v="St. Louis"/>
    <x v="4"/>
    <n v="35"/>
    <n v="375"/>
    <n v="131250"/>
    <n v="45937.5"/>
    <n v="0.35"/>
    <x v="0"/>
  </r>
  <r>
    <x v="3"/>
    <n v="1185732"/>
    <x v="175"/>
    <s v="Midwest"/>
    <x v="20"/>
    <s v="St. Louis"/>
    <x v="5"/>
    <n v="25"/>
    <n v="475"/>
    <n v="118750"/>
    <n v="59375"/>
    <n v="0.5"/>
    <x v="0"/>
  </r>
  <r>
    <x v="3"/>
    <n v="1185732"/>
    <x v="206"/>
    <s v="Midwest"/>
    <x v="20"/>
    <s v="St. Louis"/>
    <x v="0"/>
    <n v="25"/>
    <n v="725"/>
    <n v="181250"/>
    <n v="72500"/>
    <n v="0.4"/>
    <x v="0"/>
  </r>
  <r>
    <x v="3"/>
    <n v="1185732"/>
    <x v="206"/>
    <s v="Midwest"/>
    <x v="20"/>
    <s v="St. Louis"/>
    <x v="1"/>
    <n v="25"/>
    <n v="375"/>
    <n v="93750"/>
    <n v="32812.5"/>
    <n v="0.35"/>
    <x v="0"/>
  </r>
  <r>
    <x v="3"/>
    <n v="1185732"/>
    <x v="206"/>
    <s v="Midwest"/>
    <x v="20"/>
    <s v="St. Louis"/>
    <x v="2"/>
    <n v="15.000000000000002"/>
    <n v="425"/>
    <n v="63750.000000000007"/>
    <n v="22312.5"/>
    <n v="0.35"/>
    <x v="0"/>
  </r>
  <r>
    <x v="3"/>
    <n v="1185732"/>
    <x v="206"/>
    <s v="West"/>
    <x v="21"/>
    <s v="Salt Lake City"/>
    <x v="3"/>
    <n v="20.000000000000007"/>
    <n v="300"/>
    <n v="60000.000000000022"/>
    <n v="24000.000000000011"/>
    <n v="0.4"/>
    <x v="0"/>
  </r>
  <r>
    <x v="3"/>
    <n v="1185732"/>
    <x v="206"/>
    <s v="West"/>
    <x v="21"/>
    <s v="Salt Lake City"/>
    <x v="4"/>
    <n v="35"/>
    <n v="375"/>
    <n v="131250"/>
    <n v="45937.5"/>
    <n v="0.35"/>
    <x v="0"/>
  </r>
  <r>
    <x v="3"/>
    <n v="1185732"/>
    <x v="206"/>
    <s v="West"/>
    <x v="21"/>
    <s v="Salt Lake City"/>
    <x v="5"/>
    <n v="25"/>
    <n v="450"/>
    <n v="112500"/>
    <n v="56250"/>
    <n v="0.5"/>
    <x v="0"/>
  </r>
  <r>
    <x v="3"/>
    <n v="1185732"/>
    <x v="215"/>
    <s v="West"/>
    <x v="21"/>
    <s v="Salt Lake City"/>
    <x v="0"/>
    <n v="30.000000000000004"/>
    <n v="670"/>
    <n v="201000.00000000003"/>
    <n v="80400.000000000015"/>
    <n v="0.4"/>
    <x v="0"/>
  </r>
  <r>
    <x v="3"/>
    <n v="1185732"/>
    <x v="215"/>
    <s v="West"/>
    <x v="21"/>
    <s v="Salt Lake City"/>
    <x v="1"/>
    <n v="30.000000000000004"/>
    <n v="350"/>
    <n v="105000.00000000001"/>
    <n v="36750"/>
    <n v="0.35"/>
    <x v="0"/>
  </r>
  <r>
    <x v="3"/>
    <n v="1185732"/>
    <x v="215"/>
    <s v="West"/>
    <x v="21"/>
    <s v="Salt Lake City"/>
    <x v="2"/>
    <n v="20.000000000000007"/>
    <n v="400"/>
    <n v="80000.000000000029"/>
    <n v="28000.000000000007"/>
    <n v="0.35"/>
    <x v="0"/>
  </r>
  <r>
    <x v="3"/>
    <n v="1185732"/>
    <x v="215"/>
    <s v="West"/>
    <x v="21"/>
    <s v="Salt Lake City"/>
    <x v="3"/>
    <n v="25"/>
    <n v="250"/>
    <n v="62500"/>
    <n v="25000"/>
    <n v="0.4"/>
    <x v="0"/>
  </r>
  <r>
    <x v="3"/>
    <n v="1185732"/>
    <x v="215"/>
    <s v="West"/>
    <x v="21"/>
    <s v="Salt Lake City"/>
    <x v="4"/>
    <n v="40"/>
    <n v="300"/>
    <n v="120000"/>
    <n v="42000"/>
    <n v="0.35"/>
    <x v="0"/>
  </r>
  <r>
    <x v="3"/>
    <n v="1185732"/>
    <x v="215"/>
    <s v="West"/>
    <x v="21"/>
    <s v="Salt Lake City"/>
    <x v="5"/>
    <n v="30.000000000000004"/>
    <n v="400"/>
    <n v="120000.00000000001"/>
    <n v="60000.000000000007"/>
    <n v="0.5"/>
    <x v="0"/>
  </r>
  <r>
    <x v="3"/>
    <n v="1185732"/>
    <x v="234"/>
    <s v="West"/>
    <x v="21"/>
    <s v="Salt Lake City"/>
    <x v="0"/>
    <n v="30.000000000000004"/>
    <n v="625"/>
    <n v="187500.00000000003"/>
    <n v="75000.000000000015"/>
    <n v="0.4"/>
    <x v="0"/>
  </r>
  <r>
    <x v="3"/>
    <n v="1185732"/>
    <x v="234"/>
    <s v="West"/>
    <x v="21"/>
    <s v="Salt Lake City"/>
    <x v="1"/>
    <n v="25.000000000000007"/>
    <n v="325"/>
    <n v="81250.000000000029"/>
    <n v="28437.500000000007"/>
    <n v="0.35"/>
    <x v="0"/>
  </r>
  <r>
    <x v="3"/>
    <n v="1185732"/>
    <x v="234"/>
    <s v="West"/>
    <x v="21"/>
    <s v="Salt Lake City"/>
    <x v="2"/>
    <n v="15.000000000000007"/>
    <n v="325"/>
    <n v="48750.000000000022"/>
    <n v="17062.500000000007"/>
    <n v="0.35"/>
    <x v="0"/>
  </r>
  <r>
    <x v="3"/>
    <n v="1185732"/>
    <x v="234"/>
    <s v="West"/>
    <x v="21"/>
    <s v="Salt Lake City"/>
    <x v="3"/>
    <n v="20"/>
    <n v="250"/>
    <n v="50000"/>
    <n v="20000"/>
    <n v="0.4"/>
    <x v="0"/>
  </r>
  <r>
    <x v="3"/>
    <n v="1185732"/>
    <x v="234"/>
    <s v="West"/>
    <x v="21"/>
    <s v="Salt Lake City"/>
    <x v="4"/>
    <n v="35"/>
    <n v="275"/>
    <n v="96250"/>
    <n v="33687.5"/>
    <n v="0.35"/>
    <x v="0"/>
  </r>
  <r>
    <x v="3"/>
    <n v="1185732"/>
    <x v="234"/>
    <s v="West"/>
    <x v="21"/>
    <s v="Salt Lake City"/>
    <x v="5"/>
    <n v="25.000000000000007"/>
    <n v="400"/>
    <n v="100000.00000000003"/>
    <n v="50000.000000000015"/>
    <n v="0.5"/>
    <x v="0"/>
  </r>
  <r>
    <x v="3"/>
    <n v="1185732"/>
    <x v="265"/>
    <s v="West"/>
    <x v="21"/>
    <s v="Salt Lake City"/>
    <x v="0"/>
    <n v="35"/>
    <n v="670"/>
    <n v="234500"/>
    <n v="93800"/>
    <n v="0.4"/>
    <x v="0"/>
  </r>
  <r>
    <x v="3"/>
    <n v="1185732"/>
    <x v="265"/>
    <s v="West"/>
    <x v="21"/>
    <s v="Salt Lake City"/>
    <x v="1"/>
    <n v="30.000000000000011"/>
    <n v="375"/>
    <n v="112500.00000000004"/>
    <n v="39375.000000000015"/>
    <n v="0.35"/>
    <x v="0"/>
  </r>
  <r>
    <x v="3"/>
    <n v="1185732"/>
    <x v="265"/>
    <s v="West"/>
    <x v="21"/>
    <s v="Salt Lake City"/>
    <x v="2"/>
    <n v="25.000000000000007"/>
    <n v="350"/>
    <n v="87500.000000000029"/>
    <n v="30625.000000000007"/>
    <n v="0.35"/>
    <x v="0"/>
  </r>
  <r>
    <x v="3"/>
    <n v="1185732"/>
    <x v="265"/>
    <s v="West"/>
    <x v="21"/>
    <s v="Salt Lake City"/>
    <x v="3"/>
    <n v="25.000000000000007"/>
    <n v="275"/>
    <n v="68750.000000000015"/>
    <n v="27500.000000000007"/>
    <n v="0.4"/>
    <x v="0"/>
  </r>
  <r>
    <x v="3"/>
    <n v="1185732"/>
    <x v="265"/>
    <s v="West"/>
    <x v="21"/>
    <s v="Salt Lake City"/>
    <x v="4"/>
    <n v="40"/>
    <n v="300"/>
    <n v="120000"/>
    <n v="42000"/>
    <n v="0.35"/>
    <x v="0"/>
  </r>
  <r>
    <x v="3"/>
    <n v="1185732"/>
    <x v="265"/>
    <s v="West"/>
    <x v="21"/>
    <s v="Salt Lake City"/>
    <x v="5"/>
    <n v="44.999999999999993"/>
    <n v="400"/>
    <n v="179999.99999999997"/>
    <n v="89999.999999999985"/>
    <n v="0.5"/>
    <x v="0"/>
  </r>
  <r>
    <x v="3"/>
    <n v="1185732"/>
    <x v="295"/>
    <s v="West"/>
    <x v="21"/>
    <s v="Salt Lake City"/>
    <x v="0"/>
    <n v="30.000000000000004"/>
    <n v="650"/>
    <n v="195000.00000000003"/>
    <n v="78000.000000000015"/>
    <n v="0.4"/>
    <x v="0"/>
  </r>
  <r>
    <x v="3"/>
    <n v="1185732"/>
    <x v="295"/>
    <s v="West"/>
    <x v="21"/>
    <s v="Salt Lake City"/>
    <x v="1"/>
    <n v="25.000000000000011"/>
    <n v="400"/>
    <n v="100000.00000000004"/>
    <n v="35000.000000000015"/>
    <n v="0.35"/>
    <x v="0"/>
  </r>
  <r>
    <x v="3"/>
    <n v="1185732"/>
    <x v="295"/>
    <s v="West"/>
    <x v="21"/>
    <s v="Salt Lake City"/>
    <x v="2"/>
    <n v="20.000000000000007"/>
    <n v="425"/>
    <n v="85000.000000000029"/>
    <n v="29750.000000000007"/>
    <n v="0.35"/>
    <x v="0"/>
  </r>
  <r>
    <x v="3"/>
    <n v="1185732"/>
    <x v="295"/>
    <s v="West"/>
    <x v="21"/>
    <s v="Salt Lake City"/>
    <x v="3"/>
    <n v="20.000000000000007"/>
    <n v="400"/>
    <n v="80000.000000000029"/>
    <n v="32000.000000000015"/>
    <n v="0.4"/>
    <x v="0"/>
  </r>
  <r>
    <x v="3"/>
    <n v="1185732"/>
    <x v="295"/>
    <s v="West"/>
    <x v="21"/>
    <s v="Salt Lake City"/>
    <x v="4"/>
    <n v="35"/>
    <n v="400"/>
    <n v="140000"/>
    <n v="49000"/>
    <n v="0.35"/>
    <x v="0"/>
  </r>
  <r>
    <x v="3"/>
    <n v="1185732"/>
    <x v="295"/>
    <s v="West"/>
    <x v="21"/>
    <s v="Salt Lake City"/>
    <x v="5"/>
    <n v="40"/>
    <n v="575"/>
    <n v="230000"/>
    <n v="115000"/>
    <n v="0.5"/>
    <x v="0"/>
  </r>
  <r>
    <x v="3"/>
    <n v="1185732"/>
    <x v="324"/>
    <s v="West"/>
    <x v="21"/>
    <s v="Salt Lake City"/>
    <x v="0"/>
    <n v="35"/>
    <n v="800"/>
    <n v="280000"/>
    <n v="112000"/>
    <n v="0.4"/>
    <x v="0"/>
  </r>
  <r>
    <x v="3"/>
    <n v="1185732"/>
    <x v="324"/>
    <s v="West"/>
    <x v="21"/>
    <s v="Salt Lake City"/>
    <x v="1"/>
    <n v="30.000000000000011"/>
    <n v="550"/>
    <n v="165000.00000000006"/>
    <n v="57750.000000000015"/>
    <n v="0.35"/>
    <x v="0"/>
  </r>
  <r>
    <x v="3"/>
    <n v="1185732"/>
    <x v="324"/>
    <s v="West"/>
    <x v="21"/>
    <s v="Salt Lake City"/>
    <x v="2"/>
    <n v="25.000000000000007"/>
    <n v="475"/>
    <n v="118750.00000000003"/>
    <n v="41562.500000000007"/>
    <n v="0.35"/>
    <x v="0"/>
  </r>
  <r>
    <x v="3"/>
    <n v="1185732"/>
    <x v="324"/>
    <s v="West"/>
    <x v="21"/>
    <s v="Salt Lake City"/>
    <x v="3"/>
    <n v="25.000000000000007"/>
    <n v="425"/>
    <n v="106250.00000000003"/>
    <n v="42500.000000000015"/>
    <n v="0.4"/>
    <x v="0"/>
  </r>
  <r>
    <x v="3"/>
    <n v="1185732"/>
    <x v="324"/>
    <s v="West"/>
    <x v="21"/>
    <s v="Salt Lake City"/>
    <x v="4"/>
    <n v="35"/>
    <n v="425"/>
    <n v="148750"/>
    <n v="52062.5"/>
    <n v="0.35"/>
    <x v="0"/>
  </r>
  <r>
    <x v="3"/>
    <n v="1185732"/>
    <x v="324"/>
    <s v="West"/>
    <x v="21"/>
    <s v="Salt Lake City"/>
    <x v="5"/>
    <n v="40"/>
    <n v="600"/>
    <n v="240000"/>
    <n v="120000"/>
    <n v="0.5"/>
    <x v="0"/>
  </r>
  <r>
    <x v="3"/>
    <n v="1185732"/>
    <x v="356"/>
    <s v="West"/>
    <x v="21"/>
    <s v="Salt Lake City"/>
    <x v="0"/>
    <n v="35"/>
    <n v="750"/>
    <n v="262500"/>
    <n v="105000"/>
    <n v="0.4"/>
    <x v="0"/>
  </r>
  <r>
    <x v="3"/>
    <n v="1185732"/>
    <x v="356"/>
    <s v="West"/>
    <x v="21"/>
    <s v="Salt Lake City"/>
    <x v="1"/>
    <n v="35.000000000000007"/>
    <n v="525"/>
    <n v="183750.00000000003"/>
    <n v="64312.500000000007"/>
    <n v="0.35"/>
    <x v="0"/>
  </r>
  <r>
    <x v="3"/>
    <n v="1185732"/>
    <x v="356"/>
    <s v="West"/>
    <x v="21"/>
    <s v="Salt Lake City"/>
    <x v="2"/>
    <n v="30.000000000000004"/>
    <n v="450"/>
    <n v="135000.00000000003"/>
    <n v="47250.000000000007"/>
    <n v="0.35"/>
    <x v="0"/>
  </r>
  <r>
    <x v="3"/>
    <n v="1185732"/>
    <x v="356"/>
    <s v="West"/>
    <x v="21"/>
    <s v="Salt Lake City"/>
    <x v="3"/>
    <n v="20.000000000000007"/>
    <n v="375"/>
    <n v="75000.000000000029"/>
    <n v="30000.000000000015"/>
    <n v="0.4"/>
    <x v="0"/>
  </r>
  <r>
    <x v="3"/>
    <n v="1185732"/>
    <x v="356"/>
    <s v="West"/>
    <x v="21"/>
    <s v="Salt Lake City"/>
    <x v="4"/>
    <n v="30.000000000000004"/>
    <n v="350"/>
    <n v="105000.00000000001"/>
    <n v="36750"/>
    <n v="0.35"/>
    <x v="0"/>
  </r>
  <r>
    <x v="3"/>
    <n v="1185732"/>
    <x v="356"/>
    <s v="West"/>
    <x v="21"/>
    <s v="Salt Lake City"/>
    <x v="5"/>
    <n v="35"/>
    <n v="525"/>
    <n v="183750"/>
    <n v="91875"/>
    <n v="0.5"/>
    <x v="0"/>
  </r>
  <r>
    <x v="3"/>
    <n v="1185732"/>
    <x v="388"/>
    <s v="West"/>
    <x v="21"/>
    <s v="Salt Lake City"/>
    <x v="0"/>
    <n v="30.000000000000004"/>
    <n v="650"/>
    <n v="195000.00000000003"/>
    <n v="78000.000000000015"/>
    <n v="0.4"/>
    <x v="0"/>
  </r>
  <r>
    <x v="3"/>
    <n v="1185732"/>
    <x v="388"/>
    <s v="West"/>
    <x v="21"/>
    <s v="Salt Lake City"/>
    <x v="1"/>
    <n v="25.000000000000011"/>
    <n v="450"/>
    <n v="112500.00000000004"/>
    <n v="39375.000000000015"/>
    <n v="0.35"/>
    <x v="0"/>
  </r>
  <r>
    <x v="3"/>
    <n v="1185732"/>
    <x v="388"/>
    <s v="West"/>
    <x v="21"/>
    <s v="Salt Lake City"/>
    <x v="2"/>
    <n v="10.000000000000002"/>
    <n v="350"/>
    <n v="35000.000000000007"/>
    <n v="12250.000000000002"/>
    <n v="0.35"/>
    <x v="0"/>
  </r>
  <r>
    <x v="3"/>
    <n v="1185732"/>
    <x v="388"/>
    <s v="West"/>
    <x v="21"/>
    <s v="Salt Lake City"/>
    <x v="3"/>
    <n v="10.000000000000002"/>
    <n v="325"/>
    <n v="32500.000000000007"/>
    <n v="13000.000000000004"/>
    <n v="0.4"/>
    <x v="0"/>
  </r>
  <r>
    <x v="3"/>
    <n v="1185732"/>
    <x v="388"/>
    <s v="West"/>
    <x v="21"/>
    <s v="Salt Lake City"/>
    <x v="4"/>
    <n v="20"/>
    <n v="325"/>
    <n v="65000"/>
    <n v="22750"/>
    <n v="0.35"/>
    <x v="0"/>
  </r>
  <r>
    <x v="3"/>
    <n v="1185732"/>
    <x v="388"/>
    <s v="West"/>
    <x v="21"/>
    <s v="Salt Lake City"/>
    <x v="5"/>
    <n v="25.000000000000007"/>
    <n v="400"/>
    <n v="100000.00000000003"/>
    <n v="50000.000000000015"/>
    <n v="0.5"/>
    <x v="0"/>
  </r>
  <r>
    <x v="3"/>
    <n v="1185732"/>
    <x v="417"/>
    <s v="West"/>
    <x v="21"/>
    <s v="Salt Lake City"/>
    <x v="0"/>
    <n v="30"/>
    <n v="575"/>
    <n v="172500"/>
    <n v="69000"/>
    <n v="0.4"/>
    <x v="0"/>
  </r>
  <r>
    <x v="3"/>
    <n v="1185732"/>
    <x v="417"/>
    <s v="West"/>
    <x v="21"/>
    <s v="Salt Lake City"/>
    <x v="1"/>
    <n v="20"/>
    <n v="400"/>
    <n v="80000"/>
    <n v="28000"/>
    <n v="0.35"/>
    <x v="0"/>
  </r>
  <r>
    <x v="3"/>
    <n v="1185732"/>
    <x v="417"/>
    <s v="West"/>
    <x v="21"/>
    <s v="Salt Lake City"/>
    <x v="2"/>
    <n v="20"/>
    <n v="300"/>
    <n v="60000"/>
    <n v="21000"/>
    <n v="0.35"/>
    <x v="0"/>
  </r>
  <r>
    <x v="3"/>
    <n v="1185732"/>
    <x v="417"/>
    <s v="West"/>
    <x v="21"/>
    <s v="Salt Lake City"/>
    <x v="3"/>
    <n v="20"/>
    <n v="275"/>
    <n v="55000"/>
    <n v="22000"/>
    <n v="0.4"/>
    <x v="0"/>
  </r>
  <r>
    <x v="3"/>
    <n v="1185732"/>
    <x v="417"/>
    <s v="West"/>
    <x v="21"/>
    <s v="Salt Lake City"/>
    <x v="4"/>
    <n v="30"/>
    <n v="275"/>
    <n v="82500"/>
    <n v="28874.999999999996"/>
    <n v="0.35"/>
    <x v="0"/>
  </r>
  <r>
    <x v="3"/>
    <n v="1185732"/>
    <x v="417"/>
    <s v="West"/>
    <x v="21"/>
    <s v="Salt Lake City"/>
    <x v="5"/>
    <n v="34.999999999999993"/>
    <n v="400"/>
    <n v="139999.99999999997"/>
    <n v="69999.999999999985"/>
    <n v="0.5"/>
    <x v="0"/>
  </r>
  <r>
    <x v="3"/>
    <n v="1185732"/>
    <x v="448"/>
    <s v="West"/>
    <x v="21"/>
    <s v="Salt Lake City"/>
    <x v="0"/>
    <n v="30.000000000000004"/>
    <n v="550"/>
    <n v="165000.00000000003"/>
    <n v="66000.000000000015"/>
    <n v="0.4"/>
    <x v="0"/>
  </r>
  <r>
    <x v="3"/>
    <n v="1185732"/>
    <x v="448"/>
    <s v="West"/>
    <x v="21"/>
    <s v="Salt Lake City"/>
    <x v="1"/>
    <n v="20.000000000000007"/>
    <n v="400"/>
    <n v="80000.000000000029"/>
    <n v="28000.000000000007"/>
    <n v="0.35"/>
    <x v="0"/>
  </r>
  <r>
    <x v="3"/>
    <n v="1185732"/>
    <x v="448"/>
    <s v="West"/>
    <x v="21"/>
    <s v="Salt Lake City"/>
    <x v="2"/>
    <n v="20.000000000000007"/>
    <n v="345"/>
    <n v="69000.000000000029"/>
    <n v="24150.000000000007"/>
    <n v="0.35"/>
    <x v="0"/>
  </r>
  <r>
    <x v="3"/>
    <n v="1185732"/>
    <x v="448"/>
    <s v="West"/>
    <x v="21"/>
    <s v="Salt Lake City"/>
    <x v="3"/>
    <n v="20.000000000000007"/>
    <n v="375"/>
    <n v="75000.000000000029"/>
    <n v="30000.000000000015"/>
    <n v="0.4"/>
    <x v="0"/>
  </r>
  <r>
    <x v="3"/>
    <n v="1185732"/>
    <x v="448"/>
    <s v="West"/>
    <x v="21"/>
    <s v="Salt Lake City"/>
    <x v="4"/>
    <n v="40"/>
    <n v="350"/>
    <n v="140000"/>
    <n v="49000"/>
    <n v="0.35"/>
    <x v="0"/>
  </r>
  <r>
    <x v="3"/>
    <n v="1185732"/>
    <x v="448"/>
    <s v="West"/>
    <x v="21"/>
    <s v="Salt Lake City"/>
    <x v="5"/>
    <n v="44.999999999999986"/>
    <n v="450"/>
    <n v="202499.99999999994"/>
    <n v="101249.99999999997"/>
    <n v="0.5"/>
    <x v="0"/>
  </r>
  <r>
    <x v="3"/>
    <n v="1185732"/>
    <x v="477"/>
    <s v="West"/>
    <x v="21"/>
    <s v="Salt Lake City"/>
    <x v="0"/>
    <n v="40"/>
    <n v="700"/>
    <n v="280000"/>
    <n v="112000"/>
    <n v="0.4"/>
    <x v="0"/>
  </r>
  <r>
    <x v="3"/>
    <n v="1185732"/>
    <x v="477"/>
    <s v="West"/>
    <x v="21"/>
    <s v="Salt Lake City"/>
    <x v="1"/>
    <n v="30.000000000000004"/>
    <n v="500"/>
    <n v="150000.00000000003"/>
    <n v="52500.000000000007"/>
    <n v="0.35"/>
    <x v="0"/>
  </r>
  <r>
    <x v="3"/>
    <n v="1185732"/>
    <x v="477"/>
    <s v="West"/>
    <x v="21"/>
    <s v="Salt Lake City"/>
    <x v="2"/>
    <n v="30.000000000000004"/>
    <n v="450"/>
    <n v="135000.00000000003"/>
    <n v="47250.000000000007"/>
    <n v="0.35"/>
    <x v="0"/>
  </r>
  <r>
    <x v="3"/>
    <n v="1185732"/>
    <x v="477"/>
    <s v="West"/>
    <x v="21"/>
    <s v="Salt Lake City"/>
    <x v="3"/>
    <n v="30.000000000000004"/>
    <n v="400"/>
    <n v="120000.00000000001"/>
    <n v="48000.000000000007"/>
    <n v="0.4"/>
    <x v="0"/>
  </r>
  <r>
    <x v="3"/>
    <n v="1185732"/>
    <x v="477"/>
    <s v="West"/>
    <x v="21"/>
    <s v="Salt Lake City"/>
    <x v="4"/>
    <n v="40"/>
    <n v="400"/>
    <n v="160000"/>
    <n v="56000"/>
    <n v="0.35"/>
    <x v="0"/>
  </r>
  <r>
    <x v="3"/>
    <n v="1185732"/>
    <x v="477"/>
    <s v="West"/>
    <x v="21"/>
    <s v="Salt Lake City"/>
    <x v="5"/>
    <n v="44.999999999999986"/>
    <n v="500"/>
    <n v="224999.99999999994"/>
    <n v="112499.99999999997"/>
    <n v="0.5"/>
    <x v="0"/>
  </r>
  <r>
    <x v="3"/>
    <n v="1128299"/>
    <x v="188"/>
    <s v="West"/>
    <x v="21"/>
    <s v="Salt Lake City"/>
    <x v="0"/>
    <n v="30.000000000000004"/>
    <n v="350"/>
    <n v="105000.00000000001"/>
    <n v="36750"/>
    <n v="0.35"/>
    <x v="0"/>
  </r>
  <r>
    <x v="3"/>
    <n v="1128299"/>
    <x v="188"/>
    <s v="West"/>
    <x v="21"/>
    <s v="Salt Lake City"/>
    <x v="1"/>
    <n v="40"/>
    <n v="350"/>
    <n v="140000"/>
    <n v="49000"/>
    <n v="0.35"/>
    <x v="0"/>
  </r>
  <r>
    <x v="3"/>
    <n v="1128299"/>
    <x v="188"/>
    <s v="West"/>
    <x v="21"/>
    <s v="Salt Lake City"/>
    <x v="2"/>
    <n v="40"/>
    <n v="350"/>
    <n v="140000"/>
    <n v="49000"/>
    <n v="0.35"/>
    <x v="0"/>
  </r>
  <r>
    <x v="3"/>
    <n v="1128299"/>
    <x v="188"/>
    <s v="West"/>
    <x v="21"/>
    <s v="Salt Lake City"/>
    <x v="3"/>
    <n v="40"/>
    <n v="200"/>
    <n v="80000"/>
    <n v="28000"/>
    <n v="0.35"/>
    <x v="0"/>
  </r>
  <r>
    <x v="3"/>
    <n v="1128299"/>
    <x v="188"/>
    <s v="West"/>
    <x v="21"/>
    <s v="Salt Lake City"/>
    <x v="4"/>
    <n v="45.000000000000007"/>
    <n v="150"/>
    <n v="67500.000000000015"/>
    <n v="27000.000000000007"/>
    <n v="0.4"/>
    <x v="0"/>
  </r>
  <r>
    <x v="3"/>
    <n v="1128299"/>
    <x v="188"/>
    <s v="West"/>
    <x v="21"/>
    <s v="Salt Lake City"/>
    <x v="5"/>
    <n v="40"/>
    <n v="400"/>
    <n v="160000"/>
    <n v="48000"/>
    <n v="0.3"/>
    <x v="0"/>
  </r>
  <r>
    <x v="3"/>
    <n v="1128299"/>
    <x v="698"/>
    <s v="West"/>
    <x v="21"/>
    <s v="Salt Lake City"/>
    <x v="0"/>
    <n v="30.000000000000004"/>
    <n v="450"/>
    <n v="135000.00000000003"/>
    <n v="47250.000000000007"/>
    <n v="0.35"/>
    <x v="0"/>
  </r>
  <r>
    <x v="3"/>
    <n v="1128299"/>
    <x v="698"/>
    <s v="West"/>
    <x v="21"/>
    <s v="Salt Lake City"/>
    <x v="1"/>
    <n v="40"/>
    <n v="350"/>
    <n v="140000"/>
    <n v="49000"/>
    <n v="0.35"/>
    <x v="0"/>
  </r>
  <r>
    <x v="3"/>
    <n v="1128299"/>
    <x v="698"/>
    <s v="West"/>
    <x v="21"/>
    <s v="Salt Lake City"/>
    <x v="2"/>
    <n v="40"/>
    <n v="350"/>
    <n v="140000"/>
    <n v="49000"/>
    <n v="0.35"/>
    <x v="0"/>
  </r>
  <r>
    <x v="3"/>
    <n v="1128299"/>
    <x v="698"/>
    <s v="West"/>
    <x v="22"/>
    <s v="Portland"/>
    <x v="3"/>
    <n v="40"/>
    <n v="200"/>
    <n v="80000"/>
    <n v="28000"/>
    <n v="0.35"/>
    <x v="0"/>
  </r>
  <r>
    <x v="3"/>
    <n v="1128299"/>
    <x v="698"/>
    <s v="West"/>
    <x v="22"/>
    <s v="Portland"/>
    <x v="4"/>
    <n v="45.000000000000007"/>
    <n v="125"/>
    <n v="56250.000000000007"/>
    <n v="22500.000000000004"/>
    <n v="0.4"/>
    <x v="0"/>
  </r>
  <r>
    <x v="3"/>
    <n v="1128299"/>
    <x v="698"/>
    <s v="West"/>
    <x v="22"/>
    <s v="Portland"/>
    <x v="5"/>
    <n v="40"/>
    <n v="325"/>
    <n v="130000"/>
    <n v="39000"/>
    <n v="0.3"/>
    <x v="0"/>
  </r>
  <r>
    <x v="3"/>
    <n v="1128299"/>
    <x v="228"/>
    <s v="West"/>
    <x v="22"/>
    <s v="Portland"/>
    <x v="0"/>
    <n v="40"/>
    <n v="475"/>
    <n v="190000"/>
    <n v="66500"/>
    <n v="0.35"/>
    <x v="0"/>
  </r>
  <r>
    <x v="3"/>
    <n v="1128299"/>
    <x v="228"/>
    <s v="West"/>
    <x v="22"/>
    <s v="Portland"/>
    <x v="1"/>
    <n v="50"/>
    <n v="325"/>
    <n v="162500"/>
    <n v="56875"/>
    <n v="0.35"/>
    <x v="0"/>
  </r>
  <r>
    <x v="3"/>
    <n v="1128299"/>
    <x v="228"/>
    <s v="West"/>
    <x v="22"/>
    <s v="Portland"/>
    <x v="2"/>
    <n v="54.999999999999993"/>
    <n v="350"/>
    <n v="192499.99999999997"/>
    <n v="67374.999999999985"/>
    <n v="0.35"/>
    <x v="0"/>
  </r>
  <r>
    <x v="3"/>
    <n v="1128299"/>
    <x v="228"/>
    <s v="West"/>
    <x v="22"/>
    <s v="Portland"/>
    <x v="3"/>
    <n v="50"/>
    <n v="250"/>
    <n v="125000"/>
    <n v="43750"/>
    <n v="0.35"/>
    <x v="0"/>
  </r>
  <r>
    <x v="3"/>
    <n v="1128299"/>
    <x v="228"/>
    <s v="West"/>
    <x v="22"/>
    <s v="Portland"/>
    <x v="4"/>
    <n v="55.000000000000007"/>
    <n v="100"/>
    <n v="55000.000000000007"/>
    <n v="22000.000000000004"/>
    <n v="0.4"/>
    <x v="0"/>
  </r>
  <r>
    <x v="3"/>
    <n v="1128299"/>
    <x v="228"/>
    <s v="West"/>
    <x v="22"/>
    <s v="Portland"/>
    <x v="5"/>
    <n v="50"/>
    <n v="300"/>
    <n v="150000"/>
    <n v="45000"/>
    <n v="0.3"/>
    <x v="0"/>
  </r>
  <r>
    <x v="3"/>
    <n v="1128299"/>
    <x v="247"/>
    <s v="West"/>
    <x v="22"/>
    <s v="Portland"/>
    <x v="0"/>
    <n v="55.000000000000007"/>
    <n v="475"/>
    <n v="261250.00000000003"/>
    <n v="91437.5"/>
    <n v="0.35"/>
    <x v="0"/>
  </r>
  <r>
    <x v="3"/>
    <n v="1128299"/>
    <x v="247"/>
    <s v="West"/>
    <x v="22"/>
    <s v="Portland"/>
    <x v="1"/>
    <n v="60.000000000000007"/>
    <n v="275"/>
    <n v="165000.00000000003"/>
    <n v="57750.000000000007"/>
    <n v="0.35"/>
    <x v="0"/>
  </r>
  <r>
    <x v="3"/>
    <n v="1128299"/>
    <x v="247"/>
    <s v="West"/>
    <x v="22"/>
    <s v="Portland"/>
    <x v="2"/>
    <n v="60.000000000000007"/>
    <n v="325"/>
    <n v="195000.00000000003"/>
    <n v="68250"/>
    <n v="0.35"/>
    <x v="0"/>
  </r>
  <r>
    <x v="3"/>
    <n v="1128299"/>
    <x v="247"/>
    <s v="West"/>
    <x v="22"/>
    <s v="Portland"/>
    <x v="3"/>
    <n v="45.000000000000007"/>
    <n v="225"/>
    <n v="101250.00000000001"/>
    <n v="35437.5"/>
    <n v="0.35"/>
    <x v="0"/>
  </r>
  <r>
    <x v="3"/>
    <n v="1128299"/>
    <x v="247"/>
    <s v="West"/>
    <x v="22"/>
    <s v="Portland"/>
    <x v="4"/>
    <n v="50.000000000000014"/>
    <n v="125"/>
    <n v="62500.000000000015"/>
    <n v="25000.000000000007"/>
    <n v="0.4"/>
    <x v="0"/>
  </r>
  <r>
    <x v="3"/>
    <n v="1128299"/>
    <x v="247"/>
    <s v="West"/>
    <x v="22"/>
    <s v="Portland"/>
    <x v="5"/>
    <n v="65.000000000000014"/>
    <n v="300"/>
    <n v="195000.00000000003"/>
    <n v="58500.000000000007"/>
    <n v="0.3"/>
    <x v="0"/>
  </r>
  <r>
    <x v="3"/>
    <n v="1128299"/>
    <x v="278"/>
    <s v="West"/>
    <x v="22"/>
    <s v="Portland"/>
    <x v="0"/>
    <n v="50"/>
    <n v="500"/>
    <n v="250000"/>
    <n v="87500"/>
    <n v="0.35"/>
    <x v="0"/>
  </r>
  <r>
    <x v="3"/>
    <n v="1128299"/>
    <x v="278"/>
    <s v="West"/>
    <x v="22"/>
    <s v="Portland"/>
    <x v="1"/>
    <n v="55.000000000000007"/>
    <n v="350"/>
    <n v="192500.00000000003"/>
    <n v="67375"/>
    <n v="0.35"/>
    <x v="0"/>
  </r>
  <r>
    <x v="3"/>
    <n v="1128299"/>
    <x v="278"/>
    <s v="West"/>
    <x v="22"/>
    <s v="Portland"/>
    <x v="2"/>
    <n v="55.000000000000007"/>
    <n v="350"/>
    <n v="192500.00000000003"/>
    <n v="67375"/>
    <n v="0.35"/>
    <x v="0"/>
  </r>
  <r>
    <x v="3"/>
    <n v="1128299"/>
    <x v="278"/>
    <s v="West"/>
    <x v="22"/>
    <s v="Portland"/>
    <x v="3"/>
    <n v="50"/>
    <n v="275"/>
    <n v="137500"/>
    <n v="48125"/>
    <n v="0.35"/>
    <x v="0"/>
  </r>
  <r>
    <x v="3"/>
    <n v="1128299"/>
    <x v="278"/>
    <s v="West"/>
    <x v="22"/>
    <s v="Portland"/>
    <x v="4"/>
    <n v="44.999999999999993"/>
    <n v="175"/>
    <n v="78749.999999999985"/>
    <n v="31499.999999999996"/>
    <n v="0.4"/>
    <x v="0"/>
  </r>
  <r>
    <x v="3"/>
    <n v="1128299"/>
    <x v="278"/>
    <s v="West"/>
    <x v="22"/>
    <s v="Portland"/>
    <x v="5"/>
    <n v="60"/>
    <n v="525"/>
    <n v="315000"/>
    <n v="94500"/>
    <n v="0.3"/>
    <x v="0"/>
  </r>
  <r>
    <x v="3"/>
    <n v="1128299"/>
    <x v="308"/>
    <s v="West"/>
    <x v="22"/>
    <s v="Portland"/>
    <x v="0"/>
    <n v="54.999999999999993"/>
    <n v="775"/>
    <n v="426249.99999999994"/>
    <n v="149187.49999999997"/>
    <n v="0.35"/>
    <x v="0"/>
  </r>
  <r>
    <x v="3"/>
    <n v="1128299"/>
    <x v="308"/>
    <s v="West"/>
    <x v="22"/>
    <s v="Portland"/>
    <x v="1"/>
    <n v="64.999999999999986"/>
    <n v="650"/>
    <n v="422499.99999999988"/>
    <n v="147874.99999999994"/>
    <n v="0.35"/>
    <x v="0"/>
  </r>
  <r>
    <x v="3"/>
    <n v="1128299"/>
    <x v="308"/>
    <s v="West"/>
    <x v="22"/>
    <s v="Portland"/>
    <x v="2"/>
    <n v="80"/>
    <n v="650"/>
    <n v="520000"/>
    <n v="182000"/>
    <n v="0.35"/>
    <x v="0"/>
  </r>
  <r>
    <x v="3"/>
    <n v="1128299"/>
    <x v="308"/>
    <s v="West"/>
    <x v="22"/>
    <s v="Portland"/>
    <x v="3"/>
    <n v="80"/>
    <n v="525"/>
    <n v="420000"/>
    <n v="147000"/>
    <n v="0.35"/>
    <x v="0"/>
  </r>
  <r>
    <x v="3"/>
    <n v="1128299"/>
    <x v="308"/>
    <s v="West"/>
    <x v="22"/>
    <s v="Portland"/>
    <x v="4"/>
    <n v="90"/>
    <n v="400"/>
    <n v="360000"/>
    <n v="144000"/>
    <n v="0.4"/>
    <x v="0"/>
  </r>
  <r>
    <x v="3"/>
    <n v="1128299"/>
    <x v="308"/>
    <s v="West"/>
    <x v="22"/>
    <s v="Portland"/>
    <x v="5"/>
    <n v="105"/>
    <n v="700"/>
    <n v="735000"/>
    <n v="220500"/>
    <n v="0.3"/>
    <x v="0"/>
  </r>
  <r>
    <x v="3"/>
    <n v="1128299"/>
    <x v="337"/>
    <s v="West"/>
    <x v="22"/>
    <s v="Portland"/>
    <x v="0"/>
    <n v="85"/>
    <n v="850"/>
    <n v="722500"/>
    <n v="252874.99999999997"/>
    <n v="0.35"/>
    <x v="0"/>
  </r>
  <r>
    <x v="3"/>
    <n v="1128299"/>
    <x v="337"/>
    <s v="West"/>
    <x v="22"/>
    <s v="Portland"/>
    <x v="1"/>
    <n v="90"/>
    <n v="700"/>
    <n v="630000"/>
    <n v="220500"/>
    <n v="0.35"/>
    <x v="0"/>
  </r>
  <r>
    <x v="3"/>
    <n v="1128299"/>
    <x v="337"/>
    <s v="West"/>
    <x v="22"/>
    <s v="Portland"/>
    <x v="2"/>
    <n v="90"/>
    <n v="650"/>
    <n v="585000"/>
    <n v="204750"/>
    <n v="0.35"/>
    <x v="0"/>
  </r>
  <r>
    <x v="3"/>
    <n v="1128299"/>
    <x v="337"/>
    <s v="West"/>
    <x v="22"/>
    <s v="Portland"/>
    <x v="3"/>
    <n v="85"/>
    <n v="550"/>
    <n v="467500"/>
    <n v="163625"/>
    <n v="0.35"/>
    <x v="0"/>
  </r>
  <r>
    <x v="3"/>
    <n v="1128299"/>
    <x v="337"/>
    <s v="West"/>
    <x v="22"/>
    <s v="Portland"/>
    <x v="4"/>
    <n v="90"/>
    <n v="600"/>
    <n v="540000"/>
    <n v="216000"/>
    <n v="0.4"/>
    <x v="0"/>
  </r>
  <r>
    <x v="3"/>
    <n v="1128299"/>
    <x v="337"/>
    <s v="West"/>
    <x v="22"/>
    <s v="Portland"/>
    <x v="5"/>
    <n v="105"/>
    <n v="600"/>
    <n v="630000"/>
    <n v="189000"/>
    <n v="0.3"/>
    <x v="0"/>
  </r>
  <r>
    <x v="3"/>
    <n v="1128299"/>
    <x v="369"/>
    <s v="West"/>
    <x v="22"/>
    <s v="Portland"/>
    <x v="0"/>
    <n v="90"/>
    <n v="800"/>
    <n v="720000"/>
    <n v="251999.99999999997"/>
    <n v="0.35"/>
    <x v="0"/>
  </r>
  <r>
    <x v="3"/>
    <n v="1128299"/>
    <x v="369"/>
    <s v="West"/>
    <x v="22"/>
    <s v="Portland"/>
    <x v="1"/>
    <n v="80"/>
    <n v="775"/>
    <n v="620000"/>
    <n v="217000"/>
    <n v="0.35"/>
    <x v="0"/>
  </r>
  <r>
    <x v="3"/>
    <n v="1128299"/>
    <x v="369"/>
    <s v="West"/>
    <x v="22"/>
    <s v="Portland"/>
    <x v="2"/>
    <n v="70"/>
    <n v="650"/>
    <n v="455000"/>
    <n v="159250"/>
    <n v="0.35"/>
    <x v="0"/>
  </r>
  <r>
    <x v="3"/>
    <n v="1128299"/>
    <x v="369"/>
    <s v="West"/>
    <x v="22"/>
    <s v="Portland"/>
    <x v="3"/>
    <n v="70"/>
    <n v="425"/>
    <n v="297500"/>
    <n v="104125"/>
    <n v="0.35"/>
    <x v="0"/>
  </r>
  <r>
    <x v="3"/>
    <n v="1128299"/>
    <x v="369"/>
    <s v="West"/>
    <x v="22"/>
    <s v="Portland"/>
    <x v="4"/>
    <n v="70"/>
    <n v="425"/>
    <n v="297500"/>
    <n v="119000"/>
    <n v="0.4"/>
    <x v="0"/>
  </r>
  <r>
    <x v="3"/>
    <n v="1128299"/>
    <x v="369"/>
    <s v="West"/>
    <x v="22"/>
    <s v="Portland"/>
    <x v="5"/>
    <n v="75"/>
    <n v="250"/>
    <n v="187500"/>
    <n v="56250"/>
    <n v="0.3"/>
    <x v="0"/>
  </r>
  <r>
    <x v="3"/>
    <n v="1128299"/>
    <x v="401"/>
    <s v="West"/>
    <x v="22"/>
    <s v="Portland"/>
    <x v="0"/>
    <n v="50.000000000000014"/>
    <n v="450"/>
    <n v="225000.00000000006"/>
    <n v="78750.000000000015"/>
    <n v="0.35"/>
    <x v="0"/>
  </r>
  <r>
    <x v="3"/>
    <n v="1128299"/>
    <x v="401"/>
    <s v="West"/>
    <x v="22"/>
    <s v="Portland"/>
    <x v="1"/>
    <n v="55.000000000000014"/>
    <n v="450"/>
    <n v="247500.00000000006"/>
    <n v="86625.000000000015"/>
    <n v="0.35"/>
    <x v="0"/>
  </r>
  <r>
    <x v="3"/>
    <n v="1128299"/>
    <x v="401"/>
    <s v="West"/>
    <x v="22"/>
    <s v="Portland"/>
    <x v="2"/>
    <n v="50.000000000000014"/>
    <n v="250"/>
    <n v="125000.00000000003"/>
    <n v="43750.000000000007"/>
    <n v="0.35"/>
    <x v="0"/>
  </r>
  <r>
    <x v="3"/>
    <n v="1128299"/>
    <x v="401"/>
    <s v="West"/>
    <x v="22"/>
    <s v="Portland"/>
    <x v="3"/>
    <n v="50.000000000000014"/>
    <n v="200"/>
    <n v="100000.00000000003"/>
    <n v="35000.000000000007"/>
    <n v="0.35"/>
    <x v="0"/>
  </r>
  <r>
    <x v="3"/>
    <n v="1128299"/>
    <x v="401"/>
    <s v="West"/>
    <x v="22"/>
    <s v="Portland"/>
    <x v="4"/>
    <n v="60.000000000000007"/>
    <n v="225"/>
    <n v="135000.00000000003"/>
    <n v="54000.000000000015"/>
    <n v="0.4"/>
    <x v="0"/>
  </r>
  <r>
    <x v="3"/>
    <n v="1128299"/>
    <x v="401"/>
    <s v="West"/>
    <x v="22"/>
    <s v="Portland"/>
    <x v="5"/>
    <n v="44.999999999999993"/>
    <n v="250"/>
    <n v="112499.99999999999"/>
    <n v="33749.999999999993"/>
    <n v="0.3"/>
    <x v="0"/>
  </r>
  <r>
    <x v="3"/>
    <n v="1128299"/>
    <x v="430"/>
    <s v="West"/>
    <x v="22"/>
    <s v="Portland"/>
    <x v="0"/>
    <n v="40"/>
    <n v="350"/>
    <n v="140000"/>
    <n v="49000"/>
    <n v="0.35"/>
    <x v="0"/>
  </r>
  <r>
    <x v="3"/>
    <n v="1128299"/>
    <x v="430"/>
    <s v="West"/>
    <x v="22"/>
    <s v="Portland"/>
    <x v="1"/>
    <n v="55.000000000000014"/>
    <n v="525"/>
    <n v="288750.00000000006"/>
    <n v="101062.50000000001"/>
    <n v="0.35"/>
    <x v="0"/>
  </r>
  <r>
    <x v="3"/>
    <n v="1128299"/>
    <x v="430"/>
    <s v="West"/>
    <x v="22"/>
    <s v="Portland"/>
    <x v="2"/>
    <n v="50.000000000000014"/>
    <n v="350"/>
    <n v="175000.00000000006"/>
    <n v="61250.000000000015"/>
    <n v="0.35"/>
    <x v="0"/>
  </r>
  <r>
    <x v="3"/>
    <n v="1128299"/>
    <x v="430"/>
    <s v="West"/>
    <x v="22"/>
    <s v="Portland"/>
    <x v="3"/>
    <n v="45.000000000000007"/>
    <n v="325"/>
    <n v="146250.00000000003"/>
    <n v="51187.500000000007"/>
    <n v="0.35"/>
    <x v="0"/>
  </r>
  <r>
    <x v="3"/>
    <n v="1128299"/>
    <x v="430"/>
    <s v="West"/>
    <x v="22"/>
    <s v="Portland"/>
    <x v="4"/>
    <n v="55.000000000000007"/>
    <n v="300"/>
    <n v="165000.00000000003"/>
    <n v="66000.000000000015"/>
    <n v="0.4"/>
    <x v="0"/>
  </r>
  <r>
    <x v="3"/>
    <n v="1128299"/>
    <x v="430"/>
    <s v="West"/>
    <x v="22"/>
    <s v="Portland"/>
    <x v="5"/>
    <n v="60.000000000000007"/>
    <n v="350"/>
    <n v="210000.00000000003"/>
    <n v="63000.000000000007"/>
    <n v="0.3"/>
    <x v="0"/>
  </r>
  <r>
    <x v="3"/>
    <n v="1128299"/>
    <x v="461"/>
    <s v="West"/>
    <x v="22"/>
    <s v="Portland"/>
    <x v="0"/>
    <n v="45.000000000000007"/>
    <n v="575"/>
    <n v="258750.00000000003"/>
    <n v="90562.5"/>
    <n v="0.35"/>
    <x v="0"/>
  </r>
  <r>
    <x v="3"/>
    <n v="1128299"/>
    <x v="461"/>
    <s v="West"/>
    <x v="22"/>
    <s v="Portland"/>
    <x v="1"/>
    <n v="50.000000000000014"/>
    <n v="650"/>
    <n v="325000.00000000012"/>
    <n v="113750.00000000003"/>
    <n v="0.35"/>
    <x v="0"/>
  </r>
  <r>
    <x v="3"/>
    <n v="1128299"/>
    <x v="461"/>
    <s v="West"/>
    <x v="22"/>
    <s v="Portland"/>
    <x v="2"/>
    <n v="45.000000000000007"/>
    <n v="475"/>
    <n v="213750.00000000003"/>
    <n v="74812.5"/>
    <n v="0.35"/>
    <x v="0"/>
  </r>
  <r>
    <x v="3"/>
    <n v="1128299"/>
    <x v="461"/>
    <s v="West"/>
    <x v="22"/>
    <s v="Portland"/>
    <x v="3"/>
    <n v="55.000000000000014"/>
    <n v="450"/>
    <n v="247500.00000000006"/>
    <n v="86625.000000000015"/>
    <n v="0.35"/>
    <x v="0"/>
  </r>
  <r>
    <x v="3"/>
    <n v="1128299"/>
    <x v="461"/>
    <s v="West"/>
    <x v="22"/>
    <s v="Portland"/>
    <x v="4"/>
    <n v="75.000000000000014"/>
    <n v="425"/>
    <n v="318750.00000000006"/>
    <n v="127500.00000000003"/>
    <n v="0.4"/>
    <x v="0"/>
  </r>
  <r>
    <x v="3"/>
    <n v="1128299"/>
    <x v="461"/>
    <s v="West"/>
    <x v="22"/>
    <s v="Portland"/>
    <x v="5"/>
    <n v="80.000000000000014"/>
    <n v="550"/>
    <n v="440000.00000000006"/>
    <n v="132000"/>
    <n v="0.3"/>
    <x v="0"/>
  </r>
  <r>
    <x v="3"/>
    <n v="1128299"/>
    <x v="490"/>
    <s v="West"/>
    <x v="22"/>
    <s v="Portland"/>
    <x v="0"/>
    <n v="65.000000000000014"/>
    <n v="750"/>
    <n v="487500.00000000012"/>
    <n v="170625.00000000003"/>
    <n v="0.35"/>
    <x v="0"/>
  </r>
  <r>
    <x v="3"/>
    <n v="1128299"/>
    <x v="490"/>
    <s v="West"/>
    <x v="22"/>
    <s v="Portland"/>
    <x v="1"/>
    <n v="75.000000000000028"/>
    <n v="750"/>
    <n v="562500.00000000023"/>
    <n v="196875.00000000006"/>
    <n v="0.35"/>
    <x v="0"/>
  </r>
  <r>
    <x v="3"/>
    <n v="1128299"/>
    <x v="490"/>
    <s v="West"/>
    <x v="22"/>
    <s v="Portland"/>
    <x v="2"/>
    <n v="70.000000000000014"/>
    <n v="550"/>
    <n v="385000.00000000006"/>
    <n v="134750"/>
    <n v="0.35"/>
    <x v="0"/>
  </r>
  <r>
    <x v="3"/>
    <n v="1128299"/>
    <x v="490"/>
    <s v="West"/>
    <x v="22"/>
    <s v="Portland"/>
    <x v="3"/>
    <n v="70.000000000000014"/>
    <n v="550"/>
    <n v="385000.00000000006"/>
    <n v="134750"/>
    <n v="0.35"/>
    <x v="0"/>
  </r>
  <r>
    <x v="3"/>
    <n v="1128299"/>
    <x v="490"/>
    <s v="West"/>
    <x v="22"/>
    <s v="Portland"/>
    <x v="4"/>
    <n v="80.000000000000014"/>
    <n v="475"/>
    <n v="380000.00000000006"/>
    <n v="152000.00000000003"/>
    <n v="0.4"/>
    <x v="0"/>
  </r>
  <r>
    <x v="3"/>
    <n v="1128299"/>
    <x v="490"/>
    <s v="West"/>
    <x v="22"/>
    <s v="Portland"/>
    <x v="5"/>
    <n v="85.000000000000014"/>
    <n v="575"/>
    <n v="488750.00000000006"/>
    <n v="146625"/>
    <n v="0.3"/>
    <x v="0"/>
  </r>
  <r>
    <x v="3"/>
    <n v="1128299"/>
    <x v="181"/>
    <s v="West"/>
    <x v="22"/>
    <s v="Portland"/>
    <x v="0"/>
    <n v="35"/>
    <n v="400"/>
    <n v="140000"/>
    <n v="55999.999999999993"/>
    <n v="0.39999999999999997"/>
    <x v="0"/>
  </r>
  <r>
    <x v="3"/>
    <n v="1128299"/>
    <x v="181"/>
    <s v="West"/>
    <x v="22"/>
    <s v="Portland"/>
    <x v="1"/>
    <n v="45"/>
    <n v="400"/>
    <n v="180000"/>
    <n v="72000"/>
    <n v="0.39999999999999997"/>
    <x v="0"/>
  </r>
  <r>
    <x v="3"/>
    <n v="1128299"/>
    <x v="181"/>
    <s v="West"/>
    <x v="22"/>
    <s v="Portland"/>
    <x v="2"/>
    <n v="45"/>
    <n v="400"/>
    <n v="180000"/>
    <n v="72000"/>
    <n v="0.39999999999999997"/>
    <x v="0"/>
  </r>
  <r>
    <x v="3"/>
    <n v="1128299"/>
    <x v="181"/>
    <s v="West"/>
    <x v="22"/>
    <s v="Portland"/>
    <x v="3"/>
    <n v="45"/>
    <n v="250"/>
    <n v="112500"/>
    <n v="44999.999999999993"/>
    <n v="0.39999999999999997"/>
    <x v="0"/>
  </r>
  <r>
    <x v="3"/>
    <n v="1128299"/>
    <x v="181"/>
    <s v="West"/>
    <x v="22"/>
    <s v="Portland"/>
    <x v="4"/>
    <n v="50.000000000000014"/>
    <n v="200"/>
    <n v="100000.00000000003"/>
    <n v="45000.000000000015"/>
    <n v="0.45"/>
    <x v="0"/>
  </r>
  <r>
    <x v="3"/>
    <n v="1128299"/>
    <x v="181"/>
    <s v="West"/>
    <x v="22"/>
    <s v="Portland"/>
    <x v="5"/>
    <n v="45"/>
    <n v="450"/>
    <n v="202500"/>
    <n v="70875"/>
    <n v="0.35"/>
    <x v="0"/>
  </r>
  <r>
    <x v="3"/>
    <n v="1128299"/>
    <x v="212"/>
    <s v="West"/>
    <x v="22"/>
    <s v="Portland"/>
    <x v="0"/>
    <n v="35"/>
    <n v="500"/>
    <n v="175000"/>
    <n v="70000"/>
    <n v="0.39999999999999997"/>
    <x v="0"/>
  </r>
  <r>
    <x v="3"/>
    <n v="1128299"/>
    <x v="212"/>
    <s v="West"/>
    <x v="22"/>
    <s v="Portland"/>
    <x v="1"/>
    <n v="45"/>
    <n v="400"/>
    <n v="180000"/>
    <n v="72000"/>
    <n v="0.39999999999999997"/>
    <x v="0"/>
  </r>
  <r>
    <x v="3"/>
    <n v="1128299"/>
    <x v="212"/>
    <s v="West"/>
    <x v="22"/>
    <s v="Portland"/>
    <x v="2"/>
    <n v="45"/>
    <n v="400"/>
    <n v="180000"/>
    <n v="72000"/>
    <n v="0.39999999999999997"/>
    <x v="0"/>
  </r>
  <r>
    <x v="3"/>
    <n v="1128299"/>
    <x v="212"/>
    <s v="South"/>
    <x v="23"/>
    <s v="New Orleans"/>
    <x v="3"/>
    <n v="45"/>
    <n v="250"/>
    <n v="112500"/>
    <n v="44999.999999999993"/>
    <n v="0.39999999999999997"/>
    <x v="0"/>
  </r>
  <r>
    <x v="3"/>
    <n v="1128299"/>
    <x v="212"/>
    <s v="South"/>
    <x v="23"/>
    <s v="New Orleans"/>
    <x v="4"/>
    <n v="50.000000000000014"/>
    <n v="175"/>
    <n v="87500.000000000029"/>
    <n v="39375.000000000015"/>
    <n v="0.45"/>
    <x v="0"/>
  </r>
  <r>
    <x v="3"/>
    <n v="1128299"/>
    <x v="212"/>
    <s v="South"/>
    <x v="23"/>
    <s v="New Orleans"/>
    <x v="5"/>
    <n v="45"/>
    <n v="375"/>
    <n v="168750"/>
    <n v="59062.499999999993"/>
    <n v="0.35"/>
    <x v="0"/>
  </r>
  <r>
    <x v="3"/>
    <n v="1128299"/>
    <x v="221"/>
    <s v="South"/>
    <x v="23"/>
    <s v="New Orleans"/>
    <x v="0"/>
    <n v="45"/>
    <n v="525"/>
    <n v="236250"/>
    <n v="94499.999999999985"/>
    <n v="0.39999999999999997"/>
    <x v="0"/>
  </r>
  <r>
    <x v="3"/>
    <n v="1128299"/>
    <x v="221"/>
    <s v="South"/>
    <x v="23"/>
    <s v="New Orleans"/>
    <x v="1"/>
    <n v="55.000000000000007"/>
    <n v="375"/>
    <n v="206250.00000000003"/>
    <n v="82500"/>
    <n v="0.39999999999999997"/>
    <x v="0"/>
  </r>
  <r>
    <x v="3"/>
    <n v="1128299"/>
    <x v="221"/>
    <s v="South"/>
    <x v="23"/>
    <s v="New Orleans"/>
    <x v="2"/>
    <n v="60"/>
    <n v="400"/>
    <n v="240000"/>
    <n v="95999.999999999985"/>
    <n v="0.39999999999999997"/>
    <x v="0"/>
  </r>
  <r>
    <x v="3"/>
    <n v="1128299"/>
    <x v="221"/>
    <s v="South"/>
    <x v="23"/>
    <s v="New Orleans"/>
    <x v="3"/>
    <n v="55.000000000000007"/>
    <n v="300"/>
    <n v="165000.00000000003"/>
    <n v="66000"/>
    <n v="0.39999999999999997"/>
    <x v="0"/>
  </r>
  <r>
    <x v="3"/>
    <n v="1128299"/>
    <x v="221"/>
    <s v="South"/>
    <x v="23"/>
    <s v="New Orleans"/>
    <x v="4"/>
    <n v="60.000000000000007"/>
    <n v="150"/>
    <n v="90000.000000000015"/>
    <n v="40500.000000000007"/>
    <n v="0.45"/>
    <x v="0"/>
  </r>
  <r>
    <x v="3"/>
    <n v="1128299"/>
    <x v="221"/>
    <s v="South"/>
    <x v="23"/>
    <s v="New Orleans"/>
    <x v="5"/>
    <n v="45"/>
    <n v="350"/>
    <n v="157500"/>
    <n v="55125"/>
    <n v="0.35"/>
    <x v="0"/>
  </r>
  <r>
    <x v="3"/>
    <n v="1128299"/>
    <x v="240"/>
    <s v="South"/>
    <x v="23"/>
    <s v="New Orleans"/>
    <x v="0"/>
    <n v="50"/>
    <n v="525"/>
    <n v="262500"/>
    <n v="104999.99999999999"/>
    <n v="0.39999999999999997"/>
    <x v="0"/>
  </r>
  <r>
    <x v="3"/>
    <n v="1128299"/>
    <x v="240"/>
    <s v="South"/>
    <x v="23"/>
    <s v="New Orleans"/>
    <x v="1"/>
    <n v="55.000000000000007"/>
    <n v="325"/>
    <n v="178750.00000000003"/>
    <n v="71500"/>
    <n v="0.39999999999999997"/>
    <x v="0"/>
  </r>
  <r>
    <x v="3"/>
    <n v="1128299"/>
    <x v="240"/>
    <s v="South"/>
    <x v="23"/>
    <s v="New Orleans"/>
    <x v="2"/>
    <n v="55.000000000000007"/>
    <n v="375"/>
    <n v="206250.00000000003"/>
    <n v="82500"/>
    <n v="0.39999999999999997"/>
    <x v="0"/>
  </r>
  <r>
    <x v="3"/>
    <n v="1128299"/>
    <x v="240"/>
    <s v="South"/>
    <x v="23"/>
    <s v="New Orleans"/>
    <x v="3"/>
    <n v="40.000000000000007"/>
    <n v="275"/>
    <n v="110000.00000000001"/>
    <n v="44000"/>
    <n v="0.39999999999999997"/>
    <x v="0"/>
  </r>
  <r>
    <x v="3"/>
    <n v="1128299"/>
    <x v="240"/>
    <s v="South"/>
    <x v="23"/>
    <s v="New Orleans"/>
    <x v="4"/>
    <n v="45.000000000000014"/>
    <n v="175"/>
    <n v="78750.000000000029"/>
    <n v="35437.500000000015"/>
    <n v="0.45"/>
    <x v="0"/>
  </r>
  <r>
    <x v="3"/>
    <n v="1128299"/>
    <x v="240"/>
    <s v="South"/>
    <x v="23"/>
    <s v="New Orleans"/>
    <x v="5"/>
    <n v="60.000000000000007"/>
    <n v="350"/>
    <n v="210000.00000000003"/>
    <n v="73500"/>
    <n v="0.35"/>
    <x v="0"/>
  </r>
  <r>
    <x v="3"/>
    <n v="1128299"/>
    <x v="271"/>
    <s v="South"/>
    <x v="23"/>
    <s v="New Orleans"/>
    <x v="0"/>
    <n v="45"/>
    <n v="550"/>
    <n v="247500"/>
    <n v="98999.999999999985"/>
    <n v="0.39999999999999997"/>
    <x v="0"/>
  </r>
  <r>
    <x v="3"/>
    <n v="1128299"/>
    <x v="271"/>
    <s v="South"/>
    <x v="23"/>
    <s v="New Orleans"/>
    <x v="1"/>
    <n v="50"/>
    <n v="400"/>
    <n v="200000"/>
    <n v="80000"/>
    <n v="0.39999999999999997"/>
    <x v="0"/>
  </r>
  <r>
    <x v="3"/>
    <n v="1128299"/>
    <x v="271"/>
    <s v="South"/>
    <x v="23"/>
    <s v="New Orleans"/>
    <x v="2"/>
    <n v="50"/>
    <n v="400"/>
    <n v="200000"/>
    <n v="80000"/>
    <n v="0.39999999999999997"/>
    <x v="0"/>
  </r>
  <r>
    <x v="3"/>
    <n v="1128299"/>
    <x v="271"/>
    <s v="South"/>
    <x v="23"/>
    <s v="New Orleans"/>
    <x v="3"/>
    <n v="45"/>
    <n v="325"/>
    <n v="146250"/>
    <n v="58499.999999999993"/>
    <n v="0.39999999999999997"/>
    <x v="0"/>
  </r>
  <r>
    <x v="3"/>
    <n v="1128299"/>
    <x v="271"/>
    <s v="South"/>
    <x v="23"/>
    <s v="New Orleans"/>
    <x v="4"/>
    <n v="40"/>
    <n v="225"/>
    <n v="90000"/>
    <n v="40500"/>
    <n v="0.45"/>
    <x v="0"/>
  </r>
  <r>
    <x v="3"/>
    <n v="1128299"/>
    <x v="271"/>
    <s v="South"/>
    <x v="23"/>
    <s v="New Orleans"/>
    <x v="5"/>
    <n v="65"/>
    <n v="575"/>
    <n v="373750"/>
    <n v="130812.49999999999"/>
    <n v="0.35"/>
    <x v="2"/>
  </r>
  <r>
    <x v="3"/>
    <n v="1128299"/>
    <x v="301"/>
    <s v="South"/>
    <x v="23"/>
    <s v="New Orleans"/>
    <x v="0"/>
    <n v="60"/>
    <n v="825"/>
    <n v="495000"/>
    <n v="197999.99999999997"/>
    <n v="0.39999999999999997"/>
    <x v="2"/>
  </r>
  <r>
    <x v="3"/>
    <n v="1128299"/>
    <x v="301"/>
    <s v="South"/>
    <x v="23"/>
    <s v="New Orleans"/>
    <x v="1"/>
    <n v="70"/>
    <n v="700"/>
    <n v="490000"/>
    <n v="195999.99999999997"/>
    <n v="0.39999999999999997"/>
    <x v="2"/>
  </r>
  <r>
    <x v="3"/>
    <n v="1128299"/>
    <x v="301"/>
    <s v="South"/>
    <x v="23"/>
    <s v="New Orleans"/>
    <x v="2"/>
    <n v="85"/>
    <n v="700"/>
    <n v="595000"/>
    <n v="237999.99999999997"/>
    <n v="0.39999999999999997"/>
    <x v="2"/>
  </r>
  <r>
    <x v="3"/>
    <n v="1128299"/>
    <x v="301"/>
    <s v="South"/>
    <x v="23"/>
    <s v="New Orleans"/>
    <x v="3"/>
    <n v="85"/>
    <n v="575"/>
    <n v="488750"/>
    <n v="195499.99999999997"/>
    <n v="0.39999999999999997"/>
    <x v="2"/>
  </r>
  <r>
    <x v="3"/>
    <n v="1128299"/>
    <x v="301"/>
    <s v="South"/>
    <x v="23"/>
    <s v="New Orleans"/>
    <x v="4"/>
    <n v="95"/>
    <n v="450"/>
    <n v="427500"/>
    <n v="192375"/>
    <n v="0.45"/>
    <x v="2"/>
  </r>
  <r>
    <x v="3"/>
    <n v="1128299"/>
    <x v="301"/>
    <s v="South"/>
    <x v="23"/>
    <s v="New Orleans"/>
    <x v="5"/>
    <n v="110.00000000000001"/>
    <n v="750"/>
    <n v="825000.00000000012"/>
    <n v="288750"/>
    <n v="0.35"/>
    <x v="2"/>
  </r>
  <r>
    <x v="3"/>
    <n v="1128299"/>
    <x v="330"/>
    <s v="South"/>
    <x v="23"/>
    <s v="New Orleans"/>
    <x v="0"/>
    <n v="90"/>
    <n v="900"/>
    <n v="810000"/>
    <n v="324000"/>
    <n v="0.39999999999999997"/>
    <x v="2"/>
  </r>
  <r>
    <x v="3"/>
    <n v="1128299"/>
    <x v="330"/>
    <s v="South"/>
    <x v="23"/>
    <s v="New Orleans"/>
    <x v="1"/>
    <n v="95"/>
    <n v="750"/>
    <n v="712500"/>
    <n v="285000"/>
    <n v="0.39999999999999997"/>
    <x v="2"/>
  </r>
  <r>
    <x v="3"/>
    <n v="1128299"/>
    <x v="330"/>
    <s v="South"/>
    <x v="23"/>
    <s v="New Orleans"/>
    <x v="2"/>
    <n v="95"/>
    <n v="700"/>
    <n v="665000"/>
    <n v="266000"/>
    <n v="0.39999999999999997"/>
    <x v="2"/>
  </r>
  <r>
    <x v="3"/>
    <n v="1128299"/>
    <x v="330"/>
    <s v="South"/>
    <x v="23"/>
    <s v="New Orleans"/>
    <x v="3"/>
    <n v="90"/>
    <n v="600"/>
    <n v="540000"/>
    <n v="215999.99999999997"/>
    <n v="0.39999999999999997"/>
    <x v="2"/>
  </r>
  <r>
    <x v="3"/>
    <n v="1128299"/>
    <x v="330"/>
    <s v="South"/>
    <x v="23"/>
    <s v="New Orleans"/>
    <x v="4"/>
    <n v="95"/>
    <n v="650"/>
    <n v="617500"/>
    <n v="277875"/>
    <n v="0.45"/>
    <x v="2"/>
  </r>
  <r>
    <x v="3"/>
    <n v="1128299"/>
    <x v="330"/>
    <s v="South"/>
    <x v="23"/>
    <s v="New Orleans"/>
    <x v="5"/>
    <n v="110.00000000000001"/>
    <n v="650"/>
    <n v="715000.00000000012"/>
    <n v="250250.00000000003"/>
    <n v="0.35"/>
    <x v="2"/>
  </r>
  <r>
    <x v="3"/>
    <n v="1128299"/>
    <x v="362"/>
    <s v="South"/>
    <x v="23"/>
    <s v="New Orleans"/>
    <x v="0"/>
    <n v="95"/>
    <n v="850"/>
    <n v="807500"/>
    <n v="323000"/>
    <n v="0.39999999999999997"/>
    <x v="2"/>
  </r>
  <r>
    <x v="3"/>
    <n v="1128299"/>
    <x v="362"/>
    <s v="South"/>
    <x v="23"/>
    <s v="New Orleans"/>
    <x v="1"/>
    <n v="85.000000000000014"/>
    <n v="825"/>
    <n v="701250.00000000012"/>
    <n v="280500"/>
    <n v="0.39999999999999997"/>
    <x v="2"/>
  </r>
  <r>
    <x v="3"/>
    <n v="1128299"/>
    <x v="362"/>
    <s v="South"/>
    <x v="23"/>
    <s v="New Orleans"/>
    <x v="2"/>
    <n v="75.000000000000014"/>
    <n v="700"/>
    <n v="525000.00000000012"/>
    <n v="210000.00000000003"/>
    <n v="0.39999999999999997"/>
    <x v="2"/>
  </r>
  <r>
    <x v="3"/>
    <n v="1128299"/>
    <x v="362"/>
    <s v="South"/>
    <x v="23"/>
    <s v="New Orleans"/>
    <x v="3"/>
    <n v="75.000000000000014"/>
    <n v="475"/>
    <n v="356250.00000000006"/>
    <n v="142500"/>
    <n v="0.39999999999999997"/>
    <x v="2"/>
  </r>
  <r>
    <x v="3"/>
    <n v="1128299"/>
    <x v="362"/>
    <s v="South"/>
    <x v="23"/>
    <s v="New Orleans"/>
    <x v="4"/>
    <n v="64.999999999999986"/>
    <n v="475"/>
    <n v="308749.99999999994"/>
    <n v="138937.49999999997"/>
    <n v="0.45"/>
    <x v="2"/>
  </r>
  <r>
    <x v="3"/>
    <n v="1128299"/>
    <x v="362"/>
    <s v="South"/>
    <x v="23"/>
    <s v="New Orleans"/>
    <x v="5"/>
    <n v="70"/>
    <n v="300"/>
    <n v="210000"/>
    <n v="73500"/>
    <n v="0.35"/>
    <x v="2"/>
  </r>
  <r>
    <x v="3"/>
    <n v="1128299"/>
    <x v="394"/>
    <s v="South"/>
    <x v="23"/>
    <s v="New Orleans"/>
    <x v="0"/>
    <n v="45.000000000000014"/>
    <n v="500"/>
    <n v="225000.00000000006"/>
    <n v="90000.000000000015"/>
    <n v="0.39999999999999997"/>
    <x v="2"/>
  </r>
  <r>
    <x v="3"/>
    <n v="1128299"/>
    <x v="394"/>
    <s v="South"/>
    <x v="23"/>
    <s v="New Orleans"/>
    <x v="1"/>
    <n v="50.000000000000014"/>
    <n v="500"/>
    <n v="250000.00000000006"/>
    <n v="100000.00000000001"/>
    <n v="0.39999999999999997"/>
    <x v="2"/>
  </r>
  <r>
    <x v="3"/>
    <n v="1128299"/>
    <x v="394"/>
    <s v="South"/>
    <x v="23"/>
    <s v="New Orleans"/>
    <x v="2"/>
    <n v="45.000000000000014"/>
    <n v="300"/>
    <n v="135000.00000000003"/>
    <n v="54000.000000000007"/>
    <n v="0.39999999999999997"/>
    <x v="2"/>
  </r>
  <r>
    <x v="3"/>
    <n v="1128299"/>
    <x v="394"/>
    <s v="South"/>
    <x v="23"/>
    <s v="New Orleans"/>
    <x v="3"/>
    <n v="45.000000000000014"/>
    <n v="250"/>
    <n v="112500.00000000003"/>
    <n v="45000.000000000007"/>
    <n v="0.39999999999999997"/>
    <x v="2"/>
  </r>
  <r>
    <x v="3"/>
    <n v="1128299"/>
    <x v="394"/>
    <s v="South"/>
    <x v="23"/>
    <s v="New Orleans"/>
    <x v="4"/>
    <n v="55.000000000000007"/>
    <n v="275"/>
    <n v="151250.00000000003"/>
    <n v="68062.500000000015"/>
    <n v="0.45"/>
    <x v="2"/>
  </r>
  <r>
    <x v="3"/>
    <n v="1128299"/>
    <x v="394"/>
    <s v="South"/>
    <x v="23"/>
    <s v="New Orleans"/>
    <x v="5"/>
    <n v="40"/>
    <n v="300"/>
    <n v="120000"/>
    <n v="42000"/>
    <n v="0.35"/>
    <x v="2"/>
  </r>
  <r>
    <x v="3"/>
    <n v="1128299"/>
    <x v="423"/>
    <s v="South"/>
    <x v="23"/>
    <s v="New Orleans"/>
    <x v="0"/>
    <n v="35"/>
    <n v="400"/>
    <n v="140000"/>
    <n v="55999.999999999993"/>
    <n v="0.39999999999999997"/>
    <x v="2"/>
  </r>
  <r>
    <x v="3"/>
    <n v="1128299"/>
    <x v="423"/>
    <s v="South"/>
    <x v="23"/>
    <s v="New Orleans"/>
    <x v="1"/>
    <n v="50.000000000000014"/>
    <n v="575"/>
    <n v="287500.00000000006"/>
    <n v="115000.00000000001"/>
    <n v="0.39999999999999997"/>
    <x v="2"/>
  </r>
  <r>
    <x v="3"/>
    <n v="1128299"/>
    <x v="423"/>
    <s v="South"/>
    <x v="23"/>
    <s v="New Orleans"/>
    <x v="2"/>
    <n v="45.000000000000014"/>
    <n v="400"/>
    <n v="180000.00000000006"/>
    <n v="72000.000000000015"/>
    <n v="0.39999999999999997"/>
    <x v="2"/>
  </r>
  <r>
    <x v="3"/>
    <n v="1128299"/>
    <x v="423"/>
    <s v="South"/>
    <x v="23"/>
    <s v="New Orleans"/>
    <x v="3"/>
    <n v="40.000000000000007"/>
    <n v="375"/>
    <n v="150000.00000000003"/>
    <n v="60000.000000000007"/>
    <n v="0.39999999999999997"/>
    <x v="2"/>
  </r>
  <r>
    <x v="3"/>
    <n v="1128299"/>
    <x v="423"/>
    <s v="South"/>
    <x v="23"/>
    <s v="New Orleans"/>
    <x v="4"/>
    <n v="50"/>
    <n v="350"/>
    <n v="175000"/>
    <n v="78750"/>
    <n v="0.45"/>
    <x v="2"/>
  </r>
  <r>
    <x v="3"/>
    <n v="1128299"/>
    <x v="423"/>
    <s v="South"/>
    <x v="23"/>
    <s v="New Orleans"/>
    <x v="5"/>
    <n v="55.000000000000007"/>
    <n v="400"/>
    <n v="220000.00000000003"/>
    <n v="77000"/>
    <n v="0.35"/>
    <x v="2"/>
  </r>
  <r>
    <x v="3"/>
    <n v="1128299"/>
    <x v="454"/>
    <s v="South"/>
    <x v="23"/>
    <s v="New Orleans"/>
    <x v="0"/>
    <n v="40.000000000000007"/>
    <n v="625"/>
    <n v="250000.00000000006"/>
    <n v="100000.00000000001"/>
    <n v="0.39999999999999997"/>
    <x v="2"/>
  </r>
  <r>
    <x v="3"/>
    <n v="1128299"/>
    <x v="454"/>
    <s v="South"/>
    <x v="23"/>
    <s v="New Orleans"/>
    <x v="1"/>
    <n v="45.000000000000014"/>
    <n v="700"/>
    <n v="315000.00000000012"/>
    <n v="126000.00000000003"/>
    <n v="0.39999999999999997"/>
    <x v="2"/>
  </r>
  <r>
    <x v="3"/>
    <n v="1128299"/>
    <x v="454"/>
    <s v="South"/>
    <x v="23"/>
    <s v="New Orleans"/>
    <x v="2"/>
    <n v="40.000000000000007"/>
    <n v="525"/>
    <n v="210000.00000000003"/>
    <n v="84000"/>
    <n v="0.39999999999999997"/>
    <x v="2"/>
  </r>
  <r>
    <x v="3"/>
    <n v="1128299"/>
    <x v="454"/>
    <s v="South"/>
    <x v="23"/>
    <s v="New Orleans"/>
    <x v="3"/>
    <n v="50.000000000000014"/>
    <n v="500"/>
    <n v="250000.00000000006"/>
    <n v="100000.00000000001"/>
    <n v="0.39999999999999997"/>
    <x v="2"/>
  </r>
  <r>
    <x v="3"/>
    <n v="1128299"/>
    <x v="454"/>
    <s v="South"/>
    <x v="23"/>
    <s v="New Orleans"/>
    <x v="4"/>
    <n v="70"/>
    <n v="475"/>
    <n v="332500"/>
    <n v="149625"/>
    <n v="0.45"/>
    <x v="2"/>
  </r>
  <r>
    <x v="3"/>
    <n v="1128299"/>
    <x v="454"/>
    <s v="South"/>
    <x v="23"/>
    <s v="New Orleans"/>
    <x v="5"/>
    <n v="85.000000000000014"/>
    <n v="600"/>
    <n v="510000.00000000006"/>
    <n v="178500"/>
    <n v="0.35"/>
    <x v="2"/>
  </r>
  <r>
    <x v="3"/>
    <n v="1128299"/>
    <x v="483"/>
    <s v="South"/>
    <x v="23"/>
    <s v="New Orleans"/>
    <x v="0"/>
    <n v="70.000000000000014"/>
    <n v="800"/>
    <n v="560000.00000000012"/>
    <n v="224000.00000000003"/>
    <n v="0.39999999999999997"/>
    <x v="2"/>
  </r>
  <r>
    <x v="3"/>
    <n v="1128299"/>
    <x v="483"/>
    <s v="South"/>
    <x v="23"/>
    <s v="New Orleans"/>
    <x v="1"/>
    <n v="80.000000000000028"/>
    <n v="800"/>
    <n v="640000.00000000023"/>
    <n v="256000.00000000006"/>
    <n v="0.39999999999999997"/>
    <x v="2"/>
  </r>
  <r>
    <x v="0"/>
    <n v="1128299"/>
    <x v="483"/>
    <s v="South"/>
    <x v="23"/>
    <s v="New Orleans"/>
    <x v="2"/>
    <n v="75.000000000000028"/>
    <n v="600"/>
    <n v="450000.00000000017"/>
    <n v="180000.00000000006"/>
    <n v="0.39999999999999997"/>
    <x v="2"/>
  </r>
  <r>
    <x v="0"/>
    <n v="1128299"/>
    <x v="483"/>
    <s v="South"/>
    <x v="23"/>
    <s v="New Orleans"/>
    <x v="3"/>
    <n v="75.000000000000028"/>
    <n v="600"/>
    <n v="450000.00000000017"/>
    <n v="180000.00000000006"/>
    <n v="0.39999999999999997"/>
    <x v="2"/>
  </r>
  <r>
    <x v="0"/>
    <n v="1128299"/>
    <x v="483"/>
    <s v="South"/>
    <x v="23"/>
    <s v="New Orleans"/>
    <x v="4"/>
    <n v="85.000000000000014"/>
    <n v="525"/>
    <n v="446250.00000000006"/>
    <n v="200812.50000000003"/>
    <n v="0.45"/>
    <x v="2"/>
  </r>
  <r>
    <x v="0"/>
    <n v="1128299"/>
    <x v="483"/>
    <s v="South"/>
    <x v="23"/>
    <s v="New Orleans"/>
    <x v="5"/>
    <n v="90.000000000000028"/>
    <n v="625"/>
    <n v="562500.00000000023"/>
    <n v="196875.00000000006"/>
    <n v="0.35"/>
    <x v="2"/>
  </r>
  <r>
    <x v="0"/>
    <n v="1197831"/>
    <x v="169"/>
    <s v="South"/>
    <x v="23"/>
    <s v="New Orleans"/>
    <x v="0"/>
    <n v="20"/>
    <n v="675"/>
    <n v="135000"/>
    <n v="40500"/>
    <n v="0.3"/>
    <x v="2"/>
  </r>
  <r>
    <x v="0"/>
    <n v="1197831"/>
    <x v="169"/>
    <s v="South"/>
    <x v="23"/>
    <s v="New Orleans"/>
    <x v="1"/>
    <n v="30"/>
    <n v="675"/>
    <n v="202500"/>
    <n v="60750"/>
    <n v="0.3"/>
    <x v="2"/>
  </r>
  <r>
    <x v="0"/>
    <n v="1197831"/>
    <x v="169"/>
    <s v="South"/>
    <x v="23"/>
    <s v="New Orleans"/>
    <x v="2"/>
    <n v="30"/>
    <n v="475"/>
    <n v="142500"/>
    <n v="42750"/>
    <n v="0.3"/>
    <x v="2"/>
  </r>
  <r>
    <x v="0"/>
    <n v="1197831"/>
    <x v="169"/>
    <s v="South"/>
    <x v="23"/>
    <s v="New Orleans"/>
    <x v="3"/>
    <n v="35"/>
    <n v="475"/>
    <n v="166250"/>
    <n v="66500"/>
    <n v="0.4"/>
    <x v="2"/>
  </r>
  <r>
    <x v="0"/>
    <n v="1197831"/>
    <x v="169"/>
    <s v="South"/>
    <x v="23"/>
    <s v="New Orleans"/>
    <x v="4"/>
    <n v="40"/>
    <n v="325"/>
    <n v="130000"/>
    <n v="32500"/>
    <n v="0.25"/>
    <x v="2"/>
  </r>
  <r>
    <x v="3"/>
    <n v="1197831"/>
    <x v="169"/>
    <s v="South"/>
    <x v="23"/>
    <s v="New Orleans"/>
    <x v="5"/>
    <n v="35"/>
    <n v="475"/>
    <n v="166250"/>
    <n v="74812.5"/>
    <n v="0.45"/>
    <x v="2"/>
  </r>
  <r>
    <x v="0"/>
    <n v="1197831"/>
    <x v="199"/>
    <s v="South"/>
    <x v="23"/>
    <s v="New Orleans"/>
    <x v="0"/>
    <n v="25"/>
    <n v="625"/>
    <n v="156250"/>
    <n v="46875"/>
    <n v="0.3"/>
    <x v="2"/>
  </r>
  <r>
    <x v="0"/>
    <n v="1197831"/>
    <x v="199"/>
    <s v="South"/>
    <x v="23"/>
    <s v="New Orleans"/>
    <x v="1"/>
    <n v="35"/>
    <n v="600"/>
    <n v="210000"/>
    <n v="63000"/>
    <n v="0.3"/>
    <x v="2"/>
  </r>
  <r>
    <x v="0"/>
    <n v="1197831"/>
    <x v="199"/>
    <s v="South"/>
    <x v="23"/>
    <s v="New Orleans"/>
    <x v="2"/>
    <n v="35"/>
    <n v="425"/>
    <n v="148750"/>
    <n v="44625"/>
    <n v="0.3"/>
    <x v="2"/>
  </r>
  <r>
    <x v="0"/>
    <n v="1197831"/>
    <x v="199"/>
    <s v="West"/>
    <x v="24"/>
    <s v="Boise"/>
    <x v="3"/>
    <n v="35"/>
    <n v="375"/>
    <n v="131250"/>
    <n v="52500"/>
    <n v="0.4"/>
    <x v="2"/>
  </r>
  <r>
    <x v="0"/>
    <n v="1197831"/>
    <x v="199"/>
    <s v="West"/>
    <x v="24"/>
    <s v="Boise"/>
    <x v="4"/>
    <n v="40"/>
    <n v="250"/>
    <n v="100000"/>
    <n v="25000"/>
    <n v="0.25"/>
    <x v="2"/>
  </r>
  <r>
    <x v="0"/>
    <n v="1197831"/>
    <x v="199"/>
    <s v="West"/>
    <x v="24"/>
    <s v="Boise"/>
    <x v="5"/>
    <n v="35"/>
    <n v="450"/>
    <n v="157500"/>
    <n v="70875"/>
    <n v="0.45"/>
    <x v="2"/>
  </r>
  <r>
    <x v="0"/>
    <n v="1197831"/>
    <x v="708"/>
    <s v="West"/>
    <x v="24"/>
    <s v="Boise"/>
    <x v="0"/>
    <n v="30"/>
    <n v="625"/>
    <n v="187500"/>
    <n v="65625"/>
    <n v="0.35"/>
    <x v="2"/>
  </r>
  <r>
    <x v="0"/>
    <n v="1197831"/>
    <x v="708"/>
    <s v="West"/>
    <x v="24"/>
    <s v="Boise"/>
    <x v="1"/>
    <n v="40"/>
    <n v="625"/>
    <n v="250000"/>
    <n v="87500"/>
    <n v="0.35"/>
    <x v="2"/>
  </r>
  <r>
    <x v="0"/>
    <n v="1197831"/>
    <x v="708"/>
    <s v="West"/>
    <x v="24"/>
    <s v="Boise"/>
    <x v="2"/>
    <n v="30"/>
    <n v="450"/>
    <n v="135000"/>
    <n v="47250"/>
    <n v="0.35"/>
    <x v="2"/>
  </r>
  <r>
    <x v="0"/>
    <n v="1197831"/>
    <x v="708"/>
    <s v="West"/>
    <x v="24"/>
    <s v="Boise"/>
    <x v="3"/>
    <n v="35"/>
    <n v="350"/>
    <n v="122500"/>
    <n v="55125"/>
    <n v="0.45"/>
    <x v="2"/>
  </r>
  <r>
    <x v="3"/>
    <n v="1197831"/>
    <x v="708"/>
    <s v="West"/>
    <x v="24"/>
    <s v="Boise"/>
    <x v="4"/>
    <n v="40"/>
    <n v="250"/>
    <n v="100000"/>
    <n v="30000"/>
    <n v="0.3"/>
    <x v="2"/>
  </r>
  <r>
    <x v="3"/>
    <n v="1197831"/>
    <x v="708"/>
    <s v="West"/>
    <x v="24"/>
    <s v="Boise"/>
    <x v="5"/>
    <n v="35"/>
    <n v="400"/>
    <n v="140000"/>
    <n v="70000"/>
    <n v="0.5"/>
    <x v="2"/>
  </r>
  <r>
    <x v="3"/>
    <n v="1197831"/>
    <x v="723"/>
    <s v="West"/>
    <x v="24"/>
    <s v="Boise"/>
    <x v="0"/>
    <n v="20"/>
    <n v="650"/>
    <n v="130000"/>
    <n v="45500"/>
    <n v="0.35"/>
    <x v="2"/>
  </r>
  <r>
    <x v="3"/>
    <n v="1197831"/>
    <x v="723"/>
    <s v="West"/>
    <x v="24"/>
    <s v="Boise"/>
    <x v="1"/>
    <n v="30.000000000000004"/>
    <n v="650"/>
    <n v="195000.00000000003"/>
    <n v="68250"/>
    <n v="0.35"/>
    <x v="2"/>
  </r>
  <r>
    <x v="3"/>
    <n v="1197831"/>
    <x v="723"/>
    <s v="West"/>
    <x v="24"/>
    <s v="Boise"/>
    <x v="2"/>
    <n v="24.999999999999996"/>
    <n v="475"/>
    <n v="118749.99999999999"/>
    <n v="41562.499999999993"/>
    <n v="0.35"/>
    <x v="2"/>
  </r>
  <r>
    <x v="3"/>
    <n v="1197831"/>
    <x v="723"/>
    <s v="West"/>
    <x v="24"/>
    <s v="Boise"/>
    <x v="3"/>
    <n v="30.000000000000004"/>
    <n v="375"/>
    <n v="112500.00000000001"/>
    <n v="50625.000000000007"/>
    <n v="0.45"/>
    <x v="2"/>
  </r>
  <r>
    <x v="3"/>
    <n v="1197831"/>
    <x v="723"/>
    <s v="West"/>
    <x v="24"/>
    <s v="Boise"/>
    <x v="4"/>
    <n v="35"/>
    <n v="275"/>
    <n v="96250"/>
    <n v="28875"/>
    <n v="0.3"/>
    <x v="2"/>
  </r>
  <r>
    <x v="3"/>
    <n v="1197831"/>
    <x v="723"/>
    <s v="West"/>
    <x v="24"/>
    <s v="Boise"/>
    <x v="5"/>
    <n v="30.000000000000004"/>
    <n v="550"/>
    <n v="165000.00000000003"/>
    <n v="82500.000000000015"/>
    <n v="0.5"/>
    <x v="2"/>
  </r>
  <r>
    <x v="3"/>
    <n v="1197831"/>
    <x v="258"/>
    <s v="West"/>
    <x v="24"/>
    <s v="Boise"/>
    <x v="0"/>
    <n v="20"/>
    <n v="700"/>
    <n v="140000"/>
    <n v="49000"/>
    <n v="0.35"/>
    <x v="2"/>
  </r>
  <r>
    <x v="3"/>
    <n v="1197831"/>
    <x v="258"/>
    <s v="West"/>
    <x v="24"/>
    <s v="Boise"/>
    <x v="1"/>
    <n v="30.000000000000004"/>
    <n v="725"/>
    <n v="217500.00000000003"/>
    <n v="76125"/>
    <n v="0.35"/>
    <x v="2"/>
  </r>
  <r>
    <x v="3"/>
    <n v="1197831"/>
    <x v="258"/>
    <s v="West"/>
    <x v="24"/>
    <s v="Boise"/>
    <x v="2"/>
    <n v="24.999999999999996"/>
    <n v="575"/>
    <n v="143749.99999999997"/>
    <n v="50312.499999999985"/>
    <n v="0.35"/>
    <x v="2"/>
  </r>
  <r>
    <x v="3"/>
    <n v="1197831"/>
    <x v="258"/>
    <s v="West"/>
    <x v="24"/>
    <s v="Boise"/>
    <x v="3"/>
    <n v="35"/>
    <n v="500"/>
    <n v="175000"/>
    <n v="78750"/>
    <n v="0.45"/>
    <x v="2"/>
  </r>
  <r>
    <x v="3"/>
    <n v="1197831"/>
    <x v="258"/>
    <s v="West"/>
    <x v="24"/>
    <s v="Boise"/>
    <x v="4"/>
    <n v="50"/>
    <n v="400"/>
    <n v="200000"/>
    <n v="60000"/>
    <n v="0.3"/>
    <x v="2"/>
  </r>
  <r>
    <x v="3"/>
    <n v="1197831"/>
    <x v="258"/>
    <s v="West"/>
    <x v="24"/>
    <s v="Boise"/>
    <x v="5"/>
    <n v="45"/>
    <n v="750"/>
    <n v="337500"/>
    <n v="168750"/>
    <n v="0.5"/>
    <x v="2"/>
  </r>
  <r>
    <x v="3"/>
    <n v="1197831"/>
    <x v="288"/>
    <s v="West"/>
    <x v="24"/>
    <s v="Boise"/>
    <x v="0"/>
    <n v="45"/>
    <n v="750"/>
    <n v="337500"/>
    <n v="118124.99999999999"/>
    <n v="0.35"/>
    <x v="2"/>
  </r>
  <r>
    <x v="3"/>
    <n v="1197831"/>
    <x v="288"/>
    <s v="West"/>
    <x v="24"/>
    <s v="Boise"/>
    <x v="1"/>
    <n v="50"/>
    <n v="750"/>
    <n v="375000"/>
    <n v="131250"/>
    <n v="0.35"/>
    <x v="2"/>
  </r>
  <r>
    <x v="3"/>
    <n v="1197831"/>
    <x v="288"/>
    <s v="West"/>
    <x v="24"/>
    <s v="Boise"/>
    <x v="2"/>
    <n v="50"/>
    <n v="600"/>
    <n v="300000"/>
    <n v="105000"/>
    <n v="0.35"/>
    <x v="2"/>
  </r>
  <r>
    <x v="3"/>
    <n v="1197831"/>
    <x v="288"/>
    <s v="West"/>
    <x v="24"/>
    <s v="Boise"/>
    <x v="3"/>
    <n v="50"/>
    <n v="550"/>
    <n v="275000"/>
    <n v="123750"/>
    <n v="0.45"/>
    <x v="2"/>
  </r>
  <r>
    <x v="3"/>
    <n v="1197831"/>
    <x v="288"/>
    <s v="West"/>
    <x v="24"/>
    <s v="Boise"/>
    <x v="4"/>
    <n v="55.000000000000007"/>
    <n v="450"/>
    <n v="247500.00000000003"/>
    <n v="74250"/>
    <n v="0.3"/>
    <x v="2"/>
  </r>
  <r>
    <x v="3"/>
    <n v="1197831"/>
    <x v="288"/>
    <s v="West"/>
    <x v="24"/>
    <s v="Boise"/>
    <x v="5"/>
    <n v="60.000000000000007"/>
    <n v="825"/>
    <n v="495000.00000000006"/>
    <n v="247500.00000000003"/>
    <n v="0.5"/>
    <x v="2"/>
  </r>
  <r>
    <x v="3"/>
    <n v="1197831"/>
    <x v="320"/>
    <s v="West"/>
    <x v="24"/>
    <s v="Boise"/>
    <x v="0"/>
    <n v="50"/>
    <n v="775"/>
    <n v="387500"/>
    <n v="155000"/>
    <n v="0.39999999999999997"/>
    <x v="2"/>
  </r>
  <r>
    <x v="3"/>
    <n v="1197831"/>
    <x v="320"/>
    <s v="West"/>
    <x v="24"/>
    <s v="Boise"/>
    <x v="1"/>
    <n v="55.000000000000007"/>
    <n v="775"/>
    <n v="426250.00000000006"/>
    <n v="170500"/>
    <n v="0.39999999999999997"/>
    <x v="2"/>
  </r>
  <r>
    <x v="3"/>
    <n v="1197831"/>
    <x v="320"/>
    <s v="West"/>
    <x v="24"/>
    <s v="Boise"/>
    <x v="2"/>
    <n v="50"/>
    <n v="925"/>
    <n v="462500"/>
    <n v="184999.99999999997"/>
    <n v="0.39999999999999997"/>
    <x v="2"/>
  </r>
  <r>
    <x v="3"/>
    <n v="1197831"/>
    <x v="320"/>
    <s v="West"/>
    <x v="24"/>
    <s v="Boise"/>
    <x v="3"/>
    <n v="50"/>
    <n v="525"/>
    <n v="262500"/>
    <n v="131250"/>
    <n v="0.5"/>
    <x v="2"/>
  </r>
  <r>
    <x v="3"/>
    <n v="1197831"/>
    <x v="320"/>
    <s v="West"/>
    <x v="24"/>
    <s v="Boise"/>
    <x v="4"/>
    <n v="55.000000000000007"/>
    <n v="525"/>
    <n v="288750.00000000006"/>
    <n v="101062.50000000001"/>
    <n v="0.35"/>
    <x v="2"/>
  </r>
  <r>
    <x v="0"/>
    <n v="1197831"/>
    <x v="320"/>
    <s v="West"/>
    <x v="24"/>
    <s v="Boise"/>
    <x v="5"/>
    <n v="65"/>
    <n v="800"/>
    <n v="520000"/>
    <n v="286000"/>
    <n v="0.55000000000000004"/>
    <x v="2"/>
  </r>
  <r>
    <x v="0"/>
    <n v="1197831"/>
    <x v="353"/>
    <s v="West"/>
    <x v="24"/>
    <s v="Boise"/>
    <x v="0"/>
    <n v="50"/>
    <n v="750"/>
    <n v="375000"/>
    <n v="150000"/>
    <n v="0.39999999999999997"/>
    <x v="2"/>
  </r>
  <r>
    <x v="0"/>
    <n v="1197831"/>
    <x v="353"/>
    <s v="West"/>
    <x v="24"/>
    <s v="Boise"/>
    <x v="1"/>
    <n v="55.000000000000007"/>
    <n v="750"/>
    <n v="412500.00000000006"/>
    <n v="165000"/>
    <n v="0.39999999999999997"/>
    <x v="2"/>
  </r>
  <r>
    <x v="0"/>
    <n v="1197831"/>
    <x v="353"/>
    <s v="West"/>
    <x v="24"/>
    <s v="Boise"/>
    <x v="2"/>
    <n v="50"/>
    <n v="925"/>
    <n v="462500"/>
    <n v="184999.99999999997"/>
    <n v="0.39999999999999997"/>
    <x v="2"/>
  </r>
  <r>
    <x v="0"/>
    <n v="1197831"/>
    <x v="353"/>
    <s v="West"/>
    <x v="24"/>
    <s v="Boise"/>
    <x v="3"/>
    <n v="50"/>
    <n v="475"/>
    <n v="237500"/>
    <n v="118750"/>
    <n v="0.5"/>
    <x v="2"/>
  </r>
  <r>
    <x v="2"/>
    <n v="1197831"/>
    <x v="353"/>
    <s v="West"/>
    <x v="24"/>
    <s v="Boise"/>
    <x v="4"/>
    <n v="55.000000000000007"/>
    <n v="475"/>
    <n v="261250.00000000003"/>
    <n v="91437.5"/>
    <n v="0.35"/>
    <x v="2"/>
  </r>
  <r>
    <x v="2"/>
    <n v="1197831"/>
    <x v="353"/>
    <s v="West"/>
    <x v="24"/>
    <s v="Boise"/>
    <x v="5"/>
    <n v="60"/>
    <n v="725"/>
    <n v="435000"/>
    <n v="239250.00000000003"/>
    <n v="0.55000000000000004"/>
    <x v="2"/>
  </r>
  <r>
    <x v="2"/>
    <n v="1197831"/>
    <x v="381"/>
    <s v="West"/>
    <x v="24"/>
    <s v="Boise"/>
    <x v="0"/>
    <n v="55.000000000000007"/>
    <n v="675"/>
    <n v="371250.00000000006"/>
    <n v="148500"/>
    <n v="0.39999999999999997"/>
    <x v="2"/>
  </r>
  <r>
    <x v="2"/>
    <n v="1197831"/>
    <x v="381"/>
    <s v="West"/>
    <x v="24"/>
    <s v="Boise"/>
    <x v="1"/>
    <n v="55.000000000000007"/>
    <n v="625"/>
    <n v="343750.00000000006"/>
    <n v="137500"/>
    <n v="0.39999999999999997"/>
    <x v="2"/>
  </r>
  <r>
    <x v="2"/>
    <n v="1197831"/>
    <x v="381"/>
    <s v="West"/>
    <x v="24"/>
    <s v="Boise"/>
    <x v="2"/>
    <n v="60"/>
    <n v="675"/>
    <n v="405000"/>
    <n v="162000"/>
    <n v="0.39999999999999997"/>
    <x v="2"/>
  </r>
  <r>
    <x v="2"/>
    <n v="1197831"/>
    <x v="381"/>
    <s v="West"/>
    <x v="24"/>
    <s v="Boise"/>
    <x v="3"/>
    <n v="60"/>
    <n v="400"/>
    <n v="240000"/>
    <n v="120000"/>
    <n v="0.5"/>
    <x v="2"/>
  </r>
  <r>
    <x v="2"/>
    <n v="1197831"/>
    <x v="381"/>
    <s v="West"/>
    <x v="24"/>
    <s v="Boise"/>
    <x v="4"/>
    <n v="55.000000000000007"/>
    <n v="400"/>
    <n v="220000.00000000003"/>
    <n v="77000"/>
    <n v="0.35"/>
    <x v="2"/>
  </r>
  <r>
    <x v="2"/>
    <n v="1197831"/>
    <x v="381"/>
    <s v="West"/>
    <x v="24"/>
    <s v="Boise"/>
    <x v="5"/>
    <n v="50"/>
    <n v="625"/>
    <n v="312500"/>
    <n v="171875"/>
    <n v="0.55000000000000004"/>
    <x v="2"/>
  </r>
  <r>
    <x v="2"/>
    <n v="1197831"/>
    <x v="410"/>
    <s v="West"/>
    <x v="24"/>
    <s v="Boise"/>
    <x v="0"/>
    <n v="40"/>
    <n v="575"/>
    <n v="230000"/>
    <n v="91999.999999999985"/>
    <n v="0.39999999999999997"/>
    <x v="2"/>
  </r>
  <r>
    <x v="2"/>
    <n v="1197831"/>
    <x v="410"/>
    <s v="West"/>
    <x v="24"/>
    <s v="Boise"/>
    <x v="1"/>
    <n v="40"/>
    <n v="575"/>
    <n v="230000"/>
    <n v="91999.999999999985"/>
    <n v="0.39999999999999997"/>
    <x v="2"/>
  </r>
  <r>
    <x v="2"/>
    <n v="1197831"/>
    <x v="410"/>
    <s v="West"/>
    <x v="24"/>
    <s v="Boise"/>
    <x v="2"/>
    <n v="45"/>
    <n v="525"/>
    <n v="236250"/>
    <n v="94499.999999999985"/>
    <n v="0.39999999999999997"/>
    <x v="2"/>
  </r>
  <r>
    <x v="2"/>
    <n v="1197831"/>
    <x v="410"/>
    <s v="West"/>
    <x v="24"/>
    <s v="Boise"/>
    <x v="3"/>
    <n v="45"/>
    <n v="375"/>
    <n v="168750"/>
    <n v="84375"/>
    <n v="0.5"/>
    <x v="2"/>
  </r>
  <r>
    <x v="2"/>
    <n v="1197831"/>
    <x v="410"/>
    <s v="West"/>
    <x v="24"/>
    <s v="Boise"/>
    <x v="4"/>
    <n v="35"/>
    <n v="350"/>
    <n v="122500"/>
    <n v="42875"/>
    <n v="0.35"/>
    <x v="2"/>
  </r>
  <r>
    <x v="2"/>
    <n v="1197831"/>
    <x v="410"/>
    <s v="West"/>
    <x v="24"/>
    <s v="Boise"/>
    <x v="5"/>
    <n v="45"/>
    <n v="525"/>
    <n v="236250"/>
    <n v="129937.50000000001"/>
    <n v="0.55000000000000004"/>
    <x v="2"/>
  </r>
  <r>
    <x v="2"/>
    <n v="1197831"/>
    <x v="442"/>
    <s v="West"/>
    <x v="24"/>
    <s v="Boise"/>
    <x v="0"/>
    <n v="35"/>
    <n v="675"/>
    <n v="236250"/>
    <n v="94499.999999999985"/>
    <n v="0.39999999999999997"/>
    <x v="2"/>
  </r>
  <r>
    <x v="2"/>
    <n v="1197831"/>
    <x v="442"/>
    <s v="West"/>
    <x v="24"/>
    <s v="Boise"/>
    <x v="1"/>
    <n v="35"/>
    <n v="675"/>
    <n v="236250"/>
    <n v="94499.999999999985"/>
    <n v="0.39999999999999997"/>
    <x v="2"/>
  </r>
  <r>
    <x v="2"/>
    <n v="1197831"/>
    <x v="442"/>
    <s v="West"/>
    <x v="24"/>
    <s v="Boise"/>
    <x v="2"/>
    <n v="60"/>
    <n v="600"/>
    <n v="360000"/>
    <n v="144000"/>
    <n v="0.39999999999999997"/>
    <x v="2"/>
  </r>
  <r>
    <x v="2"/>
    <n v="1197831"/>
    <x v="442"/>
    <s v="West"/>
    <x v="24"/>
    <s v="Boise"/>
    <x v="3"/>
    <n v="60"/>
    <n v="450"/>
    <n v="270000"/>
    <n v="135000"/>
    <n v="0.5"/>
    <x v="2"/>
  </r>
  <r>
    <x v="2"/>
    <n v="1197831"/>
    <x v="442"/>
    <s v="West"/>
    <x v="24"/>
    <s v="Boise"/>
    <x v="4"/>
    <n v="54.999999999999993"/>
    <n v="425"/>
    <n v="233749.99999999997"/>
    <n v="81812.499999999985"/>
    <n v="0.35"/>
    <x v="2"/>
  </r>
  <r>
    <x v="2"/>
    <n v="1197831"/>
    <x v="442"/>
    <s v="West"/>
    <x v="24"/>
    <s v="Boise"/>
    <x v="5"/>
    <n v="65"/>
    <n v="625"/>
    <n v="406250"/>
    <n v="223437.50000000003"/>
    <n v="0.55000000000000004"/>
    <x v="2"/>
  </r>
  <r>
    <x v="0"/>
    <n v="1197831"/>
    <x v="471"/>
    <s v="West"/>
    <x v="24"/>
    <s v="Boise"/>
    <x v="0"/>
    <n v="54.999999999999993"/>
    <n v="775"/>
    <n v="426249.99999999994"/>
    <n v="170499.99999999997"/>
    <n v="0.39999999999999997"/>
    <x v="2"/>
  </r>
  <r>
    <x v="0"/>
    <n v="1197831"/>
    <x v="471"/>
    <s v="West"/>
    <x v="24"/>
    <s v="Boise"/>
    <x v="1"/>
    <n v="54.999999999999993"/>
    <n v="775"/>
    <n v="426249.99999999994"/>
    <n v="170499.99999999997"/>
    <n v="0.39999999999999997"/>
    <x v="2"/>
  </r>
  <r>
    <x v="0"/>
    <n v="1197831"/>
    <x v="471"/>
    <s v="West"/>
    <x v="24"/>
    <s v="Boise"/>
    <x v="2"/>
    <n v="60"/>
    <n v="675"/>
    <n v="405000"/>
    <n v="162000"/>
    <n v="0.39999999999999997"/>
    <x v="2"/>
  </r>
  <r>
    <x v="0"/>
    <n v="1197831"/>
    <x v="471"/>
    <s v="West"/>
    <x v="24"/>
    <s v="Boise"/>
    <x v="3"/>
    <n v="60"/>
    <n v="525"/>
    <n v="315000"/>
    <n v="157500"/>
    <n v="0.5"/>
    <x v="2"/>
  </r>
  <r>
    <x v="0"/>
    <n v="1197831"/>
    <x v="471"/>
    <s v="West"/>
    <x v="24"/>
    <s v="Boise"/>
    <x v="4"/>
    <n v="54.999999999999993"/>
    <n v="475"/>
    <n v="261249.99999999997"/>
    <n v="91437.499999999985"/>
    <n v="0.35"/>
    <x v="2"/>
  </r>
  <r>
    <x v="0"/>
    <n v="1197831"/>
    <x v="471"/>
    <s v="West"/>
    <x v="24"/>
    <s v="Boise"/>
    <x v="5"/>
    <n v="65"/>
    <n v="725"/>
    <n v="471250"/>
    <n v="259187.50000000003"/>
    <n v="0.55000000000000004"/>
    <x v="2"/>
  </r>
  <r>
    <x v="0"/>
    <n v="1128299"/>
    <x v="187"/>
    <s v="West"/>
    <x v="24"/>
    <s v="Boise"/>
    <x v="0"/>
    <n v="29.999999999999993"/>
    <n v="425"/>
    <n v="127499.99999999997"/>
    <n v="44624.999999999985"/>
    <n v="0.35"/>
    <x v="2"/>
  </r>
  <r>
    <x v="0"/>
    <n v="1128299"/>
    <x v="187"/>
    <s v="West"/>
    <x v="24"/>
    <s v="Boise"/>
    <x v="1"/>
    <n v="40"/>
    <n v="425"/>
    <n v="170000"/>
    <n v="68000"/>
    <n v="0.4"/>
    <x v="2"/>
  </r>
  <r>
    <x v="0"/>
    <n v="1128299"/>
    <x v="187"/>
    <s v="West"/>
    <x v="24"/>
    <s v="Boise"/>
    <x v="2"/>
    <n v="40"/>
    <n v="425"/>
    <n v="170000"/>
    <n v="59499.999999999993"/>
    <n v="0.35"/>
    <x v="2"/>
  </r>
  <r>
    <x v="0"/>
    <n v="1128299"/>
    <x v="187"/>
    <s v="West"/>
    <x v="24"/>
    <s v="Boise"/>
    <x v="3"/>
    <n v="40"/>
    <n v="275"/>
    <n v="110000"/>
    <n v="38500"/>
    <n v="0.35"/>
    <x v="2"/>
  </r>
  <r>
    <x v="0"/>
    <n v="1128299"/>
    <x v="187"/>
    <s v="West"/>
    <x v="24"/>
    <s v="Boise"/>
    <x v="4"/>
    <n v="45.000000000000007"/>
    <n v="225"/>
    <n v="101250.00000000001"/>
    <n v="30375.000000000004"/>
    <n v="0.3"/>
    <x v="2"/>
  </r>
  <r>
    <x v="0"/>
    <n v="1128299"/>
    <x v="187"/>
    <s v="West"/>
    <x v="24"/>
    <s v="Boise"/>
    <x v="5"/>
    <n v="40"/>
    <n v="425"/>
    <n v="170000"/>
    <n v="42500"/>
    <n v="0.25"/>
    <x v="2"/>
  </r>
  <r>
    <x v="0"/>
    <n v="1128299"/>
    <x v="697"/>
    <s v="West"/>
    <x v="24"/>
    <s v="Boise"/>
    <x v="0"/>
    <n v="29.999999999999993"/>
    <n v="475"/>
    <n v="142499.99999999997"/>
    <n v="49874.999999999985"/>
    <n v="0.35"/>
    <x v="2"/>
  </r>
  <r>
    <x v="0"/>
    <n v="1128299"/>
    <x v="697"/>
    <s v="West"/>
    <x v="24"/>
    <s v="Boise"/>
    <x v="1"/>
    <n v="40"/>
    <n v="375"/>
    <n v="150000"/>
    <n v="60000"/>
    <n v="0.4"/>
    <x v="2"/>
  </r>
  <r>
    <x v="0"/>
    <n v="1128299"/>
    <x v="697"/>
    <s v="West"/>
    <x v="24"/>
    <s v="Boise"/>
    <x v="2"/>
    <n v="40"/>
    <n v="375"/>
    <n v="150000"/>
    <n v="52500"/>
    <n v="0.35"/>
    <x v="2"/>
  </r>
  <r>
    <x v="0"/>
    <n v="1128299"/>
    <x v="697"/>
    <s v="West"/>
    <x v="25"/>
    <s v="Phoenix"/>
    <x v="3"/>
    <n v="40"/>
    <n v="225"/>
    <n v="90000"/>
    <n v="31499.999999999996"/>
    <n v="0.35"/>
    <x v="2"/>
  </r>
  <r>
    <x v="0"/>
    <n v="1128299"/>
    <x v="697"/>
    <s v="West"/>
    <x v="25"/>
    <s v="Phoenix"/>
    <x v="4"/>
    <n v="45.000000000000007"/>
    <n v="150"/>
    <n v="67500.000000000015"/>
    <n v="20250.000000000004"/>
    <n v="0.3"/>
    <x v="2"/>
  </r>
  <r>
    <x v="0"/>
    <n v="1128299"/>
    <x v="697"/>
    <s v="West"/>
    <x v="25"/>
    <s v="Phoenix"/>
    <x v="5"/>
    <n v="40"/>
    <n v="350"/>
    <n v="140000"/>
    <n v="35000"/>
    <n v="0.25"/>
    <x v="2"/>
  </r>
  <r>
    <x v="0"/>
    <n v="1128299"/>
    <x v="227"/>
    <s v="West"/>
    <x v="25"/>
    <s v="Phoenix"/>
    <x v="0"/>
    <n v="40"/>
    <n v="500"/>
    <n v="200000"/>
    <n v="70000"/>
    <n v="0.35"/>
    <x v="2"/>
  </r>
  <r>
    <x v="0"/>
    <n v="1128299"/>
    <x v="227"/>
    <s v="West"/>
    <x v="25"/>
    <s v="Phoenix"/>
    <x v="1"/>
    <n v="50"/>
    <n v="350"/>
    <n v="175000"/>
    <n v="70000"/>
    <n v="0.4"/>
    <x v="2"/>
  </r>
  <r>
    <x v="0"/>
    <n v="1128299"/>
    <x v="227"/>
    <s v="West"/>
    <x v="25"/>
    <s v="Phoenix"/>
    <x v="2"/>
    <n v="50"/>
    <n v="350"/>
    <n v="175000"/>
    <n v="61249.999999999993"/>
    <n v="0.35"/>
    <x v="2"/>
  </r>
  <r>
    <x v="0"/>
    <n v="1128299"/>
    <x v="227"/>
    <s v="West"/>
    <x v="25"/>
    <s v="Phoenix"/>
    <x v="3"/>
    <n v="50"/>
    <n v="225"/>
    <n v="112500"/>
    <n v="39375"/>
    <n v="0.35"/>
    <x v="2"/>
  </r>
  <r>
    <x v="0"/>
    <n v="1128299"/>
    <x v="227"/>
    <s v="West"/>
    <x v="25"/>
    <s v="Phoenix"/>
    <x v="4"/>
    <n v="55.000000000000007"/>
    <n v="125"/>
    <n v="68750.000000000015"/>
    <n v="20625.000000000004"/>
    <n v="0.3"/>
    <x v="2"/>
  </r>
  <r>
    <x v="0"/>
    <n v="1128299"/>
    <x v="227"/>
    <s v="West"/>
    <x v="25"/>
    <s v="Phoenix"/>
    <x v="5"/>
    <n v="50"/>
    <n v="325"/>
    <n v="162500"/>
    <n v="40625"/>
    <n v="0.25"/>
    <x v="2"/>
  </r>
  <r>
    <x v="0"/>
    <n v="1128299"/>
    <x v="246"/>
    <s v="West"/>
    <x v="25"/>
    <s v="Phoenix"/>
    <x v="0"/>
    <n v="50"/>
    <n v="500"/>
    <n v="250000"/>
    <n v="87500"/>
    <n v="0.35"/>
    <x v="2"/>
  </r>
  <r>
    <x v="0"/>
    <n v="1128299"/>
    <x v="246"/>
    <s v="West"/>
    <x v="25"/>
    <s v="Phoenix"/>
    <x v="1"/>
    <n v="55.000000000000007"/>
    <n v="300"/>
    <n v="165000.00000000003"/>
    <n v="66000.000000000015"/>
    <n v="0.4"/>
    <x v="2"/>
  </r>
  <r>
    <x v="0"/>
    <n v="1128299"/>
    <x v="246"/>
    <s v="West"/>
    <x v="25"/>
    <s v="Phoenix"/>
    <x v="2"/>
    <n v="55.000000000000007"/>
    <n v="350"/>
    <n v="192500.00000000003"/>
    <n v="67375"/>
    <n v="0.35"/>
    <x v="2"/>
  </r>
  <r>
    <x v="0"/>
    <n v="1128299"/>
    <x v="246"/>
    <s v="West"/>
    <x v="25"/>
    <s v="Phoenix"/>
    <x v="3"/>
    <n v="50"/>
    <n v="250"/>
    <n v="125000"/>
    <n v="43750"/>
    <n v="0.35"/>
    <x v="2"/>
  </r>
  <r>
    <x v="0"/>
    <n v="1128299"/>
    <x v="246"/>
    <s v="West"/>
    <x v="25"/>
    <s v="Phoenix"/>
    <x v="4"/>
    <n v="55.000000000000007"/>
    <n v="150"/>
    <n v="82500.000000000015"/>
    <n v="24750.000000000004"/>
    <n v="0.3"/>
    <x v="2"/>
  </r>
  <r>
    <x v="0"/>
    <n v="1128299"/>
    <x v="246"/>
    <s v="West"/>
    <x v="25"/>
    <s v="Phoenix"/>
    <x v="5"/>
    <n v="70"/>
    <n v="325"/>
    <n v="227500"/>
    <n v="56875"/>
    <n v="0.25"/>
    <x v="2"/>
  </r>
  <r>
    <x v="0"/>
    <n v="1128299"/>
    <x v="277"/>
    <s v="West"/>
    <x v="25"/>
    <s v="Phoenix"/>
    <x v="0"/>
    <n v="50"/>
    <n v="525"/>
    <n v="262500"/>
    <n v="91875"/>
    <n v="0.35"/>
    <x v="2"/>
  </r>
  <r>
    <x v="0"/>
    <n v="1128299"/>
    <x v="277"/>
    <s v="West"/>
    <x v="25"/>
    <s v="Phoenix"/>
    <x v="1"/>
    <n v="55.000000000000007"/>
    <n v="375"/>
    <n v="206250.00000000003"/>
    <n v="82500.000000000015"/>
    <n v="0.4"/>
    <x v="2"/>
  </r>
  <r>
    <x v="0"/>
    <n v="1128299"/>
    <x v="277"/>
    <s v="West"/>
    <x v="25"/>
    <s v="Phoenix"/>
    <x v="2"/>
    <n v="55.000000000000007"/>
    <n v="400"/>
    <n v="220000.00000000003"/>
    <n v="77000"/>
    <n v="0.35"/>
    <x v="2"/>
  </r>
  <r>
    <x v="0"/>
    <n v="1128299"/>
    <x v="277"/>
    <s v="West"/>
    <x v="25"/>
    <s v="Phoenix"/>
    <x v="3"/>
    <n v="50"/>
    <n v="300"/>
    <n v="150000"/>
    <n v="52500"/>
    <n v="0.35"/>
    <x v="2"/>
  </r>
  <r>
    <x v="0"/>
    <n v="1128299"/>
    <x v="277"/>
    <s v="West"/>
    <x v="25"/>
    <s v="Phoenix"/>
    <x v="4"/>
    <n v="55.000000000000007"/>
    <n v="200"/>
    <n v="110000.00000000001"/>
    <n v="33000"/>
    <n v="0.3"/>
    <x v="2"/>
  </r>
  <r>
    <x v="0"/>
    <n v="1128299"/>
    <x v="277"/>
    <s v="West"/>
    <x v="25"/>
    <s v="Phoenix"/>
    <x v="5"/>
    <n v="70"/>
    <n v="375"/>
    <n v="262500"/>
    <n v="65625"/>
    <n v="0.25"/>
    <x v="2"/>
  </r>
  <r>
    <x v="0"/>
    <n v="1128299"/>
    <x v="307"/>
    <s v="West"/>
    <x v="25"/>
    <s v="Phoenix"/>
    <x v="0"/>
    <n v="50"/>
    <n v="625"/>
    <n v="312500"/>
    <n v="109375"/>
    <n v="0.35"/>
    <x v="2"/>
  </r>
  <r>
    <x v="0"/>
    <n v="1128299"/>
    <x v="307"/>
    <s v="West"/>
    <x v="25"/>
    <s v="Phoenix"/>
    <x v="1"/>
    <n v="55.000000000000007"/>
    <n v="475"/>
    <n v="261250.00000000003"/>
    <n v="104500.00000000001"/>
    <n v="0.4"/>
    <x v="2"/>
  </r>
  <r>
    <x v="0"/>
    <n v="1128299"/>
    <x v="307"/>
    <s v="West"/>
    <x v="25"/>
    <s v="Phoenix"/>
    <x v="2"/>
    <n v="55.000000000000007"/>
    <n v="475"/>
    <n v="261250.00000000003"/>
    <n v="91437.5"/>
    <n v="0.35"/>
    <x v="2"/>
  </r>
  <r>
    <x v="0"/>
    <n v="1128299"/>
    <x v="307"/>
    <s v="West"/>
    <x v="25"/>
    <s v="Phoenix"/>
    <x v="3"/>
    <n v="50"/>
    <n v="350"/>
    <n v="175000"/>
    <n v="61249.999999999993"/>
    <n v="0.35"/>
    <x v="2"/>
  </r>
  <r>
    <x v="0"/>
    <n v="1128299"/>
    <x v="307"/>
    <s v="West"/>
    <x v="25"/>
    <s v="Phoenix"/>
    <x v="4"/>
    <n v="55.000000000000007"/>
    <n v="225"/>
    <n v="123750.00000000001"/>
    <n v="37125"/>
    <n v="0.3"/>
    <x v="2"/>
  </r>
  <r>
    <x v="0"/>
    <n v="1128299"/>
    <x v="307"/>
    <s v="West"/>
    <x v="25"/>
    <s v="Phoenix"/>
    <x v="5"/>
    <n v="70"/>
    <n v="525"/>
    <n v="367500"/>
    <n v="91875"/>
    <n v="0.25"/>
    <x v="2"/>
  </r>
  <r>
    <x v="0"/>
    <n v="1128299"/>
    <x v="336"/>
    <s v="West"/>
    <x v="25"/>
    <s v="Phoenix"/>
    <x v="0"/>
    <n v="50"/>
    <n v="675"/>
    <n v="337500"/>
    <n v="118124.99999999999"/>
    <n v="0.35"/>
    <x v="2"/>
  </r>
  <r>
    <x v="0"/>
    <n v="1128299"/>
    <x v="336"/>
    <s v="West"/>
    <x v="25"/>
    <s v="Phoenix"/>
    <x v="1"/>
    <n v="55.000000000000007"/>
    <n v="525"/>
    <n v="288750.00000000006"/>
    <n v="115500.00000000003"/>
    <n v="0.4"/>
    <x v="2"/>
  </r>
  <r>
    <x v="0"/>
    <n v="1128299"/>
    <x v="336"/>
    <s v="West"/>
    <x v="25"/>
    <s v="Phoenix"/>
    <x v="2"/>
    <n v="55.000000000000007"/>
    <n v="475"/>
    <n v="261250.00000000003"/>
    <n v="91437.5"/>
    <n v="0.35"/>
    <x v="2"/>
  </r>
  <r>
    <x v="0"/>
    <n v="1128299"/>
    <x v="336"/>
    <s v="West"/>
    <x v="25"/>
    <s v="Phoenix"/>
    <x v="3"/>
    <n v="50"/>
    <n v="375"/>
    <n v="187500"/>
    <n v="65625"/>
    <n v="0.35"/>
    <x v="2"/>
  </r>
  <r>
    <x v="0"/>
    <n v="1128299"/>
    <x v="336"/>
    <s v="West"/>
    <x v="25"/>
    <s v="Phoenix"/>
    <x v="4"/>
    <n v="55.000000000000007"/>
    <n v="425"/>
    <n v="233750.00000000003"/>
    <n v="70125"/>
    <n v="0.3"/>
    <x v="2"/>
  </r>
  <r>
    <x v="0"/>
    <n v="1128299"/>
    <x v="336"/>
    <s v="West"/>
    <x v="25"/>
    <s v="Phoenix"/>
    <x v="5"/>
    <n v="70"/>
    <n v="425"/>
    <n v="297500"/>
    <n v="74375"/>
    <n v="0.25"/>
    <x v="2"/>
  </r>
  <r>
    <x v="0"/>
    <n v="1128299"/>
    <x v="368"/>
    <s v="West"/>
    <x v="25"/>
    <s v="Phoenix"/>
    <x v="0"/>
    <n v="55.000000000000007"/>
    <n v="625"/>
    <n v="343750.00000000006"/>
    <n v="120312.50000000001"/>
    <n v="0.35"/>
    <x v="2"/>
  </r>
  <r>
    <x v="0"/>
    <n v="1128299"/>
    <x v="368"/>
    <s v="West"/>
    <x v="25"/>
    <s v="Phoenix"/>
    <x v="1"/>
    <n v="60.000000000000007"/>
    <n v="575"/>
    <n v="345000.00000000006"/>
    <n v="138000.00000000003"/>
    <n v="0.4"/>
    <x v="2"/>
  </r>
  <r>
    <x v="0"/>
    <n v="1128299"/>
    <x v="368"/>
    <s v="West"/>
    <x v="25"/>
    <s v="Phoenix"/>
    <x v="2"/>
    <n v="55.000000000000007"/>
    <n v="450"/>
    <n v="247500.00000000003"/>
    <n v="86625"/>
    <n v="0.35"/>
    <x v="2"/>
  </r>
  <r>
    <x v="0"/>
    <n v="1128299"/>
    <x v="368"/>
    <s v="West"/>
    <x v="25"/>
    <s v="Phoenix"/>
    <x v="3"/>
    <n v="55.000000000000007"/>
    <n v="400"/>
    <n v="220000.00000000003"/>
    <n v="77000"/>
    <n v="0.35"/>
    <x v="2"/>
  </r>
  <r>
    <x v="0"/>
    <n v="1128299"/>
    <x v="368"/>
    <s v="West"/>
    <x v="25"/>
    <s v="Phoenix"/>
    <x v="4"/>
    <n v="65"/>
    <n v="400"/>
    <n v="260000"/>
    <n v="78000"/>
    <n v="0.3"/>
    <x v="2"/>
  </r>
  <r>
    <x v="0"/>
    <n v="1128299"/>
    <x v="368"/>
    <s v="West"/>
    <x v="25"/>
    <s v="Phoenix"/>
    <x v="5"/>
    <n v="70"/>
    <n v="375"/>
    <n v="262500"/>
    <n v="65625"/>
    <n v="0.25"/>
    <x v="2"/>
  </r>
  <r>
    <x v="0"/>
    <n v="1128299"/>
    <x v="400"/>
    <s v="West"/>
    <x v="25"/>
    <s v="Phoenix"/>
    <x v="0"/>
    <n v="45.000000000000007"/>
    <n v="575"/>
    <n v="258750.00000000003"/>
    <n v="90562.5"/>
    <n v="0.35"/>
    <x v="2"/>
  </r>
  <r>
    <x v="0"/>
    <n v="1128299"/>
    <x v="400"/>
    <s v="West"/>
    <x v="25"/>
    <s v="Phoenix"/>
    <x v="1"/>
    <n v="50.000000000000014"/>
    <n v="575"/>
    <n v="287500.00000000006"/>
    <n v="115000.00000000003"/>
    <n v="0.4"/>
    <x v="2"/>
  </r>
  <r>
    <x v="0"/>
    <n v="1128299"/>
    <x v="400"/>
    <s v="West"/>
    <x v="25"/>
    <s v="Phoenix"/>
    <x v="2"/>
    <n v="45.000000000000007"/>
    <n v="425"/>
    <n v="191250.00000000003"/>
    <n v="66937.5"/>
    <n v="0.35"/>
    <x v="2"/>
  </r>
  <r>
    <x v="0"/>
    <n v="1128299"/>
    <x v="400"/>
    <s v="West"/>
    <x v="25"/>
    <s v="Phoenix"/>
    <x v="3"/>
    <n v="45.000000000000007"/>
    <n v="375"/>
    <n v="168750.00000000003"/>
    <n v="59062.500000000007"/>
    <n v="0.35"/>
    <x v="2"/>
  </r>
  <r>
    <x v="0"/>
    <n v="1128299"/>
    <x v="400"/>
    <s v="West"/>
    <x v="25"/>
    <s v="Phoenix"/>
    <x v="4"/>
    <n v="55.000000000000007"/>
    <n v="375"/>
    <n v="206250.00000000003"/>
    <n v="61875.000000000007"/>
    <n v="0.3"/>
    <x v="2"/>
  </r>
  <r>
    <x v="0"/>
    <n v="1128299"/>
    <x v="400"/>
    <s v="West"/>
    <x v="25"/>
    <s v="Phoenix"/>
    <x v="5"/>
    <n v="60.000000000000007"/>
    <n v="425"/>
    <n v="255000.00000000003"/>
    <n v="63750.000000000007"/>
    <n v="0.25"/>
    <x v="2"/>
  </r>
  <r>
    <x v="0"/>
    <n v="1128299"/>
    <x v="429"/>
    <s v="West"/>
    <x v="25"/>
    <s v="Phoenix"/>
    <x v="0"/>
    <n v="45.000000000000007"/>
    <n v="500"/>
    <n v="225000.00000000003"/>
    <n v="78750"/>
    <n v="0.35"/>
    <x v="2"/>
  </r>
  <r>
    <x v="0"/>
    <n v="1128299"/>
    <x v="429"/>
    <s v="West"/>
    <x v="25"/>
    <s v="Phoenix"/>
    <x v="1"/>
    <n v="50.000000000000014"/>
    <n v="500"/>
    <n v="250000.00000000006"/>
    <n v="100000.00000000003"/>
    <n v="0.4"/>
    <x v="2"/>
  </r>
  <r>
    <x v="0"/>
    <n v="1128299"/>
    <x v="429"/>
    <s v="West"/>
    <x v="25"/>
    <s v="Phoenix"/>
    <x v="2"/>
    <n v="45.000000000000007"/>
    <n v="325"/>
    <n v="146250.00000000003"/>
    <n v="51187.500000000007"/>
    <n v="0.35"/>
    <x v="2"/>
  </r>
  <r>
    <x v="0"/>
    <n v="1128299"/>
    <x v="429"/>
    <s v="West"/>
    <x v="25"/>
    <s v="Phoenix"/>
    <x v="3"/>
    <n v="45.000000000000007"/>
    <n v="300"/>
    <n v="135000.00000000003"/>
    <n v="47250.000000000007"/>
    <n v="0.35"/>
    <x v="2"/>
  </r>
  <r>
    <x v="0"/>
    <n v="1128299"/>
    <x v="429"/>
    <s v="West"/>
    <x v="25"/>
    <s v="Phoenix"/>
    <x v="4"/>
    <n v="55.000000000000007"/>
    <n v="275"/>
    <n v="151250.00000000003"/>
    <n v="45375.000000000007"/>
    <n v="0.3"/>
    <x v="2"/>
  </r>
  <r>
    <x v="0"/>
    <n v="1128299"/>
    <x v="429"/>
    <s v="West"/>
    <x v="25"/>
    <s v="Phoenix"/>
    <x v="5"/>
    <n v="60.000000000000007"/>
    <n v="325"/>
    <n v="195000.00000000003"/>
    <n v="48750.000000000007"/>
    <n v="0.25"/>
    <x v="2"/>
  </r>
  <r>
    <x v="0"/>
    <n v="1128299"/>
    <x v="460"/>
    <s v="West"/>
    <x v="25"/>
    <s v="Phoenix"/>
    <x v="0"/>
    <n v="45.000000000000007"/>
    <n v="500"/>
    <n v="225000.00000000003"/>
    <n v="78750"/>
    <n v="0.35"/>
    <x v="2"/>
  </r>
  <r>
    <x v="0"/>
    <n v="1128299"/>
    <x v="460"/>
    <s v="West"/>
    <x v="25"/>
    <s v="Phoenix"/>
    <x v="1"/>
    <n v="50.000000000000014"/>
    <n v="525"/>
    <n v="262500.00000000006"/>
    <n v="105000.00000000003"/>
    <n v="0.4"/>
    <x v="2"/>
  </r>
  <r>
    <x v="0"/>
    <n v="1128299"/>
    <x v="460"/>
    <s v="West"/>
    <x v="25"/>
    <s v="Phoenix"/>
    <x v="2"/>
    <n v="45.000000000000007"/>
    <n v="375"/>
    <n v="168750.00000000003"/>
    <n v="59062.500000000007"/>
    <n v="0.35"/>
    <x v="2"/>
  </r>
  <r>
    <x v="0"/>
    <n v="1128299"/>
    <x v="460"/>
    <s v="West"/>
    <x v="25"/>
    <s v="Phoenix"/>
    <x v="3"/>
    <n v="45.000000000000007"/>
    <n v="350"/>
    <n v="157500.00000000003"/>
    <n v="55125.000000000007"/>
    <n v="0.35"/>
    <x v="2"/>
  </r>
  <r>
    <x v="0"/>
    <n v="1128299"/>
    <x v="460"/>
    <s v="West"/>
    <x v="25"/>
    <s v="Phoenix"/>
    <x v="4"/>
    <n v="55.000000000000007"/>
    <n v="300"/>
    <n v="165000.00000000003"/>
    <n v="49500.000000000007"/>
    <n v="0.3"/>
    <x v="2"/>
  </r>
  <r>
    <x v="0"/>
    <n v="1128299"/>
    <x v="460"/>
    <s v="West"/>
    <x v="25"/>
    <s v="Phoenix"/>
    <x v="5"/>
    <n v="60.000000000000007"/>
    <n v="425"/>
    <n v="255000.00000000003"/>
    <n v="63750.000000000007"/>
    <n v="0.25"/>
    <x v="2"/>
  </r>
  <r>
    <x v="0"/>
    <n v="1128299"/>
    <x v="489"/>
    <s v="West"/>
    <x v="25"/>
    <s v="Phoenix"/>
    <x v="0"/>
    <n v="45.000000000000007"/>
    <n v="625"/>
    <n v="281250.00000000006"/>
    <n v="98437.500000000015"/>
    <n v="0.35"/>
    <x v="2"/>
  </r>
  <r>
    <x v="0"/>
    <n v="1128299"/>
    <x v="489"/>
    <s v="West"/>
    <x v="25"/>
    <s v="Phoenix"/>
    <x v="1"/>
    <n v="50.000000000000014"/>
    <n v="625"/>
    <n v="312500.00000000012"/>
    <n v="125000.00000000006"/>
    <n v="0.4"/>
    <x v="2"/>
  </r>
  <r>
    <x v="4"/>
    <n v="1128299"/>
    <x v="489"/>
    <s v="West"/>
    <x v="25"/>
    <s v="Phoenix"/>
    <x v="2"/>
    <n v="45.000000000000007"/>
    <n v="425"/>
    <n v="191250.00000000003"/>
    <n v="66937.5"/>
    <n v="0.35"/>
    <x v="2"/>
  </r>
  <r>
    <x v="4"/>
    <n v="1128299"/>
    <x v="489"/>
    <s v="West"/>
    <x v="25"/>
    <s v="Phoenix"/>
    <x v="3"/>
    <n v="45.000000000000007"/>
    <n v="425"/>
    <n v="191250.00000000003"/>
    <n v="66937.5"/>
    <n v="0.35"/>
    <x v="2"/>
  </r>
  <r>
    <x v="4"/>
    <n v="1128299"/>
    <x v="489"/>
    <s v="West"/>
    <x v="25"/>
    <s v="Phoenix"/>
    <x v="4"/>
    <n v="55.000000000000007"/>
    <n v="350"/>
    <n v="192500.00000000003"/>
    <n v="57750.000000000007"/>
    <n v="0.3"/>
    <x v="2"/>
  </r>
  <r>
    <x v="4"/>
    <n v="1128299"/>
    <x v="489"/>
    <s v="West"/>
    <x v="25"/>
    <s v="Phoenix"/>
    <x v="5"/>
    <n v="60.000000000000007"/>
    <n v="450"/>
    <n v="270000.00000000006"/>
    <n v="67500.000000000015"/>
    <n v="0.25"/>
    <x v="2"/>
  </r>
  <r>
    <x v="4"/>
    <n v="1128299"/>
    <x v="190"/>
    <s v="West"/>
    <x v="25"/>
    <s v="Phoenix"/>
    <x v="0"/>
    <n v="34.999999999999993"/>
    <n v="475"/>
    <n v="166249.99999999997"/>
    <n v="58187.499999999985"/>
    <n v="0.35"/>
    <x v="2"/>
  </r>
  <r>
    <x v="4"/>
    <n v="1128299"/>
    <x v="190"/>
    <s v="West"/>
    <x v="25"/>
    <s v="Phoenix"/>
    <x v="1"/>
    <n v="45"/>
    <n v="475"/>
    <n v="213750"/>
    <n v="85500"/>
    <n v="0.4"/>
    <x v="2"/>
  </r>
  <r>
    <x v="4"/>
    <n v="1128299"/>
    <x v="190"/>
    <s v="West"/>
    <x v="25"/>
    <s v="Phoenix"/>
    <x v="2"/>
    <n v="45"/>
    <n v="475"/>
    <n v="213750"/>
    <n v="74812.5"/>
    <n v="0.35"/>
    <x v="2"/>
  </r>
  <r>
    <x v="4"/>
    <n v="1128299"/>
    <x v="190"/>
    <s v="West"/>
    <x v="25"/>
    <s v="Phoenix"/>
    <x v="3"/>
    <n v="45"/>
    <n v="325"/>
    <n v="146250"/>
    <n v="51187.5"/>
    <n v="0.35"/>
    <x v="2"/>
  </r>
  <r>
    <x v="4"/>
    <n v="1128299"/>
    <x v="190"/>
    <s v="West"/>
    <x v="25"/>
    <s v="Phoenix"/>
    <x v="4"/>
    <n v="50.000000000000014"/>
    <n v="275"/>
    <n v="137500.00000000003"/>
    <n v="41250.000000000007"/>
    <n v="0.3"/>
    <x v="2"/>
  </r>
  <r>
    <x v="4"/>
    <n v="1128299"/>
    <x v="190"/>
    <s v="West"/>
    <x v="25"/>
    <s v="Phoenix"/>
    <x v="5"/>
    <n v="45"/>
    <n v="475"/>
    <n v="213750"/>
    <n v="53437.5"/>
    <n v="0.25"/>
    <x v="2"/>
  </r>
  <r>
    <x v="4"/>
    <n v="1128299"/>
    <x v="700"/>
    <s v="West"/>
    <x v="25"/>
    <s v="Phoenix"/>
    <x v="0"/>
    <n v="34.999999999999993"/>
    <n v="525"/>
    <n v="183749.99999999997"/>
    <n v="64312.499999999985"/>
    <n v="0.35"/>
    <x v="2"/>
  </r>
  <r>
    <x v="4"/>
    <n v="1128299"/>
    <x v="700"/>
    <s v="West"/>
    <x v="25"/>
    <s v="Phoenix"/>
    <x v="1"/>
    <n v="45"/>
    <n v="425"/>
    <n v="191250"/>
    <n v="76500"/>
    <n v="0.4"/>
    <x v="2"/>
  </r>
  <r>
    <x v="4"/>
    <n v="1128299"/>
    <x v="700"/>
    <s v="West"/>
    <x v="25"/>
    <s v="Phoenix"/>
    <x v="2"/>
    <n v="45"/>
    <n v="425"/>
    <n v="191250"/>
    <n v="66937.5"/>
    <n v="0.35"/>
    <x v="2"/>
  </r>
  <r>
    <x v="4"/>
    <n v="1128299"/>
    <x v="700"/>
    <s v="West"/>
    <x v="26"/>
    <s v="Albuquerque"/>
    <x v="3"/>
    <n v="45"/>
    <n v="275"/>
    <n v="123750"/>
    <n v="43312.5"/>
    <n v="0.35"/>
    <x v="2"/>
  </r>
  <r>
    <x v="4"/>
    <n v="1128299"/>
    <x v="700"/>
    <s v="West"/>
    <x v="26"/>
    <s v="Albuquerque"/>
    <x v="4"/>
    <n v="50.000000000000014"/>
    <n v="200"/>
    <n v="100000.00000000003"/>
    <n v="30000.000000000007"/>
    <n v="0.3"/>
    <x v="2"/>
  </r>
  <r>
    <x v="4"/>
    <n v="1128299"/>
    <x v="700"/>
    <s v="West"/>
    <x v="26"/>
    <s v="Albuquerque"/>
    <x v="5"/>
    <n v="45"/>
    <n v="400"/>
    <n v="180000"/>
    <n v="45000"/>
    <n v="0.25"/>
    <x v="2"/>
  </r>
  <r>
    <x v="4"/>
    <n v="1128299"/>
    <x v="712"/>
    <s v="West"/>
    <x v="26"/>
    <s v="Albuquerque"/>
    <x v="0"/>
    <n v="45"/>
    <n v="550"/>
    <n v="247500"/>
    <n v="86625"/>
    <n v="0.35"/>
    <x v="2"/>
  </r>
  <r>
    <x v="4"/>
    <n v="1128299"/>
    <x v="712"/>
    <s v="West"/>
    <x v="26"/>
    <s v="Albuquerque"/>
    <x v="1"/>
    <n v="55.000000000000007"/>
    <n v="400"/>
    <n v="220000.00000000003"/>
    <n v="88000.000000000015"/>
    <n v="0.4"/>
    <x v="2"/>
  </r>
  <r>
    <x v="4"/>
    <n v="1128299"/>
    <x v="712"/>
    <s v="West"/>
    <x v="26"/>
    <s v="Albuquerque"/>
    <x v="2"/>
    <n v="55.000000000000007"/>
    <n v="400"/>
    <n v="220000.00000000003"/>
    <n v="77000"/>
    <n v="0.35"/>
    <x v="2"/>
  </r>
  <r>
    <x v="4"/>
    <n v="1128299"/>
    <x v="712"/>
    <s v="West"/>
    <x v="26"/>
    <s v="Albuquerque"/>
    <x v="3"/>
    <n v="55.000000000000007"/>
    <n v="275"/>
    <n v="151250.00000000003"/>
    <n v="52937.500000000007"/>
    <n v="0.35"/>
    <x v="2"/>
  </r>
  <r>
    <x v="4"/>
    <n v="1128299"/>
    <x v="712"/>
    <s v="West"/>
    <x v="26"/>
    <s v="Albuquerque"/>
    <x v="4"/>
    <n v="60.000000000000007"/>
    <n v="175"/>
    <n v="105000.00000000001"/>
    <n v="31500.000000000004"/>
    <n v="0.3"/>
    <x v="2"/>
  </r>
  <r>
    <x v="4"/>
    <n v="1128299"/>
    <x v="712"/>
    <s v="West"/>
    <x v="26"/>
    <s v="Albuquerque"/>
    <x v="5"/>
    <n v="55.000000000000007"/>
    <n v="375"/>
    <n v="206250.00000000003"/>
    <n v="51562.500000000007"/>
    <n v="0.25"/>
    <x v="2"/>
  </r>
  <r>
    <x v="4"/>
    <n v="1128299"/>
    <x v="249"/>
    <s v="West"/>
    <x v="26"/>
    <s v="Albuquerque"/>
    <x v="0"/>
    <n v="55.000000000000007"/>
    <n v="550"/>
    <n v="302500.00000000006"/>
    <n v="105875.00000000001"/>
    <n v="0.35"/>
    <x v="2"/>
  </r>
  <r>
    <x v="4"/>
    <n v="1128299"/>
    <x v="249"/>
    <s v="West"/>
    <x v="26"/>
    <s v="Albuquerque"/>
    <x v="1"/>
    <n v="60.000000000000007"/>
    <n v="350"/>
    <n v="210000.00000000003"/>
    <n v="84000.000000000015"/>
    <n v="0.4"/>
    <x v="2"/>
  </r>
  <r>
    <x v="4"/>
    <n v="1128299"/>
    <x v="249"/>
    <s v="West"/>
    <x v="26"/>
    <s v="Albuquerque"/>
    <x v="2"/>
    <n v="60.000000000000007"/>
    <n v="400"/>
    <n v="240000.00000000003"/>
    <n v="84000"/>
    <n v="0.35"/>
    <x v="2"/>
  </r>
  <r>
    <x v="4"/>
    <n v="1128299"/>
    <x v="249"/>
    <s v="West"/>
    <x v="26"/>
    <s v="Albuquerque"/>
    <x v="3"/>
    <n v="55.000000000000007"/>
    <n v="300"/>
    <n v="165000.00000000003"/>
    <n v="57750.000000000007"/>
    <n v="0.35"/>
    <x v="2"/>
  </r>
  <r>
    <x v="4"/>
    <n v="1128299"/>
    <x v="249"/>
    <s v="West"/>
    <x v="26"/>
    <s v="Albuquerque"/>
    <x v="4"/>
    <n v="60.000000000000007"/>
    <n v="200"/>
    <n v="120000.00000000001"/>
    <n v="36000"/>
    <n v="0.3"/>
    <x v="2"/>
  </r>
  <r>
    <x v="4"/>
    <n v="1128299"/>
    <x v="249"/>
    <s v="West"/>
    <x v="26"/>
    <s v="Albuquerque"/>
    <x v="5"/>
    <n v="75.000000000000014"/>
    <n v="375"/>
    <n v="281250.00000000006"/>
    <n v="70312.500000000015"/>
    <n v="0.25"/>
    <x v="2"/>
  </r>
  <r>
    <x v="4"/>
    <n v="1128299"/>
    <x v="280"/>
    <s v="West"/>
    <x v="26"/>
    <s v="Albuquerque"/>
    <x v="0"/>
    <n v="55.000000000000007"/>
    <n v="575"/>
    <n v="316250.00000000006"/>
    <n v="110687.50000000001"/>
    <n v="0.35"/>
    <x v="2"/>
  </r>
  <r>
    <x v="4"/>
    <n v="1128299"/>
    <x v="280"/>
    <s v="West"/>
    <x v="26"/>
    <s v="Albuquerque"/>
    <x v="1"/>
    <n v="60.000000000000007"/>
    <n v="425"/>
    <n v="255000.00000000003"/>
    <n v="102000.00000000001"/>
    <n v="0.4"/>
    <x v="2"/>
  </r>
  <r>
    <x v="4"/>
    <n v="1128299"/>
    <x v="280"/>
    <s v="West"/>
    <x v="26"/>
    <s v="Albuquerque"/>
    <x v="2"/>
    <n v="60.000000000000007"/>
    <n v="450"/>
    <n v="270000.00000000006"/>
    <n v="94500.000000000015"/>
    <n v="0.35"/>
    <x v="2"/>
  </r>
  <r>
    <x v="4"/>
    <n v="1128299"/>
    <x v="280"/>
    <s v="West"/>
    <x v="26"/>
    <s v="Albuquerque"/>
    <x v="3"/>
    <n v="55.000000000000007"/>
    <n v="350"/>
    <n v="192500.00000000003"/>
    <n v="67375"/>
    <n v="0.35"/>
    <x v="2"/>
  </r>
  <r>
    <x v="4"/>
    <n v="1128299"/>
    <x v="280"/>
    <s v="West"/>
    <x v="26"/>
    <s v="Albuquerque"/>
    <x v="4"/>
    <n v="60.000000000000007"/>
    <n v="250"/>
    <n v="150000.00000000003"/>
    <n v="45000.000000000007"/>
    <n v="0.3"/>
    <x v="2"/>
  </r>
  <r>
    <x v="4"/>
    <n v="1128299"/>
    <x v="280"/>
    <s v="West"/>
    <x v="26"/>
    <s v="Albuquerque"/>
    <x v="5"/>
    <n v="75.000000000000014"/>
    <n v="425"/>
    <n v="318750.00000000006"/>
    <n v="79687.500000000015"/>
    <n v="0.25"/>
    <x v="2"/>
  </r>
  <r>
    <x v="4"/>
    <n v="1128299"/>
    <x v="310"/>
    <s v="West"/>
    <x v="26"/>
    <s v="Albuquerque"/>
    <x v="0"/>
    <n v="55.000000000000007"/>
    <n v="700"/>
    <n v="385000.00000000006"/>
    <n v="134750"/>
    <n v="0.35"/>
    <x v="2"/>
  </r>
  <r>
    <x v="4"/>
    <n v="1128299"/>
    <x v="310"/>
    <s v="West"/>
    <x v="26"/>
    <s v="Albuquerque"/>
    <x v="1"/>
    <n v="60.000000000000007"/>
    <n v="550"/>
    <n v="330000.00000000006"/>
    <n v="132000.00000000003"/>
    <n v="0.4"/>
    <x v="2"/>
  </r>
  <r>
    <x v="4"/>
    <n v="1128299"/>
    <x v="310"/>
    <s v="West"/>
    <x v="26"/>
    <s v="Albuquerque"/>
    <x v="2"/>
    <n v="60.000000000000007"/>
    <n v="550"/>
    <n v="330000.00000000006"/>
    <n v="115500.00000000001"/>
    <n v="0.35"/>
    <x v="2"/>
  </r>
  <r>
    <x v="4"/>
    <n v="1128299"/>
    <x v="310"/>
    <s v="West"/>
    <x v="26"/>
    <s v="Albuquerque"/>
    <x v="3"/>
    <n v="55.000000000000007"/>
    <n v="425"/>
    <n v="233750.00000000003"/>
    <n v="81812.5"/>
    <n v="0.35"/>
    <x v="2"/>
  </r>
  <r>
    <x v="4"/>
    <n v="1128299"/>
    <x v="310"/>
    <s v="West"/>
    <x v="26"/>
    <s v="Albuquerque"/>
    <x v="4"/>
    <n v="60.000000000000007"/>
    <n v="300"/>
    <n v="180000.00000000003"/>
    <n v="54000.000000000007"/>
    <n v="0.3"/>
    <x v="2"/>
  </r>
  <r>
    <x v="4"/>
    <n v="1128299"/>
    <x v="310"/>
    <s v="West"/>
    <x v="26"/>
    <s v="Albuquerque"/>
    <x v="5"/>
    <n v="75.000000000000014"/>
    <n v="600"/>
    <n v="450000.00000000006"/>
    <n v="112500.00000000001"/>
    <n v="0.25"/>
    <x v="2"/>
  </r>
  <r>
    <x v="4"/>
    <n v="1128299"/>
    <x v="339"/>
    <s v="West"/>
    <x v="26"/>
    <s v="Albuquerque"/>
    <x v="0"/>
    <n v="55.000000000000007"/>
    <n v="750"/>
    <n v="412500.00000000006"/>
    <n v="144375"/>
    <n v="0.35"/>
    <x v="2"/>
  </r>
  <r>
    <x v="4"/>
    <n v="1128299"/>
    <x v="339"/>
    <s v="West"/>
    <x v="26"/>
    <s v="Albuquerque"/>
    <x v="1"/>
    <n v="60.000000000000007"/>
    <n v="600"/>
    <n v="360000.00000000006"/>
    <n v="144000.00000000003"/>
    <n v="0.4"/>
    <x v="2"/>
  </r>
  <r>
    <x v="4"/>
    <n v="1128299"/>
    <x v="339"/>
    <s v="West"/>
    <x v="26"/>
    <s v="Albuquerque"/>
    <x v="2"/>
    <n v="60.000000000000007"/>
    <n v="550"/>
    <n v="330000.00000000006"/>
    <n v="115500.00000000001"/>
    <n v="0.35"/>
    <x v="2"/>
  </r>
  <r>
    <x v="4"/>
    <n v="1128299"/>
    <x v="339"/>
    <s v="West"/>
    <x v="26"/>
    <s v="Albuquerque"/>
    <x v="3"/>
    <n v="55.000000000000007"/>
    <n v="450"/>
    <n v="247500.00000000003"/>
    <n v="86625"/>
    <n v="0.35"/>
    <x v="2"/>
  </r>
  <r>
    <x v="4"/>
    <n v="1128299"/>
    <x v="339"/>
    <s v="West"/>
    <x v="26"/>
    <s v="Albuquerque"/>
    <x v="4"/>
    <n v="60.000000000000007"/>
    <n v="500"/>
    <n v="300000.00000000006"/>
    <n v="90000.000000000015"/>
    <n v="0.3"/>
    <x v="2"/>
  </r>
  <r>
    <x v="4"/>
    <n v="1128299"/>
    <x v="339"/>
    <s v="West"/>
    <x v="26"/>
    <s v="Albuquerque"/>
    <x v="5"/>
    <n v="75.000000000000014"/>
    <n v="500"/>
    <n v="375000.00000000006"/>
    <n v="93750.000000000015"/>
    <n v="0.25"/>
    <x v="2"/>
  </r>
  <r>
    <x v="4"/>
    <n v="1128299"/>
    <x v="371"/>
    <s v="West"/>
    <x v="26"/>
    <s v="Albuquerque"/>
    <x v="0"/>
    <n v="60.000000000000007"/>
    <n v="700"/>
    <n v="420000.00000000006"/>
    <n v="147000"/>
    <n v="0.35"/>
    <x v="2"/>
  </r>
  <r>
    <x v="4"/>
    <n v="1128299"/>
    <x v="371"/>
    <s v="West"/>
    <x v="26"/>
    <s v="Albuquerque"/>
    <x v="1"/>
    <n v="65.000000000000014"/>
    <n v="650"/>
    <n v="422500.00000000012"/>
    <n v="169000.00000000006"/>
    <n v="0.4"/>
    <x v="2"/>
  </r>
  <r>
    <x v="4"/>
    <n v="1128299"/>
    <x v="371"/>
    <s v="West"/>
    <x v="26"/>
    <s v="Albuquerque"/>
    <x v="2"/>
    <n v="60.000000000000007"/>
    <n v="525"/>
    <n v="315000.00000000006"/>
    <n v="110250.00000000001"/>
    <n v="0.35"/>
    <x v="2"/>
  </r>
  <r>
    <x v="4"/>
    <n v="1128299"/>
    <x v="371"/>
    <s v="West"/>
    <x v="26"/>
    <s v="Albuquerque"/>
    <x v="3"/>
    <n v="60.000000000000007"/>
    <n v="475"/>
    <n v="285000.00000000006"/>
    <n v="99750.000000000015"/>
    <n v="0.35"/>
    <x v="2"/>
  </r>
  <r>
    <x v="4"/>
    <n v="1128299"/>
    <x v="371"/>
    <s v="West"/>
    <x v="26"/>
    <s v="Albuquerque"/>
    <x v="4"/>
    <n v="70"/>
    <n v="475"/>
    <n v="332500"/>
    <n v="99750"/>
    <n v="0.3"/>
    <x v="2"/>
  </r>
  <r>
    <x v="4"/>
    <n v="1128299"/>
    <x v="371"/>
    <s v="West"/>
    <x v="26"/>
    <s v="Albuquerque"/>
    <x v="5"/>
    <n v="75.000000000000014"/>
    <n v="450"/>
    <n v="337500.00000000006"/>
    <n v="84375.000000000015"/>
    <n v="0.25"/>
    <x v="2"/>
  </r>
  <r>
    <x v="4"/>
    <n v="1128299"/>
    <x v="403"/>
    <s v="West"/>
    <x v="26"/>
    <s v="Albuquerque"/>
    <x v="0"/>
    <n v="50.000000000000014"/>
    <n v="625"/>
    <n v="312500.00000000012"/>
    <n v="109375.00000000003"/>
    <n v="0.35"/>
    <x v="2"/>
  </r>
  <r>
    <x v="4"/>
    <n v="1128299"/>
    <x v="403"/>
    <s v="West"/>
    <x v="26"/>
    <s v="Albuquerque"/>
    <x v="1"/>
    <n v="55.000000000000014"/>
    <n v="625"/>
    <n v="343750.00000000012"/>
    <n v="137500.00000000006"/>
    <n v="0.4"/>
    <x v="2"/>
  </r>
  <r>
    <x v="4"/>
    <n v="1128299"/>
    <x v="403"/>
    <s v="West"/>
    <x v="26"/>
    <s v="Albuquerque"/>
    <x v="2"/>
    <n v="50.000000000000014"/>
    <n v="475"/>
    <n v="237500.00000000006"/>
    <n v="83125.000000000015"/>
    <n v="0.35"/>
    <x v="2"/>
  </r>
  <r>
    <x v="4"/>
    <n v="1128299"/>
    <x v="403"/>
    <s v="West"/>
    <x v="26"/>
    <s v="Albuquerque"/>
    <x v="3"/>
    <n v="50.000000000000014"/>
    <n v="425"/>
    <n v="212500.00000000006"/>
    <n v="74375.000000000015"/>
    <n v="0.35"/>
    <x v="2"/>
  </r>
  <r>
    <x v="4"/>
    <n v="1128299"/>
    <x v="403"/>
    <s v="West"/>
    <x v="26"/>
    <s v="Albuquerque"/>
    <x v="4"/>
    <n v="60.000000000000007"/>
    <n v="425"/>
    <n v="255000.00000000003"/>
    <n v="76500"/>
    <n v="0.3"/>
    <x v="2"/>
  </r>
  <r>
    <x v="4"/>
    <n v="1128299"/>
    <x v="403"/>
    <s v="West"/>
    <x v="26"/>
    <s v="Albuquerque"/>
    <x v="5"/>
    <n v="65.000000000000014"/>
    <n v="475"/>
    <n v="308750.00000000006"/>
    <n v="77187.500000000015"/>
    <n v="0.25"/>
    <x v="2"/>
  </r>
  <r>
    <x v="4"/>
    <n v="1128299"/>
    <x v="432"/>
    <s v="West"/>
    <x v="26"/>
    <s v="Albuquerque"/>
    <x v="0"/>
    <n v="50.000000000000014"/>
    <n v="550"/>
    <n v="275000.00000000006"/>
    <n v="96250.000000000015"/>
    <n v="0.35"/>
    <x v="2"/>
  </r>
  <r>
    <x v="4"/>
    <n v="1128299"/>
    <x v="432"/>
    <s v="West"/>
    <x v="26"/>
    <s v="Albuquerque"/>
    <x v="1"/>
    <n v="55.000000000000014"/>
    <n v="550"/>
    <n v="302500.00000000006"/>
    <n v="121000.00000000003"/>
    <n v="0.4"/>
    <x v="2"/>
  </r>
  <r>
    <x v="4"/>
    <n v="1128299"/>
    <x v="432"/>
    <s v="West"/>
    <x v="26"/>
    <s v="Albuquerque"/>
    <x v="2"/>
    <n v="50.000000000000014"/>
    <n v="375"/>
    <n v="187500.00000000006"/>
    <n v="65625.000000000015"/>
    <n v="0.35"/>
    <x v="2"/>
  </r>
  <r>
    <x v="4"/>
    <n v="1128299"/>
    <x v="432"/>
    <s v="West"/>
    <x v="26"/>
    <s v="Albuquerque"/>
    <x v="3"/>
    <n v="50.000000000000014"/>
    <n v="350"/>
    <n v="175000.00000000006"/>
    <n v="61250.000000000015"/>
    <n v="0.35"/>
    <x v="2"/>
  </r>
  <r>
    <x v="4"/>
    <n v="1128299"/>
    <x v="432"/>
    <s v="West"/>
    <x v="26"/>
    <s v="Albuquerque"/>
    <x v="4"/>
    <n v="60.000000000000007"/>
    <n v="325"/>
    <n v="195000.00000000003"/>
    <n v="58500.000000000007"/>
    <n v="0.3"/>
    <x v="2"/>
  </r>
  <r>
    <x v="4"/>
    <n v="1128299"/>
    <x v="432"/>
    <s v="West"/>
    <x v="26"/>
    <s v="Albuquerque"/>
    <x v="5"/>
    <n v="75.000000000000014"/>
    <n v="375"/>
    <n v="281250.00000000006"/>
    <n v="70312.500000000015"/>
    <n v="0.25"/>
    <x v="2"/>
  </r>
  <r>
    <x v="4"/>
    <n v="1128299"/>
    <x v="463"/>
    <s v="West"/>
    <x v="26"/>
    <s v="Albuquerque"/>
    <x v="0"/>
    <n v="60.000000000000007"/>
    <n v="550"/>
    <n v="330000.00000000006"/>
    <n v="115500.00000000001"/>
    <n v="0.35"/>
    <x v="2"/>
  </r>
  <r>
    <x v="4"/>
    <n v="1128299"/>
    <x v="463"/>
    <s v="West"/>
    <x v="26"/>
    <s v="Albuquerque"/>
    <x v="1"/>
    <n v="65.000000000000014"/>
    <n v="600"/>
    <n v="390000.00000000006"/>
    <n v="156000.00000000003"/>
    <n v="0.4"/>
    <x v="2"/>
  </r>
  <r>
    <x v="4"/>
    <n v="1128299"/>
    <x v="463"/>
    <s v="West"/>
    <x v="26"/>
    <s v="Albuquerque"/>
    <x v="2"/>
    <n v="60.000000000000007"/>
    <n v="450"/>
    <n v="270000.00000000006"/>
    <n v="94500.000000000015"/>
    <n v="0.35"/>
    <x v="2"/>
  </r>
  <r>
    <x v="4"/>
    <n v="1128299"/>
    <x v="463"/>
    <s v="West"/>
    <x v="26"/>
    <s v="Albuquerque"/>
    <x v="3"/>
    <n v="60.000000000000007"/>
    <n v="425"/>
    <n v="255000.00000000003"/>
    <n v="89250"/>
    <n v="0.35"/>
    <x v="2"/>
  </r>
  <r>
    <x v="4"/>
    <n v="1128299"/>
    <x v="463"/>
    <s v="West"/>
    <x v="26"/>
    <s v="Albuquerque"/>
    <x v="4"/>
    <n v="70"/>
    <n v="375"/>
    <n v="262500"/>
    <n v="78750"/>
    <n v="0.3"/>
    <x v="2"/>
  </r>
  <r>
    <x v="4"/>
    <n v="1128299"/>
    <x v="463"/>
    <s v="West"/>
    <x v="26"/>
    <s v="Albuquerque"/>
    <x v="5"/>
    <n v="75.000000000000014"/>
    <n v="500"/>
    <n v="375000.00000000006"/>
    <n v="93750.000000000015"/>
    <n v="0.25"/>
    <x v="2"/>
  </r>
  <r>
    <x v="4"/>
    <n v="1128299"/>
    <x v="492"/>
    <s v="West"/>
    <x v="26"/>
    <s v="Albuquerque"/>
    <x v="0"/>
    <n v="60.000000000000007"/>
    <n v="700"/>
    <n v="420000.00000000006"/>
    <n v="147000"/>
    <n v="0.35"/>
    <x v="2"/>
  </r>
  <r>
    <x v="4"/>
    <n v="1128299"/>
    <x v="492"/>
    <s v="West"/>
    <x v="26"/>
    <s v="Albuquerque"/>
    <x v="1"/>
    <n v="65.000000000000014"/>
    <n v="700"/>
    <n v="455000.00000000012"/>
    <n v="182000.00000000006"/>
    <n v="0.4"/>
    <x v="2"/>
  </r>
  <r>
    <x v="2"/>
    <n v="1128299"/>
    <x v="492"/>
    <s v="West"/>
    <x v="26"/>
    <s v="Albuquerque"/>
    <x v="2"/>
    <n v="60.000000000000007"/>
    <n v="500"/>
    <n v="300000.00000000006"/>
    <n v="105000.00000000001"/>
    <n v="0.35"/>
    <x v="2"/>
  </r>
  <r>
    <x v="2"/>
    <n v="1128299"/>
    <x v="492"/>
    <s v="West"/>
    <x v="26"/>
    <s v="Albuquerque"/>
    <x v="3"/>
    <n v="60.000000000000007"/>
    <n v="500"/>
    <n v="300000.00000000006"/>
    <n v="105000.00000000001"/>
    <n v="0.35"/>
    <x v="2"/>
  </r>
  <r>
    <x v="2"/>
    <n v="1128299"/>
    <x v="492"/>
    <s v="West"/>
    <x v="26"/>
    <s v="Albuquerque"/>
    <x v="4"/>
    <n v="70"/>
    <n v="425"/>
    <n v="297500"/>
    <n v="89250"/>
    <n v="0.3"/>
    <x v="2"/>
  </r>
  <r>
    <x v="2"/>
    <n v="1128299"/>
    <x v="492"/>
    <s v="West"/>
    <x v="26"/>
    <s v="Albuquerque"/>
    <x v="5"/>
    <n v="75.000000000000014"/>
    <n v="525"/>
    <n v="393750.00000000006"/>
    <n v="98437.500000000015"/>
    <n v="0.25"/>
    <x v="2"/>
  </r>
  <r>
    <x v="2"/>
    <n v="1128299"/>
    <x v="177"/>
    <s v="West"/>
    <x v="26"/>
    <s v="Albuquerque"/>
    <x v="0"/>
    <n v="29.999999999999993"/>
    <n v="450"/>
    <n v="134999.99999999997"/>
    <n v="53999.999999999993"/>
    <n v="0.4"/>
    <x v="2"/>
  </r>
  <r>
    <x v="2"/>
    <n v="1128299"/>
    <x v="177"/>
    <s v="West"/>
    <x v="26"/>
    <s v="Albuquerque"/>
    <x v="1"/>
    <n v="40"/>
    <n v="450"/>
    <n v="180000"/>
    <n v="72000"/>
    <n v="0.4"/>
    <x v="2"/>
  </r>
  <r>
    <x v="2"/>
    <n v="1128299"/>
    <x v="177"/>
    <s v="West"/>
    <x v="26"/>
    <s v="Albuquerque"/>
    <x v="2"/>
    <n v="40"/>
    <n v="450"/>
    <n v="180000"/>
    <n v="62999.999999999993"/>
    <n v="0.35"/>
    <x v="2"/>
  </r>
  <r>
    <x v="2"/>
    <n v="1128299"/>
    <x v="177"/>
    <s v="West"/>
    <x v="26"/>
    <s v="Albuquerque"/>
    <x v="3"/>
    <n v="40"/>
    <n v="300"/>
    <n v="120000"/>
    <n v="48000"/>
    <n v="0.4"/>
    <x v="2"/>
  </r>
  <r>
    <x v="2"/>
    <n v="1128299"/>
    <x v="177"/>
    <s v="West"/>
    <x v="26"/>
    <s v="Albuquerque"/>
    <x v="4"/>
    <n v="45.000000000000014"/>
    <n v="250"/>
    <n v="112500.00000000003"/>
    <n v="39375.000000000007"/>
    <n v="0.35"/>
    <x v="2"/>
  </r>
  <r>
    <x v="2"/>
    <n v="1128299"/>
    <x v="177"/>
    <s v="West"/>
    <x v="26"/>
    <s v="Albuquerque"/>
    <x v="5"/>
    <n v="40"/>
    <n v="450"/>
    <n v="180000"/>
    <n v="45000"/>
    <n v="0.25"/>
    <x v="2"/>
  </r>
  <r>
    <x v="2"/>
    <n v="1128299"/>
    <x v="208"/>
    <s v="West"/>
    <x v="26"/>
    <s v="Albuquerque"/>
    <x v="0"/>
    <n v="29.999999999999993"/>
    <n v="500"/>
    <n v="149999.99999999997"/>
    <n v="59999.999999999993"/>
    <n v="0.4"/>
    <x v="2"/>
  </r>
  <r>
    <x v="2"/>
    <n v="1128299"/>
    <x v="208"/>
    <s v="West"/>
    <x v="26"/>
    <s v="Albuquerque"/>
    <x v="1"/>
    <n v="40"/>
    <n v="400"/>
    <n v="160000"/>
    <n v="64000"/>
    <n v="0.4"/>
    <x v="2"/>
  </r>
  <r>
    <x v="2"/>
    <n v="1128299"/>
    <x v="208"/>
    <s v="West"/>
    <x v="26"/>
    <s v="Albuquerque"/>
    <x v="2"/>
    <n v="40"/>
    <n v="400"/>
    <n v="160000"/>
    <n v="56000"/>
    <n v="0.35"/>
    <x v="2"/>
  </r>
  <r>
    <x v="2"/>
    <n v="1128299"/>
    <x v="208"/>
    <s v="Southeast"/>
    <x v="27"/>
    <s v="Atlanta"/>
    <x v="3"/>
    <n v="40"/>
    <n v="250"/>
    <n v="100000"/>
    <n v="40000"/>
    <n v="0.4"/>
    <x v="2"/>
  </r>
  <r>
    <x v="2"/>
    <n v="1128299"/>
    <x v="208"/>
    <s v="Southeast"/>
    <x v="27"/>
    <s v="Atlanta"/>
    <x v="4"/>
    <n v="45.000000000000014"/>
    <n v="175"/>
    <n v="78750.000000000029"/>
    <n v="27562.500000000007"/>
    <n v="0.35"/>
    <x v="2"/>
  </r>
  <r>
    <x v="2"/>
    <n v="1128299"/>
    <x v="208"/>
    <s v="Southeast"/>
    <x v="27"/>
    <s v="Atlanta"/>
    <x v="5"/>
    <n v="40"/>
    <n v="375"/>
    <n v="150000"/>
    <n v="37500"/>
    <n v="0.25"/>
    <x v="2"/>
  </r>
  <r>
    <x v="2"/>
    <n v="1128299"/>
    <x v="217"/>
    <s v="Southeast"/>
    <x v="27"/>
    <s v="Atlanta"/>
    <x v="0"/>
    <n v="40"/>
    <n v="525"/>
    <n v="210000"/>
    <n v="84000"/>
    <n v="0.4"/>
    <x v="2"/>
  </r>
  <r>
    <x v="2"/>
    <n v="1128299"/>
    <x v="217"/>
    <s v="Southeast"/>
    <x v="27"/>
    <s v="Atlanta"/>
    <x v="1"/>
    <n v="50"/>
    <n v="375"/>
    <n v="187500"/>
    <n v="75000"/>
    <n v="0.4"/>
    <x v="2"/>
  </r>
  <r>
    <x v="2"/>
    <n v="1128299"/>
    <x v="217"/>
    <s v="Southeast"/>
    <x v="27"/>
    <s v="Atlanta"/>
    <x v="2"/>
    <n v="50"/>
    <n v="375"/>
    <n v="187500"/>
    <n v="65625"/>
    <n v="0.35"/>
    <x v="2"/>
  </r>
  <r>
    <x v="2"/>
    <n v="1128299"/>
    <x v="217"/>
    <s v="Southeast"/>
    <x v="27"/>
    <s v="Atlanta"/>
    <x v="3"/>
    <n v="50"/>
    <n v="250"/>
    <n v="125000"/>
    <n v="50000"/>
    <n v="0.4"/>
    <x v="2"/>
  </r>
  <r>
    <x v="2"/>
    <n v="1128299"/>
    <x v="217"/>
    <s v="Southeast"/>
    <x v="27"/>
    <s v="Atlanta"/>
    <x v="4"/>
    <n v="55.000000000000007"/>
    <n v="150"/>
    <n v="82500.000000000015"/>
    <n v="28875.000000000004"/>
    <n v="0.35"/>
    <x v="2"/>
  </r>
  <r>
    <x v="2"/>
    <n v="1128299"/>
    <x v="217"/>
    <s v="Southeast"/>
    <x v="27"/>
    <s v="Atlanta"/>
    <x v="5"/>
    <n v="50"/>
    <n v="350"/>
    <n v="175000"/>
    <n v="43750"/>
    <n v="0.25"/>
    <x v="2"/>
  </r>
  <r>
    <x v="2"/>
    <n v="1128299"/>
    <x v="236"/>
    <s v="Southeast"/>
    <x v="27"/>
    <s v="Atlanta"/>
    <x v="0"/>
    <n v="50"/>
    <n v="525"/>
    <n v="262500"/>
    <n v="105000"/>
    <n v="0.4"/>
    <x v="2"/>
  </r>
  <r>
    <x v="2"/>
    <n v="1128299"/>
    <x v="236"/>
    <s v="Southeast"/>
    <x v="27"/>
    <s v="Atlanta"/>
    <x v="1"/>
    <n v="55.000000000000007"/>
    <n v="325"/>
    <n v="178750.00000000003"/>
    <n v="71500.000000000015"/>
    <n v="0.4"/>
    <x v="2"/>
  </r>
  <r>
    <x v="2"/>
    <n v="1128299"/>
    <x v="236"/>
    <s v="Southeast"/>
    <x v="27"/>
    <s v="Atlanta"/>
    <x v="2"/>
    <n v="55.000000000000007"/>
    <n v="375"/>
    <n v="206250.00000000003"/>
    <n v="72187.5"/>
    <n v="0.35"/>
    <x v="2"/>
  </r>
  <r>
    <x v="2"/>
    <n v="1128299"/>
    <x v="236"/>
    <s v="Southeast"/>
    <x v="27"/>
    <s v="Atlanta"/>
    <x v="3"/>
    <n v="50"/>
    <n v="275"/>
    <n v="137500"/>
    <n v="55000"/>
    <n v="0.4"/>
    <x v="2"/>
  </r>
  <r>
    <x v="2"/>
    <n v="1128299"/>
    <x v="236"/>
    <s v="Southeast"/>
    <x v="27"/>
    <s v="Atlanta"/>
    <x v="4"/>
    <n v="55.000000000000007"/>
    <n v="175"/>
    <n v="96250.000000000015"/>
    <n v="33687.5"/>
    <n v="0.35"/>
    <x v="2"/>
  </r>
  <r>
    <x v="2"/>
    <n v="1128299"/>
    <x v="236"/>
    <s v="Southeast"/>
    <x v="27"/>
    <s v="Atlanta"/>
    <x v="5"/>
    <n v="70"/>
    <n v="350"/>
    <n v="245000"/>
    <n v="61250"/>
    <n v="0.25"/>
    <x v="2"/>
  </r>
  <r>
    <x v="2"/>
    <n v="1128299"/>
    <x v="267"/>
    <s v="Southeast"/>
    <x v="27"/>
    <s v="Atlanta"/>
    <x v="0"/>
    <n v="50"/>
    <n v="550"/>
    <n v="275000"/>
    <n v="110000"/>
    <n v="0.4"/>
    <x v="2"/>
  </r>
  <r>
    <x v="2"/>
    <n v="1128299"/>
    <x v="267"/>
    <s v="Southeast"/>
    <x v="27"/>
    <s v="Atlanta"/>
    <x v="1"/>
    <n v="55.000000000000007"/>
    <n v="400"/>
    <n v="220000.00000000003"/>
    <n v="88000.000000000015"/>
    <n v="0.4"/>
    <x v="2"/>
  </r>
  <r>
    <x v="2"/>
    <n v="1128299"/>
    <x v="267"/>
    <s v="Southeast"/>
    <x v="27"/>
    <s v="Atlanta"/>
    <x v="2"/>
    <n v="55.000000000000007"/>
    <n v="425"/>
    <n v="233750.00000000003"/>
    <n v="81812.5"/>
    <n v="0.35"/>
    <x v="2"/>
  </r>
  <r>
    <x v="2"/>
    <n v="1128299"/>
    <x v="267"/>
    <s v="Southeast"/>
    <x v="27"/>
    <s v="Atlanta"/>
    <x v="3"/>
    <n v="50"/>
    <n v="325"/>
    <n v="162500"/>
    <n v="65000"/>
    <n v="0.4"/>
    <x v="2"/>
  </r>
  <r>
    <x v="2"/>
    <n v="1128299"/>
    <x v="267"/>
    <s v="Southeast"/>
    <x v="27"/>
    <s v="Atlanta"/>
    <x v="4"/>
    <n v="55.000000000000007"/>
    <n v="225"/>
    <n v="123750.00000000001"/>
    <n v="43312.5"/>
    <n v="0.35"/>
    <x v="2"/>
  </r>
  <r>
    <x v="2"/>
    <n v="1128299"/>
    <x v="267"/>
    <s v="Southeast"/>
    <x v="27"/>
    <s v="Atlanta"/>
    <x v="5"/>
    <n v="70"/>
    <n v="400"/>
    <n v="280000"/>
    <n v="70000"/>
    <n v="0.25"/>
    <x v="2"/>
  </r>
  <r>
    <x v="2"/>
    <n v="1128299"/>
    <x v="297"/>
    <s v="Southeast"/>
    <x v="27"/>
    <s v="Atlanta"/>
    <x v="0"/>
    <n v="50"/>
    <n v="675"/>
    <n v="337500"/>
    <n v="135000"/>
    <n v="0.4"/>
    <x v="2"/>
  </r>
  <r>
    <x v="2"/>
    <n v="1128299"/>
    <x v="297"/>
    <s v="Southeast"/>
    <x v="27"/>
    <s v="Atlanta"/>
    <x v="1"/>
    <n v="55.000000000000007"/>
    <n v="525"/>
    <n v="288750.00000000006"/>
    <n v="115500.00000000003"/>
    <n v="0.4"/>
    <x v="2"/>
  </r>
  <r>
    <x v="2"/>
    <n v="1128299"/>
    <x v="297"/>
    <s v="Southeast"/>
    <x v="27"/>
    <s v="Atlanta"/>
    <x v="2"/>
    <n v="55.000000000000007"/>
    <n v="525"/>
    <n v="288750.00000000006"/>
    <n v="101062.50000000001"/>
    <n v="0.35"/>
    <x v="2"/>
  </r>
  <r>
    <x v="2"/>
    <n v="1128299"/>
    <x v="297"/>
    <s v="Southeast"/>
    <x v="27"/>
    <s v="Atlanta"/>
    <x v="3"/>
    <n v="50"/>
    <n v="400"/>
    <n v="200000"/>
    <n v="80000"/>
    <n v="0.4"/>
    <x v="2"/>
  </r>
  <r>
    <x v="2"/>
    <n v="1128299"/>
    <x v="297"/>
    <s v="Southeast"/>
    <x v="27"/>
    <s v="Atlanta"/>
    <x v="4"/>
    <n v="55.000000000000007"/>
    <n v="275"/>
    <n v="151250.00000000003"/>
    <n v="52937.500000000007"/>
    <n v="0.35"/>
    <x v="2"/>
  </r>
  <r>
    <x v="2"/>
    <n v="1128299"/>
    <x v="297"/>
    <s v="Southeast"/>
    <x v="27"/>
    <s v="Atlanta"/>
    <x v="5"/>
    <n v="70"/>
    <n v="575"/>
    <n v="402500"/>
    <n v="100625"/>
    <n v="0.25"/>
    <x v="2"/>
  </r>
  <r>
    <x v="2"/>
    <n v="1128299"/>
    <x v="326"/>
    <s v="Southeast"/>
    <x v="27"/>
    <s v="Atlanta"/>
    <x v="0"/>
    <n v="50"/>
    <n v="725"/>
    <n v="362500"/>
    <n v="145000"/>
    <n v="0.4"/>
    <x v="2"/>
  </r>
  <r>
    <x v="2"/>
    <n v="1128299"/>
    <x v="326"/>
    <s v="Southeast"/>
    <x v="27"/>
    <s v="Atlanta"/>
    <x v="1"/>
    <n v="55.000000000000007"/>
    <n v="575"/>
    <n v="316250.00000000006"/>
    <n v="126500.00000000003"/>
    <n v="0.4"/>
    <x v="2"/>
  </r>
  <r>
    <x v="2"/>
    <n v="1128299"/>
    <x v="326"/>
    <s v="Southeast"/>
    <x v="27"/>
    <s v="Atlanta"/>
    <x v="2"/>
    <n v="55.000000000000007"/>
    <n v="525"/>
    <n v="288750.00000000006"/>
    <n v="101062.50000000001"/>
    <n v="0.35"/>
    <x v="2"/>
  </r>
  <r>
    <x v="2"/>
    <n v="1128299"/>
    <x v="326"/>
    <s v="Southeast"/>
    <x v="27"/>
    <s v="Atlanta"/>
    <x v="3"/>
    <n v="50"/>
    <n v="425"/>
    <n v="212500"/>
    <n v="85000"/>
    <n v="0.4"/>
    <x v="2"/>
  </r>
  <r>
    <x v="2"/>
    <n v="1128299"/>
    <x v="326"/>
    <s v="Southeast"/>
    <x v="27"/>
    <s v="Atlanta"/>
    <x v="4"/>
    <n v="55.000000000000007"/>
    <n v="475"/>
    <n v="261250.00000000003"/>
    <n v="91437.5"/>
    <n v="0.35"/>
    <x v="2"/>
  </r>
  <r>
    <x v="2"/>
    <n v="1128299"/>
    <x v="326"/>
    <s v="Southeast"/>
    <x v="27"/>
    <s v="Atlanta"/>
    <x v="5"/>
    <n v="70"/>
    <n v="475"/>
    <n v="332500"/>
    <n v="83125"/>
    <n v="0.25"/>
    <x v="2"/>
  </r>
  <r>
    <x v="2"/>
    <n v="1128299"/>
    <x v="358"/>
    <s v="Southeast"/>
    <x v="27"/>
    <s v="Atlanta"/>
    <x v="0"/>
    <n v="55.000000000000007"/>
    <n v="675"/>
    <n v="371250.00000000006"/>
    <n v="148500.00000000003"/>
    <n v="0.4"/>
    <x v="2"/>
  </r>
  <r>
    <x v="2"/>
    <n v="1128299"/>
    <x v="358"/>
    <s v="Southeast"/>
    <x v="27"/>
    <s v="Atlanta"/>
    <x v="1"/>
    <n v="60.000000000000007"/>
    <n v="625"/>
    <n v="375000.00000000006"/>
    <n v="150000.00000000003"/>
    <n v="0.4"/>
    <x v="2"/>
  </r>
  <r>
    <x v="2"/>
    <n v="1128299"/>
    <x v="358"/>
    <s v="Southeast"/>
    <x v="27"/>
    <s v="Atlanta"/>
    <x v="2"/>
    <n v="55.000000000000007"/>
    <n v="500"/>
    <n v="275000.00000000006"/>
    <n v="96250.000000000015"/>
    <n v="0.35"/>
    <x v="2"/>
  </r>
  <r>
    <x v="2"/>
    <n v="1128299"/>
    <x v="358"/>
    <s v="Southeast"/>
    <x v="27"/>
    <s v="Atlanta"/>
    <x v="3"/>
    <n v="55.000000000000007"/>
    <n v="450"/>
    <n v="247500.00000000003"/>
    <n v="99000.000000000015"/>
    <n v="0.4"/>
    <x v="2"/>
  </r>
  <r>
    <x v="2"/>
    <n v="1128299"/>
    <x v="358"/>
    <s v="Southeast"/>
    <x v="27"/>
    <s v="Atlanta"/>
    <x v="4"/>
    <n v="65"/>
    <n v="450"/>
    <n v="292500"/>
    <n v="102375"/>
    <n v="0.35"/>
    <x v="2"/>
  </r>
  <r>
    <x v="2"/>
    <n v="1128299"/>
    <x v="358"/>
    <s v="Southeast"/>
    <x v="27"/>
    <s v="Atlanta"/>
    <x v="5"/>
    <n v="70"/>
    <n v="425"/>
    <n v="297500"/>
    <n v="74375"/>
    <n v="0.25"/>
    <x v="2"/>
  </r>
  <r>
    <x v="2"/>
    <n v="1128299"/>
    <x v="390"/>
    <s v="Southeast"/>
    <x v="27"/>
    <s v="Atlanta"/>
    <x v="0"/>
    <n v="45.000000000000014"/>
    <n v="600"/>
    <n v="270000.00000000006"/>
    <n v="108000.00000000003"/>
    <n v="0.4"/>
    <x v="2"/>
  </r>
  <r>
    <x v="2"/>
    <n v="1128299"/>
    <x v="390"/>
    <s v="Southeast"/>
    <x v="27"/>
    <s v="Atlanta"/>
    <x v="1"/>
    <n v="50.000000000000014"/>
    <n v="600"/>
    <n v="300000.00000000006"/>
    <n v="120000.00000000003"/>
    <n v="0.4"/>
    <x v="2"/>
  </r>
  <r>
    <x v="2"/>
    <n v="1128299"/>
    <x v="390"/>
    <s v="Southeast"/>
    <x v="27"/>
    <s v="Atlanta"/>
    <x v="2"/>
    <n v="45.000000000000014"/>
    <n v="450"/>
    <n v="202500.00000000006"/>
    <n v="70875.000000000015"/>
    <n v="0.35"/>
    <x v="2"/>
  </r>
  <r>
    <x v="2"/>
    <n v="1128299"/>
    <x v="390"/>
    <s v="Southeast"/>
    <x v="27"/>
    <s v="Atlanta"/>
    <x v="3"/>
    <n v="45.000000000000014"/>
    <n v="400"/>
    <n v="180000.00000000006"/>
    <n v="72000.000000000029"/>
    <n v="0.4"/>
    <x v="2"/>
  </r>
  <r>
    <x v="2"/>
    <n v="1128299"/>
    <x v="390"/>
    <s v="Southeast"/>
    <x v="27"/>
    <s v="Atlanta"/>
    <x v="4"/>
    <n v="55.000000000000007"/>
    <n v="400"/>
    <n v="220000.00000000003"/>
    <n v="77000"/>
    <n v="0.35"/>
    <x v="2"/>
  </r>
  <r>
    <x v="2"/>
    <n v="1128299"/>
    <x v="390"/>
    <s v="Southeast"/>
    <x v="27"/>
    <s v="Atlanta"/>
    <x v="5"/>
    <n v="60.000000000000007"/>
    <n v="450"/>
    <n v="270000.00000000006"/>
    <n v="67500.000000000015"/>
    <n v="0.25"/>
    <x v="2"/>
  </r>
  <r>
    <x v="2"/>
    <n v="1128299"/>
    <x v="419"/>
    <s v="Southeast"/>
    <x v="27"/>
    <s v="Atlanta"/>
    <x v="0"/>
    <n v="45.000000000000014"/>
    <n v="525"/>
    <n v="236250.00000000009"/>
    <n v="94500.000000000044"/>
    <n v="0.4"/>
    <x v="2"/>
  </r>
  <r>
    <x v="2"/>
    <n v="1128299"/>
    <x v="419"/>
    <s v="Southeast"/>
    <x v="27"/>
    <s v="Atlanta"/>
    <x v="1"/>
    <n v="50.000000000000014"/>
    <n v="525"/>
    <n v="262500.00000000006"/>
    <n v="105000.00000000003"/>
    <n v="0.4"/>
    <x v="2"/>
  </r>
  <r>
    <x v="2"/>
    <n v="1128299"/>
    <x v="419"/>
    <s v="Southeast"/>
    <x v="27"/>
    <s v="Atlanta"/>
    <x v="2"/>
    <n v="45.000000000000014"/>
    <n v="350"/>
    <n v="157500.00000000006"/>
    <n v="55125.000000000015"/>
    <n v="0.35"/>
    <x v="2"/>
  </r>
  <r>
    <x v="2"/>
    <n v="1128299"/>
    <x v="419"/>
    <s v="Southeast"/>
    <x v="27"/>
    <s v="Atlanta"/>
    <x v="3"/>
    <n v="45.000000000000014"/>
    <n v="325"/>
    <n v="146250.00000000006"/>
    <n v="58500.000000000029"/>
    <n v="0.4"/>
    <x v="2"/>
  </r>
  <r>
    <x v="2"/>
    <n v="1128299"/>
    <x v="419"/>
    <s v="Southeast"/>
    <x v="27"/>
    <s v="Atlanta"/>
    <x v="4"/>
    <n v="55.000000000000007"/>
    <n v="300"/>
    <n v="165000.00000000003"/>
    <n v="57750.000000000007"/>
    <n v="0.35"/>
    <x v="2"/>
  </r>
  <r>
    <x v="2"/>
    <n v="1128299"/>
    <x v="419"/>
    <s v="Southeast"/>
    <x v="27"/>
    <s v="Atlanta"/>
    <x v="5"/>
    <n v="70"/>
    <n v="350"/>
    <n v="245000"/>
    <n v="61250"/>
    <n v="0.25"/>
    <x v="2"/>
  </r>
  <r>
    <x v="2"/>
    <n v="1128299"/>
    <x v="450"/>
    <s v="Southeast"/>
    <x v="27"/>
    <s v="Atlanta"/>
    <x v="0"/>
    <n v="55.000000000000007"/>
    <n v="525"/>
    <n v="288750.00000000006"/>
    <n v="115500.00000000003"/>
    <n v="0.4"/>
    <x v="2"/>
  </r>
  <r>
    <x v="2"/>
    <n v="1128299"/>
    <x v="450"/>
    <s v="Southeast"/>
    <x v="27"/>
    <s v="Atlanta"/>
    <x v="1"/>
    <n v="60.000000000000007"/>
    <n v="575"/>
    <n v="345000.00000000006"/>
    <n v="138000.00000000003"/>
    <n v="0.4"/>
    <x v="2"/>
  </r>
  <r>
    <x v="2"/>
    <n v="1128299"/>
    <x v="450"/>
    <s v="Southeast"/>
    <x v="27"/>
    <s v="Atlanta"/>
    <x v="2"/>
    <n v="55.000000000000007"/>
    <n v="425"/>
    <n v="233750.00000000003"/>
    <n v="81812.5"/>
    <n v="0.35"/>
    <x v="2"/>
  </r>
  <r>
    <x v="2"/>
    <n v="1128299"/>
    <x v="450"/>
    <s v="Southeast"/>
    <x v="27"/>
    <s v="Atlanta"/>
    <x v="3"/>
    <n v="55.000000000000007"/>
    <n v="400"/>
    <n v="220000.00000000003"/>
    <n v="88000.000000000015"/>
    <n v="0.4"/>
    <x v="2"/>
  </r>
  <r>
    <x v="2"/>
    <n v="1128299"/>
    <x v="450"/>
    <s v="Southeast"/>
    <x v="27"/>
    <s v="Atlanta"/>
    <x v="4"/>
    <n v="65"/>
    <n v="350"/>
    <n v="227500"/>
    <n v="79625"/>
    <n v="0.35"/>
    <x v="2"/>
  </r>
  <r>
    <x v="2"/>
    <n v="1128299"/>
    <x v="450"/>
    <s v="Southeast"/>
    <x v="27"/>
    <s v="Atlanta"/>
    <x v="5"/>
    <n v="70"/>
    <n v="475"/>
    <n v="332500"/>
    <n v="83125"/>
    <n v="0.25"/>
    <x v="2"/>
  </r>
  <r>
    <x v="2"/>
    <n v="1128299"/>
    <x v="479"/>
    <s v="Southeast"/>
    <x v="27"/>
    <s v="Atlanta"/>
    <x v="0"/>
    <n v="55.000000000000007"/>
    <n v="675"/>
    <n v="371250.00000000006"/>
    <n v="148500.00000000003"/>
    <n v="0.4"/>
    <x v="2"/>
  </r>
  <r>
    <x v="2"/>
    <n v="1128299"/>
    <x v="479"/>
    <s v="Southeast"/>
    <x v="27"/>
    <s v="Atlanta"/>
    <x v="1"/>
    <n v="60.000000000000007"/>
    <n v="675"/>
    <n v="405000.00000000006"/>
    <n v="162000.00000000003"/>
    <n v="0.4"/>
    <x v="2"/>
  </r>
  <r>
    <x v="0"/>
    <n v="1128299"/>
    <x v="479"/>
    <s v="Southeast"/>
    <x v="27"/>
    <s v="Atlanta"/>
    <x v="2"/>
    <n v="55.000000000000007"/>
    <n v="475"/>
    <n v="261250.00000000003"/>
    <n v="91437.5"/>
    <n v="0.35"/>
    <x v="2"/>
  </r>
  <r>
    <x v="0"/>
    <n v="1128299"/>
    <x v="479"/>
    <s v="Southeast"/>
    <x v="27"/>
    <s v="Atlanta"/>
    <x v="3"/>
    <n v="55.000000000000007"/>
    <n v="475"/>
    <n v="261250.00000000003"/>
    <n v="104500.00000000001"/>
    <n v="0.4"/>
    <x v="2"/>
  </r>
  <r>
    <x v="0"/>
    <n v="1128299"/>
    <x v="479"/>
    <s v="Southeast"/>
    <x v="27"/>
    <s v="Atlanta"/>
    <x v="4"/>
    <n v="65"/>
    <n v="400"/>
    <n v="260000"/>
    <n v="91000"/>
    <n v="0.35"/>
    <x v="2"/>
  </r>
  <r>
    <x v="0"/>
    <n v="1128299"/>
    <x v="479"/>
    <s v="Southeast"/>
    <x v="27"/>
    <s v="Atlanta"/>
    <x v="5"/>
    <n v="70"/>
    <n v="500"/>
    <n v="350000"/>
    <n v="87500"/>
    <n v="0.25"/>
    <x v="2"/>
  </r>
  <r>
    <x v="0"/>
    <n v="1185732"/>
    <x v="173"/>
    <s v="Southeast"/>
    <x v="27"/>
    <s v="Atlanta"/>
    <x v="0"/>
    <n v="40"/>
    <n v="1025"/>
    <n v="410000"/>
    <n v="184500"/>
    <n v="0.45"/>
    <x v="2"/>
  </r>
  <r>
    <x v="0"/>
    <n v="1185732"/>
    <x v="173"/>
    <s v="Southeast"/>
    <x v="27"/>
    <s v="Atlanta"/>
    <x v="1"/>
    <n v="40"/>
    <n v="825"/>
    <n v="330000"/>
    <n v="115499.99999999999"/>
    <n v="0.35"/>
    <x v="2"/>
  </r>
  <r>
    <x v="0"/>
    <n v="1185732"/>
    <x v="173"/>
    <s v="Southeast"/>
    <x v="27"/>
    <s v="Atlanta"/>
    <x v="2"/>
    <n v="30.000000000000004"/>
    <n v="825"/>
    <n v="247500.00000000003"/>
    <n v="61875.000000000007"/>
    <n v="0.25"/>
    <x v="2"/>
  </r>
  <r>
    <x v="0"/>
    <n v="1185732"/>
    <x v="173"/>
    <s v="Southeast"/>
    <x v="27"/>
    <s v="Atlanta"/>
    <x v="3"/>
    <n v="35"/>
    <n v="675"/>
    <n v="236250"/>
    <n v="70875"/>
    <n v="0.3"/>
    <x v="2"/>
  </r>
  <r>
    <x v="0"/>
    <n v="1185732"/>
    <x v="173"/>
    <s v="Southeast"/>
    <x v="27"/>
    <s v="Atlanta"/>
    <x v="4"/>
    <n v="50"/>
    <n v="725"/>
    <n v="362500"/>
    <n v="126874.99999999999"/>
    <n v="0.35"/>
    <x v="2"/>
  </r>
  <r>
    <x v="0"/>
    <n v="1185732"/>
    <x v="173"/>
    <s v="Southeast"/>
    <x v="27"/>
    <s v="Atlanta"/>
    <x v="5"/>
    <n v="40"/>
    <n v="825"/>
    <n v="330000"/>
    <n v="165000"/>
    <n v="0.5"/>
    <x v="2"/>
  </r>
  <r>
    <x v="0"/>
    <n v="1185732"/>
    <x v="202"/>
    <s v="Southeast"/>
    <x v="27"/>
    <s v="Atlanta"/>
    <x v="0"/>
    <n v="40"/>
    <n v="1075"/>
    <n v="430000"/>
    <n v="193500"/>
    <n v="0.45"/>
    <x v="2"/>
  </r>
  <r>
    <x v="0"/>
    <n v="1185732"/>
    <x v="202"/>
    <s v="Southeast"/>
    <x v="27"/>
    <s v="Atlanta"/>
    <x v="1"/>
    <n v="40"/>
    <n v="725"/>
    <n v="290000"/>
    <n v="101500"/>
    <n v="0.35"/>
    <x v="2"/>
  </r>
  <r>
    <x v="0"/>
    <n v="1185732"/>
    <x v="202"/>
    <s v="Southeast"/>
    <x v="27"/>
    <s v="Atlanta"/>
    <x v="2"/>
    <n v="30.000000000000004"/>
    <n v="775"/>
    <n v="232500.00000000003"/>
    <n v="58125.000000000007"/>
    <n v="0.25"/>
    <x v="2"/>
  </r>
  <r>
    <x v="0"/>
    <n v="1185732"/>
    <x v="202"/>
    <s v="Southeast"/>
    <x v="28"/>
    <s v="Charleston"/>
    <x v="3"/>
    <n v="35"/>
    <n v="625"/>
    <n v="218750"/>
    <n v="65625"/>
    <n v="0.3"/>
    <x v="2"/>
  </r>
  <r>
    <x v="0"/>
    <n v="1185732"/>
    <x v="202"/>
    <s v="Southeast"/>
    <x v="28"/>
    <s v="Charleston"/>
    <x v="4"/>
    <n v="50"/>
    <n v="700"/>
    <n v="350000"/>
    <n v="122499.99999999999"/>
    <n v="0.35"/>
    <x v="2"/>
  </r>
  <r>
    <x v="0"/>
    <n v="1185732"/>
    <x v="202"/>
    <s v="Southeast"/>
    <x v="28"/>
    <s v="Charleston"/>
    <x v="5"/>
    <n v="35"/>
    <n v="800"/>
    <n v="280000"/>
    <n v="140000"/>
    <n v="0.5"/>
    <x v="2"/>
  </r>
  <r>
    <x v="0"/>
    <n v="1185732"/>
    <x v="707"/>
    <s v="Southeast"/>
    <x v="28"/>
    <s v="Charleston"/>
    <x v="0"/>
    <n v="35"/>
    <n v="1020"/>
    <n v="357000"/>
    <n v="160650"/>
    <n v="0.45"/>
    <x v="2"/>
  </r>
  <r>
    <x v="0"/>
    <n v="1185732"/>
    <x v="707"/>
    <s v="Southeast"/>
    <x v="28"/>
    <s v="Charleston"/>
    <x v="1"/>
    <n v="35"/>
    <n v="700"/>
    <n v="245000"/>
    <n v="85750"/>
    <n v="0.35"/>
    <x v="2"/>
  </r>
  <r>
    <x v="0"/>
    <n v="1185732"/>
    <x v="707"/>
    <s v="Southeast"/>
    <x v="28"/>
    <s v="Charleston"/>
    <x v="2"/>
    <n v="25"/>
    <n v="725"/>
    <n v="181250"/>
    <n v="45312.5"/>
    <n v="0.25"/>
    <x v="2"/>
  </r>
  <r>
    <x v="0"/>
    <n v="1185732"/>
    <x v="707"/>
    <s v="Southeast"/>
    <x v="28"/>
    <s v="Charleston"/>
    <x v="3"/>
    <n v="29.999999999999993"/>
    <n v="575"/>
    <n v="172499.99999999997"/>
    <n v="51749.999999999993"/>
    <n v="0.3"/>
    <x v="2"/>
  </r>
  <r>
    <x v="0"/>
    <n v="1185732"/>
    <x v="707"/>
    <s v="Southeast"/>
    <x v="28"/>
    <s v="Charleston"/>
    <x v="4"/>
    <n v="45.000000000000007"/>
    <n v="625"/>
    <n v="281250.00000000006"/>
    <n v="98437.500000000015"/>
    <n v="0.35"/>
    <x v="2"/>
  </r>
  <r>
    <x v="0"/>
    <n v="1185732"/>
    <x v="707"/>
    <s v="Southeast"/>
    <x v="28"/>
    <s v="Charleston"/>
    <x v="5"/>
    <n v="35"/>
    <n v="725"/>
    <n v="253750"/>
    <n v="126875"/>
    <n v="0.5"/>
    <x v="2"/>
  </r>
  <r>
    <x v="0"/>
    <n v="1185732"/>
    <x v="229"/>
    <s v="Southeast"/>
    <x v="28"/>
    <s v="Charleston"/>
    <x v="0"/>
    <n v="35"/>
    <n v="975"/>
    <n v="341250"/>
    <n v="153562.5"/>
    <n v="0.45"/>
    <x v="2"/>
  </r>
  <r>
    <x v="0"/>
    <n v="1185732"/>
    <x v="229"/>
    <s v="Southeast"/>
    <x v="28"/>
    <s v="Charleston"/>
    <x v="1"/>
    <n v="35"/>
    <n v="675"/>
    <n v="236250"/>
    <n v="82687.5"/>
    <n v="0.35"/>
    <x v="2"/>
  </r>
  <r>
    <x v="0"/>
    <n v="1185732"/>
    <x v="229"/>
    <s v="Southeast"/>
    <x v="28"/>
    <s v="Charleston"/>
    <x v="2"/>
    <n v="25"/>
    <n v="675"/>
    <n v="168750"/>
    <n v="42187.5"/>
    <n v="0.25"/>
    <x v="2"/>
  </r>
  <r>
    <x v="0"/>
    <n v="1185732"/>
    <x v="229"/>
    <s v="Southeast"/>
    <x v="28"/>
    <s v="Charleston"/>
    <x v="3"/>
    <n v="29.999999999999993"/>
    <n v="600"/>
    <n v="179999.99999999997"/>
    <n v="53999.999999999993"/>
    <n v="0.3"/>
    <x v="2"/>
  </r>
  <r>
    <x v="0"/>
    <n v="1185732"/>
    <x v="229"/>
    <s v="Southeast"/>
    <x v="28"/>
    <s v="Charleston"/>
    <x v="4"/>
    <n v="50"/>
    <n v="625"/>
    <n v="312500"/>
    <n v="109375"/>
    <n v="0.35"/>
    <x v="2"/>
  </r>
  <r>
    <x v="0"/>
    <n v="1185732"/>
    <x v="229"/>
    <s v="Southeast"/>
    <x v="28"/>
    <s v="Charleston"/>
    <x v="5"/>
    <n v="40"/>
    <n v="775"/>
    <n v="310000"/>
    <n v="155000"/>
    <n v="0.5"/>
    <x v="2"/>
  </r>
  <r>
    <x v="0"/>
    <n v="1185732"/>
    <x v="258"/>
    <s v="Southeast"/>
    <x v="28"/>
    <s v="Charleston"/>
    <x v="0"/>
    <n v="50"/>
    <n v="1045"/>
    <n v="522500"/>
    <n v="235125"/>
    <n v="0.45"/>
    <x v="2"/>
  </r>
  <r>
    <x v="0"/>
    <n v="1185732"/>
    <x v="258"/>
    <s v="Southeast"/>
    <x v="28"/>
    <s v="Charleston"/>
    <x v="1"/>
    <n v="50"/>
    <n v="750"/>
    <n v="375000"/>
    <n v="131250"/>
    <n v="0.35"/>
    <x v="2"/>
  </r>
  <r>
    <x v="0"/>
    <n v="1185732"/>
    <x v="258"/>
    <s v="Southeast"/>
    <x v="28"/>
    <s v="Charleston"/>
    <x v="2"/>
    <n v="45"/>
    <n v="725"/>
    <n v="326250"/>
    <n v="81562.5"/>
    <n v="0.25"/>
    <x v="2"/>
  </r>
  <r>
    <x v="0"/>
    <n v="1185732"/>
    <x v="258"/>
    <s v="Southeast"/>
    <x v="28"/>
    <s v="Charleston"/>
    <x v="3"/>
    <n v="45"/>
    <n v="675"/>
    <n v="303750"/>
    <n v="91125"/>
    <n v="0.3"/>
    <x v="2"/>
  </r>
  <r>
    <x v="0"/>
    <n v="1185732"/>
    <x v="258"/>
    <s v="Southeast"/>
    <x v="28"/>
    <s v="Charleston"/>
    <x v="4"/>
    <n v="54.999999999999993"/>
    <n v="700"/>
    <n v="384999.99999999994"/>
    <n v="134749.99999999997"/>
    <n v="0.35"/>
    <x v="2"/>
  </r>
  <r>
    <x v="0"/>
    <n v="1185732"/>
    <x v="258"/>
    <s v="Southeast"/>
    <x v="28"/>
    <s v="Charleston"/>
    <x v="5"/>
    <n v="60"/>
    <n v="800"/>
    <n v="480000"/>
    <n v="240000"/>
    <n v="0.5"/>
    <x v="2"/>
  </r>
  <r>
    <x v="0"/>
    <n v="1185732"/>
    <x v="291"/>
    <s v="Southeast"/>
    <x v="28"/>
    <s v="Charleston"/>
    <x v="0"/>
    <n v="54.999999999999993"/>
    <n v="1050"/>
    <n v="577499.99999999988"/>
    <n v="259874.99999999994"/>
    <n v="0.45"/>
    <x v="2"/>
  </r>
  <r>
    <x v="0"/>
    <n v="1185732"/>
    <x v="291"/>
    <s v="Southeast"/>
    <x v="28"/>
    <s v="Charleston"/>
    <x v="1"/>
    <n v="50"/>
    <n v="800"/>
    <n v="400000"/>
    <n v="140000"/>
    <n v="0.35"/>
    <x v="2"/>
  </r>
  <r>
    <x v="0"/>
    <n v="1185732"/>
    <x v="291"/>
    <s v="Southeast"/>
    <x v="28"/>
    <s v="Charleston"/>
    <x v="2"/>
    <n v="50"/>
    <n v="775"/>
    <n v="387500"/>
    <n v="96875"/>
    <n v="0.25"/>
    <x v="2"/>
  </r>
  <r>
    <x v="0"/>
    <n v="1185732"/>
    <x v="291"/>
    <s v="Southeast"/>
    <x v="28"/>
    <s v="Charleston"/>
    <x v="3"/>
    <n v="50"/>
    <n v="750"/>
    <n v="375000"/>
    <n v="112500"/>
    <n v="0.3"/>
    <x v="2"/>
  </r>
  <r>
    <x v="0"/>
    <n v="1185732"/>
    <x v="291"/>
    <s v="Southeast"/>
    <x v="28"/>
    <s v="Charleston"/>
    <x v="4"/>
    <n v="65"/>
    <n v="750"/>
    <n v="487500"/>
    <n v="170625"/>
    <n v="0.35"/>
    <x v="2"/>
  </r>
  <r>
    <x v="0"/>
    <n v="1185732"/>
    <x v="291"/>
    <s v="Southeast"/>
    <x v="28"/>
    <s v="Charleston"/>
    <x v="5"/>
    <n v="70"/>
    <n v="925"/>
    <n v="647500"/>
    <n v="323750"/>
    <n v="0.5"/>
    <x v="2"/>
  </r>
  <r>
    <x v="0"/>
    <n v="1185732"/>
    <x v="319"/>
    <s v="Southeast"/>
    <x v="28"/>
    <s v="Charleston"/>
    <x v="0"/>
    <n v="65"/>
    <n v="1150"/>
    <n v="747500"/>
    <n v="336375"/>
    <n v="0.45"/>
    <x v="2"/>
  </r>
  <r>
    <x v="0"/>
    <n v="1185732"/>
    <x v="319"/>
    <s v="Southeast"/>
    <x v="28"/>
    <s v="Charleston"/>
    <x v="1"/>
    <n v="60.000000000000007"/>
    <n v="900"/>
    <n v="540000.00000000012"/>
    <n v="189000.00000000003"/>
    <n v="0.35"/>
    <x v="2"/>
  </r>
  <r>
    <x v="0"/>
    <n v="1185732"/>
    <x v="319"/>
    <s v="Southeast"/>
    <x v="28"/>
    <s v="Charleston"/>
    <x v="2"/>
    <n v="55.000000000000007"/>
    <n v="825"/>
    <n v="453750.00000000006"/>
    <n v="113437.50000000001"/>
    <n v="0.25"/>
    <x v="2"/>
  </r>
  <r>
    <x v="0"/>
    <n v="1185732"/>
    <x v="319"/>
    <s v="Southeast"/>
    <x v="28"/>
    <s v="Charleston"/>
    <x v="3"/>
    <n v="55.000000000000007"/>
    <n v="775"/>
    <n v="426250.00000000006"/>
    <n v="127875.00000000001"/>
    <n v="0.3"/>
    <x v="2"/>
  </r>
  <r>
    <x v="0"/>
    <n v="1185732"/>
    <x v="319"/>
    <s v="Southeast"/>
    <x v="28"/>
    <s v="Charleston"/>
    <x v="4"/>
    <n v="65"/>
    <n v="800"/>
    <n v="520000"/>
    <n v="182000"/>
    <n v="0.35"/>
    <x v="2"/>
  </r>
  <r>
    <x v="0"/>
    <n v="1185732"/>
    <x v="319"/>
    <s v="Southeast"/>
    <x v="28"/>
    <s v="Charleston"/>
    <x v="5"/>
    <n v="70"/>
    <n v="975"/>
    <n v="682500"/>
    <n v="341250"/>
    <n v="0.5"/>
    <x v="2"/>
  </r>
  <r>
    <x v="0"/>
    <n v="1185732"/>
    <x v="351"/>
    <s v="Southeast"/>
    <x v="28"/>
    <s v="Charleston"/>
    <x v="0"/>
    <n v="65"/>
    <n v="1125"/>
    <n v="731250"/>
    <n v="329062.5"/>
    <n v="0.45"/>
    <x v="2"/>
  </r>
  <r>
    <x v="0"/>
    <n v="1185732"/>
    <x v="351"/>
    <s v="Southeast"/>
    <x v="28"/>
    <s v="Charleston"/>
    <x v="1"/>
    <n v="60.000000000000007"/>
    <n v="900"/>
    <n v="540000.00000000012"/>
    <n v="189000.00000000003"/>
    <n v="0.35"/>
    <x v="2"/>
  </r>
  <r>
    <x v="0"/>
    <n v="1185732"/>
    <x v="351"/>
    <s v="Southeast"/>
    <x v="28"/>
    <s v="Charleston"/>
    <x v="2"/>
    <n v="55.000000000000007"/>
    <n v="825"/>
    <n v="453750.00000000006"/>
    <n v="113437.50000000001"/>
    <n v="0.25"/>
    <x v="2"/>
  </r>
  <r>
    <x v="0"/>
    <n v="1185732"/>
    <x v="351"/>
    <s v="Southeast"/>
    <x v="28"/>
    <s v="Charleston"/>
    <x v="3"/>
    <n v="45"/>
    <n v="775"/>
    <n v="348750"/>
    <n v="104625"/>
    <n v="0.3"/>
    <x v="2"/>
  </r>
  <r>
    <x v="0"/>
    <n v="1185732"/>
    <x v="351"/>
    <s v="Southeast"/>
    <x v="28"/>
    <s v="Charleston"/>
    <x v="4"/>
    <n v="55.000000000000007"/>
    <n v="750"/>
    <n v="412500.00000000006"/>
    <n v="144375"/>
    <n v="0.35"/>
    <x v="2"/>
  </r>
  <r>
    <x v="0"/>
    <n v="1185732"/>
    <x v="351"/>
    <s v="Southeast"/>
    <x v="28"/>
    <s v="Charleston"/>
    <x v="5"/>
    <n v="60.000000000000007"/>
    <n v="925"/>
    <n v="555000.00000000012"/>
    <n v="277500.00000000006"/>
    <n v="0.5"/>
    <x v="2"/>
  </r>
  <r>
    <x v="0"/>
    <n v="1185732"/>
    <x v="381"/>
    <s v="Southeast"/>
    <x v="28"/>
    <s v="Charleston"/>
    <x v="0"/>
    <n v="55.000000000000007"/>
    <n v="1025"/>
    <n v="563750.00000000012"/>
    <n v="253687.50000000006"/>
    <n v="0.45"/>
    <x v="2"/>
  </r>
  <r>
    <x v="0"/>
    <n v="1185732"/>
    <x v="381"/>
    <s v="Southeast"/>
    <x v="28"/>
    <s v="Charleston"/>
    <x v="1"/>
    <n v="50.000000000000014"/>
    <n v="825"/>
    <n v="412500.00000000012"/>
    <n v="144375.00000000003"/>
    <n v="0.35"/>
    <x v="2"/>
  </r>
  <r>
    <x v="0"/>
    <n v="1185732"/>
    <x v="381"/>
    <s v="Southeast"/>
    <x v="28"/>
    <s v="Charleston"/>
    <x v="2"/>
    <n v="40"/>
    <n v="725"/>
    <n v="290000"/>
    <n v="72500"/>
    <n v="0.25"/>
    <x v="2"/>
  </r>
  <r>
    <x v="0"/>
    <n v="1185732"/>
    <x v="381"/>
    <s v="Southeast"/>
    <x v="28"/>
    <s v="Charleston"/>
    <x v="3"/>
    <n v="40"/>
    <n v="700"/>
    <n v="280000"/>
    <n v="84000"/>
    <n v="0.3"/>
    <x v="2"/>
  </r>
  <r>
    <x v="0"/>
    <n v="1185732"/>
    <x v="381"/>
    <s v="Southeast"/>
    <x v="28"/>
    <s v="Charleston"/>
    <x v="4"/>
    <n v="50"/>
    <n v="700"/>
    <n v="350000"/>
    <n v="122499.99999999999"/>
    <n v="0.35"/>
    <x v="2"/>
  </r>
  <r>
    <x v="0"/>
    <n v="1185732"/>
    <x v="381"/>
    <s v="Southeast"/>
    <x v="28"/>
    <s v="Charleston"/>
    <x v="5"/>
    <n v="55.000000000000007"/>
    <n v="800"/>
    <n v="440000.00000000006"/>
    <n v="220000.00000000003"/>
    <n v="0.5"/>
    <x v="2"/>
  </r>
  <r>
    <x v="0"/>
    <n v="1185732"/>
    <x v="413"/>
    <s v="Southeast"/>
    <x v="28"/>
    <s v="Charleston"/>
    <x v="0"/>
    <n v="55.000000000000007"/>
    <n v="975"/>
    <n v="536250.00000000012"/>
    <n v="241312.50000000006"/>
    <n v="0.45"/>
    <x v="2"/>
  </r>
  <r>
    <x v="0"/>
    <n v="1185732"/>
    <x v="413"/>
    <s v="Southeast"/>
    <x v="28"/>
    <s v="Charleston"/>
    <x v="1"/>
    <n v="45.000000000000014"/>
    <n v="800"/>
    <n v="360000.00000000012"/>
    <n v="126000.00000000003"/>
    <n v="0.35"/>
    <x v="2"/>
  </r>
  <r>
    <x v="0"/>
    <n v="1185732"/>
    <x v="413"/>
    <s v="Southeast"/>
    <x v="28"/>
    <s v="Charleston"/>
    <x v="2"/>
    <n v="45.000000000000014"/>
    <n v="675"/>
    <n v="303750.00000000012"/>
    <n v="75937.500000000029"/>
    <n v="0.25"/>
    <x v="2"/>
  </r>
  <r>
    <x v="0"/>
    <n v="1185732"/>
    <x v="413"/>
    <s v="Southeast"/>
    <x v="28"/>
    <s v="Charleston"/>
    <x v="3"/>
    <n v="45.000000000000014"/>
    <n v="650"/>
    <n v="292500.00000000012"/>
    <n v="87750.000000000029"/>
    <n v="0.3"/>
    <x v="2"/>
  </r>
  <r>
    <x v="0"/>
    <n v="1185732"/>
    <x v="413"/>
    <s v="Southeast"/>
    <x v="28"/>
    <s v="Charleston"/>
    <x v="4"/>
    <n v="55.000000000000007"/>
    <n v="650"/>
    <n v="357500.00000000006"/>
    <n v="125125.00000000001"/>
    <n v="0.35"/>
    <x v="2"/>
  </r>
  <r>
    <x v="0"/>
    <n v="1185732"/>
    <x v="413"/>
    <s v="Southeast"/>
    <x v="28"/>
    <s v="Charleston"/>
    <x v="5"/>
    <n v="60"/>
    <n v="775"/>
    <n v="465000"/>
    <n v="232500"/>
    <n v="0.5"/>
    <x v="2"/>
  </r>
  <r>
    <x v="0"/>
    <n v="1185732"/>
    <x v="443"/>
    <s v="Southeast"/>
    <x v="28"/>
    <s v="Charleston"/>
    <x v="0"/>
    <n v="55.000000000000007"/>
    <n v="925"/>
    <n v="508750.00000000006"/>
    <n v="228937.50000000003"/>
    <n v="0.45"/>
    <x v="2"/>
  </r>
  <r>
    <x v="0"/>
    <n v="1185732"/>
    <x v="443"/>
    <s v="Southeast"/>
    <x v="28"/>
    <s v="Charleston"/>
    <x v="1"/>
    <n v="45.000000000000014"/>
    <n v="750"/>
    <n v="337500.00000000012"/>
    <n v="118125.00000000003"/>
    <n v="0.35"/>
    <x v="2"/>
  </r>
  <r>
    <x v="0"/>
    <n v="1185732"/>
    <x v="443"/>
    <s v="Southeast"/>
    <x v="28"/>
    <s v="Charleston"/>
    <x v="2"/>
    <n v="45.000000000000014"/>
    <n v="695"/>
    <n v="312750.00000000012"/>
    <n v="78187.500000000029"/>
    <n v="0.25"/>
    <x v="2"/>
  </r>
  <r>
    <x v="0"/>
    <n v="1185732"/>
    <x v="443"/>
    <s v="Southeast"/>
    <x v="28"/>
    <s v="Charleston"/>
    <x v="3"/>
    <n v="55.000000000000014"/>
    <n v="750"/>
    <n v="412500.00000000012"/>
    <n v="123750.00000000003"/>
    <n v="0.3"/>
    <x v="2"/>
  </r>
  <r>
    <x v="0"/>
    <n v="1185732"/>
    <x v="443"/>
    <s v="Southeast"/>
    <x v="28"/>
    <s v="Charleston"/>
    <x v="4"/>
    <n v="70"/>
    <n v="725"/>
    <n v="507500"/>
    <n v="177625"/>
    <n v="0.35"/>
    <x v="2"/>
  </r>
  <r>
    <x v="0"/>
    <n v="1185732"/>
    <x v="443"/>
    <s v="Southeast"/>
    <x v="28"/>
    <s v="Charleston"/>
    <x v="5"/>
    <n v="75"/>
    <n v="825"/>
    <n v="618750"/>
    <n v="309375"/>
    <n v="0.5"/>
    <x v="2"/>
  </r>
  <r>
    <x v="0"/>
    <n v="1185732"/>
    <x v="472"/>
    <s v="Southeast"/>
    <x v="28"/>
    <s v="Charleston"/>
    <x v="0"/>
    <n v="70"/>
    <n v="1075"/>
    <n v="752500"/>
    <n v="338625"/>
    <n v="0.45"/>
    <x v="2"/>
  </r>
  <r>
    <x v="0"/>
    <n v="1185732"/>
    <x v="472"/>
    <s v="Southeast"/>
    <x v="28"/>
    <s v="Charleston"/>
    <x v="1"/>
    <n v="60.000000000000007"/>
    <n v="875"/>
    <n v="525000.00000000012"/>
    <n v="183750.00000000003"/>
    <n v="0.35"/>
    <x v="2"/>
  </r>
  <r>
    <x v="2"/>
    <n v="1185732"/>
    <x v="472"/>
    <s v="Southeast"/>
    <x v="28"/>
    <s v="Charleston"/>
    <x v="2"/>
    <n v="60.000000000000007"/>
    <n v="825"/>
    <n v="495000.00000000006"/>
    <n v="123750.00000000001"/>
    <n v="0.25"/>
    <x v="2"/>
  </r>
  <r>
    <x v="2"/>
    <n v="1185732"/>
    <x v="472"/>
    <s v="Southeast"/>
    <x v="28"/>
    <s v="Charleston"/>
    <x v="3"/>
    <n v="60.000000000000007"/>
    <n v="775"/>
    <n v="465000.00000000006"/>
    <n v="139500"/>
    <n v="0.3"/>
    <x v="2"/>
  </r>
  <r>
    <x v="2"/>
    <n v="1185732"/>
    <x v="472"/>
    <s v="Southeast"/>
    <x v="28"/>
    <s v="Charleston"/>
    <x v="4"/>
    <n v="70"/>
    <n v="775"/>
    <n v="542500"/>
    <n v="189875"/>
    <n v="0.35"/>
    <x v="2"/>
  </r>
  <r>
    <x v="2"/>
    <n v="1185732"/>
    <x v="472"/>
    <s v="Southeast"/>
    <x v="28"/>
    <s v="Charleston"/>
    <x v="5"/>
    <n v="75"/>
    <n v="875"/>
    <n v="656250"/>
    <n v="328125"/>
    <n v="0.5"/>
    <x v="2"/>
  </r>
  <r>
    <x v="2"/>
    <n v="1185732"/>
    <x v="170"/>
    <s v="Southeast"/>
    <x v="28"/>
    <s v="Charleston"/>
    <x v="0"/>
    <n v="35"/>
    <n v="925"/>
    <n v="323750"/>
    <n v="129500"/>
    <n v="0.4"/>
    <x v="2"/>
  </r>
  <r>
    <x v="2"/>
    <n v="1185732"/>
    <x v="170"/>
    <s v="Southeast"/>
    <x v="28"/>
    <s v="Charleston"/>
    <x v="1"/>
    <n v="35"/>
    <n v="725"/>
    <n v="253750"/>
    <n v="88812.5"/>
    <n v="0.35"/>
    <x v="2"/>
  </r>
  <r>
    <x v="2"/>
    <n v="1185732"/>
    <x v="170"/>
    <s v="Southeast"/>
    <x v="28"/>
    <s v="Charleston"/>
    <x v="2"/>
    <n v="25.000000000000007"/>
    <n v="725"/>
    <n v="181250.00000000006"/>
    <n v="72500.000000000029"/>
    <n v="0.4"/>
    <x v="2"/>
  </r>
  <r>
    <x v="2"/>
    <n v="1185732"/>
    <x v="170"/>
    <s v="Southeast"/>
    <x v="28"/>
    <s v="Charleston"/>
    <x v="3"/>
    <n v="30"/>
    <n v="575"/>
    <n v="172500"/>
    <n v="69000"/>
    <n v="0.4"/>
    <x v="2"/>
  </r>
  <r>
    <x v="2"/>
    <n v="1185732"/>
    <x v="170"/>
    <s v="Southeast"/>
    <x v="28"/>
    <s v="Charleston"/>
    <x v="4"/>
    <n v="45"/>
    <n v="625"/>
    <n v="281250"/>
    <n v="98437.5"/>
    <n v="0.35"/>
    <x v="2"/>
  </r>
  <r>
    <x v="2"/>
    <n v="1185732"/>
    <x v="170"/>
    <s v="Southeast"/>
    <x v="28"/>
    <s v="Charleston"/>
    <x v="5"/>
    <n v="35"/>
    <n v="725"/>
    <n v="253750"/>
    <n v="126875"/>
    <n v="0.5"/>
    <x v="2"/>
  </r>
  <r>
    <x v="2"/>
    <n v="1185732"/>
    <x v="199"/>
    <s v="Southeast"/>
    <x v="28"/>
    <s v="Charleston"/>
    <x v="0"/>
    <n v="35"/>
    <n v="975"/>
    <n v="341250"/>
    <n v="136500"/>
    <n v="0.4"/>
    <x v="2"/>
  </r>
  <r>
    <x v="2"/>
    <n v="1185732"/>
    <x v="199"/>
    <s v="Southeast"/>
    <x v="28"/>
    <s v="Charleston"/>
    <x v="1"/>
    <n v="35"/>
    <n v="625"/>
    <n v="218750"/>
    <n v="76562.5"/>
    <n v="0.35"/>
    <x v="2"/>
  </r>
  <r>
    <x v="2"/>
    <n v="1185732"/>
    <x v="199"/>
    <s v="Southeast"/>
    <x v="28"/>
    <s v="Charleston"/>
    <x v="2"/>
    <n v="25.000000000000007"/>
    <n v="675"/>
    <n v="168750.00000000006"/>
    <n v="67500.000000000029"/>
    <n v="0.4"/>
    <x v="2"/>
  </r>
  <r>
    <x v="2"/>
    <n v="1185732"/>
    <x v="199"/>
    <s v="Southeast"/>
    <x v="29"/>
    <s v="Charlotte"/>
    <x v="3"/>
    <n v="30"/>
    <n v="525"/>
    <n v="157500"/>
    <n v="63000"/>
    <n v="0.4"/>
    <x v="2"/>
  </r>
  <r>
    <x v="2"/>
    <n v="1185732"/>
    <x v="199"/>
    <s v="Southeast"/>
    <x v="29"/>
    <s v="Charlotte"/>
    <x v="4"/>
    <n v="45"/>
    <n v="600"/>
    <n v="270000"/>
    <n v="94500"/>
    <n v="0.35"/>
    <x v="2"/>
  </r>
  <r>
    <x v="2"/>
    <n v="1185732"/>
    <x v="199"/>
    <s v="Southeast"/>
    <x v="29"/>
    <s v="Charlotte"/>
    <x v="5"/>
    <n v="30"/>
    <n v="700"/>
    <n v="210000"/>
    <n v="105000"/>
    <n v="0.5"/>
    <x v="2"/>
  </r>
  <r>
    <x v="2"/>
    <n v="1185732"/>
    <x v="704"/>
    <s v="Southeast"/>
    <x v="29"/>
    <s v="Charlotte"/>
    <x v="0"/>
    <n v="30"/>
    <n v="920"/>
    <n v="276000"/>
    <n v="110400"/>
    <n v="0.4"/>
    <x v="2"/>
  </r>
  <r>
    <x v="2"/>
    <n v="1185732"/>
    <x v="704"/>
    <s v="Southeast"/>
    <x v="29"/>
    <s v="Charlotte"/>
    <x v="1"/>
    <n v="30"/>
    <n v="600"/>
    <n v="180000"/>
    <n v="62999.999999999993"/>
    <n v="0.35"/>
    <x v="2"/>
  </r>
  <r>
    <x v="2"/>
    <n v="1185732"/>
    <x v="704"/>
    <s v="Southeast"/>
    <x v="29"/>
    <s v="Charlotte"/>
    <x v="2"/>
    <n v="20"/>
    <n v="625"/>
    <n v="125000"/>
    <n v="50000"/>
    <n v="0.4"/>
    <x v="2"/>
  </r>
  <r>
    <x v="2"/>
    <n v="1185732"/>
    <x v="704"/>
    <s v="Southeast"/>
    <x v="29"/>
    <s v="Charlotte"/>
    <x v="3"/>
    <n v="24.999999999999993"/>
    <n v="475"/>
    <n v="118749.99999999997"/>
    <n v="47499.999999999993"/>
    <n v="0.4"/>
    <x v="2"/>
  </r>
  <r>
    <x v="2"/>
    <n v="1185732"/>
    <x v="704"/>
    <s v="Southeast"/>
    <x v="29"/>
    <s v="Charlotte"/>
    <x v="4"/>
    <n v="40.000000000000007"/>
    <n v="525"/>
    <n v="210000.00000000003"/>
    <n v="73500"/>
    <n v="0.35"/>
    <x v="2"/>
  </r>
  <r>
    <x v="2"/>
    <n v="1185732"/>
    <x v="704"/>
    <s v="Southeast"/>
    <x v="29"/>
    <s v="Charlotte"/>
    <x v="5"/>
    <n v="30"/>
    <n v="625"/>
    <n v="187500"/>
    <n v="93750"/>
    <n v="0.5"/>
    <x v="2"/>
  </r>
  <r>
    <x v="2"/>
    <n v="1185732"/>
    <x v="721"/>
    <s v="Southeast"/>
    <x v="29"/>
    <s v="Charlotte"/>
    <x v="0"/>
    <n v="30"/>
    <n v="875"/>
    <n v="262500"/>
    <n v="105000"/>
    <n v="0.4"/>
    <x v="2"/>
  </r>
  <r>
    <x v="2"/>
    <n v="1185732"/>
    <x v="721"/>
    <s v="Southeast"/>
    <x v="29"/>
    <s v="Charlotte"/>
    <x v="1"/>
    <n v="30"/>
    <n v="575"/>
    <n v="172500"/>
    <n v="60374.999999999993"/>
    <n v="0.35"/>
    <x v="2"/>
  </r>
  <r>
    <x v="2"/>
    <n v="1185732"/>
    <x v="721"/>
    <s v="Southeast"/>
    <x v="29"/>
    <s v="Charlotte"/>
    <x v="2"/>
    <n v="20"/>
    <n v="575"/>
    <n v="115000"/>
    <n v="46000"/>
    <n v="0.4"/>
    <x v="2"/>
  </r>
  <r>
    <x v="2"/>
    <n v="1185732"/>
    <x v="721"/>
    <s v="Southeast"/>
    <x v="29"/>
    <s v="Charlotte"/>
    <x v="3"/>
    <n v="24.999999999999993"/>
    <n v="500"/>
    <n v="124999.99999999997"/>
    <n v="49999.999999999993"/>
    <n v="0.4"/>
    <x v="2"/>
  </r>
  <r>
    <x v="2"/>
    <n v="1185732"/>
    <x v="721"/>
    <s v="Southeast"/>
    <x v="29"/>
    <s v="Charlotte"/>
    <x v="4"/>
    <n v="45"/>
    <n v="525"/>
    <n v="236250"/>
    <n v="82687.5"/>
    <n v="0.35"/>
    <x v="2"/>
  </r>
  <r>
    <x v="2"/>
    <n v="1185732"/>
    <x v="721"/>
    <s v="Southeast"/>
    <x v="29"/>
    <s v="Charlotte"/>
    <x v="5"/>
    <n v="35"/>
    <n v="675"/>
    <n v="236250"/>
    <n v="118125"/>
    <n v="0.5"/>
    <x v="2"/>
  </r>
  <r>
    <x v="2"/>
    <n v="1185732"/>
    <x v="255"/>
    <s v="Southeast"/>
    <x v="29"/>
    <s v="Charlotte"/>
    <x v="0"/>
    <n v="45"/>
    <n v="945"/>
    <n v="425250"/>
    <n v="170100"/>
    <n v="0.4"/>
    <x v="2"/>
  </r>
  <r>
    <x v="2"/>
    <n v="1185732"/>
    <x v="255"/>
    <s v="Southeast"/>
    <x v="29"/>
    <s v="Charlotte"/>
    <x v="1"/>
    <n v="45"/>
    <n v="650"/>
    <n v="292500"/>
    <n v="102375"/>
    <n v="0.35"/>
    <x v="2"/>
  </r>
  <r>
    <x v="2"/>
    <n v="1185732"/>
    <x v="255"/>
    <s v="Southeast"/>
    <x v="29"/>
    <s v="Charlotte"/>
    <x v="2"/>
    <n v="40"/>
    <n v="625"/>
    <n v="250000"/>
    <n v="100000"/>
    <n v="0.4"/>
    <x v="2"/>
  </r>
  <r>
    <x v="2"/>
    <n v="1185732"/>
    <x v="255"/>
    <s v="Southeast"/>
    <x v="29"/>
    <s v="Charlotte"/>
    <x v="3"/>
    <n v="40"/>
    <n v="575"/>
    <n v="230000"/>
    <n v="92000"/>
    <n v="0.4"/>
    <x v="2"/>
  </r>
  <r>
    <x v="2"/>
    <n v="1185732"/>
    <x v="255"/>
    <s v="Southeast"/>
    <x v="29"/>
    <s v="Charlotte"/>
    <x v="4"/>
    <n v="49.999999999999993"/>
    <n v="600"/>
    <n v="299999.99999999994"/>
    <n v="104999.99999999997"/>
    <n v="0.35"/>
    <x v="2"/>
  </r>
  <r>
    <x v="2"/>
    <n v="1185732"/>
    <x v="255"/>
    <s v="Southeast"/>
    <x v="29"/>
    <s v="Charlotte"/>
    <x v="5"/>
    <n v="54.999999999999993"/>
    <n v="700"/>
    <n v="384999.99999999994"/>
    <n v="192499.99999999997"/>
    <n v="0.5"/>
    <x v="2"/>
  </r>
  <r>
    <x v="2"/>
    <n v="1185732"/>
    <x v="288"/>
    <s v="Southeast"/>
    <x v="29"/>
    <s v="Charlotte"/>
    <x v="0"/>
    <n v="49.999999999999993"/>
    <n v="950"/>
    <n v="474999.99999999994"/>
    <n v="190000"/>
    <n v="0.4"/>
    <x v="2"/>
  </r>
  <r>
    <x v="2"/>
    <n v="1185732"/>
    <x v="288"/>
    <s v="Southeast"/>
    <x v="29"/>
    <s v="Charlotte"/>
    <x v="1"/>
    <n v="45"/>
    <n v="700"/>
    <n v="315000"/>
    <n v="110250"/>
    <n v="0.35"/>
    <x v="2"/>
  </r>
  <r>
    <x v="2"/>
    <n v="1185732"/>
    <x v="288"/>
    <s v="Southeast"/>
    <x v="29"/>
    <s v="Charlotte"/>
    <x v="2"/>
    <n v="50"/>
    <n v="675"/>
    <n v="337500"/>
    <n v="135000"/>
    <n v="0.4"/>
    <x v="2"/>
  </r>
  <r>
    <x v="2"/>
    <n v="1185732"/>
    <x v="288"/>
    <s v="Southeast"/>
    <x v="29"/>
    <s v="Charlotte"/>
    <x v="3"/>
    <n v="50"/>
    <n v="650"/>
    <n v="325000"/>
    <n v="130000"/>
    <n v="0.4"/>
    <x v="2"/>
  </r>
  <r>
    <x v="2"/>
    <n v="1185732"/>
    <x v="288"/>
    <s v="Southeast"/>
    <x v="29"/>
    <s v="Charlotte"/>
    <x v="4"/>
    <n v="65"/>
    <n v="650"/>
    <n v="422500"/>
    <n v="147875"/>
    <n v="0.35"/>
    <x v="2"/>
  </r>
  <r>
    <x v="2"/>
    <n v="1185732"/>
    <x v="288"/>
    <s v="Southeast"/>
    <x v="29"/>
    <s v="Charlotte"/>
    <x v="5"/>
    <n v="70"/>
    <n v="825"/>
    <n v="577500"/>
    <n v="288750"/>
    <n v="0.5"/>
    <x v="2"/>
  </r>
  <r>
    <x v="2"/>
    <n v="1185732"/>
    <x v="316"/>
    <s v="Southeast"/>
    <x v="29"/>
    <s v="Charlotte"/>
    <x v="0"/>
    <n v="65"/>
    <n v="1050"/>
    <n v="682500"/>
    <n v="273000"/>
    <n v="0.4"/>
    <x v="2"/>
  </r>
  <r>
    <x v="2"/>
    <n v="1185732"/>
    <x v="316"/>
    <s v="Southeast"/>
    <x v="29"/>
    <s v="Charlotte"/>
    <x v="1"/>
    <n v="60.000000000000007"/>
    <n v="800"/>
    <n v="480000.00000000006"/>
    <n v="168000"/>
    <n v="0.35"/>
    <x v="2"/>
  </r>
  <r>
    <x v="2"/>
    <n v="1185732"/>
    <x v="316"/>
    <s v="Southeast"/>
    <x v="29"/>
    <s v="Charlotte"/>
    <x v="2"/>
    <n v="55.000000000000007"/>
    <n v="725"/>
    <n v="398750.00000000006"/>
    <n v="159500.00000000003"/>
    <n v="0.4"/>
    <x v="2"/>
  </r>
  <r>
    <x v="2"/>
    <n v="1185732"/>
    <x v="316"/>
    <s v="Southeast"/>
    <x v="29"/>
    <s v="Charlotte"/>
    <x v="3"/>
    <n v="55.000000000000007"/>
    <n v="675"/>
    <n v="371250.00000000006"/>
    <n v="148500.00000000003"/>
    <n v="0.4"/>
    <x v="2"/>
  </r>
  <r>
    <x v="2"/>
    <n v="1185732"/>
    <x v="316"/>
    <s v="Southeast"/>
    <x v="29"/>
    <s v="Charlotte"/>
    <x v="4"/>
    <n v="65"/>
    <n v="700"/>
    <n v="455000"/>
    <n v="159250"/>
    <n v="0.35"/>
    <x v="2"/>
  </r>
  <r>
    <x v="2"/>
    <n v="1185732"/>
    <x v="316"/>
    <s v="Southeast"/>
    <x v="29"/>
    <s v="Charlotte"/>
    <x v="5"/>
    <n v="70"/>
    <n v="875"/>
    <n v="612500"/>
    <n v="306250"/>
    <n v="0.5"/>
    <x v="2"/>
  </r>
  <r>
    <x v="2"/>
    <n v="1185732"/>
    <x v="348"/>
    <s v="Southeast"/>
    <x v="29"/>
    <s v="Charlotte"/>
    <x v="0"/>
    <n v="65"/>
    <n v="1025"/>
    <n v="666250"/>
    <n v="266500"/>
    <n v="0.4"/>
    <x v="2"/>
  </r>
  <r>
    <x v="2"/>
    <n v="1185732"/>
    <x v="348"/>
    <s v="Southeast"/>
    <x v="29"/>
    <s v="Charlotte"/>
    <x v="1"/>
    <n v="60.000000000000007"/>
    <n v="800"/>
    <n v="480000.00000000006"/>
    <n v="168000"/>
    <n v="0.35"/>
    <x v="2"/>
  </r>
  <r>
    <x v="2"/>
    <n v="1185732"/>
    <x v="348"/>
    <s v="Southeast"/>
    <x v="29"/>
    <s v="Charlotte"/>
    <x v="2"/>
    <n v="55.000000000000007"/>
    <n v="725"/>
    <n v="398750.00000000006"/>
    <n v="159500.00000000003"/>
    <n v="0.4"/>
    <x v="2"/>
  </r>
  <r>
    <x v="2"/>
    <n v="1185732"/>
    <x v="348"/>
    <s v="Southeast"/>
    <x v="29"/>
    <s v="Charlotte"/>
    <x v="3"/>
    <n v="45"/>
    <n v="675"/>
    <n v="303750"/>
    <n v="121500"/>
    <n v="0.4"/>
    <x v="2"/>
  </r>
  <r>
    <x v="2"/>
    <n v="1185732"/>
    <x v="348"/>
    <s v="Southeast"/>
    <x v="29"/>
    <s v="Charlotte"/>
    <x v="4"/>
    <n v="55.000000000000007"/>
    <n v="650"/>
    <n v="357500.00000000006"/>
    <n v="125125.00000000001"/>
    <n v="0.35"/>
    <x v="2"/>
  </r>
  <r>
    <x v="2"/>
    <n v="1185732"/>
    <x v="348"/>
    <s v="Southeast"/>
    <x v="29"/>
    <s v="Charlotte"/>
    <x v="5"/>
    <n v="60.000000000000007"/>
    <n v="825"/>
    <n v="495000.00000000006"/>
    <n v="247500.00000000003"/>
    <n v="0.5"/>
    <x v="2"/>
  </r>
  <r>
    <x v="2"/>
    <n v="1185732"/>
    <x v="378"/>
    <s v="Southeast"/>
    <x v="29"/>
    <s v="Charlotte"/>
    <x v="0"/>
    <n v="55.000000000000007"/>
    <n v="925"/>
    <n v="508750.00000000006"/>
    <n v="203500.00000000003"/>
    <n v="0.4"/>
    <x v="2"/>
  </r>
  <r>
    <x v="2"/>
    <n v="1185732"/>
    <x v="378"/>
    <s v="Southeast"/>
    <x v="29"/>
    <s v="Charlotte"/>
    <x v="1"/>
    <n v="50.000000000000014"/>
    <n v="725"/>
    <n v="362500.00000000012"/>
    <n v="126875.00000000003"/>
    <n v="0.35"/>
    <x v="2"/>
  </r>
  <r>
    <x v="2"/>
    <n v="1185732"/>
    <x v="378"/>
    <s v="Southeast"/>
    <x v="29"/>
    <s v="Charlotte"/>
    <x v="2"/>
    <n v="30.000000000000004"/>
    <n v="625"/>
    <n v="187500.00000000003"/>
    <n v="75000.000000000015"/>
    <n v="0.4"/>
    <x v="2"/>
  </r>
  <r>
    <x v="2"/>
    <n v="1185732"/>
    <x v="378"/>
    <s v="Southeast"/>
    <x v="29"/>
    <s v="Charlotte"/>
    <x v="3"/>
    <n v="30.000000000000004"/>
    <n v="600"/>
    <n v="180000.00000000003"/>
    <n v="72000.000000000015"/>
    <n v="0.4"/>
    <x v="2"/>
  </r>
  <r>
    <x v="2"/>
    <n v="1185732"/>
    <x v="378"/>
    <s v="Southeast"/>
    <x v="29"/>
    <s v="Charlotte"/>
    <x v="4"/>
    <n v="40"/>
    <n v="600"/>
    <n v="240000"/>
    <n v="84000"/>
    <n v="0.35"/>
    <x v="2"/>
  </r>
  <r>
    <x v="2"/>
    <n v="1185732"/>
    <x v="378"/>
    <s v="Southeast"/>
    <x v="29"/>
    <s v="Charlotte"/>
    <x v="5"/>
    <n v="45.000000000000007"/>
    <n v="700"/>
    <n v="315000.00000000006"/>
    <n v="157500.00000000003"/>
    <n v="0.5"/>
    <x v="2"/>
  </r>
  <r>
    <x v="2"/>
    <n v="1185732"/>
    <x v="410"/>
    <s v="Southeast"/>
    <x v="29"/>
    <s v="Charlotte"/>
    <x v="0"/>
    <n v="45.000000000000007"/>
    <n v="875"/>
    <n v="393750.00000000006"/>
    <n v="157500.00000000003"/>
    <n v="0.4"/>
    <x v="2"/>
  </r>
  <r>
    <x v="2"/>
    <n v="1185732"/>
    <x v="410"/>
    <s v="Southeast"/>
    <x v="29"/>
    <s v="Charlotte"/>
    <x v="1"/>
    <n v="35.000000000000007"/>
    <n v="700"/>
    <n v="245000.00000000006"/>
    <n v="85750.000000000015"/>
    <n v="0.35"/>
    <x v="2"/>
  </r>
  <r>
    <x v="2"/>
    <n v="1185732"/>
    <x v="410"/>
    <s v="Southeast"/>
    <x v="29"/>
    <s v="Charlotte"/>
    <x v="2"/>
    <n v="35.000000000000007"/>
    <n v="575"/>
    <n v="201250.00000000003"/>
    <n v="80500.000000000015"/>
    <n v="0.4"/>
    <x v="2"/>
  </r>
  <r>
    <x v="2"/>
    <n v="1185732"/>
    <x v="410"/>
    <s v="Southeast"/>
    <x v="29"/>
    <s v="Charlotte"/>
    <x v="3"/>
    <n v="35.000000000000007"/>
    <n v="550"/>
    <n v="192500.00000000003"/>
    <n v="77000.000000000015"/>
    <n v="0.4"/>
    <x v="2"/>
  </r>
  <r>
    <x v="2"/>
    <n v="1185732"/>
    <x v="410"/>
    <s v="Southeast"/>
    <x v="29"/>
    <s v="Charlotte"/>
    <x v="4"/>
    <n v="45.000000000000007"/>
    <n v="550"/>
    <n v="247500.00000000003"/>
    <n v="86625"/>
    <n v="0.35"/>
    <x v="2"/>
  </r>
  <r>
    <x v="2"/>
    <n v="1185732"/>
    <x v="410"/>
    <s v="Southeast"/>
    <x v="29"/>
    <s v="Charlotte"/>
    <x v="5"/>
    <n v="50"/>
    <n v="675"/>
    <n v="337500"/>
    <n v="168750"/>
    <n v="0.5"/>
    <x v="2"/>
  </r>
  <r>
    <x v="2"/>
    <n v="1185732"/>
    <x v="440"/>
    <s v="Southeast"/>
    <x v="29"/>
    <s v="Charlotte"/>
    <x v="0"/>
    <n v="45.000000000000007"/>
    <n v="825"/>
    <n v="371250.00000000006"/>
    <n v="148500.00000000003"/>
    <n v="0.4"/>
    <x v="2"/>
  </r>
  <r>
    <x v="2"/>
    <n v="1185732"/>
    <x v="440"/>
    <s v="Southeast"/>
    <x v="29"/>
    <s v="Charlotte"/>
    <x v="1"/>
    <n v="35.000000000000007"/>
    <n v="650"/>
    <n v="227500.00000000006"/>
    <n v="79625.000000000015"/>
    <n v="0.35"/>
    <x v="2"/>
  </r>
  <r>
    <x v="2"/>
    <n v="1185732"/>
    <x v="440"/>
    <s v="Southeast"/>
    <x v="29"/>
    <s v="Charlotte"/>
    <x v="2"/>
    <n v="40.000000000000014"/>
    <n v="595"/>
    <n v="238000.00000000009"/>
    <n v="95200.000000000044"/>
    <n v="0.4"/>
    <x v="2"/>
  </r>
  <r>
    <x v="2"/>
    <n v="1185732"/>
    <x v="440"/>
    <s v="Southeast"/>
    <x v="29"/>
    <s v="Charlotte"/>
    <x v="3"/>
    <n v="60.000000000000021"/>
    <n v="650"/>
    <n v="390000.00000000012"/>
    <n v="156000.00000000006"/>
    <n v="0.4"/>
    <x v="2"/>
  </r>
  <r>
    <x v="2"/>
    <n v="1185732"/>
    <x v="440"/>
    <s v="Southeast"/>
    <x v="29"/>
    <s v="Charlotte"/>
    <x v="4"/>
    <n v="75.000000000000014"/>
    <n v="625"/>
    <n v="468750.00000000012"/>
    <n v="164062.50000000003"/>
    <n v="0.35"/>
    <x v="2"/>
  </r>
  <r>
    <x v="2"/>
    <n v="1185732"/>
    <x v="440"/>
    <s v="Southeast"/>
    <x v="29"/>
    <s v="Charlotte"/>
    <x v="5"/>
    <n v="75"/>
    <n v="725"/>
    <n v="543750"/>
    <n v="271875"/>
    <n v="0.5"/>
    <x v="2"/>
  </r>
  <r>
    <x v="2"/>
    <n v="1185732"/>
    <x v="469"/>
    <s v="Southeast"/>
    <x v="29"/>
    <s v="Charlotte"/>
    <x v="0"/>
    <n v="70"/>
    <n v="975"/>
    <n v="682500"/>
    <n v="273000"/>
    <n v="0.4"/>
    <x v="2"/>
  </r>
  <r>
    <x v="2"/>
    <n v="1185732"/>
    <x v="469"/>
    <s v="Southeast"/>
    <x v="29"/>
    <s v="Charlotte"/>
    <x v="1"/>
    <n v="60.000000000000007"/>
    <n v="775"/>
    <n v="465000.00000000006"/>
    <n v="162750"/>
    <n v="0.35"/>
    <x v="2"/>
  </r>
  <r>
    <x v="5"/>
    <n v="1185732"/>
    <x v="469"/>
    <s v="Southeast"/>
    <x v="29"/>
    <s v="Charlotte"/>
    <x v="2"/>
    <n v="60.000000000000007"/>
    <n v="725"/>
    <n v="435000.00000000006"/>
    <n v="174000.00000000003"/>
    <n v="0.4"/>
    <x v="2"/>
  </r>
  <r>
    <x v="5"/>
    <n v="1185732"/>
    <x v="469"/>
    <s v="Southeast"/>
    <x v="29"/>
    <s v="Charlotte"/>
    <x v="3"/>
    <n v="60.000000000000007"/>
    <n v="675"/>
    <n v="405000.00000000006"/>
    <n v="162000.00000000003"/>
    <n v="0.4"/>
    <x v="2"/>
  </r>
  <r>
    <x v="5"/>
    <n v="1185732"/>
    <x v="469"/>
    <s v="Southeast"/>
    <x v="29"/>
    <s v="Charlotte"/>
    <x v="4"/>
    <n v="70"/>
    <n v="675"/>
    <n v="472500"/>
    <n v="165375"/>
    <n v="0.35"/>
    <x v="2"/>
  </r>
  <r>
    <x v="5"/>
    <n v="1185732"/>
    <x v="469"/>
    <s v="Southeast"/>
    <x v="29"/>
    <s v="Charlotte"/>
    <x v="5"/>
    <n v="75"/>
    <n v="775"/>
    <n v="581250"/>
    <n v="290625"/>
    <n v="0.5"/>
    <x v="2"/>
  </r>
  <r>
    <x v="5"/>
    <n v="1185732"/>
    <x v="177"/>
    <s v="Southeast"/>
    <x v="29"/>
    <s v="Charlotte"/>
    <x v="0"/>
    <n v="35"/>
    <n v="775"/>
    <n v="271250"/>
    <n v="108500"/>
    <n v="0.4"/>
    <x v="2"/>
  </r>
  <r>
    <x v="5"/>
    <n v="1185732"/>
    <x v="177"/>
    <s v="Southeast"/>
    <x v="29"/>
    <s v="Charlotte"/>
    <x v="1"/>
    <n v="35"/>
    <n v="575"/>
    <n v="201250"/>
    <n v="70437.5"/>
    <n v="0.35"/>
    <x v="2"/>
  </r>
  <r>
    <x v="5"/>
    <n v="1185732"/>
    <x v="177"/>
    <s v="Southeast"/>
    <x v="29"/>
    <s v="Charlotte"/>
    <x v="2"/>
    <n v="25.000000000000007"/>
    <n v="575"/>
    <n v="143750.00000000003"/>
    <n v="57500.000000000015"/>
    <n v="0.4"/>
    <x v="2"/>
  </r>
  <r>
    <x v="5"/>
    <n v="1185732"/>
    <x v="177"/>
    <s v="Southeast"/>
    <x v="29"/>
    <s v="Charlotte"/>
    <x v="3"/>
    <n v="30"/>
    <n v="425"/>
    <n v="127500"/>
    <n v="51000"/>
    <n v="0.4"/>
    <x v="2"/>
  </r>
  <r>
    <x v="5"/>
    <n v="1185732"/>
    <x v="177"/>
    <s v="Southeast"/>
    <x v="29"/>
    <s v="Charlotte"/>
    <x v="4"/>
    <n v="45"/>
    <n v="475"/>
    <n v="213750"/>
    <n v="74812.5"/>
    <n v="0.35"/>
    <x v="2"/>
  </r>
  <r>
    <x v="5"/>
    <n v="1185732"/>
    <x v="177"/>
    <s v="Southeast"/>
    <x v="29"/>
    <s v="Charlotte"/>
    <x v="5"/>
    <n v="35"/>
    <n v="575"/>
    <n v="201250"/>
    <n v="100625"/>
    <n v="0.5"/>
    <x v="2"/>
  </r>
  <r>
    <x v="5"/>
    <n v="1185732"/>
    <x v="206"/>
    <s v="Southeast"/>
    <x v="29"/>
    <s v="Charlotte"/>
    <x v="0"/>
    <n v="35"/>
    <n v="825"/>
    <n v="288750"/>
    <n v="115500"/>
    <n v="0.4"/>
    <x v="2"/>
  </r>
  <r>
    <x v="5"/>
    <n v="1185732"/>
    <x v="206"/>
    <s v="Southeast"/>
    <x v="29"/>
    <s v="Charlotte"/>
    <x v="1"/>
    <n v="35"/>
    <n v="475"/>
    <n v="166250"/>
    <n v="58187.499999999993"/>
    <n v="0.35"/>
    <x v="2"/>
  </r>
  <r>
    <x v="5"/>
    <n v="1185732"/>
    <x v="206"/>
    <s v="Southeast"/>
    <x v="29"/>
    <s v="Charlotte"/>
    <x v="2"/>
    <n v="25.000000000000007"/>
    <n v="525"/>
    <n v="131250.00000000003"/>
    <n v="52500.000000000015"/>
    <n v="0.4"/>
    <x v="2"/>
  </r>
  <r>
    <x v="5"/>
    <n v="1185732"/>
    <x v="206"/>
    <s v="Midwest"/>
    <x v="30"/>
    <s v="Columbus"/>
    <x v="3"/>
    <n v="30"/>
    <n v="375"/>
    <n v="112500"/>
    <n v="45000"/>
    <n v="0.4"/>
    <x v="2"/>
  </r>
  <r>
    <x v="5"/>
    <n v="1185732"/>
    <x v="206"/>
    <s v="Midwest"/>
    <x v="30"/>
    <s v="Columbus"/>
    <x v="4"/>
    <n v="45"/>
    <n v="450"/>
    <n v="202500"/>
    <n v="70875"/>
    <n v="0.35"/>
    <x v="2"/>
  </r>
  <r>
    <x v="5"/>
    <n v="1185732"/>
    <x v="206"/>
    <s v="Midwest"/>
    <x v="30"/>
    <s v="Columbus"/>
    <x v="5"/>
    <n v="30"/>
    <n v="550"/>
    <n v="165000"/>
    <n v="82500"/>
    <n v="0.5"/>
    <x v="2"/>
  </r>
  <r>
    <x v="5"/>
    <n v="1185732"/>
    <x v="214"/>
    <s v="Midwest"/>
    <x v="30"/>
    <s v="Columbus"/>
    <x v="0"/>
    <n v="30"/>
    <n v="770"/>
    <n v="231000"/>
    <n v="92400"/>
    <n v="0.4"/>
    <x v="2"/>
  </r>
  <r>
    <x v="5"/>
    <n v="1185732"/>
    <x v="214"/>
    <s v="Midwest"/>
    <x v="30"/>
    <s v="Columbus"/>
    <x v="1"/>
    <n v="30"/>
    <n v="450"/>
    <n v="135000"/>
    <n v="47250"/>
    <n v="0.35"/>
    <x v="2"/>
  </r>
  <r>
    <x v="5"/>
    <n v="1185732"/>
    <x v="214"/>
    <s v="Midwest"/>
    <x v="30"/>
    <s v="Columbus"/>
    <x v="2"/>
    <n v="20"/>
    <n v="475"/>
    <n v="95000"/>
    <n v="38000"/>
    <n v="0.4"/>
    <x v="2"/>
  </r>
  <r>
    <x v="5"/>
    <n v="1185732"/>
    <x v="214"/>
    <s v="Midwest"/>
    <x v="30"/>
    <s v="Columbus"/>
    <x v="3"/>
    <n v="24.999999999999993"/>
    <n v="325"/>
    <n v="81249.999999999971"/>
    <n v="32499.999999999989"/>
    <n v="0.4"/>
    <x v="2"/>
  </r>
  <r>
    <x v="5"/>
    <n v="1185732"/>
    <x v="214"/>
    <s v="Midwest"/>
    <x v="30"/>
    <s v="Columbus"/>
    <x v="4"/>
    <n v="40.000000000000007"/>
    <n v="375"/>
    <n v="150000.00000000003"/>
    <n v="52500.000000000007"/>
    <n v="0.35"/>
    <x v="2"/>
  </r>
  <r>
    <x v="5"/>
    <n v="1185732"/>
    <x v="214"/>
    <s v="Midwest"/>
    <x v="30"/>
    <s v="Columbus"/>
    <x v="5"/>
    <n v="30"/>
    <n v="475"/>
    <n v="142500"/>
    <n v="71250"/>
    <n v="0.5"/>
    <x v="2"/>
  </r>
  <r>
    <x v="5"/>
    <n v="1185732"/>
    <x v="233"/>
    <s v="Midwest"/>
    <x v="30"/>
    <s v="Columbus"/>
    <x v="0"/>
    <n v="30"/>
    <n v="725"/>
    <n v="217500"/>
    <n v="87000"/>
    <n v="0.4"/>
    <x v="2"/>
  </r>
  <r>
    <x v="5"/>
    <n v="1185732"/>
    <x v="233"/>
    <s v="Midwest"/>
    <x v="30"/>
    <s v="Columbus"/>
    <x v="1"/>
    <n v="30"/>
    <n v="425"/>
    <n v="127500"/>
    <n v="44625"/>
    <n v="0.35"/>
    <x v="2"/>
  </r>
  <r>
    <x v="5"/>
    <n v="1185732"/>
    <x v="233"/>
    <s v="Midwest"/>
    <x v="30"/>
    <s v="Columbus"/>
    <x v="2"/>
    <n v="20"/>
    <n v="425"/>
    <n v="85000"/>
    <n v="34000"/>
    <n v="0.4"/>
    <x v="2"/>
  </r>
  <r>
    <x v="5"/>
    <n v="1185732"/>
    <x v="233"/>
    <s v="Midwest"/>
    <x v="30"/>
    <s v="Columbus"/>
    <x v="3"/>
    <n v="24.999999999999993"/>
    <n v="350"/>
    <n v="87499.999999999971"/>
    <n v="34999.999999999993"/>
    <n v="0.4"/>
    <x v="2"/>
  </r>
  <r>
    <x v="5"/>
    <n v="1185732"/>
    <x v="233"/>
    <s v="Midwest"/>
    <x v="30"/>
    <s v="Columbus"/>
    <x v="4"/>
    <n v="45"/>
    <n v="375"/>
    <n v="168750"/>
    <n v="59062.499999999993"/>
    <n v="0.35"/>
    <x v="2"/>
  </r>
  <r>
    <x v="5"/>
    <n v="1185732"/>
    <x v="233"/>
    <s v="Midwest"/>
    <x v="30"/>
    <s v="Columbus"/>
    <x v="5"/>
    <n v="35"/>
    <n v="525"/>
    <n v="183750"/>
    <n v="91875"/>
    <n v="0.5"/>
    <x v="2"/>
  </r>
  <r>
    <x v="5"/>
    <n v="1185732"/>
    <x v="262"/>
    <s v="Midwest"/>
    <x v="30"/>
    <s v="Columbus"/>
    <x v="0"/>
    <n v="45"/>
    <n v="795"/>
    <n v="357750"/>
    <n v="143100"/>
    <n v="0.4"/>
    <x v="2"/>
  </r>
  <r>
    <x v="5"/>
    <n v="1185732"/>
    <x v="262"/>
    <s v="Midwest"/>
    <x v="30"/>
    <s v="Columbus"/>
    <x v="1"/>
    <n v="45"/>
    <n v="500"/>
    <n v="225000"/>
    <n v="78750"/>
    <n v="0.35"/>
    <x v="2"/>
  </r>
  <r>
    <x v="5"/>
    <n v="1185732"/>
    <x v="262"/>
    <s v="Midwest"/>
    <x v="30"/>
    <s v="Columbus"/>
    <x v="2"/>
    <n v="40"/>
    <n v="475"/>
    <n v="190000"/>
    <n v="76000"/>
    <n v="0.4"/>
    <x v="2"/>
  </r>
  <r>
    <x v="5"/>
    <n v="1185732"/>
    <x v="262"/>
    <s v="Midwest"/>
    <x v="30"/>
    <s v="Columbus"/>
    <x v="3"/>
    <n v="40"/>
    <n v="425"/>
    <n v="170000"/>
    <n v="68000"/>
    <n v="0.4"/>
    <x v="2"/>
  </r>
  <r>
    <x v="5"/>
    <n v="1185732"/>
    <x v="262"/>
    <s v="Midwest"/>
    <x v="30"/>
    <s v="Columbus"/>
    <x v="4"/>
    <n v="49.999999999999993"/>
    <n v="450"/>
    <n v="224999.99999999997"/>
    <n v="78749.999999999985"/>
    <n v="0.35"/>
    <x v="2"/>
  </r>
  <r>
    <x v="5"/>
    <n v="1185732"/>
    <x v="262"/>
    <s v="Midwest"/>
    <x v="30"/>
    <s v="Columbus"/>
    <x v="5"/>
    <n v="54.999999999999993"/>
    <n v="550"/>
    <n v="302499.99999999994"/>
    <n v="151249.99999999997"/>
    <n v="0.5"/>
    <x v="2"/>
  </r>
  <r>
    <x v="5"/>
    <n v="1185732"/>
    <x v="295"/>
    <s v="Midwest"/>
    <x v="30"/>
    <s v="Columbus"/>
    <x v="0"/>
    <n v="49.999999999999993"/>
    <n v="800"/>
    <n v="399999.99999999994"/>
    <n v="160000"/>
    <n v="0.4"/>
    <x v="2"/>
  </r>
  <r>
    <x v="5"/>
    <n v="1185732"/>
    <x v="295"/>
    <s v="Midwest"/>
    <x v="30"/>
    <s v="Columbus"/>
    <x v="1"/>
    <n v="45"/>
    <n v="550"/>
    <n v="247500"/>
    <n v="86625"/>
    <n v="0.35"/>
    <x v="2"/>
  </r>
  <r>
    <x v="5"/>
    <n v="1185732"/>
    <x v="295"/>
    <s v="Midwest"/>
    <x v="30"/>
    <s v="Columbus"/>
    <x v="2"/>
    <n v="50"/>
    <n v="525"/>
    <n v="262500"/>
    <n v="105000"/>
    <n v="0.4"/>
    <x v="2"/>
  </r>
  <r>
    <x v="5"/>
    <n v="1185732"/>
    <x v="295"/>
    <s v="Midwest"/>
    <x v="30"/>
    <s v="Columbus"/>
    <x v="3"/>
    <n v="50"/>
    <n v="500"/>
    <n v="250000"/>
    <n v="100000"/>
    <n v="0.4"/>
    <x v="2"/>
  </r>
  <r>
    <x v="5"/>
    <n v="1185732"/>
    <x v="295"/>
    <s v="Midwest"/>
    <x v="30"/>
    <s v="Columbus"/>
    <x v="4"/>
    <n v="65"/>
    <n v="500"/>
    <n v="325000"/>
    <n v="113750"/>
    <n v="0.35"/>
    <x v="2"/>
  </r>
  <r>
    <x v="5"/>
    <n v="1185732"/>
    <x v="295"/>
    <s v="Midwest"/>
    <x v="30"/>
    <s v="Columbus"/>
    <x v="5"/>
    <n v="70"/>
    <n v="675"/>
    <n v="472500"/>
    <n v="236250"/>
    <n v="0.5"/>
    <x v="2"/>
  </r>
  <r>
    <x v="5"/>
    <n v="1185732"/>
    <x v="323"/>
    <s v="Midwest"/>
    <x v="30"/>
    <s v="Columbus"/>
    <x v="0"/>
    <n v="65"/>
    <n v="900"/>
    <n v="585000"/>
    <n v="234000"/>
    <n v="0.4"/>
    <x v="2"/>
  </r>
  <r>
    <x v="5"/>
    <n v="1185732"/>
    <x v="323"/>
    <s v="Midwest"/>
    <x v="30"/>
    <s v="Columbus"/>
    <x v="1"/>
    <n v="60.000000000000007"/>
    <n v="650"/>
    <n v="390000.00000000006"/>
    <n v="136500"/>
    <n v="0.35"/>
    <x v="2"/>
  </r>
  <r>
    <x v="5"/>
    <n v="1185732"/>
    <x v="323"/>
    <s v="Midwest"/>
    <x v="30"/>
    <s v="Columbus"/>
    <x v="2"/>
    <n v="55.000000000000007"/>
    <n v="575"/>
    <n v="316250.00000000006"/>
    <n v="126500.00000000003"/>
    <n v="0.4"/>
    <x v="2"/>
  </r>
  <r>
    <x v="5"/>
    <n v="1185732"/>
    <x v="323"/>
    <s v="Midwest"/>
    <x v="30"/>
    <s v="Columbus"/>
    <x v="3"/>
    <n v="55.000000000000007"/>
    <n v="525"/>
    <n v="288750.00000000006"/>
    <n v="115500.00000000003"/>
    <n v="0.4"/>
    <x v="2"/>
  </r>
  <r>
    <x v="5"/>
    <n v="1185732"/>
    <x v="323"/>
    <s v="Midwest"/>
    <x v="30"/>
    <s v="Columbus"/>
    <x v="4"/>
    <n v="65"/>
    <n v="550"/>
    <n v="357500"/>
    <n v="125124.99999999999"/>
    <n v="0.35"/>
    <x v="2"/>
  </r>
  <r>
    <x v="5"/>
    <n v="1185732"/>
    <x v="323"/>
    <s v="Midwest"/>
    <x v="30"/>
    <s v="Columbus"/>
    <x v="5"/>
    <n v="70"/>
    <n v="725"/>
    <n v="507500"/>
    <n v="253750"/>
    <n v="0.5"/>
    <x v="2"/>
  </r>
  <r>
    <x v="5"/>
    <n v="1185732"/>
    <x v="355"/>
    <s v="Midwest"/>
    <x v="30"/>
    <s v="Columbus"/>
    <x v="0"/>
    <n v="65"/>
    <n v="875"/>
    <n v="568750"/>
    <n v="227500"/>
    <n v="0.4"/>
    <x v="2"/>
  </r>
  <r>
    <x v="5"/>
    <n v="1185732"/>
    <x v="355"/>
    <s v="Midwest"/>
    <x v="30"/>
    <s v="Columbus"/>
    <x v="1"/>
    <n v="60.000000000000007"/>
    <n v="650"/>
    <n v="390000.00000000006"/>
    <n v="136500"/>
    <n v="0.35"/>
    <x v="2"/>
  </r>
  <r>
    <x v="5"/>
    <n v="1185732"/>
    <x v="355"/>
    <s v="Midwest"/>
    <x v="30"/>
    <s v="Columbus"/>
    <x v="2"/>
    <n v="55.000000000000007"/>
    <n v="575"/>
    <n v="316250.00000000006"/>
    <n v="126500.00000000003"/>
    <n v="0.4"/>
    <x v="2"/>
  </r>
  <r>
    <x v="5"/>
    <n v="1185732"/>
    <x v="355"/>
    <s v="Midwest"/>
    <x v="30"/>
    <s v="Columbus"/>
    <x v="3"/>
    <n v="45"/>
    <n v="525"/>
    <n v="236250"/>
    <n v="94500"/>
    <n v="0.4"/>
    <x v="2"/>
  </r>
  <r>
    <x v="5"/>
    <n v="1185732"/>
    <x v="355"/>
    <s v="Midwest"/>
    <x v="30"/>
    <s v="Columbus"/>
    <x v="4"/>
    <n v="55.000000000000007"/>
    <n v="500"/>
    <n v="275000.00000000006"/>
    <n v="96250.000000000015"/>
    <n v="0.35"/>
    <x v="2"/>
  </r>
  <r>
    <x v="5"/>
    <n v="1185732"/>
    <x v="355"/>
    <s v="Midwest"/>
    <x v="30"/>
    <s v="Columbus"/>
    <x v="5"/>
    <n v="60.000000000000007"/>
    <n v="675"/>
    <n v="405000.00000000006"/>
    <n v="202500.00000000003"/>
    <n v="0.5"/>
    <x v="2"/>
  </r>
  <r>
    <x v="5"/>
    <n v="1185732"/>
    <x v="385"/>
    <s v="Midwest"/>
    <x v="30"/>
    <s v="Columbus"/>
    <x v="0"/>
    <n v="55.000000000000007"/>
    <n v="775"/>
    <n v="426250.00000000006"/>
    <n v="170500.00000000003"/>
    <n v="0.4"/>
    <x v="2"/>
  </r>
  <r>
    <x v="5"/>
    <n v="1185732"/>
    <x v="385"/>
    <s v="Midwest"/>
    <x v="30"/>
    <s v="Columbus"/>
    <x v="1"/>
    <n v="50.000000000000014"/>
    <n v="575"/>
    <n v="287500.00000000006"/>
    <n v="100625.00000000001"/>
    <n v="0.35"/>
    <x v="2"/>
  </r>
  <r>
    <x v="5"/>
    <n v="1185732"/>
    <x v="385"/>
    <s v="Midwest"/>
    <x v="30"/>
    <s v="Columbus"/>
    <x v="2"/>
    <n v="25.000000000000007"/>
    <n v="475"/>
    <n v="118750.00000000003"/>
    <n v="47500.000000000015"/>
    <n v="0.4"/>
    <x v="2"/>
  </r>
  <r>
    <x v="5"/>
    <n v="1185732"/>
    <x v="385"/>
    <s v="Midwest"/>
    <x v="30"/>
    <s v="Columbus"/>
    <x v="3"/>
    <n v="25.000000000000007"/>
    <n v="450"/>
    <n v="112500.00000000003"/>
    <n v="45000.000000000015"/>
    <n v="0.4"/>
    <x v="2"/>
  </r>
  <r>
    <x v="5"/>
    <n v="1185732"/>
    <x v="385"/>
    <s v="Midwest"/>
    <x v="30"/>
    <s v="Columbus"/>
    <x v="4"/>
    <n v="35"/>
    <n v="450"/>
    <n v="157500"/>
    <n v="55125"/>
    <n v="0.35"/>
    <x v="2"/>
  </r>
  <r>
    <x v="5"/>
    <n v="1185732"/>
    <x v="385"/>
    <s v="Midwest"/>
    <x v="30"/>
    <s v="Columbus"/>
    <x v="5"/>
    <n v="40.000000000000007"/>
    <n v="550"/>
    <n v="220000.00000000003"/>
    <n v="110000.00000000001"/>
    <n v="0.5"/>
    <x v="2"/>
  </r>
  <r>
    <x v="5"/>
    <n v="1185732"/>
    <x v="417"/>
    <s v="Midwest"/>
    <x v="30"/>
    <s v="Columbus"/>
    <x v="0"/>
    <n v="40.000000000000007"/>
    <n v="725"/>
    <n v="290000.00000000006"/>
    <n v="116000.00000000003"/>
    <n v="0.4"/>
    <x v="2"/>
  </r>
  <r>
    <x v="5"/>
    <n v="1185732"/>
    <x v="417"/>
    <s v="Midwest"/>
    <x v="30"/>
    <s v="Columbus"/>
    <x v="1"/>
    <n v="30.000000000000011"/>
    <n v="550"/>
    <n v="165000.00000000006"/>
    <n v="57750.000000000015"/>
    <n v="0.35"/>
    <x v="2"/>
  </r>
  <r>
    <x v="5"/>
    <n v="1185732"/>
    <x v="417"/>
    <s v="Midwest"/>
    <x v="30"/>
    <s v="Columbus"/>
    <x v="2"/>
    <n v="30.000000000000011"/>
    <n v="425"/>
    <n v="127500.00000000004"/>
    <n v="51000.000000000022"/>
    <n v="0.4"/>
    <x v="2"/>
  </r>
  <r>
    <x v="5"/>
    <n v="1185732"/>
    <x v="417"/>
    <s v="Midwest"/>
    <x v="30"/>
    <s v="Columbus"/>
    <x v="3"/>
    <n v="30.000000000000011"/>
    <n v="400"/>
    <n v="120000.00000000004"/>
    <n v="48000.000000000022"/>
    <n v="0.4"/>
    <x v="2"/>
  </r>
  <r>
    <x v="5"/>
    <n v="1185732"/>
    <x v="417"/>
    <s v="Midwest"/>
    <x v="30"/>
    <s v="Columbus"/>
    <x v="4"/>
    <n v="40.000000000000007"/>
    <n v="400"/>
    <n v="160000.00000000003"/>
    <n v="56000.000000000007"/>
    <n v="0.35"/>
    <x v="2"/>
  </r>
  <r>
    <x v="5"/>
    <n v="1185732"/>
    <x v="417"/>
    <s v="Midwest"/>
    <x v="30"/>
    <s v="Columbus"/>
    <x v="5"/>
    <n v="40"/>
    <n v="525"/>
    <n v="210000"/>
    <n v="105000"/>
    <n v="0.5"/>
    <x v="2"/>
  </r>
  <r>
    <x v="5"/>
    <n v="1185732"/>
    <x v="447"/>
    <s v="Midwest"/>
    <x v="30"/>
    <s v="Columbus"/>
    <x v="0"/>
    <n v="35.000000000000007"/>
    <n v="675"/>
    <n v="236250.00000000006"/>
    <n v="94500.000000000029"/>
    <n v="0.4"/>
    <x v="2"/>
  </r>
  <r>
    <x v="5"/>
    <n v="1185732"/>
    <x v="447"/>
    <s v="Midwest"/>
    <x v="30"/>
    <s v="Columbus"/>
    <x v="1"/>
    <n v="25.000000000000011"/>
    <n v="500"/>
    <n v="125000.00000000006"/>
    <n v="43750.000000000015"/>
    <n v="0.35"/>
    <x v="2"/>
  </r>
  <r>
    <x v="5"/>
    <n v="1185732"/>
    <x v="447"/>
    <s v="Midwest"/>
    <x v="30"/>
    <s v="Columbus"/>
    <x v="2"/>
    <n v="35.000000000000014"/>
    <n v="445"/>
    <n v="155750.00000000006"/>
    <n v="62300.000000000029"/>
    <n v="0.4"/>
    <x v="2"/>
  </r>
  <r>
    <x v="5"/>
    <n v="1185732"/>
    <x v="447"/>
    <s v="Midwest"/>
    <x v="30"/>
    <s v="Columbus"/>
    <x v="3"/>
    <n v="65.000000000000028"/>
    <n v="500"/>
    <n v="325000.00000000012"/>
    <n v="130000.00000000006"/>
    <n v="0.4"/>
    <x v="2"/>
  </r>
  <r>
    <x v="5"/>
    <n v="1185732"/>
    <x v="447"/>
    <s v="Midwest"/>
    <x v="30"/>
    <s v="Columbus"/>
    <x v="4"/>
    <n v="80.000000000000014"/>
    <n v="475"/>
    <n v="380000.00000000006"/>
    <n v="133000"/>
    <n v="0.35"/>
    <x v="2"/>
  </r>
  <r>
    <x v="5"/>
    <n v="1185732"/>
    <x v="447"/>
    <s v="Midwest"/>
    <x v="30"/>
    <s v="Columbus"/>
    <x v="5"/>
    <n v="80"/>
    <n v="575"/>
    <n v="460000"/>
    <n v="230000"/>
    <n v="0.5"/>
    <x v="2"/>
  </r>
  <r>
    <x v="5"/>
    <n v="1185732"/>
    <x v="476"/>
    <s v="Midwest"/>
    <x v="30"/>
    <s v="Columbus"/>
    <x v="0"/>
    <n v="75.000000000000014"/>
    <n v="825"/>
    <n v="618750.00000000012"/>
    <n v="247500.00000000006"/>
    <n v="0.4"/>
    <x v="2"/>
  </r>
  <r>
    <x v="5"/>
    <n v="1185732"/>
    <x v="476"/>
    <s v="Midwest"/>
    <x v="30"/>
    <s v="Columbus"/>
    <x v="1"/>
    <n v="65.000000000000014"/>
    <n v="625"/>
    <n v="406250.00000000012"/>
    <n v="142187.50000000003"/>
    <n v="0.35"/>
    <x v="2"/>
  </r>
  <r>
    <x v="3"/>
    <n v="1185732"/>
    <x v="476"/>
    <s v="Midwest"/>
    <x v="30"/>
    <s v="Columbus"/>
    <x v="2"/>
    <n v="65.000000000000014"/>
    <n v="575"/>
    <n v="373750.00000000006"/>
    <n v="149500.00000000003"/>
    <n v="0.4"/>
    <x v="2"/>
  </r>
  <r>
    <x v="3"/>
    <n v="1185732"/>
    <x v="476"/>
    <s v="Midwest"/>
    <x v="30"/>
    <s v="Columbus"/>
    <x v="3"/>
    <n v="65.000000000000014"/>
    <n v="525"/>
    <n v="341250.00000000006"/>
    <n v="136500.00000000003"/>
    <n v="0.4"/>
    <x v="2"/>
  </r>
  <r>
    <x v="3"/>
    <n v="1185732"/>
    <x v="476"/>
    <s v="Midwest"/>
    <x v="30"/>
    <s v="Columbus"/>
    <x v="4"/>
    <n v="75.000000000000014"/>
    <n v="525"/>
    <n v="393750.00000000006"/>
    <n v="137812.5"/>
    <n v="0.35"/>
    <x v="2"/>
  </r>
  <r>
    <x v="3"/>
    <n v="1185732"/>
    <x v="476"/>
    <s v="Midwest"/>
    <x v="30"/>
    <s v="Columbus"/>
    <x v="5"/>
    <n v="80"/>
    <n v="625"/>
    <n v="500000"/>
    <n v="250000"/>
    <n v="0.5"/>
    <x v="2"/>
  </r>
  <r>
    <x v="5"/>
    <n v="1185732"/>
    <x v="186"/>
    <s v="Midwest"/>
    <x v="30"/>
    <s v="Columbus"/>
    <x v="0"/>
    <n v="40"/>
    <n v="500"/>
    <n v="200000"/>
    <n v="80000"/>
    <n v="0.4"/>
    <x v="2"/>
  </r>
  <r>
    <x v="5"/>
    <n v="1185732"/>
    <x v="186"/>
    <s v="Midwest"/>
    <x v="30"/>
    <s v="Columbus"/>
    <x v="1"/>
    <n v="40"/>
    <n v="300"/>
    <n v="120000"/>
    <n v="42000"/>
    <n v="0.35"/>
    <x v="2"/>
  </r>
  <r>
    <x v="5"/>
    <n v="1185732"/>
    <x v="186"/>
    <s v="Midwest"/>
    <x v="30"/>
    <s v="Columbus"/>
    <x v="2"/>
    <n v="30.000000000000004"/>
    <n v="300"/>
    <n v="90000.000000000015"/>
    <n v="36000.000000000007"/>
    <n v="0.4"/>
    <x v="2"/>
  </r>
  <r>
    <x v="5"/>
    <n v="1185732"/>
    <x v="186"/>
    <s v="Midwest"/>
    <x v="30"/>
    <s v="Columbus"/>
    <x v="3"/>
    <n v="35"/>
    <n v="150"/>
    <n v="52500"/>
    <n v="21000"/>
    <n v="0.4"/>
    <x v="2"/>
  </r>
  <r>
    <x v="5"/>
    <n v="1185732"/>
    <x v="186"/>
    <s v="Midwest"/>
    <x v="30"/>
    <s v="Columbus"/>
    <x v="4"/>
    <n v="49.999999999999993"/>
    <n v="200"/>
    <n v="99999.999999999985"/>
    <n v="34999.999999999993"/>
    <n v="0.35"/>
    <x v="2"/>
  </r>
  <r>
    <x v="5"/>
    <n v="1185732"/>
    <x v="186"/>
    <s v="Midwest"/>
    <x v="30"/>
    <s v="Columbus"/>
    <x v="5"/>
    <n v="40"/>
    <n v="300"/>
    <n v="120000"/>
    <n v="48000"/>
    <n v="0.4"/>
    <x v="2"/>
  </r>
  <r>
    <x v="5"/>
    <n v="1185732"/>
    <x v="696"/>
    <s v="Midwest"/>
    <x v="30"/>
    <s v="Columbus"/>
    <x v="0"/>
    <n v="40"/>
    <n v="550"/>
    <n v="220000"/>
    <n v="88000"/>
    <n v="0.4"/>
    <x v="2"/>
  </r>
  <r>
    <x v="5"/>
    <n v="1185732"/>
    <x v="696"/>
    <s v="Midwest"/>
    <x v="30"/>
    <s v="Columbus"/>
    <x v="1"/>
    <n v="40"/>
    <n v="200"/>
    <n v="80000"/>
    <n v="28000"/>
    <n v="0.35"/>
    <x v="2"/>
  </r>
  <r>
    <x v="5"/>
    <n v="1185732"/>
    <x v="696"/>
    <s v="Midwest"/>
    <x v="30"/>
    <s v="Columbus"/>
    <x v="2"/>
    <n v="30.000000000000004"/>
    <n v="250"/>
    <n v="75000.000000000015"/>
    <n v="30000.000000000007"/>
    <n v="0.4"/>
    <x v="2"/>
  </r>
  <r>
    <x v="5"/>
    <n v="1185732"/>
    <x v="696"/>
    <s v="Southeast"/>
    <x v="31"/>
    <s v="Louisville"/>
    <x v="3"/>
    <n v="35"/>
    <n v="125"/>
    <n v="43750"/>
    <n v="17500"/>
    <n v="0.4"/>
    <x v="2"/>
  </r>
  <r>
    <x v="5"/>
    <n v="1185732"/>
    <x v="696"/>
    <s v="Southeast"/>
    <x v="31"/>
    <s v="Louisville"/>
    <x v="4"/>
    <n v="49.999999999999993"/>
    <n v="200"/>
    <n v="99999.999999999985"/>
    <n v="34999.999999999993"/>
    <n v="0.35"/>
    <x v="2"/>
  </r>
  <r>
    <x v="5"/>
    <n v="1185732"/>
    <x v="696"/>
    <s v="Southeast"/>
    <x v="31"/>
    <s v="Louisville"/>
    <x v="5"/>
    <n v="40"/>
    <n v="300"/>
    <n v="120000"/>
    <n v="48000"/>
    <n v="0.4"/>
    <x v="2"/>
  </r>
  <r>
    <x v="5"/>
    <n v="1185732"/>
    <x v="226"/>
    <s v="Southeast"/>
    <x v="31"/>
    <s v="Louisville"/>
    <x v="0"/>
    <n v="45"/>
    <n v="520"/>
    <n v="234000"/>
    <n v="93600"/>
    <n v="0.4"/>
    <x v="2"/>
  </r>
  <r>
    <x v="5"/>
    <n v="1185732"/>
    <x v="226"/>
    <s v="Southeast"/>
    <x v="31"/>
    <s v="Louisville"/>
    <x v="1"/>
    <n v="45"/>
    <n v="225"/>
    <n v="101250"/>
    <n v="35437.5"/>
    <n v="0.35"/>
    <x v="2"/>
  </r>
  <r>
    <x v="5"/>
    <n v="1185732"/>
    <x v="226"/>
    <s v="Southeast"/>
    <x v="31"/>
    <s v="Louisville"/>
    <x v="2"/>
    <n v="35"/>
    <n v="250"/>
    <n v="87500"/>
    <n v="35000"/>
    <n v="0.4"/>
    <x v="2"/>
  </r>
  <r>
    <x v="5"/>
    <n v="1185732"/>
    <x v="226"/>
    <s v="Southeast"/>
    <x v="31"/>
    <s v="Louisville"/>
    <x v="3"/>
    <n v="40"/>
    <n v="100"/>
    <n v="40000"/>
    <n v="16000"/>
    <n v="0.4"/>
    <x v="2"/>
  </r>
  <r>
    <x v="5"/>
    <n v="1185732"/>
    <x v="226"/>
    <s v="Southeast"/>
    <x v="31"/>
    <s v="Louisville"/>
    <x v="4"/>
    <n v="54.999999999999993"/>
    <n v="150"/>
    <n v="82499.999999999985"/>
    <n v="28874.999999999993"/>
    <n v="0.35"/>
    <x v="2"/>
  </r>
  <r>
    <x v="5"/>
    <n v="1185732"/>
    <x v="226"/>
    <s v="Southeast"/>
    <x v="31"/>
    <s v="Louisville"/>
    <x v="5"/>
    <n v="45"/>
    <n v="250"/>
    <n v="112500"/>
    <n v="45000"/>
    <n v="0.4"/>
    <x v="2"/>
  </r>
  <r>
    <x v="5"/>
    <n v="1185732"/>
    <x v="245"/>
    <s v="Southeast"/>
    <x v="31"/>
    <s v="Louisville"/>
    <x v="0"/>
    <n v="45"/>
    <n v="475"/>
    <n v="213750"/>
    <n v="85500"/>
    <n v="0.4"/>
    <x v="2"/>
  </r>
  <r>
    <x v="5"/>
    <n v="1185732"/>
    <x v="245"/>
    <s v="Southeast"/>
    <x v="31"/>
    <s v="Louisville"/>
    <x v="1"/>
    <n v="45"/>
    <n v="175"/>
    <n v="78750"/>
    <n v="27562.5"/>
    <n v="0.35"/>
    <x v="2"/>
  </r>
  <r>
    <x v="5"/>
    <n v="1185732"/>
    <x v="245"/>
    <s v="Southeast"/>
    <x v="31"/>
    <s v="Louisville"/>
    <x v="2"/>
    <n v="40"/>
    <n v="175"/>
    <n v="70000"/>
    <n v="28000"/>
    <n v="0.4"/>
    <x v="2"/>
  </r>
  <r>
    <x v="5"/>
    <n v="1185732"/>
    <x v="245"/>
    <s v="Southeast"/>
    <x v="31"/>
    <s v="Louisville"/>
    <x v="3"/>
    <n v="45"/>
    <n v="100"/>
    <n v="45000"/>
    <n v="18000"/>
    <n v="0.4"/>
    <x v="2"/>
  </r>
  <r>
    <x v="5"/>
    <n v="1185732"/>
    <x v="245"/>
    <s v="Southeast"/>
    <x v="31"/>
    <s v="Louisville"/>
    <x v="4"/>
    <n v="50"/>
    <n v="125"/>
    <n v="62500"/>
    <n v="21875"/>
    <n v="0.35"/>
    <x v="2"/>
  </r>
  <r>
    <x v="5"/>
    <n v="1185732"/>
    <x v="245"/>
    <s v="Southeast"/>
    <x v="31"/>
    <s v="Louisville"/>
    <x v="5"/>
    <n v="40"/>
    <n v="250"/>
    <n v="100000"/>
    <n v="40000"/>
    <n v="0.4"/>
    <x v="2"/>
  </r>
  <r>
    <x v="5"/>
    <n v="1185732"/>
    <x v="276"/>
    <s v="Southeast"/>
    <x v="31"/>
    <s v="Louisville"/>
    <x v="0"/>
    <n v="50"/>
    <n v="520"/>
    <n v="260000"/>
    <n v="104000"/>
    <n v="0.4"/>
    <x v="2"/>
  </r>
  <r>
    <x v="5"/>
    <n v="1185732"/>
    <x v="276"/>
    <s v="Southeast"/>
    <x v="31"/>
    <s v="Louisville"/>
    <x v="1"/>
    <n v="45.000000000000007"/>
    <n v="225"/>
    <n v="101250.00000000001"/>
    <n v="35437.5"/>
    <n v="0.35"/>
    <x v="2"/>
  </r>
  <r>
    <x v="5"/>
    <n v="1185732"/>
    <x v="276"/>
    <s v="Southeast"/>
    <x v="31"/>
    <s v="Louisville"/>
    <x v="2"/>
    <n v="40"/>
    <n v="200"/>
    <n v="80000"/>
    <n v="32000"/>
    <n v="0.4"/>
    <x v="2"/>
  </r>
  <r>
    <x v="5"/>
    <n v="1185732"/>
    <x v="276"/>
    <s v="Southeast"/>
    <x v="31"/>
    <s v="Louisville"/>
    <x v="3"/>
    <n v="40"/>
    <n v="125"/>
    <n v="50000"/>
    <n v="20000"/>
    <n v="0.4"/>
    <x v="2"/>
  </r>
  <r>
    <x v="5"/>
    <n v="1185732"/>
    <x v="276"/>
    <s v="Southeast"/>
    <x v="31"/>
    <s v="Louisville"/>
    <x v="4"/>
    <n v="50"/>
    <n v="150"/>
    <n v="75000"/>
    <n v="26250"/>
    <n v="0.35"/>
    <x v="2"/>
  </r>
  <r>
    <x v="5"/>
    <n v="1185732"/>
    <x v="276"/>
    <s v="Southeast"/>
    <x v="31"/>
    <s v="Louisville"/>
    <x v="5"/>
    <n v="55.000000000000007"/>
    <n v="275"/>
    <n v="151250.00000000003"/>
    <n v="60500.000000000015"/>
    <n v="0.4"/>
    <x v="2"/>
  </r>
  <r>
    <x v="5"/>
    <n v="1185732"/>
    <x v="306"/>
    <s v="Southeast"/>
    <x v="31"/>
    <s v="Louisville"/>
    <x v="0"/>
    <n v="40"/>
    <n v="525"/>
    <n v="210000"/>
    <n v="84000"/>
    <n v="0.4"/>
    <x v="2"/>
  </r>
  <r>
    <x v="5"/>
    <n v="1185732"/>
    <x v="306"/>
    <s v="Southeast"/>
    <x v="31"/>
    <s v="Louisville"/>
    <x v="1"/>
    <n v="35.000000000000007"/>
    <n v="275"/>
    <n v="96250.000000000015"/>
    <n v="33687.5"/>
    <n v="0.35"/>
    <x v="2"/>
  </r>
  <r>
    <x v="5"/>
    <n v="1185732"/>
    <x v="306"/>
    <s v="Southeast"/>
    <x v="31"/>
    <s v="Louisville"/>
    <x v="2"/>
    <n v="30.000000000000004"/>
    <n v="225"/>
    <n v="67500.000000000015"/>
    <n v="27000.000000000007"/>
    <n v="0.4"/>
    <x v="2"/>
  </r>
  <r>
    <x v="5"/>
    <n v="1185732"/>
    <x v="306"/>
    <s v="Southeast"/>
    <x v="31"/>
    <s v="Louisville"/>
    <x v="3"/>
    <n v="30.000000000000004"/>
    <n v="200"/>
    <n v="60000.000000000007"/>
    <n v="24000.000000000004"/>
    <n v="0.4"/>
    <x v="2"/>
  </r>
  <r>
    <x v="5"/>
    <n v="1185732"/>
    <x v="306"/>
    <s v="Southeast"/>
    <x v="31"/>
    <s v="Louisville"/>
    <x v="4"/>
    <n v="50"/>
    <n v="200"/>
    <n v="100000"/>
    <n v="35000"/>
    <n v="0.35"/>
    <x v="2"/>
  </r>
  <r>
    <x v="5"/>
    <n v="1185732"/>
    <x v="306"/>
    <s v="Southeast"/>
    <x v="31"/>
    <s v="Louisville"/>
    <x v="5"/>
    <n v="55.000000000000007"/>
    <n v="375"/>
    <n v="206250.00000000003"/>
    <n v="82500.000000000015"/>
    <n v="0.4"/>
    <x v="2"/>
  </r>
  <r>
    <x v="5"/>
    <n v="1185732"/>
    <x v="335"/>
    <s v="Southeast"/>
    <x v="31"/>
    <s v="Louisville"/>
    <x v="0"/>
    <n v="50"/>
    <n v="600"/>
    <n v="300000"/>
    <n v="120000"/>
    <n v="0.4"/>
    <x v="2"/>
  </r>
  <r>
    <x v="5"/>
    <n v="1185732"/>
    <x v="335"/>
    <s v="Southeast"/>
    <x v="31"/>
    <s v="Louisville"/>
    <x v="1"/>
    <n v="45.000000000000007"/>
    <n v="350"/>
    <n v="157500.00000000003"/>
    <n v="55125.000000000007"/>
    <n v="0.35"/>
    <x v="2"/>
  </r>
  <r>
    <x v="5"/>
    <n v="1185732"/>
    <x v="335"/>
    <s v="Southeast"/>
    <x v="31"/>
    <s v="Louisville"/>
    <x v="2"/>
    <n v="40"/>
    <n v="275"/>
    <n v="110000"/>
    <n v="44000"/>
    <n v="0.4"/>
    <x v="2"/>
  </r>
  <r>
    <x v="5"/>
    <n v="1185732"/>
    <x v="335"/>
    <s v="Southeast"/>
    <x v="31"/>
    <s v="Louisville"/>
    <x v="3"/>
    <n v="40"/>
    <n v="225"/>
    <n v="90000"/>
    <n v="36000"/>
    <n v="0.4"/>
    <x v="2"/>
  </r>
  <r>
    <x v="5"/>
    <n v="1185732"/>
    <x v="335"/>
    <s v="Southeast"/>
    <x v="31"/>
    <s v="Louisville"/>
    <x v="4"/>
    <n v="50"/>
    <n v="250"/>
    <n v="125000"/>
    <n v="43750"/>
    <n v="0.35"/>
    <x v="2"/>
  </r>
  <r>
    <x v="5"/>
    <n v="1185732"/>
    <x v="335"/>
    <s v="Southeast"/>
    <x v="31"/>
    <s v="Louisville"/>
    <x v="5"/>
    <n v="55.000000000000007"/>
    <n v="425"/>
    <n v="233750.00000000003"/>
    <n v="93500.000000000015"/>
    <n v="0.4"/>
    <x v="2"/>
  </r>
  <r>
    <x v="5"/>
    <n v="1185732"/>
    <x v="367"/>
    <s v="Southeast"/>
    <x v="31"/>
    <s v="Louisville"/>
    <x v="0"/>
    <n v="50"/>
    <n v="575"/>
    <n v="287500"/>
    <n v="115000"/>
    <n v="0.4"/>
    <x v="2"/>
  </r>
  <r>
    <x v="5"/>
    <n v="1185732"/>
    <x v="367"/>
    <s v="Southeast"/>
    <x v="31"/>
    <s v="Louisville"/>
    <x v="1"/>
    <n v="45.000000000000007"/>
    <n v="350"/>
    <n v="157500.00000000003"/>
    <n v="55125.000000000007"/>
    <n v="0.35"/>
    <x v="2"/>
  </r>
  <r>
    <x v="5"/>
    <n v="1185732"/>
    <x v="367"/>
    <s v="Southeast"/>
    <x v="31"/>
    <s v="Louisville"/>
    <x v="2"/>
    <n v="40"/>
    <n v="275"/>
    <n v="110000"/>
    <n v="44000"/>
    <n v="0.4"/>
    <x v="2"/>
  </r>
  <r>
    <x v="5"/>
    <n v="1185732"/>
    <x v="367"/>
    <s v="Southeast"/>
    <x v="31"/>
    <s v="Louisville"/>
    <x v="3"/>
    <n v="40"/>
    <n v="250"/>
    <n v="100000"/>
    <n v="40000"/>
    <n v="0.4"/>
    <x v="2"/>
  </r>
  <r>
    <x v="5"/>
    <n v="1185732"/>
    <x v="367"/>
    <s v="Southeast"/>
    <x v="31"/>
    <s v="Louisville"/>
    <x v="4"/>
    <n v="50"/>
    <n v="225"/>
    <n v="112500"/>
    <n v="39375"/>
    <n v="0.35"/>
    <x v="2"/>
  </r>
  <r>
    <x v="5"/>
    <n v="1185732"/>
    <x v="367"/>
    <s v="Southeast"/>
    <x v="31"/>
    <s v="Louisville"/>
    <x v="5"/>
    <n v="55.000000000000007"/>
    <n v="400"/>
    <n v="220000.00000000003"/>
    <n v="88000.000000000015"/>
    <n v="0.4"/>
    <x v="2"/>
  </r>
  <r>
    <x v="5"/>
    <n v="1185732"/>
    <x v="399"/>
    <s v="Southeast"/>
    <x v="31"/>
    <s v="Louisville"/>
    <x v="0"/>
    <n v="50"/>
    <n v="525"/>
    <n v="262500"/>
    <n v="105000"/>
    <n v="0.4"/>
    <x v="2"/>
  </r>
  <r>
    <x v="5"/>
    <n v="1185732"/>
    <x v="399"/>
    <s v="Southeast"/>
    <x v="31"/>
    <s v="Louisville"/>
    <x v="1"/>
    <n v="45.000000000000007"/>
    <n v="325"/>
    <n v="146250.00000000003"/>
    <n v="51187.500000000007"/>
    <n v="0.35"/>
    <x v="2"/>
  </r>
  <r>
    <x v="5"/>
    <n v="1185732"/>
    <x v="399"/>
    <s v="Southeast"/>
    <x v="31"/>
    <s v="Louisville"/>
    <x v="2"/>
    <n v="35"/>
    <n v="225"/>
    <n v="78750"/>
    <n v="31500"/>
    <n v="0.4"/>
    <x v="2"/>
  </r>
  <r>
    <x v="5"/>
    <n v="1185732"/>
    <x v="399"/>
    <s v="Southeast"/>
    <x v="31"/>
    <s v="Louisville"/>
    <x v="3"/>
    <n v="35"/>
    <n v="200"/>
    <n v="70000"/>
    <n v="28000"/>
    <n v="0.4"/>
    <x v="2"/>
  </r>
  <r>
    <x v="5"/>
    <n v="1185732"/>
    <x v="399"/>
    <s v="Southeast"/>
    <x v="31"/>
    <s v="Louisville"/>
    <x v="4"/>
    <n v="45"/>
    <n v="200"/>
    <n v="90000"/>
    <n v="31499.999999999996"/>
    <n v="0.35"/>
    <x v="2"/>
  </r>
  <r>
    <x v="5"/>
    <n v="1185732"/>
    <x v="399"/>
    <s v="Southeast"/>
    <x v="31"/>
    <s v="Louisville"/>
    <x v="5"/>
    <n v="50"/>
    <n v="275"/>
    <n v="137500"/>
    <n v="55000"/>
    <n v="0.4"/>
    <x v="2"/>
  </r>
  <r>
    <x v="5"/>
    <n v="1185732"/>
    <x v="428"/>
    <s v="Southeast"/>
    <x v="31"/>
    <s v="Louisville"/>
    <x v="0"/>
    <n v="54.999999999999993"/>
    <n v="450"/>
    <n v="247499.99999999997"/>
    <n v="99000"/>
    <n v="0.4"/>
    <x v="2"/>
  </r>
  <r>
    <x v="5"/>
    <n v="1185732"/>
    <x v="428"/>
    <s v="Southeast"/>
    <x v="31"/>
    <s v="Louisville"/>
    <x v="1"/>
    <n v="45"/>
    <n v="275"/>
    <n v="123750"/>
    <n v="43312.5"/>
    <n v="0.35"/>
    <x v="2"/>
  </r>
  <r>
    <x v="5"/>
    <n v="1185732"/>
    <x v="428"/>
    <s v="Southeast"/>
    <x v="31"/>
    <s v="Louisville"/>
    <x v="2"/>
    <n v="45"/>
    <n v="175"/>
    <n v="78750"/>
    <n v="31500"/>
    <n v="0.4"/>
    <x v="2"/>
  </r>
  <r>
    <x v="5"/>
    <n v="1185732"/>
    <x v="428"/>
    <s v="Southeast"/>
    <x v="31"/>
    <s v="Louisville"/>
    <x v="3"/>
    <n v="45"/>
    <n v="150"/>
    <n v="67500"/>
    <n v="27000"/>
    <n v="0.4"/>
    <x v="2"/>
  </r>
  <r>
    <x v="5"/>
    <n v="1185732"/>
    <x v="428"/>
    <s v="Southeast"/>
    <x v="31"/>
    <s v="Louisville"/>
    <x v="4"/>
    <n v="54.999999999999993"/>
    <n v="150"/>
    <n v="82499.999999999985"/>
    <n v="28874.999999999993"/>
    <n v="0.35"/>
    <x v="2"/>
  </r>
  <r>
    <x v="5"/>
    <n v="1185732"/>
    <x v="428"/>
    <s v="Southeast"/>
    <x v="31"/>
    <s v="Louisville"/>
    <x v="5"/>
    <n v="54.999999999999993"/>
    <n v="275"/>
    <n v="151249.99999999997"/>
    <n v="60499.999999999993"/>
    <n v="0.4"/>
    <x v="2"/>
  </r>
  <r>
    <x v="5"/>
    <n v="1185732"/>
    <x v="459"/>
    <s v="Southeast"/>
    <x v="31"/>
    <s v="Louisville"/>
    <x v="0"/>
    <n v="50"/>
    <n v="425"/>
    <n v="212500"/>
    <n v="85000"/>
    <n v="0.4"/>
    <x v="2"/>
  </r>
  <r>
    <x v="5"/>
    <n v="1185732"/>
    <x v="459"/>
    <s v="Southeast"/>
    <x v="31"/>
    <s v="Louisville"/>
    <x v="1"/>
    <n v="40"/>
    <n v="275"/>
    <n v="110000"/>
    <n v="38500"/>
    <n v="0.35"/>
    <x v="2"/>
  </r>
  <r>
    <x v="5"/>
    <n v="1185732"/>
    <x v="459"/>
    <s v="Southeast"/>
    <x v="31"/>
    <s v="Louisville"/>
    <x v="2"/>
    <n v="45"/>
    <n v="220"/>
    <n v="99000"/>
    <n v="39600"/>
    <n v="0.4"/>
    <x v="2"/>
  </r>
  <r>
    <x v="0"/>
    <n v="1185732"/>
    <x v="459"/>
    <s v="Southeast"/>
    <x v="31"/>
    <s v="Louisville"/>
    <x v="3"/>
    <n v="55.000000000000007"/>
    <n v="200"/>
    <n v="110000.00000000001"/>
    <n v="44000.000000000007"/>
    <n v="0.4"/>
    <x v="2"/>
  </r>
  <r>
    <x v="0"/>
    <n v="1185732"/>
    <x v="459"/>
    <s v="Southeast"/>
    <x v="31"/>
    <s v="Louisville"/>
    <x v="4"/>
    <n v="65"/>
    <n v="175"/>
    <n v="113750"/>
    <n v="39812.5"/>
    <n v="0.35"/>
    <x v="2"/>
  </r>
  <r>
    <x v="0"/>
    <n v="1185732"/>
    <x v="459"/>
    <s v="Southeast"/>
    <x v="31"/>
    <s v="Louisville"/>
    <x v="5"/>
    <n v="70"/>
    <n v="275"/>
    <n v="192500"/>
    <n v="77000"/>
    <n v="0.4"/>
    <x v="2"/>
  </r>
  <r>
    <x v="0"/>
    <n v="1185732"/>
    <x v="488"/>
    <s v="Southeast"/>
    <x v="31"/>
    <s v="Louisville"/>
    <x v="0"/>
    <n v="65"/>
    <n v="525"/>
    <n v="341250"/>
    <n v="136500"/>
    <n v="0.4"/>
    <x v="2"/>
  </r>
  <r>
    <x v="0"/>
    <n v="1185732"/>
    <x v="488"/>
    <s v="Southeast"/>
    <x v="31"/>
    <s v="Louisville"/>
    <x v="1"/>
    <n v="55.000000000000007"/>
    <n v="325"/>
    <n v="178750.00000000003"/>
    <n v="62562.500000000007"/>
    <n v="0.35"/>
    <x v="2"/>
  </r>
  <r>
    <x v="0"/>
    <n v="1185732"/>
    <x v="488"/>
    <s v="Southeast"/>
    <x v="31"/>
    <s v="Louisville"/>
    <x v="2"/>
    <n v="55.000000000000007"/>
    <n v="275"/>
    <n v="151250.00000000003"/>
    <n v="60500.000000000015"/>
    <n v="0.4"/>
    <x v="2"/>
  </r>
  <r>
    <x v="0"/>
    <n v="1185732"/>
    <x v="488"/>
    <s v="Southeast"/>
    <x v="31"/>
    <s v="Louisville"/>
    <x v="3"/>
    <n v="50"/>
    <n v="225"/>
    <n v="112500"/>
    <n v="45000"/>
    <n v="0.4"/>
    <x v="2"/>
  </r>
  <r>
    <x v="0"/>
    <n v="1185732"/>
    <x v="488"/>
    <s v="Southeast"/>
    <x v="31"/>
    <s v="Louisville"/>
    <x v="4"/>
    <n v="60"/>
    <n v="225"/>
    <n v="135000"/>
    <n v="47250"/>
    <n v="0.35"/>
    <x v="2"/>
  </r>
  <r>
    <x v="0"/>
    <n v="1185732"/>
    <x v="488"/>
    <s v="Southeast"/>
    <x v="31"/>
    <s v="Louisville"/>
    <x v="5"/>
    <n v="64.999999999999986"/>
    <n v="325"/>
    <n v="211249.99999999994"/>
    <n v="84499.999999999985"/>
    <n v="0.4"/>
    <x v="2"/>
  </r>
  <r>
    <x v="0"/>
    <n v="1185732"/>
    <x v="184"/>
    <s v="Southeast"/>
    <x v="31"/>
    <s v="Louisville"/>
    <x v="0"/>
    <n v="30.000000000000004"/>
    <n v="725"/>
    <n v="217500.00000000003"/>
    <n v="87000.000000000015"/>
    <n v="0.4"/>
    <x v="2"/>
  </r>
  <r>
    <x v="0"/>
    <n v="1185732"/>
    <x v="184"/>
    <s v="Southeast"/>
    <x v="31"/>
    <s v="Louisville"/>
    <x v="1"/>
    <n v="30.000000000000004"/>
    <n v="525"/>
    <n v="157500.00000000003"/>
    <n v="55125.000000000007"/>
    <n v="0.35"/>
    <x v="2"/>
  </r>
  <r>
    <x v="0"/>
    <n v="1185732"/>
    <x v="184"/>
    <s v="Southeast"/>
    <x v="31"/>
    <s v="Louisville"/>
    <x v="2"/>
    <n v="20.000000000000007"/>
    <n v="525"/>
    <n v="105000.00000000004"/>
    <n v="42000.000000000022"/>
    <n v="0.4"/>
    <x v="2"/>
  </r>
  <r>
    <x v="0"/>
    <n v="1185732"/>
    <x v="184"/>
    <s v="Southeast"/>
    <x v="31"/>
    <s v="Louisville"/>
    <x v="3"/>
    <n v="25"/>
    <n v="375"/>
    <n v="93750"/>
    <n v="37500"/>
    <n v="0.4"/>
    <x v="2"/>
  </r>
  <r>
    <x v="0"/>
    <n v="1185732"/>
    <x v="184"/>
    <s v="Southeast"/>
    <x v="31"/>
    <s v="Louisville"/>
    <x v="4"/>
    <n v="40"/>
    <n v="425"/>
    <n v="170000"/>
    <n v="59499.999999999993"/>
    <n v="0.35"/>
    <x v="2"/>
  </r>
  <r>
    <x v="0"/>
    <n v="1185732"/>
    <x v="184"/>
    <s v="Southeast"/>
    <x v="31"/>
    <s v="Louisville"/>
    <x v="5"/>
    <n v="30.000000000000004"/>
    <n v="525"/>
    <n v="157500.00000000003"/>
    <n v="78750.000000000015"/>
    <n v="0.5"/>
    <x v="2"/>
  </r>
  <r>
    <x v="0"/>
    <n v="1185732"/>
    <x v="213"/>
    <s v="Southeast"/>
    <x v="31"/>
    <s v="Louisville"/>
    <x v="0"/>
    <n v="30.000000000000004"/>
    <n v="775"/>
    <n v="232500.00000000003"/>
    <n v="93000.000000000015"/>
    <n v="0.4"/>
    <x v="2"/>
  </r>
  <r>
    <x v="0"/>
    <n v="1185732"/>
    <x v="213"/>
    <s v="Southeast"/>
    <x v="31"/>
    <s v="Louisville"/>
    <x v="1"/>
    <n v="30.000000000000004"/>
    <n v="425"/>
    <n v="127500.00000000001"/>
    <n v="44625"/>
    <n v="0.35"/>
    <x v="2"/>
  </r>
  <r>
    <x v="0"/>
    <n v="1185732"/>
    <x v="213"/>
    <s v="Southeast"/>
    <x v="31"/>
    <s v="Louisville"/>
    <x v="2"/>
    <n v="20.000000000000007"/>
    <n v="475"/>
    <n v="95000.000000000029"/>
    <n v="38000.000000000015"/>
    <n v="0.4"/>
    <x v="2"/>
  </r>
  <r>
    <x v="0"/>
    <n v="1185732"/>
    <x v="213"/>
    <s v="South"/>
    <x v="32"/>
    <s v="Jackson"/>
    <x v="3"/>
    <n v="25"/>
    <n v="325"/>
    <n v="81250"/>
    <n v="32500"/>
    <n v="0.4"/>
    <x v="2"/>
  </r>
  <r>
    <x v="0"/>
    <n v="1185732"/>
    <x v="213"/>
    <s v="South"/>
    <x v="32"/>
    <s v="Jackson"/>
    <x v="4"/>
    <n v="40"/>
    <n v="400"/>
    <n v="160000"/>
    <n v="56000"/>
    <n v="0.35"/>
    <x v="2"/>
  </r>
  <r>
    <x v="0"/>
    <n v="1185732"/>
    <x v="213"/>
    <s v="South"/>
    <x v="32"/>
    <s v="Jackson"/>
    <x v="5"/>
    <n v="25"/>
    <n v="500"/>
    <n v="125000"/>
    <n v="62500"/>
    <n v="0.5"/>
    <x v="2"/>
  </r>
  <r>
    <x v="0"/>
    <n v="1185732"/>
    <x v="221"/>
    <s v="South"/>
    <x v="32"/>
    <s v="Jackson"/>
    <x v="0"/>
    <n v="25"/>
    <n v="720"/>
    <n v="180000"/>
    <n v="72000"/>
    <n v="0.4"/>
    <x v="2"/>
  </r>
  <r>
    <x v="0"/>
    <n v="1185732"/>
    <x v="221"/>
    <s v="South"/>
    <x v="32"/>
    <s v="Jackson"/>
    <x v="1"/>
    <n v="25"/>
    <n v="400"/>
    <n v="100000"/>
    <n v="35000"/>
    <n v="0.35"/>
    <x v="2"/>
  </r>
  <r>
    <x v="0"/>
    <n v="1185732"/>
    <x v="221"/>
    <s v="South"/>
    <x v="32"/>
    <s v="Jackson"/>
    <x v="2"/>
    <n v="15.000000000000002"/>
    <n v="425"/>
    <n v="63750.000000000007"/>
    <n v="25500.000000000004"/>
    <n v="0.4"/>
    <x v="2"/>
  </r>
  <r>
    <x v="0"/>
    <n v="1185732"/>
    <x v="221"/>
    <s v="South"/>
    <x v="32"/>
    <s v="Jackson"/>
    <x v="3"/>
    <n v="19.999999999999996"/>
    <n v="275"/>
    <n v="54999.999999999993"/>
    <n v="22000"/>
    <n v="0.4"/>
    <x v="2"/>
  </r>
  <r>
    <x v="0"/>
    <n v="1185732"/>
    <x v="221"/>
    <s v="South"/>
    <x v="32"/>
    <s v="Jackson"/>
    <x v="4"/>
    <n v="35.000000000000007"/>
    <n v="325"/>
    <n v="113750.00000000003"/>
    <n v="39812.500000000007"/>
    <n v="0.35"/>
    <x v="2"/>
  </r>
  <r>
    <x v="0"/>
    <n v="1185732"/>
    <x v="221"/>
    <s v="South"/>
    <x v="32"/>
    <s v="Jackson"/>
    <x v="5"/>
    <n v="25"/>
    <n v="425"/>
    <n v="106250"/>
    <n v="53125"/>
    <n v="0.5"/>
    <x v="2"/>
  </r>
  <r>
    <x v="0"/>
    <n v="1185732"/>
    <x v="240"/>
    <s v="South"/>
    <x v="32"/>
    <s v="Jackson"/>
    <x v="0"/>
    <n v="25"/>
    <n v="675"/>
    <n v="168750"/>
    <n v="67500"/>
    <n v="0.4"/>
    <x v="2"/>
  </r>
  <r>
    <x v="0"/>
    <n v="1185732"/>
    <x v="240"/>
    <s v="South"/>
    <x v="32"/>
    <s v="Jackson"/>
    <x v="1"/>
    <n v="25"/>
    <n v="375"/>
    <n v="93750"/>
    <n v="32812.5"/>
    <n v="0.35"/>
    <x v="2"/>
  </r>
  <r>
    <x v="0"/>
    <n v="1185732"/>
    <x v="240"/>
    <s v="South"/>
    <x v="32"/>
    <s v="Jackson"/>
    <x v="2"/>
    <n v="15.000000000000002"/>
    <n v="375"/>
    <n v="56250.000000000007"/>
    <n v="22500.000000000004"/>
    <n v="0.4"/>
    <x v="2"/>
  </r>
  <r>
    <x v="0"/>
    <n v="1185732"/>
    <x v="240"/>
    <s v="South"/>
    <x v="32"/>
    <s v="Jackson"/>
    <x v="3"/>
    <n v="19.999999999999996"/>
    <n v="300"/>
    <n v="59999.999999999993"/>
    <n v="24000"/>
    <n v="0.4"/>
    <x v="2"/>
  </r>
  <r>
    <x v="0"/>
    <n v="1185732"/>
    <x v="240"/>
    <s v="South"/>
    <x v="32"/>
    <s v="Jackson"/>
    <x v="4"/>
    <n v="40"/>
    <n v="325"/>
    <n v="130000"/>
    <n v="45500"/>
    <n v="0.35"/>
    <x v="2"/>
  </r>
  <r>
    <x v="0"/>
    <n v="1185732"/>
    <x v="240"/>
    <s v="South"/>
    <x v="32"/>
    <s v="Jackson"/>
    <x v="5"/>
    <n v="30.000000000000004"/>
    <n v="475"/>
    <n v="142500.00000000003"/>
    <n v="71250.000000000015"/>
    <n v="0.5"/>
    <x v="2"/>
  </r>
  <r>
    <x v="0"/>
    <n v="1185732"/>
    <x v="269"/>
    <s v="South"/>
    <x v="32"/>
    <s v="Jackson"/>
    <x v="0"/>
    <n v="40"/>
    <n v="745"/>
    <n v="298000"/>
    <n v="119200"/>
    <n v="0.4"/>
    <x v="2"/>
  </r>
  <r>
    <x v="0"/>
    <n v="1185732"/>
    <x v="269"/>
    <s v="South"/>
    <x v="32"/>
    <s v="Jackson"/>
    <x v="1"/>
    <n v="40"/>
    <n v="450"/>
    <n v="180000"/>
    <n v="62999.999999999993"/>
    <n v="0.35"/>
    <x v="2"/>
  </r>
  <r>
    <x v="0"/>
    <n v="1185732"/>
    <x v="269"/>
    <s v="South"/>
    <x v="32"/>
    <s v="Jackson"/>
    <x v="2"/>
    <n v="35"/>
    <n v="425"/>
    <n v="148750"/>
    <n v="59500"/>
    <n v="0.4"/>
    <x v="2"/>
  </r>
  <r>
    <x v="0"/>
    <n v="1185732"/>
    <x v="269"/>
    <s v="South"/>
    <x v="32"/>
    <s v="Jackson"/>
    <x v="3"/>
    <n v="35"/>
    <n v="375"/>
    <n v="131250"/>
    <n v="52500"/>
    <n v="0.4"/>
    <x v="2"/>
  </r>
  <r>
    <x v="0"/>
    <n v="1185732"/>
    <x v="269"/>
    <s v="South"/>
    <x v="32"/>
    <s v="Jackson"/>
    <x v="4"/>
    <n v="44.999999999999993"/>
    <n v="400"/>
    <n v="179999.99999999997"/>
    <n v="62999.999999999985"/>
    <n v="0.35"/>
    <x v="2"/>
  </r>
  <r>
    <x v="0"/>
    <n v="1185732"/>
    <x v="269"/>
    <s v="South"/>
    <x v="32"/>
    <s v="Jackson"/>
    <x v="5"/>
    <n v="49.999999999999993"/>
    <n v="500"/>
    <n v="249999.99999999997"/>
    <n v="124999.99999999999"/>
    <n v="0.5"/>
    <x v="2"/>
  </r>
  <r>
    <x v="0"/>
    <n v="1185732"/>
    <x v="302"/>
    <s v="South"/>
    <x v="32"/>
    <s v="Jackson"/>
    <x v="0"/>
    <n v="44.999999999999993"/>
    <n v="750"/>
    <n v="337499.99999999994"/>
    <n v="134999.99999999997"/>
    <n v="0.4"/>
    <x v="2"/>
  </r>
  <r>
    <x v="0"/>
    <n v="1185732"/>
    <x v="302"/>
    <s v="South"/>
    <x v="32"/>
    <s v="Jackson"/>
    <x v="1"/>
    <n v="40"/>
    <n v="500"/>
    <n v="200000"/>
    <n v="70000"/>
    <n v="0.35"/>
    <x v="2"/>
  </r>
  <r>
    <x v="0"/>
    <n v="1185732"/>
    <x v="302"/>
    <s v="South"/>
    <x v="32"/>
    <s v="Jackson"/>
    <x v="2"/>
    <n v="45"/>
    <n v="475"/>
    <n v="213750"/>
    <n v="85500"/>
    <n v="0.4"/>
    <x v="2"/>
  </r>
  <r>
    <x v="0"/>
    <n v="1185732"/>
    <x v="302"/>
    <s v="South"/>
    <x v="32"/>
    <s v="Jackson"/>
    <x v="3"/>
    <n v="45"/>
    <n v="450"/>
    <n v="202500"/>
    <n v="81000"/>
    <n v="0.4"/>
    <x v="2"/>
  </r>
  <r>
    <x v="0"/>
    <n v="1185732"/>
    <x v="302"/>
    <s v="South"/>
    <x v="32"/>
    <s v="Jackson"/>
    <x v="4"/>
    <n v="60"/>
    <n v="450"/>
    <n v="270000"/>
    <n v="94500"/>
    <n v="0.35"/>
    <x v="2"/>
  </r>
  <r>
    <x v="0"/>
    <n v="1185732"/>
    <x v="302"/>
    <s v="South"/>
    <x v="32"/>
    <s v="Jackson"/>
    <x v="5"/>
    <n v="65"/>
    <n v="625"/>
    <n v="406250"/>
    <n v="203125"/>
    <n v="0.5"/>
    <x v="2"/>
  </r>
  <r>
    <x v="0"/>
    <n v="1185732"/>
    <x v="330"/>
    <s v="South"/>
    <x v="32"/>
    <s v="Jackson"/>
    <x v="0"/>
    <n v="60"/>
    <n v="850"/>
    <n v="510000"/>
    <n v="204000"/>
    <n v="0.4"/>
    <x v="2"/>
  </r>
  <r>
    <x v="1"/>
    <n v="1185732"/>
    <x v="330"/>
    <s v="South"/>
    <x v="32"/>
    <s v="Jackson"/>
    <x v="1"/>
    <n v="55.000000000000007"/>
    <n v="600"/>
    <n v="330000.00000000006"/>
    <n v="115500.00000000001"/>
    <n v="0.35"/>
    <x v="2"/>
  </r>
  <r>
    <x v="1"/>
    <n v="1185732"/>
    <x v="330"/>
    <s v="South"/>
    <x v="32"/>
    <s v="Jackson"/>
    <x v="2"/>
    <n v="50"/>
    <n v="525"/>
    <n v="262500"/>
    <n v="105000"/>
    <n v="0.4"/>
    <x v="2"/>
  </r>
  <r>
    <x v="1"/>
    <n v="1185732"/>
    <x v="330"/>
    <s v="South"/>
    <x v="32"/>
    <s v="Jackson"/>
    <x v="3"/>
    <n v="50"/>
    <n v="475"/>
    <n v="237500"/>
    <n v="95000"/>
    <n v="0.4"/>
    <x v="2"/>
  </r>
  <r>
    <x v="1"/>
    <n v="1185732"/>
    <x v="330"/>
    <s v="South"/>
    <x v="32"/>
    <s v="Jackson"/>
    <x v="4"/>
    <n v="60"/>
    <n v="500"/>
    <n v="300000"/>
    <n v="105000"/>
    <n v="0.35"/>
    <x v="2"/>
  </r>
  <r>
    <x v="1"/>
    <n v="1185732"/>
    <x v="330"/>
    <s v="South"/>
    <x v="32"/>
    <s v="Jackson"/>
    <x v="5"/>
    <n v="65"/>
    <n v="675"/>
    <n v="438750"/>
    <n v="219375"/>
    <n v="0.5"/>
    <x v="2"/>
  </r>
  <r>
    <x v="1"/>
    <n v="1185732"/>
    <x v="362"/>
    <s v="South"/>
    <x v="32"/>
    <s v="Jackson"/>
    <x v="0"/>
    <n v="60"/>
    <n v="825"/>
    <n v="495000"/>
    <n v="198000"/>
    <n v="0.4"/>
    <x v="2"/>
  </r>
  <r>
    <x v="1"/>
    <n v="1185732"/>
    <x v="362"/>
    <s v="South"/>
    <x v="32"/>
    <s v="Jackson"/>
    <x v="1"/>
    <n v="55.000000000000007"/>
    <n v="600"/>
    <n v="330000.00000000006"/>
    <n v="115500.00000000001"/>
    <n v="0.35"/>
    <x v="2"/>
  </r>
  <r>
    <x v="1"/>
    <n v="1185732"/>
    <x v="362"/>
    <s v="South"/>
    <x v="32"/>
    <s v="Jackson"/>
    <x v="2"/>
    <n v="50"/>
    <n v="525"/>
    <n v="262500"/>
    <n v="105000"/>
    <n v="0.4"/>
    <x v="2"/>
  </r>
  <r>
    <x v="1"/>
    <n v="1185732"/>
    <x v="362"/>
    <s v="South"/>
    <x v="32"/>
    <s v="Jackson"/>
    <x v="3"/>
    <n v="40"/>
    <n v="475"/>
    <n v="190000"/>
    <n v="76000"/>
    <n v="0.4"/>
    <x v="2"/>
  </r>
  <r>
    <x v="1"/>
    <n v="1185732"/>
    <x v="362"/>
    <s v="South"/>
    <x v="32"/>
    <s v="Jackson"/>
    <x v="4"/>
    <n v="50"/>
    <n v="450"/>
    <n v="225000"/>
    <n v="78750"/>
    <n v="0.35"/>
    <x v="2"/>
  </r>
  <r>
    <x v="1"/>
    <n v="1185732"/>
    <x v="362"/>
    <s v="South"/>
    <x v="32"/>
    <s v="Jackson"/>
    <x v="5"/>
    <n v="55.000000000000007"/>
    <n v="625"/>
    <n v="343750.00000000006"/>
    <n v="171875.00000000003"/>
    <n v="0.5"/>
    <x v="2"/>
  </r>
  <r>
    <x v="1"/>
    <n v="1185732"/>
    <x v="392"/>
    <s v="South"/>
    <x v="32"/>
    <s v="Jackson"/>
    <x v="0"/>
    <n v="50"/>
    <n v="725"/>
    <n v="362500"/>
    <n v="145000"/>
    <n v="0.4"/>
    <x v="2"/>
  </r>
  <r>
    <x v="1"/>
    <n v="1185732"/>
    <x v="392"/>
    <s v="South"/>
    <x v="32"/>
    <s v="Jackson"/>
    <x v="1"/>
    <n v="45.000000000000014"/>
    <n v="525"/>
    <n v="236250.00000000009"/>
    <n v="82687.500000000029"/>
    <n v="0.35"/>
    <x v="2"/>
  </r>
  <r>
    <x v="1"/>
    <n v="1185732"/>
    <x v="392"/>
    <s v="South"/>
    <x v="32"/>
    <s v="Jackson"/>
    <x v="2"/>
    <n v="20.000000000000007"/>
    <n v="425"/>
    <n v="85000.000000000029"/>
    <n v="34000.000000000015"/>
    <n v="0.4"/>
    <x v="2"/>
  </r>
  <r>
    <x v="1"/>
    <n v="1185732"/>
    <x v="392"/>
    <s v="South"/>
    <x v="32"/>
    <s v="Jackson"/>
    <x v="3"/>
    <n v="20.000000000000007"/>
    <n v="400"/>
    <n v="80000.000000000029"/>
    <n v="32000.000000000015"/>
    <n v="0.4"/>
    <x v="2"/>
  </r>
  <r>
    <x v="1"/>
    <n v="1185732"/>
    <x v="392"/>
    <s v="South"/>
    <x v="32"/>
    <s v="Jackson"/>
    <x v="4"/>
    <n v="30.000000000000004"/>
    <n v="400"/>
    <n v="120000.00000000001"/>
    <n v="42000"/>
    <n v="0.35"/>
    <x v="2"/>
  </r>
  <r>
    <x v="1"/>
    <n v="1185732"/>
    <x v="392"/>
    <s v="South"/>
    <x v="32"/>
    <s v="Jackson"/>
    <x v="5"/>
    <n v="35.000000000000007"/>
    <n v="500"/>
    <n v="175000.00000000003"/>
    <n v="87500.000000000015"/>
    <n v="0.5"/>
    <x v="2"/>
  </r>
  <r>
    <x v="1"/>
    <n v="1185732"/>
    <x v="424"/>
    <s v="South"/>
    <x v="32"/>
    <s v="Jackson"/>
    <x v="0"/>
    <n v="35.000000000000007"/>
    <n v="675"/>
    <n v="236250.00000000006"/>
    <n v="94500.000000000029"/>
    <n v="0.4"/>
    <x v="2"/>
  </r>
  <r>
    <x v="1"/>
    <n v="1185732"/>
    <x v="424"/>
    <s v="South"/>
    <x v="32"/>
    <s v="Jackson"/>
    <x v="1"/>
    <n v="25.000000000000011"/>
    <n v="500"/>
    <n v="125000.00000000006"/>
    <n v="43750.000000000015"/>
    <n v="0.35"/>
    <x v="2"/>
  </r>
  <r>
    <x v="1"/>
    <n v="1185732"/>
    <x v="424"/>
    <s v="South"/>
    <x v="32"/>
    <s v="Jackson"/>
    <x v="2"/>
    <n v="25.000000000000011"/>
    <n v="375"/>
    <n v="93750.000000000044"/>
    <n v="37500.000000000022"/>
    <n v="0.4"/>
    <x v="2"/>
  </r>
  <r>
    <x v="1"/>
    <n v="1185732"/>
    <x v="424"/>
    <s v="South"/>
    <x v="32"/>
    <s v="Jackson"/>
    <x v="3"/>
    <n v="25.000000000000011"/>
    <n v="350"/>
    <n v="87500.000000000044"/>
    <n v="35000.000000000022"/>
    <n v="0.4"/>
    <x v="2"/>
  </r>
  <r>
    <x v="1"/>
    <n v="1185732"/>
    <x v="424"/>
    <s v="South"/>
    <x v="32"/>
    <s v="Jackson"/>
    <x v="4"/>
    <n v="35.000000000000007"/>
    <n v="350"/>
    <n v="122500.00000000003"/>
    <n v="42875.000000000007"/>
    <n v="0.35"/>
    <x v="2"/>
  </r>
  <r>
    <x v="2"/>
    <n v="1185732"/>
    <x v="424"/>
    <s v="South"/>
    <x v="32"/>
    <s v="Jackson"/>
    <x v="5"/>
    <n v="35"/>
    <n v="475"/>
    <n v="166250"/>
    <n v="83125"/>
    <n v="0.5"/>
    <x v="2"/>
  </r>
  <r>
    <x v="2"/>
    <n v="1185732"/>
    <x v="454"/>
    <s v="South"/>
    <x v="32"/>
    <s v="Jackson"/>
    <x v="0"/>
    <n v="30.000000000000011"/>
    <n v="625"/>
    <n v="187500.00000000006"/>
    <n v="75000.000000000029"/>
    <n v="0.4"/>
    <x v="2"/>
  </r>
  <r>
    <x v="2"/>
    <n v="1185732"/>
    <x v="454"/>
    <s v="South"/>
    <x v="32"/>
    <s v="Jackson"/>
    <x v="1"/>
    <n v="20.000000000000011"/>
    <n v="450"/>
    <n v="90000.000000000044"/>
    <n v="31500.000000000015"/>
    <n v="0.35"/>
    <x v="2"/>
  </r>
  <r>
    <x v="2"/>
    <n v="1185732"/>
    <x v="454"/>
    <s v="South"/>
    <x v="32"/>
    <s v="Jackson"/>
    <x v="2"/>
    <n v="30.000000000000014"/>
    <n v="395"/>
    <n v="118500.00000000006"/>
    <n v="47400.000000000029"/>
    <n v="0.4"/>
    <x v="2"/>
  </r>
  <r>
    <x v="2"/>
    <n v="1185732"/>
    <x v="454"/>
    <s v="South"/>
    <x v="32"/>
    <s v="Jackson"/>
    <x v="3"/>
    <n v="60.000000000000021"/>
    <n v="450"/>
    <n v="270000.00000000012"/>
    <n v="108000.00000000006"/>
    <n v="0.4"/>
    <x v="2"/>
  </r>
  <r>
    <x v="2"/>
    <n v="1185732"/>
    <x v="454"/>
    <s v="South"/>
    <x v="32"/>
    <s v="Jackson"/>
    <x v="4"/>
    <n v="75.000000000000014"/>
    <n v="425"/>
    <n v="318750.00000000006"/>
    <n v="111562.50000000001"/>
    <n v="0.35"/>
    <x v="2"/>
  </r>
  <r>
    <x v="2"/>
    <n v="1185732"/>
    <x v="454"/>
    <s v="South"/>
    <x v="32"/>
    <s v="Jackson"/>
    <x v="5"/>
    <n v="75"/>
    <n v="525"/>
    <n v="393750"/>
    <n v="196875"/>
    <n v="0.5"/>
    <x v="2"/>
  </r>
  <r>
    <x v="2"/>
    <n v="1185732"/>
    <x v="483"/>
    <s v="South"/>
    <x v="32"/>
    <s v="Jackson"/>
    <x v="0"/>
    <n v="70"/>
    <n v="775"/>
    <n v="542500"/>
    <n v="217000"/>
    <n v="0.4"/>
    <x v="2"/>
  </r>
  <r>
    <x v="2"/>
    <n v="1185732"/>
    <x v="483"/>
    <s v="South"/>
    <x v="32"/>
    <s v="Jackson"/>
    <x v="1"/>
    <n v="60.000000000000007"/>
    <n v="575"/>
    <n v="345000.00000000006"/>
    <n v="120750.00000000001"/>
    <n v="0.35"/>
    <x v="2"/>
  </r>
  <r>
    <x v="2"/>
    <n v="1185732"/>
    <x v="483"/>
    <s v="South"/>
    <x v="32"/>
    <s v="Jackson"/>
    <x v="2"/>
    <n v="60.000000000000007"/>
    <n v="525"/>
    <n v="315000.00000000006"/>
    <n v="126000.00000000003"/>
    <n v="0.4"/>
    <x v="2"/>
  </r>
  <r>
    <x v="2"/>
    <n v="1185732"/>
    <x v="483"/>
    <s v="South"/>
    <x v="32"/>
    <s v="Jackson"/>
    <x v="3"/>
    <n v="60.000000000000007"/>
    <n v="475"/>
    <n v="285000.00000000006"/>
    <n v="114000.00000000003"/>
    <n v="0.4"/>
    <x v="2"/>
  </r>
  <r>
    <x v="2"/>
    <n v="1185732"/>
    <x v="483"/>
    <s v="South"/>
    <x v="32"/>
    <s v="Jackson"/>
    <x v="4"/>
    <n v="70"/>
    <n v="475"/>
    <n v="332500"/>
    <n v="116374.99999999999"/>
    <n v="0.35"/>
    <x v="2"/>
  </r>
  <r>
    <x v="2"/>
    <n v="1185732"/>
    <x v="483"/>
    <s v="South"/>
    <x v="32"/>
    <s v="Jackson"/>
    <x v="5"/>
    <n v="75"/>
    <n v="575"/>
    <n v="431250"/>
    <n v="215625"/>
    <n v="0.5"/>
    <x v="2"/>
  </r>
  <r>
    <x v="2"/>
    <n v="1197831"/>
    <x v="187"/>
    <s v="South"/>
    <x v="32"/>
    <s v="Jackson"/>
    <x v="0"/>
    <n v="25.000000000000007"/>
    <n v="650"/>
    <n v="162500.00000000006"/>
    <n v="65000.000000000029"/>
    <n v="0.4"/>
    <x v="2"/>
  </r>
  <r>
    <x v="2"/>
    <n v="1197831"/>
    <x v="187"/>
    <s v="South"/>
    <x v="32"/>
    <s v="Jackson"/>
    <x v="1"/>
    <n v="25.000000000000007"/>
    <n v="450"/>
    <n v="112500.00000000003"/>
    <n v="39375.000000000007"/>
    <n v="0.35"/>
    <x v="2"/>
  </r>
  <r>
    <x v="2"/>
    <n v="1197831"/>
    <x v="187"/>
    <s v="South"/>
    <x v="32"/>
    <s v="Jackson"/>
    <x v="2"/>
    <n v="15.000000000000007"/>
    <n v="450"/>
    <n v="67500.000000000029"/>
    <n v="27000.000000000015"/>
    <n v="0.4"/>
    <x v="2"/>
  </r>
  <r>
    <x v="2"/>
    <n v="1197831"/>
    <x v="187"/>
    <s v="South"/>
    <x v="32"/>
    <s v="Jackson"/>
    <x v="3"/>
    <n v="20"/>
    <n v="300"/>
    <n v="60000"/>
    <n v="24000"/>
    <n v="0.4"/>
    <x v="2"/>
  </r>
  <r>
    <x v="2"/>
    <n v="1197831"/>
    <x v="187"/>
    <s v="South"/>
    <x v="32"/>
    <s v="Jackson"/>
    <x v="4"/>
    <n v="35"/>
    <n v="350"/>
    <n v="122500"/>
    <n v="42875"/>
    <n v="0.35"/>
    <x v="2"/>
  </r>
  <r>
    <x v="2"/>
    <n v="1197831"/>
    <x v="187"/>
    <s v="South"/>
    <x v="32"/>
    <s v="Jackson"/>
    <x v="5"/>
    <n v="25.000000000000007"/>
    <n v="450"/>
    <n v="112500.00000000003"/>
    <n v="45000.000000000015"/>
    <n v="0.4"/>
    <x v="2"/>
  </r>
  <r>
    <x v="2"/>
    <n v="1197831"/>
    <x v="695"/>
    <s v="South"/>
    <x v="32"/>
    <s v="Jackson"/>
    <x v="0"/>
    <n v="25.000000000000007"/>
    <n v="700"/>
    <n v="175000.00000000006"/>
    <n v="70000.000000000029"/>
    <n v="0.4"/>
    <x v="2"/>
  </r>
  <r>
    <x v="2"/>
    <n v="1197831"/>
    <x v="695"/>
    <s v="South"/>
    <x v="32"/>
    <s v="Jackson"/>
    <x v="1"/>
    <n v="25.000000000000007"/>
    <n v="350"/>
    <n v="87500.000000000029"/>
    <n v="30625.000000000007"/>
    <n v="0.35"/>
    <x v="2"/>
  </r>
  <r>
    <x v="2"/>
    <n v="1197831"/>
    <x v="695"/>
    <s v="South"/>
    <x v="32"/>
    <s v="Jackson"/>
    <x v="2"/>
    <n v="15.000000000000007"/>
    <n v="400"/>
    <n v="60000.000000000029"/>
    <n v="24000.000000000015"/>
    <n v="0.4"/>
    <x v="2"/>
  </r>
  <r>
    <x v="1"/>
    <n v="1197831"/>
    <x v="695"/>
    <s v="South"/>
    <x v="33"/>
    <s v="Little Rock"/>
    <x v="3"/>
    <n v="20"/>
    <n v="250"/>
    <n v="50000"/>
    <n v="20000"/>
    <n v="0.4"/>
    <x v="2"/>
  </r>
  <r>
    <x v="1"/>
    <n v="1197831"/>
    <x v="695"/>
    <s v="South"/>
    <x v="33"/>
    <s v="Little Rock"/>
    <x v="4"/>
    <n v="35"/>
    <n v="325"/>
    <n v="113750"/>
    <n v="39812.5"/>
    <n v="0.35"/>
    <x v="2"/>
  </r>
  <r>
    <x v="1"/>
    <n v="1197831"/>
    <x v="695"/>
    <s v="South"/>
    <x v="33"/>
    <s v="Little Rock"/>
    <x v="5"/>
    <n v="20"/>
    <n v="425"/>
    <n v="85000"/>
    <n v="34000"/>
    <n v="0.4"/>
    <x v="2"/>
  </r>
  <r>
    <x v="1"/>
    <n v="1197831"/>
    <x v="224"/>
    <s v="South"/>
    <x v="33"/>
    <s v="Little Rock"/>
    <x v="0"/>
    <n v="20"/>
    <n v="645"/>
    <n v="129000"/>
    <n v="51600"/>
    <n v="0.4"/>
    <x v="2"/>
  </r>
  <r>
    <x v="1"/>
    <n v="1197831"/>
    <x v="224"/>
    <s v="South"/>
    <x v="33"/>
    <s v="Little Rock"/>
    <x v="1"/>
    <n v="20"/>
    <n v="325"/>
    <n v="65000"/>
    <n v="22750"/>
    <n v="0.35"/>
    <x v="2"/>
  </r>
  <r>
    <x v="1"/>
    <n v="1197831"/>
    <x v="224"/>
    <s v="South"/>
    <x v="33"/>
    <s v="Little Rock"/>
    <x v="2"/>
    <n v="10.000000000000002"/>
    <n v="350"/>
    <n v="35000.000000000007"/>
    <n v="14000.000000000004"/>
    <n v="0.4"/>
    <x v="2"/>
  </r>
  <r>
    <x v="1"/>
    <n v="1197831"/>
    <x v="224"/>
    <s v="South"/>
    <x v="33"/>
    <s v="Little Rock"/>
    <x v="3"/>
    <n v="19.999999999999996"/>
    <n v="200"/>
    <n v="39999.999999999993"/>
    <n v="15999.999999999998"/>
    <n v="0.4"/>
    <x v="2"/>
  </r>
  <r>
    <x v="1"/>
    <n v="1197831"/>
    <x v="224"/>
    <s v="South"/>
    <x v="33"/>
    <s v="Little Rock"/>
    <x v="4"/>
    <n v="35.000000000000007"/>
    <n v="250"/>
    <n v="87500.000000000015"/>
    <n v="30625.000000000004"/>
    <n v="0.35"/>
    <x v="2"/>
  </r>
  <r>
    <x v="1"/>
    <n v="1197831"/>
    <x v="224"/>
    <s v="South"/>
    <x v="33"/>
    <s v="Little Rock"/>
    <x v="5"/>
    <n v="25"/>
    <n v="350"/>
    <n v="87500"/>
    <n v="35000"/>
    <n v="0.4"/>
    <x v="2"/>
  </r>
  <r>
    <x v="1"/>
    <n v="1197831"/>
    <x v="243"/>
    <s v="South"/>
    <x v="33"/>
    <s v="Little Rock"/>
    <x v="0"/>
    <n v="25"/>
    <n v="600"/>
    <n v="150000"/>
    <n v="60000"/>
    <n v="0.4"/>
    <x v="2"/>
  </r>
  <r>
    <x v="1"/>
    <n v="1197831"/>
    <x v="243"/>
    <s v="South"/>
    <x v="33"/>
    <s v="Little Rock"/>
    <x v="1"/>
    <n v="25"/>
    <n v="300"/>
    <n v="75000"/>
    <n v="26250"/>
    <n v="0.35"/>
    <x v="2"/>
  </r>
  <r>
    <x v="1"/>
    <n v="1197831"/>
    <x v="243"/>
    <s v="South"/>
    <x v="33"/>
    <s v="Little Rock"/>
    <x v="2"/>
    <n v="15.000000000000002"/>
    <n v="300"/>
    <n v="45000.000000000007"/>
    <n v="18000.000000000004"/>
    <n v="0.4"/>
    <x v="2"/>
  </r>
  <r>
    <x v="1"/>
    <n v="1197831"/>
    <x v="243"/>
    <s v="South"/>
    <x v="33"/>
    <s v="Little Rock"/>
    <x v="3"/>
    <n v="19.999999999999996"/>
    <n v="225"/>
    <n v="44999.999999999993"/>
    <n v="17999.999999999996"/>
    <n v="0.4"/>
    <x v="2"/>
  </r>
  <r>
    <x v="1"/>
    <n v="1197831"/>
    <x v="243"/>
    <s v="South"/>
    <x v="33"/>
    <s v="Little Rock"/>
    <x v="4"/>
    <n v="40"/>
    <n v="250"/>
    <n v="100000"/>
    <n v="35000"/>
    <n v="0.35"/>
    <x v="2"/>
  </r>
  <r>
    <x v="1"/>
    <n v="1197831"/>
    <x v="243"/>
    <s v="South"/>
    <x v="33"/>
    <s v="Little Rock"/>
    <x v="5"/>
    <n v="30.000000000000004"/>
    <n v="400"/>
    <n v="120000.00000000001"/>
    <n v="48000.000000000007"/>
    <n v="0.4"/>
    <x v="2"/>
  </r>
  <r>
    <x v="1"/>
    <n v="1197831"/>
    <x v="272"/>
    <s v="South"/>
    <x v="33"/>
    <s v="Little Rock"/>
    <x v="0"/>
    <n v="40"/>
    <n v="670"/>
    <n v="268000"/>
    <n v="107200"/>
    <n v="0.4"/>
    <x v="2"/>
  </r>
  <r>
    <x v="1"/>
    <n v="1197831"/>
    <x v="272"/>
    <s v="South"/>
    <x v="33"/>
    <s v="Little Rock"/>
    <x v="1"/>
    <n v="40"/>
    <n v="375"/>
    <n v="150000"/>
    <n v="52500"/>
    <n v="0.35"/>
    <x v="2"/>
  </r>
  <r>
    <x v="1"/>
    <n v="1197831"/>
    <x v="272"/>
    <s v="South"/>
    <x v="33"/>
    <s v="Little Rock"/>
    <x v="2"/>
    <n v="35"/>
    <n v="350"/>
    <n v="122500"/>
    <n v="49000"/>
    <n v="0.4"/>
    <x v="2"/>
  </r>
  <r>
    <x v="1"/>
    <n v="1197831"/>
    <x v="272"/>
    <s v="South"/>
    <x v="33"/>
    <s v="Little Rock"/>
    <x v="3"/>
    <n v="35"/>
    <n v="300"/>
    <n v="105000"/>
    <n v="42000"/>
    <n v="0.4"/>
    <x v="2"/>
  </r>
  <r>
    <x v="1"/>
    <n v="1197831"/>
    <x v="272"/>
    <s v="South"/>
    <x v="33"/>
    <s v="Little Rock"/>
    <x v="4"/>
    <n v="44.999999999999993"/>
    <n v="325"/>
    <n v="146249.99999999997"/>
    <n v="51187.499999999985"/>
    <n v="0.35"/>
    <x v="2"/>
  </r>
  <r>
    <x v="1"/>
    <n v="1197831"/>
    <x v="272"/>
    <s v="South"/>
    <x v="33"/>
    <s v="Little Rock"/>
    <x v="5"/>
    <n v="44.999999999999993"/>
    <n v="425"/>
    <n v="191249.99999999997"/>
    <n v="76499.999999999985"/>
    <n v="0.4"/>
    <x v="2"/>
  </r>
  <r>
    <x v="1"/>
    <n v="1197831"/>
    <x v="305"/>
    <s v="South"/>
    <x v="33"/>
    <s v="Little Rock"/>
    <x v="0"/>
    <n v="40"/>
    <n v="675"/>
    <n v="270000"/>
    <n v="108000"/>
    <n v="0.4"/>
    <x v="2"/>
  </r>
  <r>
    <x v="1"/>
    <n v="1197831"/>
    <x v="305"/>
    <s v="South"/>
    <x v="33"/>
    <s v="Little Rock"/>
    <x v="1"/>
    <n v="35"/>
    <n v="425"/>
    <n v="148750"/>
    <n v="52062.5"/>
    <n v="0.35"/>
    <x v="2"/>
  </r>
  <r>
    <x v="1"/>
    <n v="1197831"/>
    <x v="305"/>
    <s v="South"/>
    <x v="33"/>
    <s v="Little Rock"/>
    <x v="2"/>
    <n v="40"/>
    <n v="400"/>
    <n v="160000"/>
    <n v="64000"/>
    <n v="0.4"/>
    <x v="2"/>
  </r>
  <r>
    <x v="1"/>
    <n v="1197831"/>
    <x v="305"/>
    <s v="South"/>
    <x v="33"/>
    <s v="Little Rock"/>
    <x v="3"/>
    <n v="40"/>
    <n v="375"/>
    <n v="150000"/>
    <n v="60000"/>
    <n v="0.4"/>
    <x v="2"/>
  </r>
  <r>
    <x v="1"/>
    <n v="1197831"/>
    <x v="305"/>
    <s v="South"/>
    <x v="33"/>
    <s v="Little Rock"/>
    <x v="4"/>
    <n v="54.999999999999993"/>
    <n v="375"/>
    <n v="206249.99999999997"/>
    <n v="72187.499999999985"/>
    <n v="0.35"/>
    <x v="2"/>
  </r>
  <r>
    <x v="1"/>
    <n v="1197831"/>
    <x v="305"/>
    <s v="South"/>
    <x v="33"/>
    <s v="Little Rock"/>
    <x v="5"/>
    <n v="60"/>
    <n v="550"/>
    <n v="330000"/>
    <n v="132000"/>
    <n v="0.4"/>
    <x v="2"/>
  </r>
  <r>
    <x v="1"/>
    <n v="1197831"/>
    <x v="333"/>
    <s v="South"/>
    <x v="33"/>
    <s v="Little Rock"/>
    <x v="0"/>
    <n v="54.999999999999993"/>
    <n v="775"/>
    <n v="426249.99999999994"/>
    <n v="170500"/>
    <n v="0.4"/>
    <x v="2"/>
  </r>
  <r>
    <x v="1"/>
    <n v="1197831"/>
    <x v="333"/>
    <s v="South"/>
    <x v="33"/>
    <s v="Little Rock"/>
    <x v="1"/>
    <n v="50"/>
    <n v="525"/>
    <n v="262500"/>
    <n v="91875"/>
    <n v="0.35"/>
    <x v="2"/>
  </r>
  <r>
    <x v="1"/>
    <n v="1197831"/>
    <x v="333"/>
    <s v="South"/>
    <x v="33"/>
    <s v="Little Rock"/>
    <x v="2"/>
    <n v="45"/>
    <n v="450"/>
    <n v="202500"/>
    <n v="81000"/>
    <n v="0.4"/>
    <x v="2"/>
  </r>
  <r>
    <x v="1"/>
    <n v="1197831"/>
    <x v="333"/>
    <s v="South"/>
    <x v="33"/>
    <s v="Little Rock"/>
    <x v="3"/>
    <n v="45"/>
    <n v="400"/>
    <n v="180000"/>
    <n v="72000"/>
    <n v="0.4"/>
    <x v="2"/>
  </r>
  <r>
    <x v="1"/>
    <n v="1197831"/>
    <x v="333"/>
    <s v="South"/>
    <x v="33"/>
    <s v="Little Rock"/>
    <x v="4"/>
    <n v="60"/>
    <n v="425"/>
    <n v="255000"/>
    <n v="89250"/>
    <n v="0.35"/>
    <x v="2"/>
  </r>
  <r>
    <x v="1"/>
    <n v="1197831"/>
    <x v="333"/>
    <s v="South"/>
    <x v="33"/>
    <s v="Little Rock"/>
    <x v="5"/>
    <n v="65"/>
    <n v="600"/>
    <n v="390000"/>
    <n v="156000"/>
    <n v="0.4"/>
    <x v="2"/>
  </r>
  <r>
    <x v="1"/>
    <n v="1197831"/>
    <x v="365"/>
    <s v="South"/>
    <x v="33"/>
    <s v="Little Rock"/>
    <x v="0"/>
    <n v="60"/>
    <n v="750"/>
    <n v="450000"/>
    <n v="180000"/>
    <n v="0.4"/>
    <x v="2"/>
  </r>
  <r>
    <x v="1"/>
    <n v="1197831"/>
    <x v="365"/>
    <s v="South"/>
    <x v="33"/>
    <s v="Little Rock"/>
    <x v="1"/>
    <n v="55.000000000000007"/>
    <n v="525"/>
    <n v="288750.00000000006"/>
    <n v="101062.50000000001"/>
    <n v="0.35"/>
    <x v="2"/>
  </r>
  <r>
    <x v="1"/>
    <n v="1197831"/>
    <x v="365"/>
    <s v="South"/>
    <x v="33"/>
    <s v="Little Rock"/>
    <x v="2"/>
    <n v="50"/>
    <n v="450"/>
    <n v="225000"/>
    <n v="90000"/>
    <n v="0.4"/>
    <x v="2"/>
  </r>
  <r>
    <x v="1"/>
    <n v="1197831"/>
    <x v="365"/>
    <s v="South"/>
    <x v="33"/>
    <s v="Little Rock"/>
    <x v="3"/>
    <n v="40"/>
    <n v="400"/>
    <n v="160000"/>
    <n v="64000"/>
    <n v="0.4"/>
    <x v="2"/>
  </r>
  <r>
    <x v="1"/>
    <n v="1197831"/>
    <x v="365"/>
    <s v="South"/>
    <x v="33"/>
    <s v="Little Rock"/>
    <x v="4"/>
    <n v="50"/>
    <n v="375"/>
    <n v="187500"/>
    <n v="65625"/>
    <n v="0.35"/>
    <x v="2"/>
  </r>
  <r>
    <x v="1"/>
    <n v="1197831"/>
    <x v="365"/>
    <s v="South"/>
    <x v="33"/>
    <s v="Little Rock"/>
    <x v="5"/>
    <n v="55.000000000000007"/>
    <n v="550"/>
    <n v="302500.00000000006"/>
    <n v="121000.00000000003"/>
    <n v="0.4"/>
    <x v="2"/>
  </r>
  <r>
    <x v="1"/>
    <n v="1197831"/>
    <x v="395"/>
    <s v="South"/>
    <x v="33"/>
    <s v="Little Rock"/>
    <x v="0"/>
    <n v="50"/>
    <n v="650"/>
    <n v="325000"/>
    <n v="130000"/>
    <n v="0.4"/>
    <x v="2"/>
  </r>
  <r>
    <x v="1"/>
    <n v="1197831"/>
    <x v="395"/>
    <s v="South"/>
    <x v="33"/>
    <s v="Little Rock"/>
    <x v="1"/>
    <n v="40.000000000000014"/>
    <n v="450"/>
    <n v="180000.00000000006"/>
    <n v="63000.000000000015"/>
    <n v="0.35"/>
    <x v="2"/>
  </r>
  <r>
    <x v="1"/>
    <n v="1197831"/>
    <x v="395"/>
    <s v="South"/>
    <x v="33"/>
    <s v="Little Rock"/>
    <x v="2"/>
    <n v="15.000000000000007"/>
    <n v="350"/>
    <n v="52500.000000000022"/>
    <n v="21000.000000000011"/>
    <n v="0.4"/>
    <x v="2"/>
  </r>
  <r>
    <x v="1"/>
    <n v="1197831"/>
    <x v="395"/>
    <s v="South"/>
    <x v="33"/>
    <s v="Little Rock"/>
    <x v="3"/>
    <n v="15.000000000000007"/>
    <n v="325"/>
    <n v="48750.000000000022"/>
    <n v="19500.000000000011"/>
    <n v="0.4"/>
    <x v="2"/>
  </r>
  <r>
    <x v="1"/>
    <n v="1197831"/>
    <x v="395"/>
    <s v="South"/>
    <x v="33"/>
    <s v="Little Rock"/>
    <x v="4"/>
    <n v="25.000000000000007"/>
    <n v="325"/>
    <n v="81250.000000000029"/>
    <n v="28437.500000000007"/>
    <n v="0.35"/>
    <x v="2"/>
  </r>
  <r>
    <x v="1"/>
    <n v="1197831"/>
    <x v="395"/>
    <s v="South"/>
    <x v="33"/>
    <s v="Little Rock"/>
    <x v="5"/>
    <n v="30.000000000000011"/>
    <n v="425"/>
    <n v="127500.00000000004"/>
    <n v="51000.000000000022"/>
    <n v="0.4"/>
    <x v="2"/>
  </r>
  <r>
    <x v="1"/>
    <n v="1197831"/>
    <x v="427"/>
    <s v="South"/>
    <x v="33"/>
    <s v="Little Rock"/>
    <x v="0"/>
    <n v="30.000000000000011"/>
    <n v="600"/>
    <n v="180000.00000000006"/>
    <n v="72000.000000000029"/>
    <n v="0.4"/>
    <x v="2"/>
  </r>
  <r>
    <x v="1"/>
    <n v="1197831"/>
    <x v="427"/>
    <s v="South"/>
    <x v="33"/>
    <s v="Little Rock"/>
    <x v="1"/>
    <n v="20.000000000000011"/>
    <n v="425"/>
    <n v="85000.000000000044"/>
    <n v="29750.000000000015"/>
    <n v="0.35"/>
    <x v="2"/>
  </r>
  <r>
    <x v="1"/>
    <n v="1197831"/>
    <x v="427"/>
    <s v="South"/>
    <x v="33"/>
    <s v="Little Rock"/>
    <x v="2"/>
    <n v="20.000000000000011"/>
    <n v="300"/>
    <n v="60000.000000000029"/>
    <n v="24000.000000000015"/>
    <n v="0.4"/>
    <x v="2"/>
  </r>
  <r>
    <x v="1"/>
    <n v="1197831"/>
    <x v="427"/>
    <s v="South"/>
    <x v="33"/>
    <s v="Little Rock"/>
    <x v="3"/>
    <n v="20.000000000000011"/>
    <n v="275"/>
    <n v="55000.000000000029"/>
    <n v="22000.000000000015"/>
    <n v="0.4"/>
    <x v="2"/>
  </r>
  <r>
    <x v="1"/>
    <n v="1197831"/>
    <x v="427"/>
    <s v="South"/>
    <x v="33"/>
    <s v="Little Rock"/>
    <x v="4"/>
    <n v="30.000000000000011"/>
    <n v="275"/>
    <n v="82500.000000000029"/>
    <n v="28875.000000000007"/>
    <n v="0.35"/>
    <x v="2"/>
  </r>
  <r>
    <x v="3"/>
    <n v="1197831"/>
    <x v="427"/>
    <s v="South"/>
    <x v="33"/>
    <s v="Little Rock"/>
    <x v="5"/>
    <n v="30.000000000000004"/>
    <n v="400"/>
    <n v="120000.00000000001"/>
    <n v="48000.000000000007"/>
    <n v="0.4"/>
    <x v="2"/>
  </r>
  <r>
    <x v="3"/>
    <n v="1197831"/>
    <x v="457"/>
    <s v="South"/>
    <x v="33"/>
    <s v="Little Rock"/>
    <x v="0"/>
    <n v="25.000000000000011"/>
    <n v="550"/>
    <n v="137500.00000000006"/>
    <n v="55000.000000000029"/>
    <n v="0.4"/>
    <x v="2"/>
  </r>
  <r>
    <x v="3"/>
    <n v="1197831"/>
    <x v="457"/>
    <s v="South"/>
    <x v="33"/>
    <s v="Little Rock"/>
    <x v="1"/>
    <n v="15.000000000000014"/>
    <n v="375"/>
    <n v="56250.000000000051"/>
    <n v="19687.500000000018"/>
    <n v="0.35"/>
    <x v="2"/>
  </r>
  <r>
    <x v="3"/>
    <n v="1197831"/>
    <x v="457"/>
    <s v="South"/>
    <x v="33"/>
    <s v="Little Rock"/>
    <x v="2"/>
    <n v="25.000000000000018"/>
    <n v="320"/>
    <n v="80000.000000000058"/>
    <n v="32000.000000000025"/>
    <n v="0.4"/>
    <x v="2"/>
  </r>
  <r>
    <x v="3"/>
    <n v="1197831"/>
    <x v="457"/>
    <s v="South"/>
    <x v="33"/>
    <s v="Little Rock"/>
    <x v="3"/>
    <n v="55.000000000000014"/>
    <n v="375"/>
    <n v="206250.00000000006"/>
    <n v="82500.000000000029"/>
    <n v="0.4"/>
    <x v="2"/>
  </r>
  <r>
    <x v="3"/>
    <n v="1197831"/>
    <x v="457"/>
    <s v="South"/>
    <x v="33"/>
    <s v="Little Rock"/>
    <x v="4"/>
    <n v="75.000000000000014"/>
    <n v="350"/>
    <n v="262500.00000000006"/>
    <n v="91875.000000000015"/>
    <n v="0.35"/>
    <x v="2"/>
  </r>
  <r>
    <x v="3"/>
    <n v="1197831"/>
    <x v="457"/>
    <s v="South"/>
    <x v="33"/>
    <s v="Little Rock"/>
    <x v="5"/>
    <n v="75"/>
    <n v="450"/>
    <n v="337500"/>
    <n v="135000"/>
    <n v="0.4"/>
    <x v="2"/>
  </r>
  <r>
    <x v="3"/>
    <n v="1197831"/>
    <x v="486"/>
    <s v="South"/>
    <x v="33"/>
    <s v="Little Rock"/>
    <x v="0"/>
    <n v="70"/>
    <n v="700"/>
    <n v="490000"/>
    <n v="196000"/>
    <n v="0.4"/>
    <x v="2"/>
  </r>
  <r>
    <x v="3"/>
    <n v="1197831"/>
    <x v="486"/>
    <s v="South"/>
    <x v="33"/>
    <s v="Little Rock"/>
    <x v="1"/>
    <n v="60.000000000000007"/>
    <n v="500"/>
    <n v="300000.00000000006"/>
    <n v="105000.00000000001"/>
    <n v="0.35"/>
    <x v="2"/>
  </r>
  <r>
    <x v="3"/>
    <n v="1197831"/>
    <x v="486"/>
    <s v="South"/>
    <x v="33"/>
    <s v="Little Rock"/>
    <x v="2"/>
    <n v="60.000000000000007"/>
    <n v="450"/>
    <n v="270000.00000000006"/>
    <n v="108000.00000000003"/>
    <n v="0.4"/>
    <x v="2"/>
  </r>
  <r>
    <x v="3"/>
    <n v="1197831"/>
    <x v="486"/>
    <s v="South"/>
    <x v="33"/>
    <s v="Little Rock"/>
    <x v="3"/>
    <n v="60.000000000000007"/>
    <n v="400"/>
    <n v="240000.00000000003"/>
    <n v="96000.000000000015"/>
    <n v="0.4"/>
    <x v="2"/>
  </r>
  <r>
    <x v="3"/>
    <n v="1197831"/>
    <x v="486"/>
    <s v="South"/>
    <x v="33"/>
    <s v="Little Rock"/>
    <x v="4"/>
    <n v="70"/>
    <n v="400"/>
    <n v="280000"/>
    <n v="98000"/>
    <n v="0.35"/>
    <x v="2"/>
  </r>
  <r>
    <x v="3"/>
    <n v="1197831"/>
    <x v="486"/>
    <s v="South"/>
    <x v="33"/>
    <s v="Little Rock"/>
    <x v="5"/>
    <n v="75"/>
    <n v="500"/>
    <n v="375000"/>
    <n v="150000"/>
    <n v="0.4"/>
    <x v="2"/>
  </r>
  <r>
    <x v="3"/>
    <n v="1197831"/>
    <x v="187"/>
    <s v="South"/>
    <x v="33"/>
    <s v="Little Rock"/>
    <x v="0"/>
    <n v="25.000000000000007"/>
    <n v="575"/>
    <n v="143750.00000000003"/>
    <n v="57500.000000000015"/>
    <n v="0.4"/>
    <x v="2"/>
  </r>
  <r>
    <x v="3"/>
    <n v="1197831"/>
    <x v="187"/>
    <s v="South"/>
    <x v="33"/>
    <s v="Little Rock"/>
    <x v="1"/>
    <n v="25.000000000000007"/>
    <n v="375"/>
    <n v="93750.000000000029"/>
    <n v="32812.500000000007"/>
    <n v="0.35"/>
    <x v="2"/>
  </r>
  <r>
    <x v="3"/>
    <n v="1197831"/>
    <x v="187"/>
    <s v="South"/>
    <x v="33"/>
    <s v="Little Rock"/>
    <x v="2"/>
    <n v="15.000000000000007"/>
    <n v="375"/>
    <n v="56250.000000000029"/>
    <n v="22500.000000000015"/>
    <n v="0.4"/>
    <x v="2"/>
  </r>
  <r>
    <x v="3"/>
    <n v="1197831"/>
    <x v="187"/>
    <s v="South"/>
    <x v="33"/>
    <s v="Little Rock"/>
    <x v="3"/>
    <n v="20"/>
    <n v="225"/>
    <n v="45000"/>
    <n v="18000"/>
    <n v="0.4"/>
    <x v="2"/>
  </r>
  <r>
    <x v="3"/>
    <n v="1197831"/>
    <x v="187"/>
    <s v="South"/>
    <x v="33"/>
    <s v="Little Rock"/>
    <x v="4"/>
    <n v="35"/>
    <n v="275"/>
    <n v="96250"/>
    <n v="33687.5"/>
    <n v="0.35"/>
    <x v="2"/>
  </r>
  <r>
    <x v="3"/>
    <n v="1197831"/>
    <x v="187"/>
    <s v="South"/>
    <x v="33"/>
    <s v="Little Rock"/>
    <x v="5"/>
    <n v="25.000000000000007"/>
    <n v="375"/>
    <n v="93750.000000000029"/>
    <n v="37500.000000000015"/>
    <n v="0.4"/>
    <x v="2"/>
  </r>
  <r>
    <x v="3"/>
    <n v="1197831"/>
    <x v="695"/>
    <s v="South"/>
    <x v="33"/>
    <s v="Little Rock"/>
    <x v="0"/>
    <n v="25.000000000000007"/>
    <n v="625"/>
    <n v="156250.00000000006"/>
    <n v="62500.000000000029"/>
    <n v="0.4"/>
    <x v="2"/>
  </r>
  <r>
    <x v="3"/>
    <n v="1197831"/>
    <x v="695"/>
    <s v="South"/>
    <x v="33"/>
    <s v="Little Rock"/>
    <x v="1"/>
    <n v="25.000000000000007"/>
    <n v="275"/>
    <n v="68750.000000000015"/>
    <n v="24062.500000000004"/>
    <n v="0.35"/>
    <x v="2"/>
  </r>
  <r>
    <x v="3"/>
    <n v="1197831"/>
    <x v="695"/>
    <s v="South"/>
    <x v="33"/>
    <s v="Little Rock"/>
    <x v="2"/>
    <n v="15.000000000000007"/>
    <n v="325"/>
    <n v="48750.000000000022"/>
    <n v="19500.000000000011"/>
    <n v="0.4"/>
    <x v="2"/>
  </r>
  <r>
    <x v="3"/>
    <n v="1197831"/>
    <x v="695"/>
    <s v="South"/>
    <x v="34"/>
    <s v="Oklahoma City"/>
    <x v="3"/>
    <n v="20"/>
    <n v="175"/>
    <n v="35000"/>
    <n v="14000"/>
    <n v="0.4"/>
    <x v="2"/>
  </r>
  <r>
    <x v="3"/>
    <n v="1197831"/>
    <x v="695"/>
    <s v="South"/>
    <x v="34"/>
    <s v="Oklahoma City"/>
    <x v="4"/>
    <n v="35"/>
    <n v="250"/>
    <n v="87500"/>
    <n v="30624.999999999996"/>
    <n v="0.35"/>
    <x v="2"/>
  </r>
  <r>
    <x v="3"/>
    <n v="1197831"/>
    <x v="695"/>
    <s v="South"/>
    <x v="34"/>
    <s v="Oklahoma City"/>
    <x v="5"/>
    <n v="20"/>
    <n v="350"/>
    <n v="70000"/>
    <n v="28000"/>
    <n v="0.4"/>
    <x v="2"/>
  </r>
  <r>
    <x v="3"/>
    <n v="1197831"/>
    <x v="224"/>
    <s v="South"/>
    <x v="34"/>
    <s v="Oklahoma City"/>
    <x v="0"/>
    <n v="20"/>
    <n v="570"/>
    <n v="114000"/>
    <n v="45600"/>
    <n v="0.4"/>
    <x v="2"/>
  </r>
  <r>
    <x v="3"/>
    <n v="1197831"/>
    <x v="224"/>
    <s v="South"/>
    <x v="34"/>
    <s v="Oklahoma City"/>
    <x v="1"/>
    <n v="20"/>
    <n v="250"/>
    <n v="50000"/>
    <n v="17500"/>
    <n v="0.35"/>
    <x v="2"/>
  </r>
  <r>
    <x v="3"/>
    <n v="1197831"/>
    <x v="224"/>
    <s v="South"/>
    <x v="34"/>
    <s v="Oklahoma City"/>
    <x v="2"/>
    <n v="10.000000000000002"/>
    <n v="275"/>
    <n v="27500.000000000004"/>
    <n v="11000.000000000002"/>
    <n v="0.4"/>
    <x v="2"/>
  </r>
  <r>
    <x v="3"/>
    <n v="1197831"/>
    <x v="224"/>
    <s v="South"/>
    <x v="34"/>
    <s v="Oklahoma City"/>
    <x v="3"/>
    <n v="19.999999999999996"/>
    <n v="125"/>
    <n v="24999.999999999996"/>
    <n v="10000"/>
    <n v="0.4"/>
    <x v="2"/>
  </r>
  <r>
    <x v="3"/>
    <n v="1197831"/>
    <x v="224"/>
    <s v="South"/>
    <x v="34"/>
    <s v="Oklahoma City"/>
    <x v="4"/>
    <n v="35.000000000000007"/>
    <n v="175"/>
    <n v="61250.000000000015"/>
    <n v="21437.500000000004"/>
    <n v="0.35"/>
    <x v="2"/>
  </r>
  <r>
    <x v="3"/>
    <n v="1197831"/>
    <x v="224"/>
    <s v="South"/>
    <x v="34"/>
    <s v="Oklahoma City"/>
    <x v="5"/>
    <n v="25"/>
    <n v="275"/>
    <n v="68750"/>
    <n v="27500"/>
    <n v="0.4"/>
    <x v="2"/>
  </r>
  <r>
    <x v="3"/>
    <n v="1197831"/>
    <x v="243"/>
    <s v="South"/>
    <x v="34"/>
    <s v="Oklahoma City"/>
    <x v="0"/>
    <n v="25"/>
    <n v="525"/>
    <n v="131250"/>
    <n v="52500"/>
    <n v="0.4"/>
    <x v="2"/>
  </r>
  <r>
    <x v="3"/>
    <n v="1197831"/>
    <x v="243"/>
    <s v="South"/>
    <x v="34"/>
    <s v="Oklahoma City"/>
    <x v="1"/>
    <n v="25"/>
    <n v="225"/>
    <n v="56250"/>
    <n v="19687.5"/>
    <n v="0.35"/>
    <x v="2"/>
  </r>
  <r>
    <x v="3"/>
    <n v="1197831"/>
    <x v="243"/>
    <s v="South"/>
    <x v="34"/>
    <s v="Oklahoma City"/>
    <x v="2"/>
    <n v="15.000000000000002"/>
    <n v="225"/>
    <n v="33750.000000000007"/>
    <n v="13500.000000000004"/>
    <n v="0.4"/>
    <x v="2"/>
  </r>
  <r>
    <x v="3"/>
    <n v="1197831"/>
    <x v="243"/>
    <s v="South"/>
    <x v="34"/>
    <s v="Oklahoma City"/>
    <x v="3"/>
    <n v="19.999999999999996"/>
    <n v="150"/>
    <n v="29999.999999999996"/>
    <n v="12000"/>
    <n v="0.4"/>
    <x v="2"/>
  </r>
  <r>
    <x v="3"/>
    <n v="1197831"/>
    <x v="243"/>
    <s v="South"/>
    <x v="34"/>
    <s v="Oklahoma City"/>
    <x v="4"/>
    <n v="40"/>
    <n v="175"/>
    <n v="70000"/>
    <n v="24500"/>
    <n v="0.35"/>
    <x v="2"/>
  </r>
  <r>
    <x v="3"/>
    <n v="1197831"/>
    <x v="243"/>
    <s v="South"/>
    <x v="34"/>
    <s v="Oklahoma City"/>
    <x v="5"/>
    <n v="30.000000000000004"/>
    <n v="325"/>
    <n v="97500.000000000015"/>
    <n v="39000.000000000007"/>
    <n v="0.4"/>
    <x v="2"/>
  </r>
  <r>
    <x v="3"/>
    <n v="1197831"/>
    <x v="272"/>
    <s v="South"/>
    <x v="34"/>
    <s v="Oklahoma City"/>
    <x v="0"/>
    <n v="40"/>
    <n v="595"/>
    <n v="238000"/>
    <n v="95200"/>
    <n v="0.4"/>
    <x v="2"/>
  </r>
  <r>
    <x v="3"/>
    <n v="1197831"/>
    <x v="272"/>
    <s v="South"/>
    <x v="34"/>
    <s v="Oklahoma City"/>
    <x v="1"/>
    <n v="40"/>
    <n v="300"/>
    <n v="120000"/>
    <n v="42000"/>
    <n v="0.35"/>
    <x v="2"/>
  </r>
  <r>
    <x v="3"/>
    <n v="1197831"/>
    <x v="272"/>
    <s v="South"/>
    <x v="34"/>
    <s v="Oklahoma City"/>
    <x v="2"/>
    <n v="35"/>
    <n v="275"/>
    <n v="96250"/>
    <n v="38500"/>
    <n v="0.4"/>
    <x v="2"/>
  </r>
  <r>
    <x v="3"/>
    <n v="1197831"/>
    <x v="272"/>
    <s v="South"/>
    <x v="34"/>
    <s v="Oklahoma City"/>
    <x v="3"/>
    <n v="35"/>
    <n v="225"/>
    <n v="78750"/>
    <n v="31500"/>
    <n v="0.4"/>
    <x v="2"/>
  </r>
  <r>
    <x v="3"/>
    <n v="1197831"/>
    <x v="272"/>
    <s v="South"/>
    <x v="34"/>
    <s v="Oklahoma City"/>
    <x v="4"/>
    <n v="44.999999999999993"/>
    <n v="250"/>
    <n v="112499.99999999999"/>
    <n v="39374.999999999993"/>
    <n v="0.35"/>
    <x v="2"/>
  </r>
  <r>
    <x v="3"/>
    <n v="1197831"/>
    <x v="272"/>
    <s v="South"/>
    <x v="34"/>
    <s v="Oklahoma City"/>
    <x v="5"/>
    <n v="44.999999999999993"/>
    <n v="350"/>
    <n v="157499.99999999997"/>
    <n v="62999.999999999993"/>
    <n v="0.4"/>
    <x v="2"/>
  </r>
  <r>
    <x v="3"/>
    <n v="1197831"/>
    <x v="305"/>
    <s v="South"/>
    <x v="34"/>
    <s v="Oklahoma City"/>
    <x v="0"/>
    <n v="40"/>
    <n v="600"/>
    <n v="240000"/>
    <n v="96000"/>
    <n v="0.4"/>
    <x v="2"/>
  </r>
  <r>
    <x v="3"/>
    <n v="1197831"/>
    <x v="305"/>
    <s v="South"/>
    <x v="34"/>
    <s v="Oklahoma City"/>
    <x v="1"/>
    <n v="35"/>
    <n v="350"/>
    <n v="122500"/>
    <n v="42875"/>
    <n v="0.35"/>
    <x v="2"/>
  </r>
  <r>
    <x v="3"/>
    <n v="1197831"/>
    <x v="305"/>
    <s v="South"/>
    <x v="34"/>
    <s v="Oklahoma City"/>
    <x v="2"/>
    <n v="40"/>
    <n v="325"/>
    <n v="130000"/>
    <n v="52000"/>
    <n v="0.4"/>
    <x v="2"/>
  </r>
  <r>
    <x v="3"/>
    <n v="1197831"/>
    <x v="305"/>
    <s v="South"/>
    <x v="34"/>
    <s v="Oklahoma City"/>
    <x v="3"/>
    <n v="40"/>
    <n v="300"/>
    <n v="120000"/>
    <n v="48000"/>
    <n v="0.4"/>
    <x v="2"/>
  </r>
  <r>
    <x v="3"/>
    <n v="1197831"/>
    <x v="305"/>
    <s v="South"/>
    <x v="34"/>
    <s v="Oklahoma City"/>
    <x v="4"/>
    <n v="54.999999999999993"/>
    <n v="300"/>
    <n v="164999.99999999997"/>
    <n v="57749.999999999985"/>
    <n v="0.35"/>
    <x v="2"/>
  </r>
  <r>
    <x v="3"/>
    <n v="1197831"/>
    <x v="305"/>
    <s v="South"/>
    <x v="34"/>
    <s v="Oklahoma City"/>
    <x v="5"/>
    <n v="60"/>
    <n v="475"/>
    <n v="285000"/>
    <n v="114000"/>
    <n v="0.4"/>
    <x v="2"/>
  </r>
  <r>
    <x v="3"/>
    <n v="1197831"/>
    <x v="333"/>
    <s v="South"/>
    <x v="34"/>
    <s v="Oklahoma City"/>
    <x v="0"/>
    <n v="54.999999999999993"/>
    <n v="700"/>
    <n v="384999.99999999994"/>
    <n v="153999.99999999997"/>
    <n v="0.4"/>
    <x v="2"/>
  </r>
  <r>
    <x v="3"/>
    <n v="1197831"/>
    <x v="333"/>
    <s v="South"/>
    <x v="34"/>
    <s v="Oklahoma City"/>
    <x v="1"/>
    <n v="50"/>
    <n v="450"/>
    <n v="225000"/>
    <n v="78750"/>
    <n v="0.35"/>
    <x v="2"/>
  </r>
  <r>
    <x v="3"/>
    <n v="1197831"/>
    <x v="333"/>
    <s v="South"/>
    <x v="34"/>
    <s v="Oklahoma City"/>
    <x v="2"/>
    <n v="45"/>
    <n v="375"/>
    <n v="168750"/>
    <n v="67500"/>
    <n v="0.4"/>
    <x v="2"/>
  </r>
  <r>
    <x v="3"/>
    <n v="1197831"/>
    <x v="333"/>
    <s v="South"/>
    <x v="34"/>
    <s v="Oklahoma City"/>
    <x v="3"/>
    <n v="45"/>
    <n v="325"/>
    <n v="146250"/>
    <n v="58500"/>
    <n v="0.4"/>
    <x v="2"/>
  </r>
  <r>
    <x v="3"/>
    <n v="1197831"/>
    <x v="333"/>
    <s v="South"/>
    <x v="34"/>
    <s v="Oklahoma City"/>
    <x v="4"/>
    <n v="60"/>
    <n v="350"/>
    <n v="210000"/>
    <n v="73500"/>
    <n v="0.35"/>
    <x v="2"/>
  </r>
  <r>
    <x v="3"/>
    <n v="1197831"/>
    <x v="333"/>
    <s v="South"/>
    <x v="34"/>
    <s v="Oklahoma City"/>
    <x v="5"/>
    <n v="65"/>
    <n v="525"/>
    <n v="341250"/>
    <n v="136500"/>
    <n v="0.4"/>
    <x v="2"/>
  </r>
  <r>
    <x v="3"/>
    <n v="1197831"/>
    <x v="365"/>
    <s v="South"/>
    <x v="34"/>
    <s v="Oklahoma City"/>
    <x v="0"/>
    <n v="60"/>
    <n v="675"/>
    <n v="405000"/>
    <n v="162000"/>
    <n v="0.4"/>
    <x v="2"/>
  </r>
  <r>
    <x v="3"/>
    <n v="1197831"/>
    <x v="365"/>
    <s v="South"/>
    <x v="34"/>
    <s v="Oklahoma City"/>
    <x v="1"/>
    <n v="55.000000000000007"/>
    <n v="450"/>
    <n v="247500.00000000003"/>
    <n v="86625"/>
    <n v="0.35"/>
    <x v="2"/>
  </r>
  <r>
    <x v="3"/>
    <n v="1197831"/>
    <x v="365"/>
    <s v="South"/>
    <x v="34"/>
    <s v="Oklahoma City"/>
    <x v="2"/>
    <n v="50"/>
    <n v="375"/>
    <n v="187500"/>
    <n v="75000"/>
    <n v="0.4"/>
    <x v="2"/>
  </r>
  <r>
    <x v="3"/>
    <n v="1197831"/>
    <x v="365"/>
    <s v="South"/>
    <x v="34"/>
    <s v="Oklahoma City"/>
    <x v="3"/>
    <n v="40"/>
    <n v="325"/>
    <n v="130000"/>
    <n v="52000"/>
    <n v="0.4"/>
    <x v="2"/>
  </r>
  <r>
    <x v="3"/>
    <n v="1197831"/>
    <x v="365"/>
    <s v="South"/>
    <x v="34"/>
    <s v="Oklahoma City"/>
    <x v="4"/>
    <n v="50"/>
    <n v="300"/>
    <n v="150000"/>
    <n v="52500"/>
    <n v="0.35"/>
    <x v="2"/>
  </r>
  <r>
    <x v="3"/>
    <n v="1197831"/>
    <x v="365"/>
    <s v="South"/>
    <x v="34"/>
    <s v="Oklahoma City"/>
    <x v="5"/>
    <n v="55.000000000000007"/>
    <n v="475"/>
    <n v="261250.00000000003"/>
    <n v="104500.00000000001"/>
    <n v="0.4"/>
    <x v="2"/>
  </r>
  <r>
    <x v="3"/>
    <n v="1197831"/>
    <x v="395"/>
    <s v="South"/>
    <x v="34"/>
    <s v="Oklahoma City"/>
    <x v="0"/>
    <n v="50"/>
    <n v="575"/>
    <n v="287500"/>
    <n v="115000"/>
    <n v="0.4"/>
    <x v="2"/>
  </r>
  <r>
    <x v="3"/>
    <n v="1197831"/>
    <x v="395"/>
    <s v="South"/>
    <x v="34"/>
    <s v="Oklahoma City"/>
    <x v="1"/>
    <n v="40.000000000000014"/>
    <n v="375"/>
    <n v="150000.00000000006"/>
    <n v="52500.000000000015"/>
    <n v="0.35"/>
    <x v="2"/>
  </r>
  <r>
    <x v="3"/>
    <n v="1197831"/>
    <x v="395"/>
    <s v="South"/>
    <x v="34"/>
    <s v="Oklahoma City"/>
    <x v="2"/>
    <n v="15.000000000000007"/>
    <n v="275"/>
    <n v="41250.000000000022"/>
    <n v="16500.000000000011"/>
    <n v="0.4"/>
    <x v="2"/>
  </r>
  <r>
    <x v="3"/>
    <n v="1197831"/>
    <x v="395"/>
    <s v="South"/>
    <x v="34"/>
    <s v="Oklahoma City"/>
    <x v="3"/>
    <n v="15.000000000000007"/>
    <n v="250"/>
    <n v="37500.000000000015"/>
    <n v="15000.000000000007"/>
    <n v="0.4"/>
    <x v="2"/>
  </r>
  <r>
    <x v="3"/>
    <n v="1197831"/>
    <x v="395"/>
    <s v="South"/>
    <x v="34"/>
    <s v="Oklahoma City"/>
    <x v="4"/>
    <n v="25.000000000000007"/>
    <n v="250"/>
    <n v="62500.000000000015"/>
    <n v="21875.000000000004"/>
    <n v="0.35"/>
    <x v="2"/>
  </r>
  <r>
    <x v="3"/>
    <n v="1197831"/>
    <x v="395"/>
    <s v="South"/>
    <x v="34"/>
    <s v="Oklahoma City"/>
    <x v="5"/>
    <n v="30.000000000000011"/>
    <n v="350"/>
    <n v="105000.00000000004"/>
    <n v="42000.000000000022"/>
    <n v="0.4"/>
    <x v="2"/>
  </r>
  <r>
    <x v="3"/>
    <n v="1197831"/>
    <x v="427"/>
    <s v="South"/>
    <x v="34"/>
    <s v="Oklahoma City"/>
    <x v="0"/>
    <n v="30.000000000000011"/>
    <n v="525"/>
    <n v="157500.00000000006"/>
    <n v="63000.000000000029"/>
    <n v="0.4"/>
    <x v="2"/>
  </r>
  <r>
    <x v="3"/>
    <n v="1197831"/>
    <x v="427"/>
    <s v="South"/>
    <x v="34"/>
    <s v="Oklahoma City"/>
    <x v="1"/>
    <n v="20.000000000000011"/>
    <n v="350"/>
    <n v="70000.000000000044"/>
    <n v="24500.000000000015"/>
    <n v="0.35"/>
    <x v="2"/>
  </r>
  <r>
    <x v="3"/>
    <n v="1197831"/>
    <x v="427"/>
    <s v="South"/>
    <x v="34"/>
    <s v="Oklahoma City"/>
    <x v="2"/>
    <n v="20.000000000000011"/>
    <n v="225"/>
    <n v="45000.000000000022"/>
    <n v="18000.000000000011"/>
    <n v="0.4"/>
    <x v="2"/>
  </r>
  <r>
    <x v="3"/>
    <n v="1197831"/>
    <x v="427"/>
    <s v="South"/>
    <x v="34"/>
    <s v="Oklahoma City"/>
    <x v="3"/>
    <n v="20.000000000000011"/>
    <n v="200"/>
    <n v="40000.000000000022"/>
    <n v="16000.000000000009"/>
    <n v="0.4"/>
    <x v="2"/>
  </r>
  <r>
    <x v="3"/>
    <n v="1197831"/>
    <x v="427"/>
    <s v="South"/>
    <x v="34"/>
    <s v="Oklahoma City"/>
    <x v="4"/>
    <n v="30.000000000000011"/>
    <n v="200"/>
    <n v="60000.000000000022"/>
    <n v="21000.000000000007"/>
    <n v="0.35"/>
    <x v="2"/>
  </r>
  <r>
    <x v="4"/>
    <n v="1197831"/>
    <x v="427"/>
    <s v="South"/>
    <x v="34"/>
    <s v="Oklahoma City"/>
    <x v="5"/>
    <n v="30.000000000000004"/>
    <n v="325"/>
    <n v="97500.000000000015"/>
    <n v="39000.000000000007"/>
    <n v="0.4"/>
    <x v="2"/>
  </r>
  <r>
    <x v="4"/>
    <n v="1197831"/>
    <x v="457"/>
    <s v="South"/>
    <x v="34"/>
    <s v="Oklahoma City"/>
    <x v="0"/>
    <n v="25.000000000000011"/>
    <n v="475"/>
    <n v="118750.00000000004"/>
    <n v="47500.000000000022"/>
    <n v="0.4"/>
    <x v="2"/>
  </r>
  <r>
    <x v="4"/>
    <n v="1197831"/>
    <x v="457"/>
    <s v="South"/>
    <x v="34"/>
    <s v="Oklahoma City"/>
    <x v="1"/>
    <n v="15.000000000000014"/>
    <n v="300"/>
    <n v="45000.000000000044"/>
    <n v="15750.000000000015"/>
    <n v="0.35"/>
    <x v="2"/>
  </r>
  <r>
    <x v="4"/>
    <n v="1197831"/>
    <x v="457"/>
    <s v="South"/>
    <x v="34"/>
    <s v="Oklahoma City"/>
    <x v="2"/>
    <n v="25.000000000000018"/>
    <n v="245"/>
    <n v="61250.000000000044"/>
    <n v="24500.000000000018"/>
    <n v="0.4"/>
    <x v="2"/>
  </r>
  <r>
    <x v="4"/>
    <n v="1197831"/>
    <x v="457"/>
    <s v="South"/>
    <x v="34"/>
    <s v="Oklahoma City"/>
    <x v="3"/>
    <n v="55.000000000000014"/>
    <n v="300"/>
    <n v="165000.00000000003"/>
    <n v="66000.000000000015"/>
    <n v="0.4"/>
    <x v="2"/>
  </r>
  <r>
    <x v="4"/>
    <n v="1197831"/>
    <x v="457"/>
    <s v="South"/>
    <x v="34"/>
    <s v="Oklahoma City"/>
    <x v="4"/>
    <n v="75.000000000000014"/>
    <n v="275"/>
    <n v="206250.00000000003"/>
    <n v="72187.5"/>
    <n v="0.35"/>
    <x v="2"/>
  </r>
  <r>
    <x v="4"/>
    <n v="1197831"/>
    <x v="457"/>
    <s v="South"/>
    <x v="34"/>
    <s v="Oklahoma City"/>
    <x v="5"/>
    <n v="75"/>
    <n v="375"/>
    <n v="281250"/>
    <n v="112500"/>
    <n v="0.4"/>
    <x v="2"/>
  </r>
  <r>
    <x v="4"/>
    <n v="1197831"/>
    <x v="486"/>
    <s v="South"/>
    <x v="34"/>
    <s v="Oklahoma City"/>
    <x v="0"/>
    <n v="70"/>
    <n v="625"/>
    <n v="437500"/>
    <n v="175000"/>
    <n v="0.4"/>
    <x v="2"/>
  </r>
  <r>
    <x v="4"/>
    <n v="1197831"/>
    <x v="486"/>
    <s v="South"/>
    <x v="34"/>
    <s v="Oklahoma City"/>
    <x v="1"/>
    <n v="60.000000000000007"/>
    <n v="425"/>
    <n v="255000.00000000003"/>
    <n v="89250"/>
    <n v="0.35"/>
    <x v="2"/>
  </r>
  <r>
    <x v="4"/>
    <n v="1197831"/>
    <x v="486"/>
    <s v="South"/>
    <x v="34"/>
    <s v="Oklahoma City"/>
    <x v="2"/>
    <n v="60.000000000000007"/>
    <n v="375"/>
    <n v="225000.00000000003"/>
    <n v="90000.000000000015"/>
    <n v="0.4"/>
    <x v="2"/>
  </r>
  <r>
    <x v="4"/>
    <n v="1197831"/>
    <x v="486"/>
    <s v="South"/>
    <x v="34"/>
    <s v="Oklahoma City"/>
    <x v="3"/>
    <n v="60.000000000000007"/>
    <n v="325"/>
    <n v="195000.00000000003"/>
    <n v="78000.000000000015"/>
    <n v="0.4"/>
    <x v="2"/>
  </r>
  <r>
    <x v="4"/>
    <n v="1197831"/>
    <x v="486"/>
    <s v="South"/>
    <x v="34"/>
    <s v="Oklahoma City"/>
    <x v="4"/>
    <n v="70"/>
    <n v="325"/>
    <n v="227500"/>
    <n v="79625"/>
    <n v="0.35"/>
    <x v="2"/>
  </r>
  <r>
    <x v="4"/>
    <n v="1197831"/>
    <x v="486"/>
    <s v="South"/>
    <x v="34"/>
    <s v="Oklahoma City"/>
    <x v="5"/>
    <n v="75"/>
    <n v="425"/>
    <n v="318750"/>
    <n v="127500"/>
    <n v="0.4"/>
    <x v="2"/>
  </r>
  <r>
    <x v="4"/>
    <n v="1197831"/>
    <x v="180"/>
    <s v="South"/>
    <x v="34"/>
    <s v="Oklahoma City"/>
    <x v="0"/>
    <n v="25.000000000000007"/>
    <n v="550"/>
    <n v="137500.00000000003"/>
    <n v="48125.000000000007"/>
    <n v="0.35"/>
    <x v="2"/>
  </r>
  <r>
    <x v="4"/>
    <n v="1197831"/>
    <x v="180"/>
    <s v="South"/>
    <x v="34"/>
    <s v="Oklahoma City"/>
    <x v="1"/>
    <n v="25.000000000000007"/>
    <n v="350"/>
    <n v="87500.000000000029"/>
    <n v="30625.000000000007"/>
    <n v="0.35"/>
    <x v="2"/>
  </r>
  <r>
    <x v="4"/>
    <n v="1197831"/>
    <x v="180"/>
    <s v="South"/>
    <x v="34"/>
    <s v="Oklahoma City"/>
    <x v="2"/>
    <n v="15.000000000000007"/>
    <n v="350"/>
    <n v="52500.000000000022"/>
    <n v="18375.000000000007"/>
    <n v="0.35"/>
    <x v="2"/>
  </r>
  <r>
    <x v="4"/>
    <n v="1197831"/>
    <x v="180"/>
    <s v="South"/>
    <x v="34"/>
    <s v="Oklahoma City"/>
    <x v="3"/>
    <n v="20"/>
    <n v="200"/>
    <n v="40000"/>
    <n v="14000"/>
    <n v="0.35"/>
    <x v="2"/>
  </r>
  <r>
    <x v="4"/>
    <n v="1197831"/>
    <x v="180"/>
    <s v="South"/>
    <x v="34"/>
    <s v="Oklahoma City"/>
    <x v="4"/>
    <n v="35"/>
    <n v="250"/>
    <n v="87500"/>
    <n v="30624.999999999996"/>
    <n v="0.35"/>
    <x v="2"/>
  </r>
  <r>
    <x v="4"/>
    <n v="1197831"/>
    <x v="180"/>
    <s v="South"/>
    <x v="34"/>
    <s v="Oklahoma City"/>
    <x v="5"/>
    <n v="25.000000000000007"/>
    <n v="350"/>
    <n v="87500.000000000029"/>
    <n v="30625.000000000007"/>
    <n v="0.35"/>
    <x v="2"/>
  </r>
  <r>
    <x v="4"/>
    <n v="1197831"/>
    <x v="209"/>
    <s v="South"/>
    <x v="34"/>
    <s v="Oklahoma City"/>
    <x v="0"/>
    <n v="25.000000000000007"/>
    <n v="600"/>
    <n v="150000.00000000003"/>
    <n v="52500.000000000007"/>
    <n v="0.35"/>
    <x v="2"/>
  </r>
  <r>
    <x v="4"/>
    <n v="1197831"/>
    <x v="209"/>
    <s v="South"/>
    <x v="34"/>
    <s v="Oklahoma City"/>
    <x v="1"/>
    <n v="25.000000000000007"/>
    <n v="250"/>
    <n v="62500.000000000015"/>
    <n v="21875.000000000004"/>
    <n v="0.35"/>
    <x v="2"/>
  </r>
  <r>
    <x v="4"/>
    <n v="1197831"/>
    <x v="209"/>
    <s v="South"/>
    <x v="34"/>
    <s v="Oklahoma City"/>
    <x v="2"/>
    <n v="15.000000000000007"/>
    <n v="300"/>
    <n v="45000.000000000022"/>
    <n v="15750.000000000007"/>
    <n v="0.35"/>
    <x v="2"/>
  </r>
  <r>
    <x v="4"/>
    <n v="1197831"/>
    <x v="209"/>
    <s v="Midwest"/>
    <x v="35"/>
    <s v="Wichita"/>
    <x v="3"/>
    <n v="20"/>
    <n v="150"/>
    <n v="30000"/>
    <n v="10500"/>
    <n v="0.35"/>
    <x v="2"/>
  </r>
  <r>
    <x v="4"/>
    <n v="1197831"/>
    <x v="209"/>
    <s v="Midwest"/>
    <x v="35"/>
    <s v="Wichita"/>
    <x v="4"/>
    <n v="35"/>
    <n v="225"/>
    <n v="78750"/>
    <n v="27562.5"/>
    <n v="0.35"/>
    <x v="2"/>
  </r>
  <r>
    <x v="4"/>
    <n v="1197831"/>
    <x v="209"/>
    <s v="Midwest"/>
    <x v="35"/>
    <s v="Wichita"/>
    <x v="5"/>
    <n v="20"/>
    <n v="325"/>
    <n v="65000"/>
    <n v="22750"/>
    <n v="0.35"/>
    <x v="2"/>
  </r>
  <r>
    <x v="4"/>
    <n v="1197831"/>
    <x v="217"/>
    <s v="Midwest"/>
    <x v="35"/>
    <s v="Wichita"/>
    <x v="0"/>
    <n v="20"/>
    <n v="545"/>
    <n v="109000"/>
    <n v="38150"/>
    <n v="0.35"/>
    <x v="2"/>
  </r>
  <r>
    <x v="4"/>
    <n v="1197831"/>
    <x v="217"/>
    <s v="Midwest"/>
    <x v="35"/>
    <s v="Wichita"/>
    <x v="1"/>
    <n v="20"/>
    <n v="225"/>
    <n v="45000"/>
    <n v="15749.999999999998"/>
    <n v="0.35"/>
    <x v="2"/>
  </r>
  <r>
    <x v="4"/>
    <n v="1197831"/>
    <x v="217"/>
    <s v="Midwest"/>
    <x v="35"/>
    <s v="Wichita"/>
    <x v="2"/>
    <n v="10.000000000000002"/>
    <n v="250"/>
    <n v="25000.000000000004"/>
    <n v="8750"/>
    <n v="0.35"/>
    <x v="2"/>
  </r>
  <r>
    <x v="4"/>
    <n v="1197831"/>
    <x v="217"/>
    <s v="Midwest"/>
    <x v="35"/>
    <s v="Wichita"/>
    <x v="3"/>
    <n v="19.999999999999996"/>
    <n v="100"/>
    <n v="19999.999999999996"/>
    <n v="6999.9999999999982"/>
    <n v="0.35"/>
    <x v="2"/>
  </r>
  <r>
    <x v="4"/>
    <n v="1197831"/>
    <x v="217"/>
    <s v="Midwest"/>
    <x v="35"/>
    <s v="Wichita"/>
    <x v="4"/>
    <n v="35.000000000000007"/>
    <n v="150"/>
    <n v="52500.000000000007"/>
    <n v="18375"/>
    <n v="0.35"/>
    <x v="2"/>
  </r>
  <r>
    <x v="4"/>
    <n v="1197831"/>
    <x v="217"/>
    <s v="Midwest"/>
    <x v="35"/>
    <s v="Wichita"/>
    <x v="5"/>
    <n v="25"/>
    <n v="250"/>
    <n v="62500"/>
    <n v="21875"/>
    <n v="0.35"/>
    <x v="2"/>
  </r>
  <r>
    <x v="4"/>
    <n v="1197831"/>
    <x v="236"/>
    <s v="Midwest"/>
    <x v="35"/>
    <s v="Wichita"/>
    <x v="0"/>
    <n v="25"/>
    <n v="500"/>
    <n v="125000"/>
    <n v="43750"/>
    <n v="0.35"/>
    <x v="2"/>
  </r>
  <r>
    <x v="4"/>
    <n v="1197831"/>
    <x v="236"/>
    <s v="Midwest"/>
    <x v="35"/>
    <s v="Wichita"/>
    <x v="1"/>
    <n v="25"/>
    <n v="200"/>
    <n v="50000"/>
    <n v="17500"/>
    <n v="0.35"/>
    <x v="2"/>
  </r>
  <r>
    <x v="4"/>
    <n v="1197831"/>
    <x v="236"/>
    <s v="Midwest"/>
    <x v="35"/>
    <s v="Wichita"/>
    <x v="2"/>
    <n v="15.000000000000002"/>
    <n v="200"/>
    <n v="30000.000000000004"/>
    <n v="10500"/>
    <n v="0.35"/>
    <x v="2"/>
  </r>
  <r>
    <x v="4"/>
    <n v="1197831"/>
    <x v="236"/>
    <s v="Midwest"/>
    <x v="35"/>
    <s v="Wichita"/>
    <x v="3"/>
    <n v="19.999999999999996"/>
    <n v="125"/>
    <n v="24999.999999999996"/>
    <n v="8749.9999999999982"/>
    <n v="0.35"/>
    <x v="2"/>
  </r>
  <r>
    <x v="4"/>
    <n v="1197831"/>
    <x v="236"/>
    <s v="Midwest"/>
    <x v="35"/>
    <s v="Wichita"/>
    <x v="4"/>
    <n v="40"/>
    <n v="150"/>
    <n v="60000"/>
    <n v="21000"/>
    <n v="0.35"/>
    <x v="2"/>
  </r>
  <r>
    <x v="4"/>
    <n v="1197831"/>
    <x v="236"/>
    <s v="Midwest"/>
    <x v="35"/>
    <s v="Wichita"/>
    <x v="5"/>
    <n v="30.000000000000004"/>
    <n v="300"/>
    <n v="90000.000000000015"/>
    <n v="31500.000000000004"/>
    <n v="0.35"/>
    <x v="2"/>
  </r>
  <r>
    <x v="4"/>
    <n v="1197831"/>
    <x v="265"/>
    <s v="Midwest"/>
    <x v="35"/>
    <s v="Wichita"/>
    <x v="0"/>
    <n v="40"/>
    <n v="570"/>
    <n v="228000"/>
    <n v="79800"/>
    <n v="0.35"/>
    <x v="2"/>
  </r>
  <r>
    <x v="4"/>
    <n v="1197831"/>
    <x v="265"/>
    <s v="Midwest"/>
    <x v="35"/>
    <s v="Wichita"/>
    <x v="1"/>
    <n v="40"/>
    <n v="275"/>
    <n v="110000"/>
    <n v="38500"/>
    <n v="0.35"/>
    <x v="2"/>
  </r>
  <r>
    <x v="4"/>
    <n v="1197831"/>
    <x v="265"/>
    <s v="Midwest"/>
    <x v="35"/>
    <s v="Wichita"/>
    <x v="2"/>
    <n v="35"/>
    <n v="250"/>
    <n v="87500"/>
    <n v="30624.999999999996"/>
    <n v="0.35"/>
    <x v="2"/>
  </r>
  <r>
    <x v="4"/>
    <n v="1197831"/>
    <x v="265"/>
    <s v="Midwest"/>
    <x v="35"/>
    <s v="Wichita"/>
    <x v="3"/>
    <n v="35"/>
    <n v="200"/>
    <n v="70000"/>
    <n v="24500"/>
    <n v="0.35"/>
    <x v="2"/>
  </r>
  <r>
    <x v="4"/>
    <n v="1197831"/>
    <x v="265"/>
    <s v="Midwest"/>
    <x v="35"/>
    <s v="Wichita"/>
    <x v="4"/>
    <n v="44.999999999999993"/>
    <n v="225"/>
    <n v="101249.99999999999"/>
    <n v="35437.499999999993"/>
    <n v="0.35"/>
    <x v="2"/>
  </r>
  <r>
    <x v="4"/>
    <n v="1197831"/>
    <x v="265"/>
    <s v="Midwest"/>
    <x v="35"/>
    <s v="Wichita"/>
    <x v="5"/>
    <n v="44.999999999999993"/>
    <n v="325"/>
    <n v="146249.99999999997"/>
    <n v="51187.499999999985"/>
    <n v="0.35"/>
    <x v="2"/>
  </r>
  <r>
    <x v="4"/>
    <n v="1197831"/>
    <x v="298"/>
    <s v="Midwest"/>
    <x v="35"/>
    <s v="Wichita"/>
    <x v="0"/>
    <n v="40"/>
    <n v="575"/>
    <n v="230000"/>
    <n v="80500"/>
    <n v="0.35"/>
    <x v="2"/>
  </r>
  <r>
    <x v="4"/>
    <n v="1197831"/>
    <x v="298"/>
    <s v="Midwest"/>
    <x v="35"/>
    <s v="Wichita"/>
    <x v="1"/>
    <n v="35"/>
    <n v="325"/>
    <n v="113750"/>
    <n v="39812.5"/>
    <n v="0.35"/>
    <x v="2"/>
  </r>
  <r>
    <x v="4"/>
    <n v="1197831"/>
    <x v="298"/>
    <s v="Midwest"/>
    <x v="35"/>
    <s v="Wichita"/>
    <x v="2"/>
    <n v="40"/>
    <n v="300"/>
    <n v="120000"/>
    <n v="42000"/>
    <n v="0.35"/>
    <x v="2"/>
  </r>
  <r>
    <x v="4"/>
    <n v="1197831"/>
    <x v="298"/>
    <s v="Midwest"/>
    <x v="35"/>
    <s v="Wichita"/>
    <x v="3"/>
    <n v="40"/>
    <n v="275"/>
    <n v="110000"/>
    <n v="38500"/>
    <n v="0.35"/>
    <x v="2"/>
  </r>
  <r>
    <x v="4"/>
    <n v="1197831"/>
    <x v="298"/>
    <s v="Midwest"/>
    <x v="35"/>
    <s v="Wichita"/>
    <x v="4"/>
    <n v="54.999999999999993"/>
    <n v="275"/>
    <n v="151249.99999999997"/>
    <n v="52937.499999999985"/>
    <n v="0.35"/>
    <x v="2"/>
  </r>
  <r>
    <x v="4"/>
    <n v="1197831"/>
    <x v="298"/>
    <s v="Midwest"/>
    <x v="35"/>
    <s v="Wichita"/>
    <x v="5"/>
    <n v="60"/>
    <n v="450"/>
    <n v="270000"/>
    <n v="94500"/>
    <n v="0.35"/>
    <x v="2"/>
  </r>
  <r>
    <x v="4"/>
    <n v="1197831"/>
    <x v="326"/>
    <s v="Midwest"/>
    <x v="35"/>
    <s v="Wichita"/>
    <x v="0"/>
    <n v="54.999999999999993"/>
    <n v="675"/>
    <n v="371249.99999999994"/>
    <n v="129937.49999999997"/>
    <n v="0.35"/>
    <x v="2"/>
  </r>
  <r>
    <x v="4"/>
    <n v="1197831"/>
    <x v="326"/>
    <s v="Midwest"/>
    <x v="35"/>
    <s v="Wichita"/>
    <x v="1"/>
    <n v="50"/>
    <n v="425"/>
    <n v="212500"/>
    <n v="74375"/>
    <n v="0.35"/>
    <x v="2"/>
  </r>
  <r>
    <x v="4"/>
    <n v="1197831"/>
    <x v="326"/>
    <s v="Midwest"/>
    <x v="35"/>
    <s v="Wichita"/>
    <x v="2"/>
    <n v="45"/>
    <n v="350"/>
    <n v="157500"/>
    <n v="55125"/>
    <n v="0.35"/>
    <x v="2"/>
  </r>
  <r>
    <x v="4"/>
    <n v="1197831"/>
    <x v="326"/>
    <s v="Midwest"/>
    <x v="35"/>
    <s v="Wichita"/>
    <x v="3"/>
    <n v="45"/>
    <n v="300"/>
    <n v="135000"/>
    <n v="47250"/>
    <n v="0.35"/>
    <x v="2"/>
  </r>
  <r>
    <x v="4"/>
    <n v="1197831"/>
    <x v="326"/>
    <s v="Midwest"/>
    <x v="35"/>
    <s v="Wichita"/>
    <x v="4"/>
    <n v="60"/>
    <n v="325"/>
    <n v="195000"/>
    <n v="68250"/>
    <n v="0.35"/>
    <x v="2"/>
  </r>
  <r>
    <x v="4"/>
    <n v="1197831"/>
    <x v="326"/>
    <s v="Midwest"/>
    <x v="35"/>
    <s v="Wichita"/>
    <x v="5"/>
    <n v="65"/>
    <n v="500"/>
    <n v="325000"/>
    <n v="113750"/>
    <n v="0.35"/>
    <x v="2"/>
  </r>
  <r>
    <x v="4"/>
    <n v="1197831"/>
    <x v="358"/>
    <s v="Midwest"/>
    <x v="35"/>
    <s v="Wichita"/>
    <x v="0"/>
    <n v="60"/>
    <n v="650"/>
    <n v="390000"/>
    <n v="136500"/>
    <n v="0.35"/>
    <x v="2"/>
  </r>
  <r>
    <x v="4"/>
    <n v="1197831"/>
    <x v="358"/>
    <s v="Midwest"/>
    <x v="35"/>
    <s v="Wichita"/>
    <x v="1"/>
    <n v="55.000000000000007"/>
    <n v="425"/>
    <n v="233750.00000000003"/>
    <n v="81812.5"/>
    <n v="0.35"/>
    <x v="2"/>
  </r>
  <r>
    <x v="4"/>
    <n v="1197831"/>
    <x v="358"/>
    <s v="Midwest"/>
    <x v="35"/>
    <s v="Wichita"/>
    <x v="2"/>
    <n v="50"/>
    <n v="350"/>
    <n v="175000"/>
    <n v="61249.999999999993"/>
    <n v="0.35"/>
    <x v="2"/>
  </r>
  <r>
    <x v="4"/>
    <n v="1197831"/>
    <x v="358"/>
    <s v="Midwest"/>
    <x v="35"/>
    <s v="Wichita"/>
    <x v="3"/>
    <n v="40"/>
    <n v="300"/>
    <n v="120000"/>
    <n v="42000"/>
    <n v="0.35"/>
    <x v="2"/>
  </r>
  <r>
    <x v="4"/>
    <n v="1197831"/>
    <x v="358"/>
    <s v="Midwest"/>
    <x v="35"/>
    <s v="Wichita"/>
    <x v="4"/>
    <n v="50"/>
    <n v="275"/>
    <n v="137500"/>
    <n v="48125"/>
    <n v="0.35"/>
    <x v="2"/>
  </r>
  <r>
    <x v="4"/>
    <n v="1197831"/>
    <x v="358"/>
    <s v="Midwest"/>
    <x v="35"/>
    <s v="Wichita"/>
    <x v="5"/>
    <n v="55.000000000000007"/>
    <n v="450"/>
    <n v="247500.00000000003"/>
    <n v="86625"/>
    <n v="0.35"/>
    <x v="2"/>
  </r>
  <r>
    <x v="4"/>
    <n v="1197831"/>
    <x v="388"/>
    <s v="Midwest"/>
    <x v="35"/>
    <s v="Wichita"/>
    <x v="0"/>
    <n v="50"/>
    <n v="550"/>
    <n v="275000"/>
    <n v="96250"/>
    <n v="0.35"/>
    <x v="2"/>
  </r>
  <r>
    <x v="4"/>
    <n v="1197831"/>
    <x v="388"/>
    <s v="Midwest"/>
    <x v="35"/>
    <s v="Wichita"/>
    <x v="1"/>
    <n v="40.000000000000014"/>
    <n v="350"/>
    <n v="140000.00000000006"/>
    <n v="49000.000000000015"/>
    <n v="0.35"/>
    <x v="2"/>
  </r>
  <r>
    <x v="4"/>
    <n v="1197831"/>
    <x v="388"/>
    <s v="Midwest"/>
    <x v="35"/>
    <s v="Wichita"/>
    <x v="2"/>
    <n v="15.000000000000007"/>
    <n v="250"/>
    <n v="37500.000000000015"/>
    <n v="13125.000000000004"/>
    <n v="0.35"/>
    <x v="2"/>
  </r>
  <r>
    <x v="4"/>
    <n v="1197831"/>
    <x v="388"/>
    <s v="Midwest"/>
    <x v="35"/>
    <s v="Wichita"/>
    <x v="3"/>
    <n v="15.000000000000007"/>
    <n v="225"/>
    <n v="33750.000000000015"/>
    <n v="11812.500000000004"/>
    <n v="0.35"/>
    <x v="2"/>
  </r>
  <r>
    <x v="4"/>
    <n v="1197831"/>
    <x v="388"/>
    <s v="Midwest"/>
    <x v="35"/>
    <s v="Wichita"/>
    <x v="4"/>
    <n v="25.000000000000007"/>
    <n v="225"/>
    <n v="56250.000000000015"/>
    <n v="19687.500000000004"/>
    <n v="0.35"/>
    <x v="2"/>
  </r>
  <r>
    <x v="4"/>
    <n v="1197831"/>
    <x v="388"/>
    <s v="Midwest"/>
    <x v="35"/>
    <s v="Wichita"/>
    <x v="5"/>
    <n v="30.000000000000011"/>
    <n v="325"/>
    <n v="97500.000000000029"/>
    <n v="34125.000000000007"/>
    <n v="0.35"/>
    <x v="2"/>
  </r>
  <r>
    <x v="4"/>
    <n v="1197831"/>
    <x v="420"/>
    <s v="Midwest"/>
    <x v="35"/>
    <s v="Wichita"/>
    <x v="0"/>
    <n v="30.000000000000011"/>
    <n v="500"/>
    <n v="150000.00000000006"/>
    <n v="52500.000000000015"/>
    <n v="0.35"/>
    <x v="2"/>
  </r>
  <r>
    <x v="4"/>
    <n v="1197831"/>
    <x v="420"/>
    <s v="Midwest"/>
    <x v="35"/>
    <s v="Wichita"/>
    <x v="1"/>
    <n v="20.000000000000011"/>
    <n v="325"/>
    <n v="65000.000000000036"/>
    <n v="22750.000000000011"/>
    <n v="0.35"/>
    <x v="2"/>
  </r>
  <r>
    <x v="4"/>
    <n v="1197831"/>
    <x v="420"/>
    <s v="Midwest"/>
    <x v="35"/>
    <s v="Wichita"/>
    <x v="2"/>
    <n v="20.000000000000011"/>
    <n v="200"/>
    <n v="40000.000000000022"/>
    <n v="14000.000000000007"/>
    <n v="0.35"/>
    <x v="2"/>
  </r>
  <r>
    <x v="4"/>
    <n v="1197831"/>
    <x v="420"/>
    <s v="Midwest"/>
    <x v="35"/>
    <s v="Wichita"/>
    <x v="3"/>
    <n v="20.000000000000011"/>
    <n v="175"/>
    <n v="35000.000000000022"/>
    <n v="12250.000000000007"/>
    <n v="0.35"/>
    <x v="2"/>
  </r>
  <r>
    <x v="4"/>
    <n v="1197831"/>
    <x v="420"/>
    <s v="Midwest"/>
    <x v="35"/>
    <s v="Wichita"/>
    <x v="4"/>
    <n v="30.000000000000011"/>
    <n v="175"/>
    <n v="52500.000000000022"/>
    <n v="18375.000000000007"/>
    <n v="0.35"/>
    <x v="2"/>
  </r>
  <r>
    <x v="0"/>
    <n v="1197831"/>
    <x v="420"/>
    <s v="Midwest"/>
    <x v="35"/>
    <s v="Wichita"/>
    <x v="5"/>
    <n v="30.000000000000004"/>
    <n v="300"/>
    <n v="90000.000000000015"/>
    <n v="31500.000000000004"/>
    <n v="0.35"/>
    <x v="2"/>
  </r>
  <r>
    <x v="0"/>
    <n v="1197831"/>
    <x v="450"/>
    <s v="Midwest"/>
    <x v="35"/>
    <s v="Wichita"/>
    <x v="0"/>
    <n v="25.000000000000011"/>
    <n v="450"/>
    <n v="112500.00000000004"/>
    <n v="39375.000000000015"/>
    <n v="0.35"/>
    <x v="2"/>
  </r>
  <r>
    <x v="0"/>
    <n v="1197831"/>
    <x v="450"/>
    <s v="Midwest"/>
    <x v="35"/>
    <s v="Wichita"/>
    <x v="1"/>
    <n v="15.000000000000014"/>
    <n v="275"/>
    <n v="41250.000000000036"/>
    <n v="14437.500000000011"/>
    <n v="0.35"/>
    <x v="2"/>
  </r>
  <r>
    <x v="0"/>
    <n v="1197831"/>
    <x v="450"/>
    <s v="Midwest"/>
    <x v="35"/>
    <s v="Wichita"/>
    <x v="2"/>
    <n v="25.000000000000018"/>
    <n v="220"/>
    <n v="55000.000000000036"/>
    <n v="19250.000000000011"/>
    <n v="0.35"/>
    <x v="2"/>
  </r>
  <r>
    <x v="0"/>
    <n v="1197831"/>
    <x v="450"/>
    <s v="Midwest"/>
    <x v="35"/>
    <s v="Wichita"/>
    <x v="3"/>
    <n v="55.000000000000014"/>
    <n v="275"/>
    <n v="151250.00000000003"/>
    <n v="52937.500000000007"/>
    <n v="0.35"/>
    <x v="2"/>
  </r>
  <r>
    <x v="0"/>
    <n v="1197831"/>
    <x v="450"/>
    <s v="Midwest"/>
    <x v="35"/>
    <s v="Wichita"/>
    <x v="4"/>
    <n v="75.000000000000014"/>
    <n v="250"/>
    <n v="187500.00000000003"/>
    <n v="65625"/>
    <n v="0.35"/>
    <x v="2"/>
  </r>
  <r>
    <x v="0"/>
    <n v="1197831"/>
    <x v="450"/>
    <s v="Midwest"/>
    <x v="35"/>
    <s v="Wichita"/>
    <x v="5"/>
    <n v="75"/>
    <n v="350"/>
    <n v="262500"/>
    <n v="91875"/>
    <n v="0.35"/>
    <x v="2"/>
  </r>
  <r>
    <x v="0"/>
    <n v="1197831"/>
    <x v="479"/>
    <s v="Midwest"/>
    <x v="35"/>
    <s v="Wichita"/>
    <x v="0"/>
    <n v="70"/>
    <n v="600"/>
    <n v="420000"/>
    <n v="147000"/>
    <n v="0.35"/>
    <x v="2"/>
  </r>
  <r>
    <x v="0"/>
    <n v="1197831"/>
    <x v="479"/>
    <s v="Midwest"/>
    <x v="35"/>
    <s v="Wichita"/>
    <x v="1"/>
    <n v="60.000000000000007"/>
    <n v="400"/>
    <n v="240000.00000000003"/>
    <n v="84000"/>
    <n v="0.35"/>
    <x v="2"/>
  </r>
  <r>
    <x v="0"/>
    <n v="1197831"/>
    <x v="479"/>
    <s v="Midwest"/>
    <x v="35"/>
    <s v="Wichita"/>
    <x v="2"/>
    <n v="60.000000000000007"/>
    <n v="350"/>
    <n v="210000.00000000003"/>
    <n v="73500"/>
    <n v="0.35"/>
    <x v="2"/>
  </r>
  <r>
    <x v="0"/>
    <n v="1197831"/>
    <x v="479"/>
    <s v="Midwest"/>
    <x v="35"/>
    <s v="Wichita"/>
    <x v="3"/>
    <n v="60.000000000000007"/>
    <n v="300"/>
    <n v="180000.00000000003"/>
    <n v="63000.000000000007"/>
    <n v="0.35"/>
    <x v="2"/>
  </r>
  <r>
    <x v="0"/>
    <n v="1197831"/>
    <x v="479"/>
    <s v="Midwest"/>
    <x v="35"/>
    <s v="Wichita"/>
    <x v="4"/>
    <n v="70"/>
    <n v="300"/>
    <n v="210000"/>
    <n v="73500"/>
    <n v="0.35"/>
    <x v="2"/>
  </r>
  <r>
    <x v="0"/>
    <n v="1197831"/>
    <x v="479"/>
    <s v="Midwest"/>
    <x v="35"/>
    <s v="Wichita"/>
    <x v="5"/>
    <n v="75"/>
    <n v="400"/>
    <n v="300000"/>
    <n v="105000"/>
    <n v="0.35"/>
    <x v="2"/>
  </r>
  <r>
    <x v="0"/>
    <n v="1185732"/>
    <x v="176"/>
    <s v="Midwest"/>
    <x v="35"/>
    <s v="Wichita"/>
    <x v="0"/>
    <n v="40"/>
    <n v="475"/>
    <n v="190000"/>
    <n v="66500"/>
    <n v="0.35"/>
    <x v="2"/>
  </r>
  <r>
    <x v="0"/>
    <n v="1185732"/>
    <x v="176"/>
    <s v="Midwest"/>
    <x v="35"/>
    <s v="Wichita"/>
    <x v="1"/>
    <n v="40"/>
    <n v="275"/>
    <n v="110000"/>
    <n v="33000"/>
    <n v="0.3"/>
    <x v="2"/>
  </r>
  <r>
    <x v="0"/>
    <n v="1185732"/>
    <x v="176"/>
    <s v="Midwest"/>
    <x v="35"/>
    <s v="Wichita"/>
    <x v="2"/>
    <n v="30.000000000000004"/>
    <n v="275"/>
    <n v="82500.000000000015"/>
    <n v="24750.000000000004"/>
    <n v="0.3"/>
    <x v="2"/>
  </r>
  <r>
    <x v="0"/>
    <n v="1185732"/>
    <x v="176"/>
    <s v="Midwest"/>
    <x v="35"/>
    <s v="Wichita"/>
    <x v="3"/>
    <n v="35"/>
    <n v="125"/>
    <n v="43750"/>
    <n v="13125"/>
    <n v="0.3"/>
    <x v="2"/>
  </r>
  <r>
    <x v="0"/>
    <n v="1185732"/>
    <x v="176"/>
    <s v="Midwest"/>
    <x v="35"/>
    <s v="Wichita"/>
    <x v="4"/>
    <n v="49.999999999999993"/>
    <n v="175"/>
    <n v="87499.999999999985"/>
    <n v="30624.999999999993"/>
    <n v="0.35"/>
    <x v="2"/>
  </r>
  <r>
    <x v="0"/>
    <n v="1185732"/>
    <x v="176"/>
    <s v="Midwest"/>
    <x v="35"/>
    <s v="Wichita"/>
    <x v="5"/>
    <n v="40"/>
    <n v="275"/>
    <n v="110000"/>
    <n v="44000"/>
    <n v="0.4"/>
    <x v="2"/>
  </r>
  <r>
    <x v="0"/>
    <n v="1185732"/>
    <x v="207"/>
    <s v="Midwest"/>
    <x v="35"/>
    <s v="Wichita"/>
    <x v="0"/>
    <n v="40"/>
    <n v="525"/>
    <n v="210000"/>
    <n v="73500"/>
    <n v="0.35"/>
    <x v="2"/>
  </r>
  <r>
    <x v="0"/>
    <n v="1185732"/>
    <x v="207"/>
    <s v="Midwest"/>
    <x v="35"/>
    <s v="Wichita"/>
    <x v="1"/>
    <n v="40"/>
    <n v="175"/>
    <n v="70000"/>
    <n v="21000"/>
    <n v="0.3"/>
    <x v="2"/>
  </r>
  <r>
    <x v="0"/>
    <n v="1185732"/>
    <x v="207"/>
    <s v="Midwest"/>
    <x v="35"/>
    <s v="Wichita"/>
    <x v="2"/>
    <n v="30.000000000000004"/>
    <n v="225"/>
    <n v="67500.000000000015"/>
    <n v="20250.000000000004"/>
    <n v="0.3"/>
    <x v="2"/>
  </r>
  <r>
    <x v="0"/>
    <n v="1185732"/>
    <x v="207"/>
    <s v="Midwest"/>
    <x v="36"/>
    <s v="Sioux Falls"/>
    <x v="3"/>
    <n v="35"/>
    <n v="100"/>
    <n v="35000"/>
    <n v="10500"/>
    <n v="0.3"/>
    <x v="2"/>
  </r>
  <r>
    <x v="0"/>
    <n v="1185732"/>
    <x v="207"/>
    <s v="Midwest"/>
    <x v="36"/>
    <s v="Sioux Falls"/>
    <x v="4"/>
    <n v="49.999999999999993"/>
    <n v="175"/>
    <n v="87499.999999999985"/>
    <n v="30624.999999999993"/>
    <n v="0.35"/>
    <x v="2"/>
  </r>
  <r>
    <x v="0"/>
    <n v="1185732"/>
    <x v="207"/>
    <s v="Midwest"/>
    <x v="36"/>
    <s v="Sioux Falls"/>
    <x v="5"/>
    <n v="35"/>
    <n v="275"/>
    <n v="96250"/>
    <n v="38500"/>
    <n v="0.4"/>
    <x v="2"/>
  </r>
  <r>
    <x v="0"/>
    <n v="1185732"/>
    <x v="216"/>
    <s v="Midwest"/>
    <x v="36"/>
    <s v="Sioux Falls"/>
    <x v="0"/>
    <n v="40"/>
    <n v="495"/>
    <n v="198000"/>
    <n v="69300"/>
    <n v="0.35"/>
    <x v="2"/>
  </r>
  <r>
    <x v="0"/>
    <n v="1185732"/>
    <x v="216"/>
    <s v="Midwest"/>
    <x v="36"/>
    <s v="Sioux Falls"/>
    <x v="1"/>
    <n v="40"/>
    <n v="200"/>
    <n v="80000"/>
    <n v="24000"/>
    <n v="0.3"/>
    <x v="2"/>
  </r>
  <r>
    <x v="0"/>
    <n v="1185732"/>
    <x v="216"/>
    <s v="Midwest"/>
    <x v="36"/>
    <s v="Sioux Falls"/>
    <x v="2"/>
    <n v="30.000000000000004"/>
    <n v="225"/>
    <n v="67500.000000000015"/>
    <n v="20250.000000000004"/>
    <n v="0.3"/>
    <x v="2"/>
  </r>
  <r>
    <x v="0"/>
    <n v="1185732"/>
    <x v="216"/>
    <s v="Midwest"/>
    <x v="36"/>
    <s v="Sioux Falls"/>
    <x v="3"/>
    <n v="35"/>
    <n v="75"/>
    <n v="26250"/>
    <n v="7875"/>
    <n v="0.3"/>
    <x v="2"/>
  </r>
  <r>
    <x v="0"/>
    <n v="1185732"/>
    <x v="216"/>
    <s v="Midwest"/>
    <x v="36"/>
    <s v="Sioux Falls"/>
    <x v="4"/>
    <n v="50"/>
    <n v="125"/>
    <n v="62500"/>
    <n v="21875"/>
    <n v="0.35"/>
    <x v="2"/>
  </r>
  <r>
    <x v="0"/>
    <n v="1185732"/>
    <x v="216"/>
    <s v="Midwest"/>
    <x v="36"/>
    <s v="Sioux Falls"/>
    <x v="5"/>
    <n v="40"/>
    <n v="225"/>
    <n v="90000"/>
    <n v="36000"/>
    <n v="0.4"/>
    <x v="2"/>
  </r>
  <r>
    <x v="0"/>
    <n v="1185732"/>
    <x v="235"/>
    <s v="Midwest"/>
    <x v="36"/>
    <s v="Sioux Falls"/>
    <x v="0"/>
    <n v="40"/>
    <n v="450"/>
    <n v="180000"/>
    <n v="62999.999999999993"/>
    <n v="0.35"/>
    <x v="2"/>
  </r>
  <r>
    <x v="0"/>
    <n v="1185732"/>
    <x v="235"/>
    <s v="Midwest"/>
    <x v="36"/>
    <s v="Sioux Falls"/>
    <x v="1"/>
    <n v="40"/>
    <n v="150"/>
    <n v="60000"/>
    <n v="18000"/>
    <n v="0.3"/>
    <x v="2"/>
  </r>
  <r>
    <x v="0"/>
    <n v="1185732"/>
    <x v="235"/>
    <s v="Midwest"/>
    <x v="36"/>
    <s v="Sioux Falls"/>
    <x v="2"/>
    <n v="30.000000000000004"/>
    <n v="150"/>
    <n v="45000.000000000007"/>
    <n v="13500.000000000002"/>
    <n v="0.3"/>
    <x v="2"/>
  </r>
  <r>
    <x v="0"/>
    <n v="1185732"/>
    <x v="235"/>
    <s v="Midwest"/>
    <x v="36"/>
    <s v="Sioux Falls"/>
    <x v="3"/>
    <n v="35"/>
    <n v="75"/>
    <n v="26250"/>
    <n v="7875"/>
    <n v="0.3"/>
    <x v="2"/>
  </r>
  <r>
    <x v="0"/>
    <n v="1185732"/>
    <x v="235"/>
    <s v="Midwest"/>
    <x v="36"/>
    <s v="Sioux Falls"/>
    <x v="4"/>
    <n v="60"/>
    <n v="100"/>
    <n v="60000"/>
    <n v="21000"/>
    <n v="0.35"/>
    <x v="2"/>
  </r>
  <r>
    <x v="0"/>
    <n v="1185732"/>
    <x v="235"/>
    <s v="Midwest"/>
    <x v="36"/>
    <s v="Sioux Falls"/>
    <x v="5"/>
    <n v="50"/>
    <n v="225"/>
    <n v="112500"/>
    <n v="45000"/>
    <n v="0.4"/>
    <x v="2"/>
  </r>
  <r>
    <x v="0"/>
    <n v="1185732"/>
    <x v="266"/>
    <s v="Midwest"/>
    <x v="36"/>
    <s v="Sioux Falls"/>
    <x v="0"/>
    <n v="60"/>
    <n v="495"/>
    <n v="297000"/>
    <n v="103950"/>
    <n v="0.35"/>
    <x v="2"/>
  </r>
  <r>
    <x v="0"/>
    <n v="1185732"/>
    <x v="266"/>
    <s v="Midwest"/>
    <x v="36"/>
    <s v="Sioux Falls"/>
    <x v="1"/>
    <n v="50"/>
    <n v="200"/>
    <n v="100000"/>
    <n v="30000"/>
    <n v="0.3"/>
    <x v="2"/>
  </r>
  <r>
    <x v="0"/>
    <n v="1185732"/>
    <x v="266"/>
    <s v="Midwest"/>
    <x v="36"/>
    <s v="Sioux Falls"/>
    <x v="2"/>
    <n v="45"/>
    <n v="175"/>
    <n v="78750"/>
    <n v="23625"/>
    <n v="0.3"/>
    <x v="2"/>
  </r>
  <r>
    <x v="0"/>
    <n v="1185732"/>
    <x v="266"/>
    <s v="Midwest"/>
    <x v="36"/>
    <s v="Sioux Falls"/>
    <x v="3"/>
    <n v="45"/>
    <n v="100"/>
    <n v="45000"/>
    <n v="13500"/>
    <n v="0.3"/>
    <x v="2"/>
  </r>
  <r>
    <x v="0"/>
    <n v="1185732"/>
    <x v="266"/>
    <s v="Midwest"/>
    <x v="36"/>
    <s v="Sioux Falls"/>
    <x v="4"/>
    <n v="54.999999999999993"/>
    <n v="125"/>
    <n v="68749.999999999985"/>
    <n v="24062.499999999993"/>
    <n v="0.35"/>
    <x v="2"/>
  </r>
  <r>
    <x v="0"/>
    <n v="1185732"/>
    <x v="266"/>
    <s v="Midwest"/>
    <x v="36"/>
    <s v="Sioux Falls"/>
    <x v="5"/>
    <n v="60"/>
    <n v="250"/>
    <n v="150000"/>
    <n v="60000"/>
    <n v="0.4"/>
    <x v="2"/>
  </r>
  <r>
    <x v="0"/>
    <n v="1185732"/>
    <x v="296"/>
    <s v="Midwest"/>
    <x v="36"/>
    <s v="Sioux Falls"/>
    <x v="0"/>
    <n v="45"/>
    <n v="500"/>
    <n v="225000"/>
    <n v="78750"/>
    <n v="0.35"/>
    <x v="2"/>
  </r>
  <r>
    <x v="0"/>
    <n v="1185732"/>
    <x v="296"/>
    <s v="Midwest"/>
    <x v="36"/>
    <s v="Sioux Falls"/>
    <x v="1"/>
    <n v="40.000000000000007"/>
    <n v="250"/>
    <n v="100000.00000000001"/>
    <n v="30000.000000000004"/>
    <n v="0.3"/>
    <x v="2"/>
  </r>
  <r>
    <x v="0"/>
    <n v="1185732"/>
    <x v="296"/>
    <s v="Midwest"/>
    <x v="36"/>
    <s v="Sioux Falls"/>
    <x v="2"/>
    <n v="35"/>
    <n v="200"/>
    <n v="70000"/>
    <n v="21000"/>
    <n v="0.3"/>
    <x v="2"/>
  </r>
  <r>
    <x v="0"/>
    <n v="1185732"/>
    <x v="296"/>
    <s v="Midwest"/>
    <x v="36"/>
    <s v="Sioux Falls"/>
    <x v="3"/>
    <n v="35"/>
    <n v="175"/>
    <n v="61250"/>
    <n v="18375"/>
    <n v="0.3"/>
    <x v="2"/>
  </r>
  <r>
    <x v="0"/>
    <n v="1185732"/>
    <x v="296"/>
    <s v="Midwest"/>
    <x v="36"/>
    <s v="Sioux Falls"/>
    <x v="4"/>
    <n v="45"/>
    <n v="175"/>
    <n v="78750"/>
    <n v="27562.5"/>
    <n v="0.35"/>
    <x v="2"/>
  </r>
  <r>
    <x v="0"/>
    <n v="1185732"/>
    <x v="296"/>
    <s v="Midwest"/>
    <x v="36"/>
    <s v="Sioux Falls"/>
    <x v="5"/>
    <n v="55.000000000000007"/>
    <n v="325"/>
    <n v="178750.00000000003"/>
    <n v="71500.000000000015"/>
    <n v="0.4"/>
    <x v="2"/>
  </r>
  <r>
    <x v="0"/>
    <n v="1185732"/>
    <x v="325"/>
    <s v="Midwest"/>
    <x v="36"/>
    <s v="Sioux Falls"/>
    <x v="0"/>
    <n v="50"/>
    <n v="550"/>
    <n v="275000"/>
    <n v="96250"/>
    <n v="0.35"/>
    <x v="2"/>
  </r>
  <r>
    <x v="0"/>
    <n v="1185732"/>
    <x v="325"/>
    <s v="Midwest"/>
    <x v="36"/>
    <s v="Sioux Falls"/>
    <x v="1"/>
    <n v="45.000000000000007"/>
    <n v="300"/>
    <n v="135000.00000000003"/>
    <n v="40500.000000000007"/>
    <n v="0.3"/>
    <x v="2"/>
  </r>
  <r>
    <x v="0"/>
    <n v="1185732"/>
    <x v="325"/>
    <s v="Midwest"/>
    <x v="36"/>
    <s v="Sioux Falls"/>
    <x v="2"/>
    <n v="40"/>
    <n v="225"/>
    <n v="90000"/>
    <n v="27000"/>
    <n v="0.3"/>
    <x v="2"/>
  </r>
  <r>
    <x v="0"/>
    <n v="1185732"/>
    <x v="325"/>
    <s v="Midwest"/>
    <x v="36"/>
    <s v="Sioux Falls"/>
    <x v="3"/>
    <n v="40"/>
    <n v="175"/>
    <n v="70000"/>
    <n v="21000"/>
    <n v="0.3"/>
    <x v="2"/>
  </r>
  <r>
    <x v="0"/>
    <n v="1185732"/>
    <x v="325"/>
    <s v="Midwest"/>
    <x v="36"/>
    <s v="Sioux Falls"/>
    <x v="4"/>
    <n v="50"/>
    <n v="200"/>
    <n v="100000"/>
    <n v="35000"/>
    <n v="0.35"/>
    <x v="2"/>
  </r>
  <r>
    <x v="0"/>
    <n v="1185732"/>
    <x v="325"/>
    <s v="Midwest"/>
    <x v="36"/>
    <s v="Sioux Falls"/>
    <x v="5"/>
    <n v="55.000000000000007"/>
    <n v="375"/>
    <n v="206250.00000000003"/>
    <n v="82500.000000000015"/>
    <n v="0.4"/>
    <x v="2"/>
  </r>
  <r>
    <x v="0"/>
    <n v="1185732"/>
    <x v="357"/>
    <s v="Midwest"/>
    <x v="36"/>
    <s v="Sioux Falls"/>
    <x v="0"/>
    <n v="50"/>
    <n v="525"/>
    <n v="262500"/>
    <n v="91875"/>
    <n v="0.35"/>
    <x v="2"/>
  </r>
  <r>
    <x v="0"/>
    <n v="1185732"/>
    <x v="357"/>
    <s v="Midwest"/>
    <x v="36"/>
    <s v="Sioux Falls"/>
    <x v="1"/>
    <n v="45.000000000000007"/>
    <n v="300"/>
    <n v="135000.00000000003"/>
    <n v="40500.000000000007"/>
    <n v="0.3"/>
    <x v="2"/>
  </r>
  <r>
    <x v="0"/>
    <n v="1185732"/>
    <x v="357"/>
    <s v="Midwest"/>
    <x v="36"/>
    <s v="Sioux Falls"/>
    <x v="2"/>
    <n v="40"/>
    <n v="225"/>
    <n v="90000"/>
    <n v="27000"/>
    <n v="0.3"/>
    <x v="2"/>
  </r>
  <r>
    <x v="0"/>
    <n v="1185732"/>
    <x v="357"/>
    <s v="Midwest"/>
    <x v="36"/>
    <s v="Sioux Falls"/>
    <x v="3"/>
    <n v="40"/>
    <n v="200"/>
    <n v="80000"/>
    <n v="24000"/>
    <n v="0.3"/>
    <x v="2"/>
  </r>
  <r>
    <x v="0"/>
    <n v="1185732"/>
    <x v="357"/>
    <s v="Midwest"/>
    <x v="36"/>
    <s v="Sioux Falls"/>
    <x v="4"/>
    <n v="50"/>
    <n v="175"/>
    <n v="87500"/>
    <n v="30624.999999999996"/>
    <n v="0.35"/>
    <x v="2"/>
  </r>
  <r>
    <x v="0"/>
    <n v="1185732"/>
    <x v="357"/>
    <s v="Midwest"/>
    <x v="36"/>
    <s v="Sioux Falls"/>
    <x v="5"/>
    <n v="55.000000000000007"/>
    <n v="350"/>
    <n v="192500.00000000003"/>
    <n v="77000.000000000015"/>
    <n v="0.4"/>
    <x v="2"/>
  </r>
  <r>
    <x v="0"/>
    <n v="1185732"/>
    <x v="389"/>
    <s v="Midwest"/>
    <x v="36"/>
    <s v="Sioux Falls"/>
    <x v="0"/>
    <n v="45"/>
    <n v="475"/>
    <n v="213750"/>
    <n v="74812.5"/>
    <n v="0.35"/>
    <x v="2"/>
  </r>
  <r>
    <x v="0"/>
    <n v="1185732"/>
    <x v="389"/>
    <s v="Midwest"/>
    <x v="36"/>
    <s v="Sioux Falls"/>
    <x v="1"/>
    <n v="40.000000000000007"/>
    <n v="275"/>
    <n v="110000.00000000001"/>
    <n v="33000"/>
    <n v="0.3"/>
    <x v="2"/>
  </r>
  <r>
    <x v="0"/>
    <n v="1185732"/>
    <x v="389"/>
    <s v="Midwest"/>
    <x v="36"/>
    <s v="Sioux Falls"/>
    <x v="2"/>
    <n v="35"/>
    <n v="175"/>
    <n v="61250"/>
    <n v="18375"/>
    <n v="0.3"/>
    <x v="2"/>
  </r>
  <r>
    <x v="0"/>
    <n v="1185732"/>
    <x v="389"/>
    <s v="Midwest"/>
    <x v="36"/>
    <s v="Sioux Falls"/>
    <x v="3"/>
    <n v="35"/>
    <n v="150"/>
    <n v="52500"/>
    <n v="15750"/>
    <n v="0.3"/>
    <x v="2"/>
  </r>
  <r>
    <x v="0"/>
    <n v="1185732"/>
    <x v="389"/>
    <s v="Midwest"/>
    <x v="36"/>
    <s v="Sioux Falls"/>
    <x v="4"/>
    <n v="45"/>
    <n v="150"/>
    <n v="67500"/>
    <n v="23625"/>
    <n v="0.35"/>
    <x v="2"/>
  </r>
  <r>
    <x v="0"/>
    <n v="1185732"/>
    <x v="389"/>
    <s v="Midwest"/>
    <x v="36"/>
    <s v="Sioux Falls"/>
    <x v="5"/>
    <n v="50"/>
    <n v="225"/>
    <n v="112500"/>
    <n v="45000"/>
    <n v="0.4"/>
    <x v="2"/>
  </r>
  <r>
    <x v="0"/>
    <n v="1185732"/>
    <x v="418"/>
    <s v="Midwest"/>
    <x v="36"/>
    <s v="Sioux Falls"/>
    <x v="0"/>
    <n v="54.999999999999993"/>
    <n v="400"/>
    <n v="219999.99999999997"/>
    <n v="76999.999999999985"/>
    <n v="0.35"/>
    <x v="2"/>
  </r>
  <r>
    <x v="0"/>
    <n v="1185732"/>
    <x v="418"/>
    <s v="Midwest"/>
    <x v="36"/>
    <s v="Sioux Falls"/>
    <x v="1"/>
    <n v="45"/>
    <n v="250"/>
    <n v="112500"/>
    <n v="33750"/>
    <n v="0.3"/>
    <x v="2"/>
  </r>
  <r>
    <x v="0"/>
    <n v="1185732"/>
    <x v="418"/>
    <s v="Midwest"/>
    <x v="36"/>
    <s v="Sioux Falls"/>
    <x v="2"/>
    <n v="45"/>
    <n v="150"/>
    <n v="67500"/>
    <n v="20250"/>
    <n v="0.3"/>
    <x v="2"/>
  </r>
  <r>
    <x v="0"/>
    <n v="1185732"/>
    <x v="418"/>
    <s v="Midwest"/>
    <x v="36"/>
    <s v="Sioux Falls"/>
    <x v="3"/>
    <n v="45"/>
    <n v="125"/>
    <n v="56250"/>
    <n v="16875"/>
    <n v="0.3"/>
    <x v="2"/>
  </r>
  <r>
    <x v="0"/>
    <n v="1185732"/>
    <x v="418"/>
    <s v="Midwest"/>
    <x v="36"/>
    <s v="Sioux Falls"/>
    <x v="4"/>
    <n v="54.999999999999993"/>
    <n v="125"/>
    <n v="68749.999999999985"/>
    <n v="24062.499999999993"/>
    <n v="0.35"/>
    <x v="2"/>
  </r>
  <r>
    <x v="2"/>
    <n v="1185732"/>
    <x v="418"/>
    <s v="Midwest"/>
    <x v="36"/>
    <s v="Sioux Falls"/>
    <x v="5"/>
    <n v="59.999999999999986"/>
    <n v="250"/>
    <n v="149999.99999999997"/>
    <n v="59999.999999999993"/>
    <n v="0.4"/>
    <x v="2"/>
  </r>
  <r>
    <x v="2"/>
    <n v="1185732"/>
    <x v="449"/>
    <s v="Midwest"/>
    <x v="36"/>
    <s v="Sioux Falls"/>
    <x v="0"/>
    <n v="54.999999999999993"/>
    <n v="400"/>
    <n v="219999.99999999997"/>
    <n v="76999.999999999985"/>
    <n v="0.35"/>
    <x v="2"/>
  </r>
  <r>
    <x v="2"/>
    <n v="1185732"/>
    <x v="449"/>
    <s v="Midwest"/>
    <x v="36"/>
    <s v="Sioux Falls"/>
    <x v="1"/>
    <n v="45"/>
    <n v="250"/>
    <n v="112500"/>
    <n v="33750"/>
    <n v="0.3"/>
    <x v="2"/>
  </r>
  <r>
    <x v="2"/>
    <n v="1185732"/>
    <x v="449"/>
    <s v="Midwest"/>
    <x v="36"/>
    <s v="Sioux Falls"/>
    <x v="2"/>
    <n v="45"/>
    <n v="195"/>
    <n v="87750"/>
    <n v="26325"/>
    <n v="0.3"/>
    <x v="2"/>
  </r>
  <r>
    <x v="2"/>
    <n v="1185732"/>
    <x v="449"/>
    <s v="Midwest"/>
    <x v="36"/>
    <s v="Sioux Falls"/>
    <x v="3"/>
    <n v="45"/>
    <n v="175"/>
    <n v="78750"/>
    <n v="23625"/>
    <n v="0.3"/>
    <x v="2"/>
  </r>
  <r>
    <x v="2"/>
    <n v="1185732"/>
    <x v="449"/>
    <s v="Midwest"/>
    <x v="36"/>
    <s v="Sioux Falls"/>
    <x v="4"/>
    <n v="60"/>
    <n v="150"/>
    <n v="90000"/>
    <n v="31499.999999999996"/>
    <n v="0.35"/>
    <x v="2"/>
  </r>
  <r>
    <x v="2"/>
    <n v="1185732"/>
    <x v="449"/>
    <s v="Midwest"/>
    <x v="36"/>
    <s v="Sioux Falls"/>
    <x v="5"/>
    <n v="64.999999999999986"/>
    <n v="250"/>
    <n v="162499.99999999997"/>
    <n v="64999.999999999993"/>
    <n v="0.4"/>
    <x v="2"/>
  </r>
  <r>
    <x v="2"/>
    <n v="1185732"/>
    <x v="478"/>
    <s v="Midwest"/>
    <x v="36"/>
    <s v="Sioux Falls"/>
    <x v="0"/>
    <n v="60"/>
    <n v="500"/>
    <n v="300000"/>
    <n v="105000"/>
    <n v="0.35"/>
    <x v="2"/>
  </r>
  <r>
    <x v="2"/>
    <n v="1185732"/>
    <x v="478"/>
    <s v="Midwest"/>
    <x v="36"/>
    <s v="Sioux Falls"/>
    <x v="1"/>
    <n v="50"/>
    <n v="300"/>
    <n v="150000"/>
    <n v="45000"/>
    <n v="0.3"/>
    <x v="2"/>
  </r>
  <r>
    <x v="2"/>
    <n v="1185732"/>
    <x v="478"/>
    <s v="Midwest"/>
    <x v="36"/>
    <s v="Sioux Falls"/>
    <x v="2"/>
    <n v="50"/>
    <n v="250"/>
    <n v="125000"/>
    <n v="37500"/>
    <n v="0.3"/>
    <x v="2"/>
  </r>
  <r>
    <x v="2"/>
    <n v="1185732"/>
    <x v="478"/>
    <s v="Midwest"/>
    <x v="36"/>
    <s v="Sioux Falls"/>
    <x v="3"/>
    <n v="50"/>
    <n v="200"/>
    <n v="100000"/>
    <n v="30000"/>
    <n v="0.3"/>
    <x v="2"/>
  </r>
  <r>
    <x v="2"/>
    <n v="1185732"/>
    <x v="478"/>
    <s v="Midwest"/>
    <x v="36"/>
    <s v="Sioux Falls"/>
    <x v="4"/>
    <n v="60"/>
    <n v="200"/>
    <n v="120000"/>
    <n v="42000"/>
    <n v="0.35"/>
    <x v="2"/>
  </r>
  <r>
    <x v="2"/>
    <n v="1185732"/>
    <x v="478"/>
    <s v="Midwest"/>
    <x v="36"/>
    <s v="Sioux Falls"/>
    <x v="5"/>
    <n v="64.999999999999986"/>
    <n v="300"/>
    <n v="194999.99999999997"/>
    <n v="77999.999999999985"/>
    <n v="0.4"/>
    <x v="2"/>
  </r>
  <r>
    <x v="2"/>
    <n v="1185732"/>
    <x v="173"/>
    <s v="Midwest"/>
    <x v="36"/>
    <s v="Sioux Falls"/>
    <x v="0"/>
    <n v="35"/>
    <n v="475"/>
    <n v="166250"/>
    <n v="58187.499999999993"/>
    <n v="0.35"/>
    <x v="2"/>
  </r>
  <r>
    <x v="2"/>
    <n v="1185732"/>
    <x v="173"/>
    <s v="Midwest"/>
    <x v="36"/>
    <s v="Sioux Falls"/>
    <x v="1"/>
    <n v="35"/>
    <n v="275"/>
    <n v="96250"/>
    <n v="28875"/>
    <n v="0.3"/>
    <x v="2"/>
  </r>
  <r>
    <x v="2"/>
    <n v="1185732"/>
    <x v="173"/>
    <s v="Midwest"/>
    <x v="36"/>
    <s v="Sioux Falls"/>
    <x v="2"/>
    <n v="25.000000000000007"/>
    <n v="275"/>
    <n v="68750.000000000015"/>
    <n v="20625.000000000004"/>
    <n v="0.3"/>
    <x v="2"/>
  </r>
  <r>
    <x v="2"/>
    <n v="1185732"/>
    <x v="173"/>
    <s v="Midwest"/>
    <x v="36"/>
    <s v="Sioux Falls"/>
    <x v="3"/>
    <n v="30.000000000000004"/>
    <n v="125"/>
    <n v="37500.000000000007"/>
    <n v="11250.000000000002"/>
    <n v="0.3"/>
    <x v="2"/>
  </r>
  <r>
    <x v="2"/>
    <n v="1185732"/>
    <x v="173"/>
    <s v="Midwest"/>
    <x v="36"/>
    <s v="Sioux Falls"/>
    <x v="4"/>
    <n v="44.999999999999993"/>
    <n v="175"/>
    <n v="78749.999999999985"/>
    <n v="27562.499999999993"/>
    <n v="0.35"/>
    <x v="2"/>
  </r>
  <r>
    <x v="2"/>
    <n v="1185732"/>
    <x v="173"/>
    <s v="Midwest"/>
    <x v="36"/>
    <s v="Sioux Falls"/>
    <x v="5"/>
    <n v="35"/>
    <n v="275"/>
    <n v="96250"/>
    <n v="38500"/>
    <n v="0.4"/>
    <x v="2"/>
  </r>
  <r>
    <x v="2"/>
    <n v="1185732"/>
    <x v="204"/>
    <s v="Midwest"/>
    <x v="36"/>
    <s v="Sioux Falls"/>
    <x v="0"/>
    <n v="35"/>
    <n v="525"/>
    <n v="183750"/>
    <n v="64312.499999999993"/>
    <n v="0.35"/>
    <x v="2"/>
  </r>
  <r>
    <x v="2"/>
    <n v="1185732"/>
    <x v="204"/>
    <s v="Midwest"/>
    <x v="36"/>
    <s v="Sioux Falls"/>
    <x v="1"/>
    <n v="35"/>
    <n v="175"/>
    <n v="61250"/>
    <n v="18375"/>
    <n v="0.3"/>
    <x v="2"/>
  </r>
  <r>
    <x v="2"/>
    <n v="1185732"/>
    <x v="204"/>
    <s v="Midwest"/>
    <x v="36"/>
    <s v="Sioux Falls"/>
    <x v="2"/>
    <n v="25.000000000000007"/>
    <n v="225"/>
    <n v="56250.000000000015"/>
    <n v="16875.000000000004"/>
    <n v="0.3"/>
    <x v="2"/>
  </r>
  <r>
    <x v="2"/>
    <n v="1185732"/>
    <x v="204"/>
    <s v="Midwest"/>
    <x v="37"/>
    <s v="Fargo"/>
    <x v="3"/>
    <n v="30.000000000000004"/>
    <n v="100"/>
    <n v="30000.000000000004"/>
    <n v="9000"/>
    <n v="0.3"/>
    <x v="2"/>
  </r>
  <r>
    <x v="2"/>
    <n v="1185732"/>
    <x v="204"/>
    <s v="Midwest"/>
    <x v="37"/>
    <s v="Fargo"/>
    <x v="4"/>
    <n v="44.999999999999993"/>
    <n v="175"/>
    <n v="78749.999999999985"/>
    <n v="27562.499999999993"/>
    <n v="0.35"/>
    <x v="2"/>
  </r>
  <r>
    <x v="2"/>
    <n v="1185732"/>
    <x v="204"/>
    <s v="Midwest"/>
    <x v="37"/>
    <s v="Fargo"/>
    <x v="5"/>
    <n v="24.999999999999996"/>
    <n v="275"/>
    <n v="68749.999999999985"/>
    <n v="27499.999999999996"/>
    <n v="0.4"/>
    <x v="2"/>
  </r>
  <r>
    <x v="2"/>
    <n v="1185732"/>
    <x v="710"/>
    <s v="Midwest"/>
    <x v="37"/>
    <s v="Fargo"/>
    <x v="0"/>
    <n v="30.000000000000004"/>
    <n v="495"/>
    <n v="148500.00000000003"/>
    <n v="51975.000000000007"/>
    <n v="0.35"/>
    <x v="2"/>
  </r>
  <r>
    <x v="2"/>
    <n v="1185732"/>
    <x v="710"/>
    <s v="Midwest"/>
    <x v="37"/>
    <s v="Fargo"/>
    <x v="1"/>
    <n v="30.000000000000004"/>
    <n v="200"/>
    <n v="60000.000000000007"/>
    <n v="18000"/>
    <n v="0.3"/>
    <x v="2"/>
  </r>
  <r>
    <x v="2"/>
    <n v="1185732"/>
    <x v="710"/>
    <s v="Midwest"/>
    <x v="37"/>
    <s v="Fargo"/>
    <x v="2"/>
    <n v="20.000000000000004"/>
    <n v="225"/>
    <n v="45000.000000000007"/>
    <n v="13500.000000000002"/>
    <n v="0.3"/>
    <x v="2"/>
  </r>
  <r>
    <x v="2"/>
    <n v="1185732"/>
    <x v="710"/>
    <s v="Midwest"/>
    <x v="37"/>
    <s v="Fargo"/>
    <x v="3"/>
    <n v="24.999999999999996"/>
    <n v="75"/>
    <n v="18749.999999999996"/>
    <n v="5624.9999999999991"/>
    <n v="0.3"/>
    <x v="2"/>
  </r>
  <r>
    <x v="2"/>
    <n v="1185732"/>
    <x v="710"/>
    <s v="Midwest"/>
    <x v="37"/>
    <s v="Fargo"/>
    <x v="4"/>
    <n v="40"/>
    <n v="125"/>
    <n v="50000"/>
    <n v="17500"/>
    <n v="0.35"/>
    <x v="2"/>
  </r>
  <r>
    <x v="2"/>
    <n v="1185732"/>
    <x v="710"/>
    <s v="Midwest"/>
    <x v="37"/>
    <s v="Fargo"/>
    <x v="5"/>
    <n v="30.000000000000004"/>
    <n v="225"/>
    <n v="67500.000000000015"/>
    <n v="27000.000000000007"/>
    <n v="0.4"/>
    <x v="2"/>
  </r>
  <r>
    <x v="2"/>
    <n v="1185732"/>
    <x v="232"/>
    <s v="Midwest"/>
    <x v="37"/>
    <s v="Fargo"/>
    <x v="0"/>
    <n v="30.000000000000004"/>
    <n v="450"/>
    <n v="135000.00000000003"/>
    <n v="47250.000000000007"/>
    <n v="0.35"/>
    <x v="2"/>
  </r>
  <r>
    <x v="2"/>
    <n v="1185732"/>
    <x v="232"/>
    <s v="Midwest"/>
    <x v="37"/>
    <s v="Fargo"/>
    <x v="1"/>
    <n v="30.000000000000004"/>
    <n v="150"/>
    <n v="45000.000000000007"/>
    <n v="13500.000000000002"/>
    <n v="0.3"/>
    <x v="2"/>
  </r>
  <r>
    <x v="2"/>
    <n v="1185732"/>
    <x v="232"/>
    <s v="Midwest"/>
    <x v="37"/>
    <s v="Fargo"/>
    <x v="2"/>
    <n v="20.000000000000004"/>
    <n v="150"/>
    <n v="30000.000000000004"/>
    <n v="9000"/>
    <n v="0.3"/>
    <x v="2"/>
  </r>
  <r>
    <x v="2"/>
    <n v="1185732"/>
    <x v="232"/>
    <s v="Midwest"/>
    <x v="37"/>
    <s v="Fargo"/>
    <x v="3"/>
    <n v="24.999999999999996"/>
    <n v="75"/>
    <n v="18749.999999999996"/>
    <n v="5624.9999999999991"/>
    <n v="0.3"/>
    <x v="2"/>
  </r>
  <r>
    <x v="2"/>
    <n v="1185732"/>
    <x v="232"/>
    <s v="Midwest"/>
    <x v="37"/>
    <s v="Fargo"/>
    <x v="4"/>
    <n v="60"/>
    <n v="100"/>
    <n v="60000"/>
    <n v="21000"/>
    <n v="0.35"/>
    <x v="0"/>
  </r>
  <r>
    <x v="2"/>
    <n v="1185732"/>
    <x v="232"/>
    <s v="Midwest"/>
    <x v="37"/>
    <s v="Fargo"/>
    <x v="5"/>
    <n v="50"/>
    <n v="225"/>
    <n v="112500"/>
    <n v="45000"/>
    <n v="0.4"/>
    <x v="0"/>
  </r>
  <r>
    <x v="2"/>
    <n v="1185732"/>
    <x v="263"/>
    <s v="Midwest"/>
    <x v="37"/>
    <s v="Fargo"/>
    <x v="0"/>
    <n v="60"/>
    <n v="495"/>
    <n v="297000"/>
    <n v="103950"/>
    <n v="0.35"/>
    <x v="0"/>
  </r>
  <r>
    <x v="2"/>
    <n v="1185732"/>
    <x v="263"/>
    <s v="Midwest"/>
    <x v="37"/>
    <s v="Fargo"/>
    <x v="1"/>
    <n v="45"/>
    <n v="200"/>
    <n v="90000"/>
    <n v="27000"/>
    <n v="0.3"/>
    <x v="0"/>
  </r>
  <r>
    <x v="2"/>
    <n v="1185732"/>
    <x v="263"/>
    <s v="Midwest"/>
    <x v="37"/>
    <s v="Fargo"/>
    <x v="2"/>
    <n v="40"/>
    <n v="175"/>
    <n v="70000"/>
    <n v="21000"/>
    <n v="0.3"/>
    <x v="0"/>
  </r>
  <r>
    <x v="2"/>
    <n v="1185732"/>
    <x v="263"/>
    <s v="Midwest"/>
    <x v="37"/>
    <s v="Fargo"/>
    <x v="3"/>
    <n v="40"/>
    <n v="100"/>
    <n v="40000"/>
    <n v="12000"/>
    <n v="0.3"/>
    <x v="0"/>
  </r>
  <r>
    <x v="2"/>
    <n v="1185732"/>
    <x v="263"/>
    <s v="Midwest"/>
    <x v="37"/>
    <s v="Fargo"/>
    <x v="4"/>
    <n v="49.999999999999993"/>
    <n v="125"/>
    <n v="62499.999999999993"/>
    <n v="21874.999999999996"/>
    <n v="0.35"/>
    <x v="0"/>
  </r>
  <r>
    <x v="2"/>
    <n v="1185732"/>
    <x v="263"/>
    <s v="Midwest"/>
    <x v="37"/>
    <s v="Fargo"/>
    <x v="5"/>
    <n v="54.999999999999993"/>
    <n v="250"/>
    <n v="137499.99999999997"/>
    <n v="54999.999999999993"/>
    <n v="0.4"/>
    <x v="0"/>
  </r>
  <r>
    <x v="2"/>
    <n v="1185732"/>
    <x v="293"/>
    <s v="Midwest"/>
    <x v="37"/>
    <s v="Fargo"/>
    <x v="0"/>
    <n v="40"/>
    <n v="500"/>
    <n v="200000"/>
    <n v="70000"/>
    <n v="0.35"/>
    <x v="0"/>
  </r>
  <r>
    <x v="2"/>
    <n v="1185732"/>
    <x v="293"/>
    <s v="Midwest"/>
    <x v="37"/>
    <s v="Fargo"/>
    <x v="1"/>
    <n v="35.000000000000007"/>
    <n v="250"/>
    <n v="87500.000000000015"/>
    <n v="26250.000000000004"/>
    <n v="0.3"/>
    <x v="0"/>
  </r>
  <r>
    <x v="2"/>
    <n v="1185732"/>
    <x v="293"/>
    <s v="Midwest"/>
    <x v="37"/>
    <s v="Fargo"/>
    <x v="2"/>
    <n v="30.000000000000004"/>
    <n v="200"/>
    <n v="60000.000000000007"/>
    <n v="18000"/>
    <n v="0.3"/>
    <x v="0"/>
  </r>
  <r>
    <x v="2"/>
    <n v="1185732"/>
    <x v="293"/>
    <s v="Midwest"/>
    <x v="37"/>
    <s v="Fargo"/>
    <x v="3"/>
    <n v="30.000000000000004"/>
    <n v="175"/>
    <n v="52500.000000000007"/>
    <n v="15750.000000000002"/>
    <n v="0.3"/>
    <x v="0"/>
  </r>
  <r>
    <x v="2"/>
    <n v="1185732"/>
    <x v="293"/>
    <s v="Midwest"/>
    <x v="37"/>
    <s v="Fargo"/>
    <x v="4"/>
    <n v="40"/>
    <n v="175"/>
    <n v="70000"/>
    <n v="24500"/>
    <n v="0.35"/>
    <x v="0"/>
  </r>
  <r>
    <x v="2"/>
    <n v="1185732"/>
    <x v="293"/>
    <s v="Midwest"/>
    <x v="37"/>
    <s v="Fargo"/>
    <x v="5"/>
    <n v="55.000000000000007"/>
    <n v="325"/>
    <n v="178750.00000000003"/>
    <n v="71500.000000000015"/>
    <n v="0.4"/>
    <x v="0"/>
  </r>
  <r>
    <x v="2"/>
    <n v="1185732"/>
    <x v="322"/>
    <s v="Midwest"/>
    <x v="37"/>
    <s v="Fargo"/>
    <x v="0"/>
    <n v="50"/>
    <n v="550"/>
    <n v="275000"/>
    <n v="96250"/>
    <n v="0.35"/>
    <x v="0"/>
  </r>
  <r>
    <x v="2"/>
    <n v="1185732"/>
    <x v="322"/>
    <s v="Midwest"/>
    <x v="37"/>
    <s v="Fargo"/>
    <x v="1"/>
    <n v="45.000000000000007"/>
    <n v="300"/>
    <n v="135000.00000000003"/>
    <n v="40500.000000000007"/>
    <n v="0.3"/>
    <x v="0"/>
  </r>
  <r>
    <x v="2"/>
    <n v="1185732"/>
    <x v="322"/>
    <s v="Midwest"/>
    <x v="37"/>
    <s v="Fargo"/>
    <x v="2"/>
    <n v="40"/>
    <n v="225"/>
    <n v="90000"/>
    <n v="27000"/>
    <n v="0.3"/>
    <x v="0"/>
  </r>
  <r>
    <x v="2"/>
    <n v="1185732"/>
    <x v="322"/>
    <s v="Midwest"/>
    <x v="37"/>
    <s v="Fargo"/>
    <x v="3"/>
    <n v="40"/>
    <n v="175"/>
    <n v="70000"/>
    <n v="21000"/>
    <n v="0.3"/>
    <x v="0"/>
  </r>
  <r>
    <x v="2"/>
    <n v="1185732"/>
    <x v="322"/>
    <s v="Midwest"/>
    <x v="37"/>
    <s v="Fargo"/>
    <x v="4"/>
    <n v="50"/>
    <n v="200"/>
    <n v="100000"/>
    <n v="35000"/>
    <n v="0.35"/>
    <x v="0"/>
  </r>
  <r>
    <x v="2"/>
    <n v="1185732"/>
    <x v="322"/>
    <s v="Midwest"/>
    <x v="37"/>
    <s v="Fargo"/>
    <x v="5"/>
    <n v="55.000000000000007"/>
    <n v="375"/>
    <n v="206250.00000000003"/>
    <n v="82500.000000000015"/>
    <n v="0.4"/>
    <x v="0"/>
  </r>
  <r>
    <x v="2"/>
    <n v="1185732"/>
    <x v="354"/>
    <s v="Midwest"/>
    <x v="37"/>
    <s v="Fargo"/>
    <x v="0"/>
    <n v="50"/>
    <n v="525"/>
    <n v="262500"/>
    <n v="91875"/>
    <n v="0.35"/>
    <x v="0"/>
  </r>
  <r>
    <x v="2"/>
    <n v="1185732"/>
    <x v="354"/>
    <s v="Midwest"/>
    <x v="37"/>
    <s v="Fargo"/>
    <x v="1"/>
    <n v="45.000000000000007"/>
    <n v="300"/>
    <n v="135000.00000000003"/>
    <n v="40500.000000000007"/>
    <n v="0.3"/>
    <x v="0"/>
  </r>
  <r>
    <x v="2"/>
    <n v="1185732"/>
    <x v="354"/>
    <s v="Midwest"/>
    <x v="37"/>
    <s v="Fargo"/>
    <x v="2"/>
    <n v="40"/>
    <n v="225"/>
    <n v="90000"/>
    <n v="27000"/>
    <n v="0.3"/>
    <x v="0"/>
  </r>
  <r>
    <x v="2"/>
    <n v="1185732"/>
    <x v="354"/>
    <s v="Midwest"/>
    <x v="37"/>
    <s v="Fargo"/>
    <x v="3"/>
    <n v="40"/>
    <n v="200"/>
    <n v="80000"/>
    <n v="24000"/>
    <n v="0.3"/>
    <x v="0"/>
  </r>
  <r>
    <x v="2"/>
    <n v="1185732"/>
    <x v="354"/>
    <s v="Midwest"/>
    <x v="37"/>
    <s v="Fargo"/>
    <x v="4"/>
    <n v="50"/>
    <n v="175"/>
    <n v="87500"/>
    <n v="30624.999999999996"/>
    <n v="0.35"/>
    <x v="0"/>
  </r>
  <r>
    <x v="2"/>
    <n v="1185732"/>
    <x v="354"/>
    <s v="Midwest"/>
    <x v="37"/>
    <s v="Fargo"/>
    <x v="5"/>
    <n v="55.000000000000007"/>
    <n v="350"/>
    <n v="192500.00000000003"/>
    <n v="77000.000000000015"/>
    <n v="0.4"/>
    <x v="0"/>
  </r>
  <r>
    <x v="2"/>
    <n v="1185732"/>
    <x v="386"/>
    <s v="Midwest"/>
    <x v="37"/>
    <s v="Fargo"/>
    <x v="0"/>
    <n v="40"/>
    <n v="475"/>
    <n v="190000"/>
    <n v="66500"/>
    <n v="0.35"/>
    <x v="0"/>
  </r>
  <r>
    <x v="2"/>
    <n v="1185732"/>
    <x v="386"/>
    <s v="Midwest"/>
    <x v="37"/>
    <s v="Fargo"/>
    <x v="1"/>
    <n v="35.000000000000007"/>
    <n v="275"/>
    <n v="96250.000000000015"/>
    <n v="28875.000000000004"/>
    <n v="0.3"/>
    <x v="0"/>
  </r>
  <r>
    <x v="2"/>
    <n v="1185732"/>
    <x v="386"/>
    <s v="Midwest"/>
    <x v="37"/>
    <s v="Fargo"/>
    <x v="2"/>
    <n v="30.000000000000004"/>
    <n v="175"/>
    <n v="52500.000000000007"/>
    <n v="15750.000000000002"/>
    <n v="0.3"/>
    <x v="0"/>
  </r>
  <r>
    <x v="2"/>
    <n v="1185732"/>
    <x v="386"/>
    <s v="Midwest"/>
    <x v="37"/>
    <s v="Fargo"/>
    <x v="3"/>
    <n v="30.000000000000004"/>
    <n v="150"/>
    <n v="45000.000000000007"/>
    <n v="13500.000000000002"/>
    <n v="0.3"/>
    <x v="0"/>
  </r>
  <r>
    <x v="2"/>
    <n v="1185732"/>
    <x v="386"/>
    <s v="Midwest"/>
    <x v="37"/>
    <s v="Fargo"/>
    <x v="4"/>
    <n v="40"/>
    <n v="150"/>
    <n v="60000"/>
    <n v="21000"/>
    <n v="0.35"/>
    <x v="0"/>
  </r>
  <r>
    <x v="2"/>
    <n v="1185732"/>
    <x v="386"/>
    <s v="Midwest"/>
    <x v="37"/>
    <s v="Fargo"/>
    <x v="5"/>
    <n v="45"/>
    <n v="225"/>
    <n v="101250"/>
    <n v="40500"/>
    <n v="0.4"/>
    <x v="0"/>
  </r>
  <r>
    <x v="2"/>
    <n v="1185732"/>
    <x v="415"/>
    <s v="Midwest"/>
    <x v="37"/>
    <s v="Fargo"/>
    <x v="0"/>
    <n v="49.999999999999993"/>
    <n v="400"/>
    <n v="199999.99999999997"/>
    <n v="69999.999999999985"/>
    <n v="0.35"/>
    <x v="0"/>
  </r>
  <r>
    <x v="2"/>
    <n v="1185732"/>
    <x v="415"/>
    <s v="Midwest"/>
    <x v="37"/>
    <s v="Fargo"/>
    <x v="1"/>
    <n v="40"/>
    <n v="250"/>
    <n v="100000"/>
    <n v="30000"/>
    <n v="0.3"/>
    <x v="0"/>
  </r>
  <r>
    <x v="2"/>
    <n v="1185732"/>
    <x v="415"/>
    <s v="Midwest"/>
    <x v="37"/>
    <s v="Fargo"/>
    <x v="2"/>
    <n v="40"/>
    <n v="150"/>
    <n v="60000"/>
    <n v="18000"/>
    <n v="0.3"/>
    <x v="0"/>
  </r>
  <r>
    <x v="2"/>
    <n v="1185732"/>
    <x v="415"/>
    <s v="Midwest"/>
    <x v="37"/>
    <s v="Fargo"/>
    <x v="3"/>
    <n v="40"/>
    <n v="125"/>
    <n v="50000"/>
    <n v="15000"/>
    <n v="0.3"/>
    <x v="0"/>
  </r>
  <r>
    <x v="2"/>
    <n v="1185732"/>
    <x v="415"/>
    <s v="Midwest"/>
    <x v="37"/>
    <s v="Fargo"/>
    <x v="4"/>
    <n v="49.999999999999993"/>
    <n v="125"/>
    <n v="62499.999999999993"/>
    <n v="21874.999999999996"/>
    <n v="0.35"/>
    <x v="0"/>
  </r>
  <r>
    <x v="0"/>
    <n v="1185732"/>
    <x v="415"/>
    <s v="Midwest"/>
    <x v="37"/>
    <s v="Fargo"/>
    <x v="5"/>
    <n v="54.999999999999986"/>
    <n v="250"/>
    <n v="137499.99999999997"/>
    <n v="54999.999999999993"/>
    <n v="0.4"/>
    <x v="0"/>
  </r>
  <r>
    <x v="0"/>
    <n v="1185732"/>
    <x v="446"/>
    <s v="Midwest"/>
    <x v="37"/>
    <s v="Fargo"/>
    <x v="0"/>
    <n v="49.999999999999993"/>
    <n v="400"/>
    <n v="199999.99999999997"/>
    <n v="69999.999999999985"/>
    <n v="0.35"/>
    <x v="0"/>
  </r>
  <r>
    <x v="0"/>
    <n v="1185732"/>
    <x v="446"/>
    <s v="Midwest"/>
    <x v="37"/>
    <s v="Fargo"/>
    <x v="1"/>
    <n v="40"/>
    <n v="250"/>
    <n v="100000"/>
    <n v="30000"/>
    <n v="0.3"/>
    <x v="0"/>
  </r>
  <r>
    <x v="0"/>
    <n v="1185732"/>
    <x v="446"/>
    <s v="Midwest"/>
    <x v="37"/>
    <s v="Fargo"/>
    <x v="2"/>
    <n v="40"/>
    <n v="195"/>
    <n v="78000"/>
    <n v="23400"/>
    <n v="0.3"/>
    <x v="0"/>
  </r>
  <r>
    <x v="0"/>
    <n v="1185732"/>
    <x v="446"/>
    <s v="Midwest"/>
    <x v="37"/>
    <s v="Fargo"/>
    <x v="3"/>
    <n v="40"/>
    <n v="175"/>
    <n v="70000"/>
    <n v="21000"/>
    <n v="0.3"/>
    <x v="0"/>
  </r>
  <r>
    <x v="0"/>
    <n v="1185732"/>
    <x v="446"/>
    <s v="Midwest"/>
    <x v="37"/>
    <s v="Fargo"/>
    <x v="4"/>
    <n v="60"/>
    <n v="150"/>
    <n v="90000"/>
    <n v="31499.999999999996"/>
    <n v="0.35"/>
    <x v="0"/>
  </r>
  <r>
    <x v="0"/>
    <n v="1185732"/>
    <x v="446"/>
    <s v="Midwest"/>
    <x v="37"/>
    <s v="Fargo"/>
    <x v="5"/>
    <n v="64.999999999999986"/>
    <n v="250"/>
    <n v="162499.99999999997"/>
    <n v="64999.999999999993"/>
    <n v="0.4"/>
    <x v="0"/>
  </r>
  <r>
    <x v="0"/>
    <n v="1185732"/>
    <x v="475"/>
    <s v="Midwest"/>
    <x v="37"/>
    <s v="Fargo"/>
    <x v="0"/>
    <n v="60"/>
    <n v="500"/>
    <n v="300000"/>
    <n v="105000"/>
    <n v="0.35"/>
    <x v="0"/>
  </r>
  <r>
    <x v="0"/>
    <n v="1185732"/>
    <x v="475"/>
    <s v="Midwest"/>
    <x v="37"/>
    <s v="Fargo"/>
    <x v="1"/>
    <n v="50"/>
    <n v="300"/>
    <n v="150000"/>
    <n v="45000"/>
    <n v="0.3"/>
    <x v="0"/>
  </r>
  <r>
    <x v="0"/>
    <n v="1185732"/>
    <x v="475"/>
    <s v="Midwest"/>
    <x v="37"/>
    <s v="Fargo"/>
    <x v="2"/>
    <n v="50"/>
    <n v="250"/>
    <n v="125000"/>
    <n v="37500"/>
    <n v="0.3"/>
    <x v="0"/>
  </r>
  <r>
    <x v="0"/>
    <n v="1185732"/>
    <x v="475"/>
    <s v="Midwest"/>
    <x v="37"/>
    <s v="Fargo"/>
    <x v="3"/>
    <n v="50"/>
    <n v="200"/>
    <n v="100000"/>
    <n v="30000"/>
    <n v="0.3"/>
    <x v="0"/>
  </r>
  <r>
    <x v="0"/>
    <n v="1185732"/>
    <x v="475"/>
    <s v="Midwest"/>
    <x v="37"/>
    <s v="Fargo"/>
    <x v="4"/>
    <n v="60"/>
    <n v="200"/>
    <n v="120000"/>
    <n v="42000"/>
    <n v="0.35"/>
    <x v="0"/>
  </r>
  <r>
    <x v="0"/>
    <n v="1185732"/>
    <x v="475"/>
    <s v="Midwest"/>
    <x v="37"/>
    <s v="Fargo"/>
    <x v="5"/>
    <n v="64.999999999999986"/>
    <n v="300"/>
    <n v="194999.99999999997"/>
    <n v="77999.999999999985"/>
    <n v="0.4"/>
    <x v="0"/>
  </r>
  <r>
    <x v="0"/>
    <n v="1185732"/>
    <x v="170"/>
    <s v="Midwest"/>
    <x v="37"/>
    <s v="Fargo"/>
    <x v="0"/>
    <n v="30.000000000000004"/>
    <n v="450"/>
    <n v="135000.00000000003"/>
    <n v="40500.000000000007"/>
    <n v="0.3"/>
    <x v="0"/>
  </r>
  <r>
    <x v="0"/>
    <n v="1185732"/>
    <x v="170"/>
    <s v="Midwest"/>
    <x v="37"/>
    <s v="Fargo"/>
    <x v="1"/>
    <n v="30.000000000000004"/>
    <n v="250"/>
    <n v="75000.000000000015"/>
    <n v="26250.000000000004"/>
    <n v="0.35"/>
    <x v="0"/>
  </r>
  <r>
    <x v="0"/>
    <n v="1185732"/>
    <x v="170"/>
    <s v="Midwest"/>
    <x v="37"/>
    <s v="Fargo"/>
    <x v="2"/>
    <n v="20.000000000000007"/>
    <n v="250"/>
    <n v="50000.000000000015"/>
    <n v="15000.000000000004"/>
    <n v="0.3"/>
    <x v="0"/>
  </r>
  <r>
    <x v="0"/>
    <n v="1185732"/>
    <x v="170"/>
    <s v="Midwest"/>
    <x v="37"/>
    <s v="Fargo"/>
    <x v="3"/>
    <n v="25.000000000000007"/>
    <n v="100"/>
    <n v="25000.000000000007"/>
    <n v="7500.0000000000018"/>
    <n v="0.3"/>
    <x v="0"/>
  </r>
  <r>
    <x v="0"/>
    <n v="1185732"/>
    <x v="170"/>
    <s v="Midwest"/>
    <x v="37"/>
    <s v="Fargo"/>
    <x v="4"/>
    <n v="40"/>
    <n v="150"/>
    <n v="60000"/>
    <n v="30000"/>
    <n v="0.5"/>
    <x v="0"/>
  </r>
  <r>
    <x v="0"/>
    <n v="1185732"/>
    <x v="170"/>
    <s v="Midwest"/>
    <x v="37"/>
    <s v="Fargo"/>
    <x v="5"/>
    <n v="30.000000000000004"/>
    <n v="250"/>
    <n v="75000.000000000015"/>
    <n v="30000.000000000007"/>
    <n v="0.4"/>
    <x v="0"/>
  </r>
  <r>
    <x v="0"/>
    <n v="1185732"/>
    <x v="201"/>
    <s v="Midwest"/>
    <x v="37"/>
    <s v="Fargo"/>
    <x v="0"/>
    <n v="30.000000000000004"/>
    <n v="500"/>
    <n v="150000.00000000003"/>
    <n v="45000.000000000007"/>
    <n v="0.3"/>
    <x v="0"/>
  </r>
  <r>
    <x v="0"/>
    <n v="1185732"/>
    <x v="201"/>
    <s v="Midwest"/>
    <x v="37"/>
    <s v="Fargo"/>
    <x v="1"/>
    <n v="30.000000000000004"/>
    <n v="150"/>
    <n v="45000.000000000007"/>
    <n v="15750.000000000002"/>
    <n v="0.35"/>
    <x v="0"/>
  </r>
  <r>
    <x v="0"/>
    <n v="1185732"/>
    <x v="201"/>
    <s v="Midwest"/>
    <x v="37"/>
    <s v="Fargo"/>
    <x v="2"/>
    <n v="20.000000000000007"/>
    <n v="200"/>
    <n v="40000.000000000015"/>
    <n v="12000.000000000004"/>
    <n v="0.3"/>
    <x v="0"/>
  </r>
  <r>
    <x v="0"/>
    <n v="1185732"/>
    <x v="201"/>
    <s v="Midwest"/>
    <x v="38"/>
    <s v="Des Moines"/>
    <x v="3"/>
    <n v="25.000000000000007"/>
    <n v="75"/>
    <n v="18750.000000000004"/>
    <n v="5625.0000000000009"/>
    <n v="0.3"/>
    <x v="0"/>
  </r>
  <r>
    <x v="0"/>
    <n v="1185732"/>
    <x v="201"/>
    <s v="Midwest"/>
    <x v="38"/>
    <s v="Des Moines"/>
    <x v="4"/>
    <n v="40"/>
    <n v="150"/>
    <n v="60000"/>
    <n v="30000"/>
    <n v="0.5"/>
    <x v="0"/>
  </r>
  <r>
    <x v="0"/>
    <n v="1185732"/>
    <x v="201"/>
    <s v="Midwest"/>
    <x v="38"/>
    <s v="Des Moines"/>
    <x v="5"/>
    <n v="14.999999999999996"/>
    <n v="250"/>
    <n v="37499.999999999993"/>
    <n v="14999.999999999998"/>
    <n v="0.4"/>
    <x v="0"/>
  </r>
  <r>
    <x v="0"/>
    <n v="1185732"/>
    <x v="707"/>
    <s v="Midwest"/>
    <x v="38"/>
    <s v="Des Moines"/>
    <x v="0"/>
    <n v="20.000000000000004"/>
    <n v="470"/>
    <n v="94000.000000000015"/>
    <n v="28200.000000000004"/>
    <n v="0.3"/>
    <x v="0"/>
  </r>
  <r>
    <x v="0"/>
    <n v="1185732"/>
    <x v="707"/>
    <s v="Midwest"/>
    <x v="38"/>
    <s v="Des Moines"/>
    <x v="1"/>
    <n v="20.000000000000004"/>
    <n v="175"/>
    <n v="35000.000000000007"/>
    <n v="12250.000000000002"/>
    <n v="0.35"/>
    <x v="0"/>
  </r>
  <r>
    <x v="0"/>
    <n v="1185732"/>
    <x v="707"/>
    <s v="Midwest"/>
    <x v="38"/>
    <s v="Des Moines"/>
    <x v="2"/>
    <n v="10.000000000000004"/>
    <n v="225"/>
    <n v="22500.000000000007"/>
    <n v="6750.0000000000018"/>
    <n v="0.3"/>
    <x v="0"/>
  </r>
  <r>
    <x v="0"/>
    <n v="1185732"/>
    <x v="707"/>
    <s v="Midwest"/>
    <x v="38"/>
    <s v="Des Moines"/>
    <x v="3"/>
    <n v="14.999999999999996"/>
    <n v="100"/>
    <n v="14999.999999999996"/>
    <n v="4499.9999999999991"/>
    <n v="0.3"/>
    <x v="0"/>
  </r>
  <r>
    <x v="0"/>
    <n v="1185732"/>
    <x v="707"/>
    <s v="Midwest"/>
    <x v="38"/>
    <s v="Des Moines"/>
    <x v="4"/>
    <n v="30.000000000000004"/>
    <n v="150"/>
    <n v="45000.000000000007"/>
    <n v="22500.000000000004"/>
    <n v="0.5"/>
    <x v="0"/>
  </r>
  <r>
    <x v="0"/>
    <n v="1185732"/>
    <x v="707"/>
    <s v="Midwest"/>
    <x v="38"/>
    <s v="Des Moines"/>
    <x v="5"/>
    <n v="20.000000000000004"/>
    <n v="250"/>
    <n v="50000.000000000007"/>
    <n v="20000.000000000004"/>
    <n v="0.4"/>
    <x v="0"/>
  </r>
  <r>
    <x v="0"/>
    <n v="1185732"/>
    <x v="229"/>
    <s v="Midwest"/>
    <x v="38"/>
    <s v="Des Moines"/>
    <x v="0"/>
    <n v="20.000000000000004"/>
    <n v="475"/>
    <n v="95000.000000000015"/>
    <n v="28500.000000000004"/>
    <n v="0.3"/>
    <x v="0"/>
  </r>
  <r>
    <x v="0"/>
    <n v="1185732"/>
    <x v="229"/>
    <s v="Midwest"/>
    <x v="38"/>
    <s v="Des Moines"/>
    <x v="1"/>
    <n v="20.000000000000004"/>
    <n v="175"/>
    <n v="35000.000000000007"/>
    <n v="12250.000000000002"/>
    <n v="0.35"/>
    <x v="0"/>
  </r>
  <r>
    <x v="0"/>
    <n v="1185732"/>
    <x v="229"/>
    <s v="Midwest"/>
    <x v="38"/>
    <s v="Des Moines"/>
    <x v="2"/>
    <n v="10.000000000000004"/>
    <n v="175"/>
    <n v="17500.000000000007"/>
    <n v="5250.0000000000018"/>
    <n v="0.3"/>
    <x v="0"/>
  </r>
  <r>
    <x v="0"/>
    <n v="1185732"/>
    <x v="229"/>
    <s v="Midwest"/>
    <x v="38"/>
    <s v="Des Moines"/>
    <x v="3"/>
    <n v="14.999999999999996"/>
    <n v="100"/>
    <n v="14999.999999999996"/>
    <n v="4499.9999999999991"/>
    <n v="0.3"/>
    <x v="0"/>
  </r>
  <r>
    <x v="0"/>
    <n v="1185732"/>
    <x v="229"/>
    <s v="Midwest"/>
    <x v="38"/>
    <s v="Des Moines"/>
    <x v="4"/>
    <n v="60"/>
    <n v="125"/>
    <n v="75000"/>
    <n v="37500"/>
    <n v="0.5"/>
    <x v="0"/>
  </r>
  <r>
    <x v="0"/>
    <n v="1185732"/>
    <x v="229"/>
    <s v="Midwest"/>
    <x v="38"/>
    <s v="Des Moines"/>
    <x v="5"/>
    <n v="50"/>
    <n v="250"/>
    <n v="125000"/>
    <n v="50000"/>
    <n v="0.4"/>
    <x v="0"/>
  </r>
  <r>
    <x v="0"/>
    <n v="1185732"/>
    <x v="260"/>
    <s v="Midwest"/>
    <x v="38"/>
    <s v="Des Moines"/>
    <x v="0"/>
    <n v="60"/>
    <n v="520"/>
    <n v="312000"/>
    <n v="93600"/>
    <n v="0.3"/>
    <x v="0"/>
  </r>
  <r>
    <x v="0"/>
    <n v="1185732"/>
    <x v="260"/>
    <s v="Midwest"/>
    <x v="38"/>
    <s v="Des Moines"/>
    <x v="1"/>
    <n v="40"/>
    <n v="225"/>
    <n v="90000"/>
    <n v="31499.999999999996"/>
    <n v="0.35"/>
    <x v="0"/>
  </r>
  <r>
    <x v="0"/>
    <n v="1185732"/>
    <x v="260"/>
    <s v="Midwest"/>
    <x v="38"/>
    <s v="Des Moines"/>
    <x v="2"/>
    <n v="35"/>
    <n v="200"/>
    <n v="70000"/>
    <n v="21000"/>
    <n v="0.3"/>
    <x v="0"/>
  </r>
  <r>
    <x v="0"/>
    <n v="1185732"/>
    <x v="260"/>
    <s v="Midwest"/>
    <x v="38"/>
    <s v="Des Moines"/>
    <x v="3"/>
    <n v="35"/>
    <n v="125"/>
    <n v="43750"/>
    <n v="13125"/>
    <n v="0.3"/>
    <x v="0"/>
  </r>
  <r>
    <x v="0"/>
    <n v="1185732"/>
    <x v="260"/>
    <s v="Midwest"/>
    <x v="38"/>
    <s v="Des Moines"/>
    <x v="4"/>
    <n v="44.999999999999993"/>
    <n v="150"/>
    <n v="67499.999999999985"/>
    <n v="33749.999999999993"/>
    <n v="0.5"/>
    <x v="0"/>
  </r>
  <r>
    <x v="0"/>
    <n v="1185732"/>
    <x v="260"/>
    <s v="Midwest"/>
    <x v="38"/>
    <s v="Des Moines"/>
    <x v="5"/>
    <n v="49.999999999999993"/>
    <n v="275"/>
    <n v="137499.99999999997"/>
    <n v="54999.999999999993"/>
    <n v="0.4"/>
    <x v="0"/>
  </r>
  <r>
    <x v="0"/>
    <n v="1185732"/>
    <x v="290"/>
    <s v="Midwest"/>
    <x v="38"/>
    <s v="Des Moines"/>
    <x v="0"/>
    <n v="35"/>
    <n v="525"/>
    <n v="183750"/>
    <n v="55125"/>
    <n v="0.3"/>
    <x v="0"/>
  </r>
  <r>
    <x v="0"/>
    <n v="1185732"/>
    <x v="290"/>
    <s v="Midwest"/>
    <x v="38"/>
    <s v="Des Moines"/>
    <x v="1"/>
    <n v="30.000000000000011"/>
    <n v="275"/>
    <n v="82500.000000000029"/>
    <n v="28875.000000000007"/>
    <n v="0.35"/>
    <x v="0"/>
  </r>
  <r>
    <x v="0"/>
    <n v="1185732"/>
    <x v="290"/>
    <s v="Midwest"/>
    <x v="38"/>
    <s v="Des Moines"/>
    <x v="2"/>
    <n v="25.000000000000007"/>
    <n v="200"/>
    <n v="50000.000000000015"/>
    <n v="15000.000000000004"/>
    <n v="0.3"/>
    <x v="0"/>
  </r>
  <r>
    <x v="0"/>
    <n v="1185732"/>
    <x v="290"/>
    <s v="Midwest"/>
    <x v="38"/>
    <s v="Des Moines"/>
    <x v="3"/>
    <n v="25.000000000000007"/>
    <n v="175"/>
    <n v="43750.000000000015"/>
    <n v="13125.000000000004"/>
    <n v="0.3"/>
    <x v="0"/>
  </r>
  <r>
    <x v="0"/>
    <n v="1185732"/>
    <x v="290"/>
    <s v="Midwest"/>
    <x v="38"/>
    <s v="Des Moines"/>
    <x v="4"/>
    <n v="35"/>
    <n v="175"/>
    <n v="61250"/>
    <n v="30625"/>
    <n v="0.5"/>
    <x v="0"/>
  </r>
  <r>
    <x v="0"/>
    <n v="1185732"/>
    <x v="290"/>
    <s v="Midwest"/>
    <x v="38"/>
    <s v="Des Moines"/>
    <x v="5"/>
    <n v="55.000000000000007"/>
    <n v="325"/>
    <n v="178750.00000000003"/>
    <n v="71500.000000000015"/>
    <n v="0.4"/>
    <x v="0"/>
  </r>
  <r>
    <x v="0"/>
    <n v="1185732"/>
    <x v="319"/>
    <s v="Midwest"/>
    <x v="38"/>
    <s v="Des Moines"/>
    <x v="0"/>
    <n v="50"/>
    <n v="550"/>
    <n v="275000"/>
    <n v="82500"/>
    <n v="0.3"/>
    <x v="0"/>
  </r>
  <r>
    <x v="0"/>
    <n v="1185732"/>
    <x v="319"/>
    <s v="Midwest"/>
    <x v="38"/>
    <s v="Des Moines"/>
    <x v="1"/>
    <n v="45.000000000000007"/>
    <n v="300"/>
    <n v="135000.00000000003"/>
    <n v="47250.000000000007"/>
    <n v="0.35"/>
    <x v="0"/>
  </r>
  <r>
    <x v="0"/>
    <n v="1185732"/>
    <x v="319"/>
    <s v="Midwest"/>
    <x v="38"/>
    <s v="Des Moines"/>
    <x v="2"/>
    <n v="40"/>
    <n v="225"/>
    <n v="90000"/>
    <n v="27000"/>
    <n v="0.3"/>
    <x v="0"/>
  </r>
  <r>
    <x v="0"/>
    <n v="1185732"/>
    <x v="319"/>
    <s v="Midwest"/>
    <x v="38"/>
    <s v="Des Moines"/>
    <x v="3"/>
    <n v="40"/>
    <n v="175"/>
    <n v="70000"/>
    <n v="21000"/>
    <n v="0.3"/>
    <x v="0"/>
  </r>
  <r>
    <x v="0"/>
    <n v="1185732"/>
    <x v="319"/>
    <s v="Midwest"/>
    <x v="38"/>
    <s v="Des Moines"/>
    <x v="4"/>
    <n v="50"/>
    <n v="200"/>
    <n v="100000"/>
    <n v="50000"/>
    <n v="0.5"/>
    <x v="0"/>
  </r>
  <r>
    <x v="0"/>
    <n v="1185732"/>
    <x v="319"/>
    <s v="Midwest"/>
    <x v="38"/>
    <s v="Des Moines"/>
    <x v="5"/>
    <n v="55.000000000000007"/>
    <n v="375"/>
    <n v="206250.00000000003"/>
    <n v="82500.000000000015"/>
    <n v="0.4"/>
    <x v="0"/>
  </r>
  <r>
    <x v="0"/>
    <n v="1185732"/>
    <x v="351"/>
    <s v="Midwest"/>
    <x v="38"/>
    <s v="Des Moines"/>
    <x v="0"/>
    <n v="50"/>
    <n v="525"/>
    <n v="262500"/>
    <n v="78750"/>
    <n v="0.3"/>
    <x v="0"/>
  </r>
  <r>
    <x v="0"/>
    <n v="1185732"/>
    <x v="351"/>
    <s v="Midwest"/>
    <x v="38"/>
    <s v="Des Moines"/>
    <x v="1"/>
    <n v="45.000000000000007"/>
    <n v="300"/>
    <n v="135000.00000000003"/>
    <n v="47250.000000000007"/>
    <n v="0.35"/>
    <x v="0"/>
  </r>
  <r>
    <x v="0"/>
    <n v="1185732"/>
    <x v="351"/>
    <s v="Midwest"/>
    <x v="38"/>
    <s v="Des Moines"/>
    <x v="2"/>
    <n v="40"/>
    <n v="225"/>
    <n v="90000"/>
    <n v="27000"/>
    <n v="0.3"/>
    <x v="0"/>
  </r>
  <r>
    <x v="0"/>
    <n v="1185732"/>
    <x v="351"/>
    <s v="Midwest"/>
    <x v="38"/>
    <s v="Des Moines"/>
    <x v="3"/>
    <n v="40"/>
    <n v="200"/>
    <n v="80000"/>
    <n v="24000"/>
    <n v="0.3"/>
    <x v="0"/>
  </r>
  <r>
    <x v="0"/>
    <n v="1185732"/>
    <x v="351"/>
    <s v="Midwest"/>
    <x v="38"/>
    <s v="Des Moines"/>
    <x v="4"/>
    <n v="50"/>
    <n v="175"/>
    <n v="87500"/>
    <n v="43750"/>
    <n v="0.5"/>
    <x v="0"/>
  </r>
  <r>
    <x v="0"/>
    <n v="1185732"/>
    <x v="351"/>
    <s v="Midwest"/>
    <x v="38"/>
    <s v="Des Moines"/>
    <x v="5"/>
    <n v="55.000000000000007"/>
    <n v="350"/>
    <n v="192500.00000000003"/>
    <n v="77000.000000000015"/>
    <n v="0.4"/>
    <x v="0"/>
  </r>
  <r>
    <x v="0"/>
    <n v="1185732"/>
    <x v="383"/>
    <s v="Midwest"/>
    <x v="38"/>
    <s v="Des Moines"/>
    <x v="0"/>
    <n v="35"/>
    <n v="475"/>
    <n v="166250"/>
    <n v="49875"/>
    <n v="0.3"/>
    <x v="0"/>
  </r>
  <r>
    <x v="0"/>
    <n v="1185732"/>
    <x v="383"/>
    <s v="Midwest"/>
    <x v="38"/>
    <s v="Des Moines"/>
    <x v="1"/>
    <n v="30.000000000000011"/>
    <n v="275"/>
    <n v="82500.000000000029"/>
    <n v="28875.000000000007"/>
    <n v="0.35"/>
    <x v="0"/>
  </r>
  <r>
    <x v="0"/>
    <n v="1185732"/>
    <x v="383"/>
    <s v="Midwest"/>
    <x v="38"/>
    <s v="Des Moines"/>
    <x v="2"/>
    <n v="25.000000000000007"/>
    <n v="175"/>
    <n v="43750.000000000015"/>
    <n v="13125.000000000004"/>
    <n v="0.3"/>
    <x v="0"/>
  </r>
  <r>
    <x v="0"/>
    <n v="1185732"/>
    <x v="383"/>
    <s v="Midwest"/>
    <x v="38"/>
    <s v="Des Moines"/>
    <x v="3"/>
    <n v="25.000000000000007"/>
    <n v="150"/>
    <n v="37500.000000000007"/>
    <n v="11250.000000000002"/>
    <n v="0.3"/>
    <x v="0"/>
  </r>
  <r>
    <x v="0"/>
    <n v="1185732"/>
    <x v="383"/>
    <s v="Midwest"/>
    <x v="38"/>
    <s v="Des Moines"/>
    <x v="4"/>
    <n v="35"/>
    <n v="150"/>
    <n v="52500"/>
    <n v="26250"/>
    <n v="0.5"/>
    <x v="0"/>
  </r>
  <r>
    <x v="0"/>
    <n v="1185732"/>
    <x v="383"/>
    <s v="Midwest"/>
    <x v="38"/>
    <s v="Des Moines"/>
    <x v="5"/>
    <n v="40"/>
    <n v="225"/>
    <n v="90000"/>
    <n v="36000"/>
    <n v="0.4"/>
    <x v="0"/>
  </r>
  <r>
    <x v="0"/>
    <n v="1185732"/>
    <x v="412"/>
    <s v="Midwest"/>
    <x v="38"/>
    <s v="Des Moines"/>
    <x v="0"/>
    <n v="44.999999999999993"/>
    <n v="400"/>
    <n v="179999.99999999997"/>
    <n v="53999.999999999993"/>
    <n v="0.3"/>
    <x v="0"/>
  </r>
  <r>
    <x v="0"/>
    <n v="1185732"/>
    <x v="412"/>
    <s v="Midwest"/>
    <x v="38"/>
    <s v="Des Moines"/>
    <x v="1"/>
    <n v="35"/>
    <n v="250"/>
    <n v="87500"/>
    <n v="30624.999999999996"/>
    <n v="0.35"/>
    <x v="0"/>
  </r>
  <r>
    <x v="0"/>
    <n v="1185732"/>
    <x v="412"/>
    <s v="Midwest"/>
    <x v="38"/>
    <s v="Des Moines"/>
    <x v="2"/>
    <n v="35"/>
    <n v="150"/>
    <n v="52500"/>
    <n v="15750"/>
    <n v="0.3"/>
    <x v="0"/>
  </r>
  <r>
    <x v="0"/>
    <n v="1185732"/>
    <x v="412"/>
    <s v="Midwest"/>
    <x v="38"/>
    <s v="Des Moines"/>
    <x v="3"/>
    <n v="35"/>
    <n v="125"/>
    <n v="43750"/>
    <n v="13125"/>
    <n v="0.3"/>
    <x v="0"/>
  </r>
  <r>
    <x v="0"/>
    <n v="1185732"/>
    <x v="412"/>
    <s v="Midwest"/>
    <x v="38"/>
    <s v="Des Moines"/>
    <x v="4"/>
    <n v="44.999999999999993"/>
    <n v="125"/>
    <n v="56249.999999999993"/>
    <n v="28124.999999999996"/>
    <n v="0.5"/>
    <x v="0"/>
  </r>
  <r>
    <x v="3"/>
    <n v="1185732"/>
    <x v="412"/>
    <s v="Midwest"/>
    <x v="38"/>
    <s v="Des Moines"/>
    <x v="5"/>
    <n v="49.999999999999986"/>
    <n v="250"/>
    <n v="124999.99999999997"/>
    <n v="49999.999999999993"/>
    <n v="0.4"/>
    <x v="0"/>
  </r>
  <r>
    <x v="3"/>
    <n v="1185732"/>
    <x v="443"/>
    <s v="Midwest"/>
    <x v="38"/>
    <s v="Des Moines"/>
    <x v="0"/>
    <n v="44.999999999999993"/>
    <n v="400"/>
    <n v="179999.99999999997"/>
    <n v="53999.999999999993"/>
    <n v="0.3"/>
    <x v="0"/>
  </r>
  <r>
    <x v="3"/>
    <n v="1185732"/>
    <x v="443"/>
    <s v="Midwest"/>
    <x v="38"/>
    <s v="Des Moines"/>
    <x v="1"/>
    <n v="35"/>
    <n v="275"/>
    <n v="96250"/>
    <n v="33687.5"/>
    <n v="0.35"/>
    <x v="0"/>
  </r>
  <r>
    <x v="3"/>
    <n v="1185732"/>
    <x v="443"/>
    <s v="Midwest"/>
    <x v="38"/>
    <s v="Des Moines"/>
    <x v="2"/>
    <n v="35"/>
    <n v="220"/>
    <n v="77000"/>
    <n v="23100"/>
    <n v="0.3"/>
    <x v="0"/>
  </r>
  <r>
    <x v="3"/>
    <n v="1185732"/>
    <x v="443"/>
    <s v="Midwest"/>
    <x v="38"/>
    <s v="Des Moines"/>
    <x v="3"/>
    <n v="35"/>
    <n v="200"/>
    <n v="70000"/>
    <n v="21000"/>
    <n v="0.3"/>
    <x v="0"/>
  </r>
  <r>
    <x v="3"/>
    <n v="1185732"/>
    <x v="443"/>
    <s v="Midwest"/>
    <x v="38"/>
    <s v="Des Moines"/>
    <x v="4"/>
    <n v="60"/>
    <n v="175"/>
    <n v="105000"/>
    <n v="52500"/>
    <n v="0.5"/>
    <x v="0"/>
  </r>
  <r>
    <x v="3"/>
    <n v="1185732"/>
    <x v="443"/>
    <s v="Midwest"/>
    <x v="38"/>
    <s v="Des Moines"/>
    <x v="5"/>
    <n v="64.999999999999986"/>
    <n v="275"/>
    <n v="178749.99999999997"/>
    <n v="71499.999999999985"/>
    <n v="0.4"/>
    <x v="0"/>
  </r>
  <r>
    <x v="3"/>
    <n v="1185732"/>
    <x v="472"/>
    <s v="Midwest"/>
    <x v="38"/>
    <s v="Des Moines"/>
    <x v="0"/>
    <n v="60"/>
    <n v="525"/>
    <n v="315000"/>
    <n v="94500"/>
    <n v="0.3"/>
    <x v="0"/>
  </r>
  <r>
    <x v="3"/>
    <n v="1185732"/>
    <x v="472"/>
    <s v="Midwest"/>
    <x v="38"/>
    <s v="Des Moines"/>
    <x v="1"/>
    <n v="50"/>
    <n v="325"/>
    <n v="162500"/>
    <n v="56875"/>
    <n v="0.35"/>
    <x v="0"/>
  </r>
  <r>
    <x v="3"/>
    <n v="1185732"/>
    <x v="472"/>
    <s v="Midwest"/>
    <x v="38"/>
    <s v="Des Moines"/>
    <x v="2"/>
    <n v="50"/>
    <n v="275"/>
    <n v="137500"/>
    <n v="41250"/>
    <n v="0.3"/>
    <x v="0"/>
  </r>
  <r>
    <x v="3"/>
    <n v="1185732"/>
    <x v="472"/>
    <s v="Midwest"/>
    <x v="38"/>
    <s v="Des Moines"/>
    <x v="3"/>
    <n v="50"/>
    <n v="225"/>
    <n v="112500"/>
    <n v="33750"/>
    <n v="0.3"/>
    <x v="0"/>
  </r>
  <r>
    <x v="3"/>
    <n v="1185732"/>
    <x v="472"/>
    <s v="Midwest"/>
    <x v="38"/>
    <s v="Des Moines"/>
    <x v="4"/>
    <n v="60"/>
    <n v="225"/>
    <n v="135000"/>
    <n v="67500"/>
    <n v="0.5"/>
    <x v="0"/>
  </r>
  <r>
    <x v="3"/>
    <n v="1185732"/>
    <x v="472"/>
    <s v="Midwest"/>
    <x v="38"/>
    <s v="Des Moines"/>
    <x v="5"/>
    <n v="64.999999999999986"/>
    <n v="325"/>
    <n v="211249.99999999994"/>
    <n v="84499.999999999985"/>
    <n v="0.4"/>
    <x v="0"/>
  </r>
  <r>
    <x v="3"/>
    <n v="1185732"/>
    <x v="167"/>
    <s v="Midwest"/>
    <x v="38"/>
    <s v="Des Moines"/>
    <x v="0"/>
    <n v="30.000000000000004"/>
    <n v="450"/>
    <n v="135000.00000000003"/>
    <n v="40500.000000000007"/>
    <n v="0.3"/>
    <x v="0"/>
  </r>
  <r>
    <x v="3"/>
    <n v="1185732"/>
    <x v="167"/>
    <s v="Midwest"/>
    <x v="38"/>
    <s v="Des Moines"/>
    <x v="1"/>
    <n v="30.000000000000004"/>
    <n v="250"/>
    <n v="75000.000000000015"/>
    <n v="26250.000000000004"/>
    <n v="0.35"/>
    <x v="0"/>
  </r>
  <r>
    <x v="3"/>
    <n v="1185732"/>
    <x v="167"/>
    <s v="Midwest"/>
    <x v="38"/>
    <s v="Des Moines"/>
    <x v="2"/>
    <n v="20.000000000000007"/>
    <n v="250"/>
    <n v="50000.000000000015"/>
    <n v="15000.000000000004"/>
    <n v="0.3"/>
    <x v="0"/>
  </r>
  <r>
    <x v="3"/>
    <n v="1185732"/>
    <x v="167"/>
    <s v="Midwest"/>
    <x v="38"/>
    <s v="Des Moines"/>
    <x v="3"/>
    <n v="25.000000000000007"/>
    <n v="100"/>
    <n v="25000.000000000007"/>
    <n v="7500.0000000000018"/>
    <n v="0.3"/>
    <x v="0"/>
  </r>
  <r>
    <x v="3"/>
    <n v="1185732"/>
    <x v="167"/>
    <s v="Midwest"/>
    <x v="38"/>
    <s v="Des Moines"/>
    <x v="4"/>
    <n v="40"/>
    <n v="150"/>
    <n v="60000"/>
    <n v="30000"/>
    <n v="0.5"/>
    <x v="0"/>
  </r>
  <r>
    <x v="3"/>
    <n v="1185732"/>
    <x v="167"/>
    <s v="Midwest"/>
    <x v="38"/>
    <s v="Des Moines"/>
    <x v="5"/>
    <n v="30.000000000000004"/>
    <n v="250"/>
    <n v="75000.000000000015"/>
    <n v="30000.000000000007"/>
    <n v="0.4"/>
    <x v="0"/>
  </r>
  <r>
    <x v="3"/>
    <n v="1185732"/>
    <x v="198"/>
    <s v="Midwest"/>
    <x v="38"/>
    <s v="Des Moines"/>
    <x v="0"/>
    <n v="30.000000000000004"/>
    <n v="500"/>
    <n v="150000.00000000003"/>
    <n v="45000.000000000007"/>
    <n v="0.3"/>
    <x v="0"/>
  </r>
  <r>
    <x v="3"/>
    <n v="1185732"/>
    <x v="198"/>
    <s v="Midwest"/>
    <x v="38"/>
    <s v="Des Moines"/>
    <x v="1"/>
    <n v="30.000000000000004"/>
    <n v="150"/>
    <n v="45000.000000000007"/>
    <n v="15750.000000000002"/>
    <n v="0.35"/>
    <x v="0"/>
  </r>
  <r>
    <x v="3"/>
    <n v="1185732"/>
    <x v="198"/>
    <s v="Midwest"/>
    <x v="38"/>
    <s v="Des Moines"/>
    <x v="2"/>
    <n v="20.000000000000007"/>
    <n v="200"/>
    <n v="40000.000000000015"/>
    <n v="12000.000000000004"/>
    <n v="0.3"/>
    <x v="0"/>
  </r>
  <r>
    <x v="3"/>
    <n v="1185732"/>
    <x v="198"/>
    <s v="Midwest"/>
    <x v="39"/>
    <s v="Milwaukee"/>
    <x v="3"/>
    <n v="25.000000000000007"/>
    <n v="75"/>
    <n v="18750.000000000004"/>
    <n v="5625.0000000000009"/>
    <n v="0.3"/>
    <x v="0"/>
  </r>
  <r>
    <x v="3"/>
    <n v="1185732"/>
    <x v="198"/>
    <s v="Midwest"/>
    <x v="39"/>
    <s v="Milwaukee"/>
    <x v="4"/>
    <n v="40"/>
    <n v="150"/>
    <n v="60000"/>
    <n v="30000"/>
    <n v="0.5"/>
    <x v="0"/>
  </r>
  <r>
    <x v="3"/>
    <n v="1185732"/>
    <x v="198"/>
    <s v="Midwest"/>
    <x v="39"/>
    <s v="Milwaukee"/>
    <x v="5"/>
    <n v="14.999999999999996"/>
    <n v="250"/>
    <n v="37499.999999999993"/>
    <n v="14999.999999999998"/>
    <n v="0.4"/>
    <x v="0"/>
  </r>
  <r>
    <x v="3"/>
    <n v="1185732"/>
    <x v="704"/>
    <s v="Midwest"/>
    <x v="39"/>
    <s v="Milwaukee"/>
    <x v="0"/>
    <n v="20.000000000000004"/>
    <n v="470"/>
    <n v="94000.000000000015"/>
    <n v="28200.000000000004"/>
    <n v="0.3"/>
    <x v="0"/>
  </r>
  <r>
    <x v="3"/>
    <n v="1185732"/>
    <x v="704"/>
    <s v="Midwest"/>
    <x v="39"/>
    <s v="Milwaukee"/>
    <x v="1"/>
    <n v="20.000000000000004"/>
    <n v="175"/>
    <n v="35000.000000000007"/>
    <n v="12250.000000000002"/>
    <n v="0.35"/>
    <x v="0"/>
  </r>
  <r>
    <x v="3"/>
    <n v="1185732"/>
    <x v="704"/>
    <s v="Midwest"/>
    <x v="39"/>
    <s v="Milwaukee"/>
    <x v="2"/>
    <n v="10.000000000000004"/>
    <n v="225"/>
    <n v="22500.000000000007"/>
    <n v="6750.0000000000018"/>
    <n v="0.3"/>
    <x v="0"/>
  </r>
  <r>
    <x v="3"/>
    <n v="1185732"/>
    <x v="704"/>
    <s v="Midwest"/>
    <x v="39"/>
    <s v="Milwaukee"/>
    <x v="3"/>
    <n v="14.999999999999996"/>
    <n v="75"/>
    <n v="11249.999999999998"/>
    <n v="3374.9999999999995"/>
    <n v="0.3"/>
    <x v="0"/>
  </r>
  <r>
    <x v="3"/>
    <n v="1185732"/>
    <x v="704"/>
    <s v="Midwest"/>
    <x v="39"/>
    <s v="Milwaukee"/>
    <x v="4"/>
    <n v="30.000000000000004"/>
    <n v="125"/>
    <n v="37500.000000000007"/>
    <n v="18750.000000000004"/>
    <n v="0.5"/>
    <x v="0"/>
  </r>
  <r>
    <x v="3"/>
    <n v="1185732"/>
    <x v="704"/>
    <s v="Midwest"/>
    <x v="39"/>
    <s v="Milwaukee"/>
    <x v="5"/>
    <n v="20.000000000000004"/>
    <n v="225"/>
    <n v="45000.000000000007"/>
    <n v="18000.000000000004"/>
    <n v="0.4"/>
    <x v="0"/>
  </r>
  <r>
    <x v="3"/>
    <n v="1185732"/>
    <x v="721"/>
    <s v="Midwest"/>
    <x v="39"/>
    <s v="Milwaukee"/>
    <x v="0"/>
    <n v="20.000000000000004"/>
    <n v="450"/>
    <n v="90000.000000000015"/>
    <n v="27000.000000000004"/>
    <n v="0.3"/>
    <x v="0"/>
  </r>
  <r>
    <x v="3"/>
    <n v="1185732"/>
    <x v="721"/>
    <s v="Midwest"/>
    <x v="39"/>
    <s v="Milwaukee"/>
    <x v="1"/>
    <n v="20.000000000000004"/>
    <n v="150"/>
    <n v="30000.000000000004"/>
    <n v="10500"/>
    <n v="0.35"/>
    <x v="0"/>
  </r>
  <r>
    <x v="3"/>
    <n v="1185732"/>
    <x v="721"/>
    <s v="Midwest"/>
    <x v="39"/>
    <s v="Milwaukee"/>
    <x v="2"/>
    <n v="10.000000000000004"/>
    <n v="150"/>
    <n v="15000.000000000005"/>
    <n v="4500.0000000000018"/>
    <n v="0.3"/>
    <x v="0"/>
  </r>
  <r>
    <x v="3"/>
    <n v="1185732"/>
    <x v="721"/>
    <s v="Midwest"/>
    <x v="39"/>
    <s v="Milwaukee"/>
    <x v="3"/>
    <n v="14.999999999999996"/>
    <n v="75"/>
    <n v="11249.999999999998"/>
    <n v="3374.9999999999995"/>
    <n v="0.3"/>
    <x v="0"/>
  </r>
  <r>
    <x v="3"/>
    <n v="1185732"/>
    <x v="721"/>
    <s v="Midwest"/>
    <x v="39"/>
    <s v="Milwaukee"/>
    <x v="4"/>
    <n v="60"/>
    <n v="100"/>
    <n v="60000"/>
    <n v="30000"/>
    <n v="0.5"/>
    <x v="0"/>
  </r>
  <r>
    <x v="3"/>
    <n v="1185732"/>
    <x v="721"/>
    <s v="Midwest"/>
    <x v="39"/>
    <s v="Milwaukee"/>
    <x v="5"/>
    <n v="50"/>
    <n v="225"/>
    <n v="112500"/>
    <n v="45000"/>
    <n v="0.4"/>
    <x v="0"/>
  </r>
  <r>
    <x v="3"/>
    <n v="1185732"/>
    <x v="257"/>
    <s v="Midwest"/>
    <x v="39"/>
    <s v="Milwaukee"/>
    <x v="0"/>
    <n v="60"/>
    <n v="495"/>
    <n v="297000"/>
    <n v="89100"/>
    <n v="0.3"/>
    <x v="0"/>
  </r>
  <r>
    <x v="3"/>
    <n v="1185732"/>
    <x v="257"/>
    <s v="Midwest"/>
    <x v="39"/>
    <s v="Milwaukee"/>
    <x v="1"/>
    <n v="40"/>
    <n v="200"/>
    <n v="80000"/>
    <n v="28000"/>
    <n v="0.35"/>
    <x v="0"/>
  </r>
  <r>
    <x v="3"/>
    <n v="1185732"/>
    <x v="257"/>
    <s v="Midwest"/>
    <x v="39"/>
    <s v="Milwaukee"/>
    <x v="2"/>
    <n v="35"/>
    <n v="175"/>
    <n v="61250"/>
    <n v="18375"/>
    <n v="0.3"/>
    <x v="0"/>
  </r>
  <r>
    <x v="3"/>
    <n v="1185732"/>
    <x v="257"/>
    <s v="Midwest"/>
    <x v="39"/>
    <s v="Milwaukee"/>
    <x v="3"/>
    <n v="35"/>
    <n v="150"/>
    <n v="52500"/>
    <n v="15750"/>
    <n v="0.3"/>
    <x v="0"/>
  </r>
  <r>
    <x v="3"/>
    <n v="1185732"/>
    <x v="257"/>
    <s v="Midwest"/>
    <x v="39"/>
    <s v="Milwaukee"/>
    <x v="4"/>
    <n v="44.999999999999993"/>
    <n v="175"/>
    <n v="78749.999999999985"/>
    <n v="39374.999999999993"/>
    <n v="0.5"/>
    <x v="0"/>
  </r>
  <r>
    <x v="3"/>
    <n v="1185732"/>
    <x v="257"/>
    <s v="Midwest"/>
    <x v="39"/>
    <s v="Milwaukee"/>
    <x v="5"/>
    <n v="49.999999999999993"/>
    <n v="300"/>
    <n v="149999.99999999997"/>
    <n v="59999.999999999993"/>
    <n v="0.4"/>
    <x v="0"/>
  </r>
  <r>
    <x v="3"/>
    <n v="1185732"/>
    <x v="287"/>
    <s v="Midwest"/>
    <x v="39"/>
    <s v="Milwaukee"/>
    <x v="0"/>
    <n v="35"/>
    <n v="550"/>
    <n v="192500"/>
    <n v="57750"/>
    <n v="0.3"/>
    <x v="0"/>
  </r>
  <r>
    <x v="3"/>
    <n v="1185732"/>
    <x v="287"/>
    <s v="Midwest"/>
    <x v="39"/>
    <s v="Milwaukee"/>
    <x v="1"/>
    <n v="30.000000000000011"/>
    <n v="300"/>
    <n v="90000.000000000029"/>
    <n v="31500.000000000007"/>
    <n v="0.35"/>
    <x v="0"/>
  </r>
  <r>
    <x v="3"/>
    <n v="1185732"/>
    <x v="287"/>
    <s v="Midwest"/>
    <x v="39"/>
    <s v="Milwaukee"/>
    <x v="2"/>
    <n v="25.000000000000007"/>
    <n v="200"/>
    <n v="50000.000000000015"/>
    <n v="15000.000000000004"/>
    <n v="0.3"/>
    <x v="0"/>
  </r>
  <r>
    <x v="3"/>
    <n v="1185732"/>
    <x v="287"/>
    <s v="Midwest"/>
    <x v="39"/>
    <s v="Milwaukee"/>
    <x v="3"/>
    <n v="25.000000000000007"/>
    <n v="175"/>
    <n v="43750.000000000015"/>
    <n v="13125.000000000004"/>
    <n v="0.3"/>
    <x v="0"/>
  </r>
  <r>
    <x v="3"/>
    <n v="1185732"/>
    <x v="287"/>
    <s v="Midwest"/>
    <x v="39"/>
    <s v="Milwaukee"/>
    <x v="4"/>
    <n v="35"/>
    <n v="175"/>
    <n v="61250"/>
    <n v="30625"/>
    <n v="0.5"/>
    <x v="0"/>
  </r>
  <r>
    <x v="3"/>
    <n v="1185732"/>
    <x v="287"/>
    <s v="Midwest"/>
    <x v="39"/>
    <s v="Milwaukee"/>
    <x v="5"/>
    <n v="55.000000000000007"/>
    <n v="325"/>
    <n v="178750.00000000003"/>
    <n v="71500.000000000015"/>
    <n v="0.4"/>
    <x v="0"/>
  </r>
  <r>
    <x v="3"/>
    <n v="1185732"/>
    <x v="316"/>
    <s v="Midwest"/>
    <x v="39"/>
    <s v="Milwaukee"/>
    <x v="0"/>
    <n v="50"/>
    <n v="550"/>
    <n v="275000"/>
    <n v="82500"/>
    <n v="0.3"/>
    <x v="0"/>
  </r>
  <r>
    <x v="3"/>
    <n v="1185732"/>
    <x v="316"/>
    <s v="Midwest"/>
    <x v="39"/>
    <s v="Milwaukee"/>
    <x v="1"/>
    <n v="45.000000000000007"/>
    <n v="300"/>
    <n v="135000.00000000003"/>
    <n v="47250.000000000007"/>
    <n v="0.35"/>
    <x v="0"/>
  </r>
  <r>
    <x v="3"/>
    <n v="1185732"/>
    <x v="316"/>
    <s v="Midwest"/>
    <x v="39"/>
    <s v="Milwaukee"/>
    <x v="2"/>
    <n v="40"/>
    <n v="225"/>
    <n v="90000"/>
    <n v="27000"/>
    <n v="0.3"/>
    <x v="0"/>
  </r>
  <r>
    <x v="3"/>
    <n v="1185732"/>
    <x v="316"/>
    <s v="Midwest"/>
    <x v="39"/>
    <s v="Milwaukee"/>
    <x v="3"/>
    <n v="40"/>
    <n v="175"/>
    <n v="70000"/>
    <n v="21000"/>
    <n v="0.3"/>
    <x v="0"/>
  </r>
  <r>
    <x v="3"/>
    <n v="1185732"/>
    <x v="316"/>
    <s v="Midwest"/>
    <x v="39"/>
    <s v="Milwaukee"/>
    <x v="4"/>
    <n v="50"/>
    <n v="200"/>
    <n v="100000"/>
    <n v="50000"/>
    <n v="0.5"/>
    <x v="0"/>
  </r>
  <r>
    <x v="3"/>
    <n v="1185732"/>
    <x v="316"/>
    <s v="Midwest"/>
    <x v="39"/>
    <s v="Milwaukee"/>
    <x v="5"/>
    <n v="55.000000000000007"/>
    <n v="375"/>
    <n v="206250.00000000003"/>
    <n v="82500.000000000015"/>
    <n v="0.4"/>
    <x v="0"/>
  </r>
  <r>
    <x v="3"/>
    <n v="1185732"/>
    <x v="348"/>
    <s v="Midwest"/>
    <x v="39"/>
    <s v="Milwaukee"/>
    <x v="0"/>
    <n v="50"/>
    <n v="525"/>
    <n v="262500"/>
    <n v="78750"/>
    <n v="0.3"/>
    <x v="0"/>
  </r>
  <r>
    <x v="3"/>
    <n v="1185732"/>
    <x v="348"/>
    <s v="Midwest"/>
    <x v="39"/>
    <s v="Milwaukee"/>
    <x v="1"/>
    <n v="45.000000000000007"/>
    <n v="300"/>
    <n v="135000.00000000003"/>
    <n v="47250.000000000007"/>
    <n v="0.35"/>
    <x v="0"/>
  </r>
  <r>
    <x v="3"/>
    <n v="1185732"/>
    <x v="348"/>
    <s v="Midwest"/>
    <x v="39"/>
    <s v="Milwaukee"/>
    <x v="2"/>
    <n v="40"/>
    <n v="225"/>
    <n v="90000"/>
    <n v="27000"/>
    <n v="0.3"/>
    <x v="0"/>
  </r>
  <r>
    <x v="3"/>
    <n v="1185732"/>
    <x v="348"/>
    <s v="Midwest"/>
    <x v="39"/>
    <s v="Milwaukee"/>
    <x v="3"/>
    <n v="40"/>
    <n v="200"/>
    <n v="80000"/>
    <n v="24000"/>
    <n v="0.3"/>
    <x v="0"/>
  </r>
  <r>
    <x v="3"/>
    <n v="1185732"/>
    <x v="348"/>
    <s v="Midwest"/>
    <x v="39"/>
    <s v="Milwaukee"/>
    <x v="4"/>
    <n v="50"/>
    <n v="175"/>
    <n v="87500"/>
    <n v="43750"/>
    <n v="0.5"/>
    <x v="0"/>
  </r>
  <r>
    <x v="3"/>
    <n v="1185732"/>
    <x v="348"/>
    <s v="Midwest"/>
    <x v="39"/>
    <s v="Milwaukee"/>
    <x v="5"/>
    <n v="55.000000000000007"/>
    <n v="350"/>
    <n v="192500.00000000003"/>
    <n v="77000.000000000015"/>
    <n v="0.4"/>
    <x v="0"/>
  </r>
  <r>
    <x v="3"/>
    <n v="1185732"/>
    <x v="380"/>
    <s v="Midwest"/>
    <x v="39"/>
    <s v="Milwaukee"/>
    <x v="0"/>
    <n v="35"/>
    <n v="475"/>
    <n v="166250"/>
    <n v="49875"/>
    <n v="0.3"/>
    <x v="0"/>
  </r>
  <r>
    <x v="3"/>
    <n v="1185732"/>
    <x v="380"/>
    <s v="Midwest"/>
    <x v="39"/>
    <s v="Milwaukee"/>
    <x v="1"/>
    <n v="30.000000000000011"/>
    <n v="250"/>
    <n v="75000.000000000029"/>
    <n v="26250.000000000007"/>
    <n v="0.35"/>
    <x v="0"/>
  </r>
  <r>
    <x v="3"/>
    <n v="1185732"/>
    <x v="380"/>
    <s v="Midwest"/>
    <x v="39"/>
    <s v="Milwaukee"/>
    <x v="2"/>
    <n v="25.000000000000007"/>
    <n v="150"/>
    <n v="37500.000000000007"/>
    <n v="11250.000000000002"/>
    <n v="0.3"/>
    <x v="0"/>
  </r>
  <r>
    <x v="3"/>
    <n v="1185732"/>
    <x v="380"/>
    <s v="Midwest"/>
    <x v="39"/>
    <s v="Milwaukee"/>
    <x v="3"/>
    <n v="25.000000000000007"/>
    <n v="125"/>
    <n v="31250.000000000007"/>
    <n v="9375.0000000000018"/>
    <n v="0.3"/>
    <x v="0"/>
  </r>
  <r>
    <x v="3"/>
    <n v="1185732"/>
    <x v="380"/>
    <s v="Midwest"/>
    <x v="39"/>
    <s v="Milwaukee"/>
    <x v="4"/>
    <n v="35"/>
    <n v="125"/>
    <n v="43750"/>
    <n v="21875"/>
    <n v="0.5"/>
    <x v="0"/>
  </r>
  <r>
    <x v="3"/>
    <n v="1185732"/>
    <x v="380"/>
    <s v="Midwest"/>
    <x v="39"/>
    <s v="Milwaukee"/>
    <x v="5"/>
    <n v="40"/>
    <n v="200"/>
    <n v="80000"/>
    <n v="32000"/>
    <n v="0.4"/>
    <x v="0"/>
  </r>
  <r>
    <x v="3"/>
    <n v="1185732"/>
    <x v="409"/>
    <s v="Midwest"/>
    <x v="39"/>
    <s v="Milwaukee"/>
    <x v="0"/>
    <n v="44.999999999999993"/>
    <n v="375"/>
    <n v="168749.99999999997"/>
    <n v="50624.999999999993"/>
    <n v="0.3"/>
    <x v="0"/>
  </r>
  <r>
    <x v="3"/>
    <n v="1185732"/>
    <x v="409"/>
    <s v="Midwest"/>
    <x v="39"/>
    <s v="Milwaukee"/>
    <x v="1"/>
    <n v="35"/>
    <n v="225"/>
    <n v="78750"/>
    <n v="27562.5"/>
    <n v="0.35"/>
    <x v="0"/>
  </r>
  <r>
    <x v="3"/>
    <n v="1185732"/>
    <x v="409"/>
    <s v="Midwest"/>
    <x v="39"/>
    <s v="Milwaukee"/>
    <x v="2"/>
    <n v="35"/>
    <n v="125"/>
    <n v="43750"/>
    <n v="13125"/>
    <n v="0.3"/>
    <x v="0"/>
  </r>
  <r>
    <x v="3"/>
    <n v="1185732"/>
    <x v="409"/>
    <s v="Midwest"/>
    <x v="39"/>
    <s v="Milwaukee"/>
    <x v="3"/>
    <n v="35"/>
    <n v="125"/>
    <n v="43750"/>
    <n v="13125"/>
    <n v="0.3"/>
    <x v="0"/>
  </r>
  <r>
    <x v="3"/>
    <n v="1185732"/>
    <x v="409"/>
    <s v="Midwest"/>
    <x v="39"/>
    <s v="Milwaukee"/>
    <x v="4"/>
    <n v="44.999999999999993"/>
    <n v="125"/>
    <n v="56249.999999999993"/>
    <n v="28124.999999999996"/>
    <n v="0.5"/>
    <x v="0"/>
  </r>
  <r>
    <x v="3"/>
    <n v="1185732"/>
    <x v="409"/>
    <s v="Midwest"/>
    <x v="39"/>
    <s v="Milwaukee"/>
    <x v="5"/>
    <n v="49.999999999999986"/>
    <n v="250"/>
    <n v="124999.99999999997"/>
    <n v="49999.999999999993"/>
    <n v="0.4"/>
    <x v="0"/>
  </r>
  <r>
    <x v="3"/>
    <n v="1185732"/>
    <x v="440"/>
    <s v="Midwest"/>
    <x v="39"/>
    <s v="Milwaukee"/>
    <x v="0"/>
    <n v="44.999999999999993"/>
    <n v="400"/>
    <n v="179999.99999999997"/>
    <n v="53999.999999999993"/>
    <n v="0.3"/>
    <x v="0"/>
  </r>
  <r>
    <x v="3"/>
    <n v="1185732"/>
    <x v="440"/>
    <s v="Midwest"/>
    <x v="39"/>
    <s v="Milwaukee"/>
    <x v="1"/>
    <n v="35"/>
    <n v="300"/>
    <n v="105000"/>
    <n v="36750"/>
    <n v="0.35"/>
    <x v="0"/>
  </r>
  <r>
    <x v="3"/>
    <n v="1185732"/>
    <x v="440"/>
    <s v="Midwest"/>
    <x v="39"/>
    <s v="Milwaukee"/>
    <x v="2"/>
    <n v="35"/>
    <n v="245"/>
    <n v="85750"/>
    <n v="25725"/>
    <n v="0.3"/>
    <x v="0"/>
  </r>
  <r>
    <x v="3"/>
    <n v="1185732"/>
    <x v="440"/>
    <s v="Midwest"/>
    <x v="39"/>
    <s v="Milwaukee"/>
    <x v="3"/>
    <n v="35"/>
    <n v="225"/>
    <n v="78750"/>
    <n v="23625"/>
    <n v="0.3"/>
    <x v="0"/>
  </r>
  <r>
    <x v="3"/>
    <n v="1185732"/>
    <x v="440"/>
    <s v="Midwest"/>
    <x v="39"/>
    <s v="Milwaukee"/>
    <x v="4"/>
    <n v="60"/>
    <n v="200"/>
    <n v="120000"/>
    <n v="60000"/>
    <n v="0.5"/>
    <x v="0"/>
  </r>
  <r>
    <x v="3"/>
    <n v="1185732"/>
    <x v="440"/>
    <s v="Midwest"/>
    <x v="39"/>
    <s v="Milwaukee"/>
    <x v="5"/>
    <n v="64.999999999999986"/>
    <n v="300"/>
    <n v="194999.99999999997"/>
    <n v="77999.999999999985"/>
    <n v="0.4"/>
    <x v="0"/>
  </r>
  <r>
    <x v="3"/>
    <n v="1185732"/>
    <x v="469"/>
    <s v="Midwest"/>
    <x v="39"/>
    <s v="Milwaukee"/>
    <x v="0"/>
    <n v="60"/>
    <n v="550"/>
    <n v="330000"/>
    <n v="99000"/>
    <n v="0.3"/>
    <x v="0"/>
  </r>
  <r>
    <x v="3"/>
    <n v="1185732"/>
    <x v="469"/>
    <s v="Midwest"/>
    <x v="39"/>
    <s v="Milwaukee"/>
    <x v="1"/>
    <n v="50"/>
    <n v="350"/>
    <n v="175000"/>
    <n v="61249.999999999993"/>
    <n v="0.35"/>
    <x v="0"/>
  </r>
  <r>
    <x v="3"/>
    <n v="1185732"/>
    <x v="469"/>
    <s v="Midwest"/>
    <x v="39"/>
    <s v="Milwaukee"/>
    <x v="2"/>
    <n v="50"/>
    <n v="300"/>
    <n v="150000"/>
    <n v="45000"/>
    <n v="0.3"/>
    <x v="0"/>
  </r>
  <r>
    <x v="3"/>
    <n v="1185732"/>
    <x v="469"/>
    <s v="Midwest"/>
    <x v="39"/>
    <s v="Milwaukee"/>
    <x v="3"/>
    <n v="50"/>
    <n v="250"/>
    <n v="125000"/>
    <n v="37500"/>
    <n v="0.3"/>
    <x v="0"/>
  </r>
  <r>
    <x v="3"/>
    <n v="1185732"/>
    <x v="469"/>
    <s v="Midwest"/>
    <x v="39"/>
    <s v="Milwaukee"/>
    <x v="4"/>
    <n v="60"/>
    <n v="250"/>
    <n v="150000"/>
    <n v="75000"/>
    <n v="0.5"/>
    <x v="0"/>
  </r>
  <r>
    <x v="3"/>
    <n v="1185732"/>
    <x v="469"/>
    <s v="Midwest"/>
    <x v="39"/>
    <s v="Milwaukee"/>
    <x v="5"/>
    <n v="64.999999999999986"/>
    <n v="350"/>
    <n v="227499.99999999994"/>
    <n v="90999.999999999985"/>
    <n v="0.4"/>
    <x v="0"/>
  </r>
  <r>
    <x v="3"/>
    <n v="1185732"/>
    <x v="174"/>
    <s v="Midwest"/>
    <x v="39"/>
    <s v="Milwaukee"/>
    <x v="0"/>
    <n v="35"/>
    <n v="500"/>
    <n v="175000"/>
    <n v="70000"/>
    <n v="0.4"/>
    <x v="0"/>
  </r>
  <r>
    <x v="3"/>
    <n v="1185732"/>
    <x v="174"/>
    <s v="Midwest"/>
    <x v="39"/>
    <s v="Milwaukee"/>
    <x v="1"/>
    <n v="35"/>
    <n v="300"/>
    <n v="105000"/>
    <n v="42000"/>
    <n v="0.4"/>
    <x v="0"/>
  </r>
  <r>
    <x v="3"/>
    <n v="1185732"/>
    <x v="174"/>
    <s v="Midwest"/>
    <x v="39"/>
    <s v="Milwaukee"/>
    <x v="2"/>
    <n v="25.000000000000007"/>
    <n v="300"/>
    <n v="75000.000000000015"/>
    <n v="26250.000000000004"/>
    <n v="0.35"/>
    <x v="0"/>
  </r>
  <r>
    <x v="3"/>
    <n v="1185732"/>
    <x v="174"/>
    <s v="Midwest"/>
    <x v="39"/>
    <s v="Milwaukee"/>
    <x v="3"/>
    <n v="30.000000000000004"/>
    <n v="150"/>
    <n v="45000.000000000007"/>
    <n v="15750.000000000002"/>
    <n v="0.35"/>
    <x v="0"/>
  </r>
  <r>
    <x v="3"/>
    <n v="1185732"/>
    <x v="174"/>
    <s v="Midwest"/>
    <x v="39"/>
    <s v="Milwaukee"/>
    <x v="4"/>
    <n v="44.999999999999993"/>
    <n v="200"/>
    <n v="89999.999999999985"/>
    <n v="26999.999999999996"/>
    <n v="0.3"/>
    <x v="0"/>
  </r>
  <r>
    <x v="3"/>
    <n v="1185732"/>
    <x v="174"/>
    <s v="Midwest"/>
    <x v="39"/>
    <s v="Milwaukee"/>
    <x v="5"/>
    <n v="35"/>
    <n v="300"/>
    <n v="105000"/>
    <n v="42000"/>
    <n v="0.4"/>
    <x v="0"/>
  </r>
  <r>
    <x v="3"/>
    <n v="1185732"/>
    <x v="205"/>
    <s v="Midwest"/>
    <x v="39"/>
    <s v="Milwaukee"/>
    <x v="0"/>
    <n v="35"/>
    <n v="550"/>
    <n v="192500"/>
    <n v="77000"/>
    <n v="0.4"/>
    <x v="0"/>
  </r>
  <r>
    <x v="3"/>
    <n v="1185732"/>
    <x v="205"/>
    <s v="Midwest"/>
    <x v="39"/>
    <s v="Milwaukee"/>
    <x v="1"/>
    <n v="35"/>
    <n v="200"/>
    <n v="70000"/>
    <n v="28000"/>
    <n v="0.4"/>
    <x v="0"/>
  </r>
  <r>
    <x v="3"/>
    <n v="1185732"/>
    <x v="205"/>
    <s v="Midwest"/>
    <x v="39"/>
    <s v="Milwaukee"/>
    <x v="2"/>
    <n v="25.000000000000007"/>
    <n v="250"/>
    <n v="62500.000000000015"/>
    <n v="21875.000000000004"/>
    <n v="0.35"/>
    <x v="0"/>
  </r>
  <r>
    <x v="3"/>
    <n v="1185732"/>
    <x v="205"/>
    <s v="Midwest"/>
    <x v="40"/>
    <s v="Indianapolis"/>
    <x v="3"/>
    <n v="30.000000000000004"/>
    <n v="125"/>
    <n v="37500.000000000007"/>
    <n v="13125.000000000002"/>
    <n v="0.35"/>
    <x v="0"/>
  </r>
  <r>
    <x v="3"/>
    <n v="1185732"/>
    <x v="205"/>
    <s v="Midwest"/>
    <x v="40"/>
    <s v="Indianapolis"/>
    <x v="4"/>
    <n v="44.999999999999993"/>
    <n v="200"/>
    <n v="89999.999999999985"/>
    <n v="26999.999999999996"/>
    <n v="0.3"/>
    <x v="0"/>
  </r>
  <r>
    <x v="3"/>
    <n v="1185732"/>
    <x v="205"/>
    <s v="Midwest"/>
    <x v="40"/>
    <s v="Indianapolis"/>
    <x v="5"/>
    <n v="19.999999999999996"/>
    <n v="300"/>
    <n v="59999.999999999993"/>
    <n v="24000"/>
    <n v="0.4"/>
    <x v="0"/>
  </r>
  <r>
    <x v="3"/>
    <n v="1185732"/>
    <x v="214"/>
    <s v="Midwest"/>
    <x v="40"/>
    <s v="Indianapolis"/>
    <x v="0"/>
    <n v="25.000000000000007"/>
    <n v="520"/>
    <n v="130000.00000000004"/>
    <n v="52000.000000000022"/>
    <n v="0.4"/>
    <x v="0"/>
  </r>
  <r>
    <x v="3"/>
    <n v="1185732"/>
    <x v="214"/>
    <s v="Midwest"/>
    <x v="40"/>
    <s v="Indianapolis"/>
    <x v="1"/>
    <n v="25.000000000000007"/>
    <n v="225"/>
    <n v="56250.000000000015"/>
    <n v="22500.000000000007"/>
    <n v="0.4"/>
    <x v="0"/>
  </r>
  <r>
    <x v="3"/>
    <n v="1185732"/>
    <x v="214"/>
    <s v="Midwest"/>
    <x v="40"/>
    <s v="Indianapolis"/>
    <x v="2"/>
    <n v="15.000000000000002"/>
    <n v="275"/>
    <n v="41250.000000000007"/>
    <n v="14437.500000000002"/>
    <n v="0.35"/>
    <x v="0"/>
  </r>
  <r>
    <x v="3"/>
    <n v="1185732"/>
    <x v="214"/>
    <s v="Midwest"/>
    <x v="40"/>
    <s v="Indianapolis"/>
    <x v="3"/>
    <n v="19.999999999999996"/>
    <n v="125"/>
    <n v="24999.999999999996"/>
    <n v="8749.9999999999982"/>
    <n v="0.35"/>
    <x v="0"/>
  </r>
  <r>
    <x v="3"/>
    <n v="1185732"/>
    <x v="214"/>
    <s v="Midwest"/>
    <x v="40"/>
    <s v="Indianapolis"/>
    <x v="4"/>
    <n v="35"/>
    <n v="175"/>
    <n v="61250"/>
    <n v="18375"/>
    <n v="0.3"/>
    <x v="0"/>
  </r>
  <r>
    <x v="3"/>
    <n v="1185732"/>
    <x v="214"/>
    <s v="Midwest"/>
    <x v="40"/>
    <s v="Indianapolis"/>
    <x v="5"/>
    <n v="25.000000000000007"/>
    <n v="275"/>
    <n v="68750.000000000015"/>
    <n v="27500.000000000007"/>
    <n v="0.4"/>
    <x v="0"/>
  </r>
  <r>
    <x v="3"/>
    <n v="1185732"/>
    <x v="233"/>
    <s v="Midwest"/>
    <x v="40"/>
    <s v="Indianapolis"/>
    <x v="0"/>
    <n v="25.000000000000007"/>
    <n v="500"/>
    <n v="125000.00000000003"/>
    <n v="50000.000000000015"/>
    <n v="0.4"/>
    <x v="0"/>
  </r>
  <r>
    <x v="3"/>
    <n v="1185732"/>
    <x v="233"/>
    <s v="Midwest"/>
    <x v="40"/>
    <s v="Indianapolis"/>
    <x v="1"/>
    <n v="25.000000000000007"/>
    <n v="200"/>
    <n v="50000.000000000015"/>
    <n v="20000.000000000007"/>
    <n v="0.4"/>
    <x v="0"/>
  </r>
  <r>
    <x v="3"/>
    <n v="1185732"/>
    <x v="233"/>
    <s v="Midwest"/>
    <x v="40"/>
    <s v="Indianapolis"/>
    <x v="2"/>
    <n v="15.000000000000002"/>
    <n v="200"/>
    <n v="30000.000000000004"/>
    <n v="10500"/>
    <n v="0.35"/>
    <x v="0"/>
  </r>
  <r>
    <x v="3"/>
    <n v="1185732"/>
    <x v="233"/>
    <s v="Midwest"/>
    <x v="40"/>
    <s v="Indianapolis"/>
    <x v="3"/>
    <n v="19.999999999999996"/>
    <n v="125"/>
    <n v="24999.999999999996"/>
    <n v="8749.9999999999982"/>
    <n v="0.35"/>
    <x v="0"/>
  </r>
  <r>
    <x v="3"/>
    <n v="1185732"/>
    <x v="233"/>
    <s v="Midwest"/>
    <x v="40"/>
    <s v="Indianapolis"/>
    <x v="4"/>
    <n v="65"/>
    <n v="150"/>
    <n v="97500"/>
    <n v="29250"/>
    <n v="0.3"/>
    <x v="0"/>
  </r>
  <r>
    <x v="3"/>
    <n v="1185732"/>
    <x v="233"/>
    <s v="Midwest"/>
    <x v="40"/>
    <s v="Indianapolis"/>
    <x v="5"/>
    <n v="50"/>
    <n v="275"/>
    <n v="137500"/>
    <n v="55000"/>
    <n v="0.4"/>
    <x v="0"/>
  </r>
  <r>
    <x v="3"/>
    <n v="1185732"/>
    <x v="264"/>
    <s v="Midwest"/>
    <x v="40"/>
    <s v="Indianapolis"/>
    <x v="0"/>
    <n v="60"/>
    <n v="545"/>
    <n v="327000"/>
    <n v="130800"/>
    <n v="0.4"/>
    <x v="0"/>
  </r>
  <r>
    <x v="3"/>
    <n v="1185732"/>
    <x v="264"/>
    <s v="Midwest"/>
    <x v="40"/>
    <s v="Indianapolis"/>
    <x v="1"/>
    <n v="40"/>
    <n v="250"/>
    <n v="100000"/>
    <n v="40000"/>
    <n v="0.4"/>
    <x v="0"/>
  </r>
  <r>
    <x v="3"/>
    <n v="1185732"/>
    <x v="264"/>
    <s v="Midwest"/>
    <x v="40"/>
    <s v="Indianapolis"/>
    <x v="2"/>
    <n v="35"/>
    <n v="225"/>
    <n v="78750"/>
    <n v="27562.5"/>
    <n v="0.35"/>
    <x v="0"/>
  </r>
  <r>
    <x v="3"/>
    <n v="1185732"/>
    <x v="264"/>
    <s v="Midwest"/>
    <x v="40"/>
    <s v="Indianapolis"/>
    <x v="3"/>
    <n v="35"/>
    <n v="175"/>
    <n v="61250"/>
    <n v="21437.5"/>
    <n v="0.35"/>
    <x v="0"/>
  </r>
  <r>
    <x v="3"/>
    <n v="1185732"/>
    <x v="264"/>
    <s v="Midwest"/>
    <x v="40"/>
    <s v="Indianapolis"/>
    <x v="4"/>
    <n v="44.999999999999993"/>
    <n v="200"/>
    <n v="89999.999999999985"/>
    <n v="26999.999999999996"/>
    <n v="0.3"/>
    <x v="0"/>
  </r>
  <r>
    <x v="3"/>
    <n v="1185732"/>
    <x v="264"/>
    <s v="Midwest"/>
    <x v="40"/>
    <s v="Indianapolis"/>
    <x v="5"/>
    <n v="54.999999999999993"/>
    <n v="325"/>
    <n v="178749.99999999997"/>
    <n v="71499.999999999985"/>
    <n v="0.4"/>
    <x v="0"/>
  </r>
  <r>
    <x v="3"/>
    <n v="1185732"/>
    <x v="294"/>
    <s v="Midwest"/>
    <x v="40"/>
    <s v="Indianapolis"/>
    <x v="0"/>
    <n v="40"/>
    <n v="575"/>
    <n v="230000"/>
    <n v="92000"/>
    <n v="0.4"/>
    <x v="0"/>
  </r>
  <r>
    <x v="3"/>
    <n v="1185732"/>
    <x v="294"/>
    <s v="Midwest"/>
    <x v="40"/>
    <s v="Indianapolis"/>
    <x v="1"/>
    <n v="35.000000000000007"/>
    <n v="325"/>
    <n v="113750.00000000003"/>
    <n v="45500.000000000015"/>
    <n v="0.4"/>
    <x v="0"/>
  </r>
  <r>
    <x v="3"/>
    <n v="1185732"/>
    <x v="294"/>
    <s v="Midwest"/>
    <x v="40"/>
    <s v="Indianapolis"/>
    <x v="2"/>
    <n v="30.000000000000004"/>
    <n v="200"/>
    <n v="60000.000000000007"/>
    <n v="21000"/>
    <n v="0.35"/>
    <x v="0"/>
  </r>
  <r>
    <x v="3"/>
    <n v="1185732"/>
    <x v="294"/>
    <s v="Midwest"/>
    <x v="40"/>
    <s v="Indianapolis"/>
    <x v="3"/>
    <n v="30.000000000000004"/>
    <n v="175"/>
    <n v="52500.000000000007"/>
    <n v="18375"/>
    <n v="0.35"/>
    <x v="0"/>
  </r>
  <r>
    <x v="3"/>
    <n v="1185732"/>
    <x v="294"/>
    <s v="Midwest"/>
    <x v="40"/>
    <s v="Indianapolis"/>
    <x v="4"/>
    <n v="40"/>
    <n v="175"/>
    <n v="70000"/>
    <n v="21000"/>
    <n v="0.3"/>
    <x v="0"/>
  </r>
  <r>
    <x v="3"/>
    <n v="1185732"/>
    <x v="294"/>
    <s v="Midwest"/>
    <x v="40"/>
    <s v="Indianapolis"/>
    <x v="5"/>
    <n v="60.000000000000007"/>
    <n v="325"/>
    <n v="195000.00000000003"/>
    <n v="78000.000000000015"/>
    <n v="0.4"/>
    <x v="0"/>
  </r>
  <r>
    <x v="3"/>
    <n v="1185732"/>
    <x v="323"/>
    <s v="Midwest"/>
    <x v="40"/>
    <s v="Indianapolis"/>
    <x v="0"/>
    <n v="55.000000000000007"/>
    <n v="550"/>
    <n v="302500.00000000006"/>
    <n v="121000.00000000003"/>
    <n v="0.4"/>
    <x v="0"/>
  </r>
  <r>
    <x v="3"/>
    <n v="1185732"/>
    <x v="323"/>
    <s v="Midwest"/>
    <x v="40"/>
    <s v="Indianapolis"/>
    <x v="1"/>
    <n v="50.000000000000014"/>
    <n v="300"/>
    <n v="150000.00000000003"/>
    <n v="60000.000000000015"/>
    <n v="0.4"/>
    <x v="0"/>
  </r>
  <r>
    <x v="3"/>
    <n v="1185732"/>
    <x v="323"/>
    <s v="Midwest"/>
    <x v="40"/>
    <s v="Indianapolis"/>
    <x v="2"/>
    <n v="45"/>
    <n v="225"/>
    <n v="101250"/>
    <n v="35437.5"/>
    <n v="0.35"/>
    <x v="0"/>
  </r>
  <r>
    <x v="3"/>
    <n v="1185732"/>
    <x v="323"/>
    <s v="Midwest"/>
    <x v="40"/>
    <s v="Indianapolis"/>
    <x v="3"/>
    <n v="45"/>
    <n v="175"/>
    <n v="78750"/>
    <n v="27562.5"/>
    <n v="0.35"/>
    <x v="0"/>
  </r>
  <r>
    <x v="3"/>
    <n v="1185732"/>
    <x v="323"/>
    <s v="Midwest"/>
    <x v="40"/>
    <s v="Indianapolis"/>
    <x v="4"/>
    <n v="55.000000000000007"/>
    <n v="200"/>
    <n v="110000.00000000001"/>
    <n v="33000"/>
    <n v="0.3"/>
    <x v="0"/>
  </r>
  <r>
    <x v="3"/>
    <n v="1185732"/>
    <x v="323"/>
    <s v="Midwest"/>
    <x v="40"/>
    <s v="Indianapolis"/>
    <x v="5"/>
    <n v="60.000000000000007"/>
    <n v="375"/>
    <n v="225000.00000000003"/>
    <n v="90000.000000000015"/>
    <n v="0.4"/>
    <x v="0"/>
  </r>
  <r>
    <x v="3"/>
    <n v="1185732"/>
    <x v="355"/>
    <s v="Midwest"/>
    <x v="40"/>
    <s v="Indianapolis"/>
    <x v="0"/>
    <n v="50"/>
    <n v="525"/>
    <n v="262500"/>
    <n v="105000"/>
    <n v="0.4"/>
    <x v="0"/>
  </r>
  <r>
    <x v="3"/>
    <n v="1185732"/>
    <x v="355"/>
    <s v="Midwest"/>
    <x v="40"/>
    <s v="Indianapolis"/>
    <x v="1"/>
    <n v="45.000000000000007"/>
    <n v="300"/>
    <n v="135000.00000000003"/>
    <n v="54000.000000000015"/>
    <n v="0.4"/>
    <x v="0"/>
  </r>
  <r>
    <x v="3"/>
    <n v="1185732"/>
    <x v="355"/>
    <s v="Midwest"/>
    <x v="40"/>
    <s v="Indianapolis"/>
    <x v="2"/>
    <n v="40"/>
    <n v="225"/>
    <n v="90000"/>
    <n v="31499.999999999996"/>
    <n v="0.35"/>
    <x v="0"/>
  </r>
  <r>
    <x v="3"/>
    <n v="1185732"/>
    <x v="355"/>
    <s v="Midwest"/>
    <x v="40"/>
    <s v="Indianapolis"/>
    <x v="3"/>
    <n v="40"/>
    <n v="200"/>
    <n v="80000"/>
    <n v="28000"/>
    <n v="0.35"/>
    <x v="0"/>
  </r>
  <r>
    <x v="3"/>
    <n v="1185732"/>
    <x v="355"/>
    <s v="Midwest"/>
    <x v="40"/>
    <s v="Indianapolis"/>
    <x v="4"/>
    <n v="50"/>
    <n v="175"/>
    <n v="87500"/>
    <n v="26250"/>
    <n v="0.3"/>
    <x v="0"/>
  </r>
  <r>
    <x v="3"/>
    <n v="1185732"/>
    <x v="355"/>
    <s v="Midwest"/>
    <x v="40"/>
    <s v="Indianapolis"/>
    <x v="5"/>
    <n v="55.000000000000007"/>
    <n v="350"/>
    <n v="192500.00000000003"/>
    <n v="77000.000000000015"/>
    <n v="0.4"/>
    <x v="0"/>
  </r>
  <r>
    <x v="3"/>
    <n v="1185732"/>
    <x v="387"/>
    <s v="Midwest"/>
    <x v="40"/>
    <s v="Indianapolis"/>
    <x v="0"/>
    <n v="35"/>
    <n v="475"/>
    <n v="166250"/>
    <n v="66500"/>
    <n v="0.4"/>
    <x v="0"/>
  </r>
  <r>
    <x v="3"/>
    <n v="1185732"/>
    <x v="387"/>
    <s v="Midwest"/>
    <x v="40"/>
    <s v="Indianapolis"/>
    <x v="1"/>
    <n v="30.000000000000011"/>
    <n v="275"/>
    <n v="82500.000000000029"/>
    <n v="33000.000000000015"/>
    <n v="0.4"/>
    <x v="0"/>
  </r>
  <r>
    <x v="3"/>
    <n v="1185732"/>
    <x v="387"/>
    <s v="Midwest"/>
    <x v="40"/>
    <s v="Indianapolis"/>
    <x v="2"/>
    <n v="25.000000000000007"/>
    <n v="175"/>
    <n v="43750.000000000015"/>
    <n v="15312.500000000004"/>
    <n v="0.35"/>
    <x v="0"/>
  </r>
  <r>
    <x v="3"/>
    <n v="1185732"/>
    <x v="387"/>
    <s v="Midwest"/>
    <x v="40"/>
    <s v="Indianapolis"/>
    <x v="3"/>
    <n v="25.000000000000007"/>
    <n v="150"/>
    <n v="37500.000000000007"/>
    <n v="13125.000000000002"/>
    <n v="0.35"/>
    <x v="0"/>
  </r>
  <r>
    <x v="3"/>
    <n v="1185732"/>
    <x v="387"/>
    <s v="Midwest"/>
    <x v="40"/>
    <s v="Indianapolis"/>
    <x v="4"/>
    <n v="35"/>
    <n v="150"/>
    <n v="52500"/>
    <n v="15750"/>
    <n v="0.3"/>
    <x v="0"/>
  </r>
  <r>
    <x v="3"/>
    <n v="1185732"/>
    <x v="387"/>
    <s v="Midwest"/>
    <x v="40"/>
    <s v="Indianapolis"/>
    <x v="5"/>
    <n v="40"/>
    <n v="225"/>
    <n v="90000"/>
    <n v="36000"/>
    <n v="0.4"/>
    <x v="0"/>
  </r>
  <r>
    <x v="3"/>
    <n v="1185732"/>
    <x v="416"/>
    <s v="Midwest"/>
    <x v="40"/>
    <s v="Indianapolis"/>
    <x v="0"/>
    <n v="44.999999999999993"/>
    <n v="400"/>
    <n v="179999.99999999997"/>
    <n v="71999.999999999985"/>
    <n v="0.4"/>
    <x v="0"/>
  </r>
  <r>
    <x v="3"/>
    <n v="1185732"/>
    <x v="416"/>
    <s v="Midwest"/>
    <x v="40"/>
    <s v="Indianapolis"/>
    <x v="1"/>
    <n v="35"/>
    <n v="250"/>
    <n v="87500"/>
    <n v="35000"/>
    <n v="0.4"/>
    <x v="0"/>
  </r>
  <r>
    <x v="3"/>
    <n v="1185732"/>
    <x v="416"/>
    <s v="Midwest"/>
    <x v="40"/>
    <s v="Indianapolis"/>
    <x v="2"/>
    <n v="35"/>
    <n v="150"/>
    <n v="52500"/>
    <n v="18375"/>
    <n v="0.35"/>
    <x v="0"/>
  </r>
  <r>
    <x v="3"/>
    <n v="1185732"/>
    <x v="416"/>
    <s v="Midwest"/>
    <x v="40"/>
    <s v="Indianapolis"/>
    <x v="3"/>
    <n v="35"/>
    <n v="150"/>
    <n v="52500"/>
    <n v="18375"/>
    <n v="0.35"/>
    <x v="0"/>
  </r>
  <r>
    <x v="3"/>
    <n v="1185732"/>
    <x v="416"/>
    <s v="Midwest"/>
    <x v="40"/>
    <s v="Indianapolis"/>
    <x v="4"/>
    <n v="44.999999999999993"/>
    <n v="150"/>
    <n v="67499.999999999985"/>
    <n v="20249.999999999996"/>
    <n v="0.3"/>
    <x v="0"/>
  </r>
  <r>
    <x v="3"/>
    <n v="1185732"/>
    <x v="416"/>
    <s v="Midwest"/>
    <x v="40"/>
    <s v="Indianapolis"/>
    <x v="5"/>
    <n v="49.999999999999986"/>
    <n v="275"/>
    <n v="137499.99999999997"/>
    <n v="54999.999999999993"/>
    <n v="0.4"/>
    <x v="0"/>
  </r>
  <r>
    <x v="3"/>
    <n v="1185732"/>
    <x v="447"/>
    <s v="Midwest"/>
    <x v="40"/>
    <s v="Indianapolis"/>
    <x v="0"/>
    <n v="44.999999999999993"/>
    <n v="425"/>
    <n v="191249.99999999997"/>
    <n v="76499.999999999985"/>
    <n v="0.4"/>
    <x v="0"/>
  </r>
  <r>
    <x v="3"/>
    <n v="1185732"/>
    <x v="447"/>
    <s v="Midwest"/>
    <x v="40"/>
    <s v="Indianapolis"/>
    <x v="1"/>
    <n v="35"/>
    <n v="325"/>
    <n v="113750"/>
    <n v="45500"/>
    <n v="0.4"/>
    <x v="0"/>
  </r>
  <r>
    <x v="3"/>
    <n v="1185732"/>
    <x v="447"/>
    <s v="Midwest"/>
    <x v="40"/>
    <s v="Indianapolis"/>
    <x v="2"/>
    <n v="35"/>
    <n v="270"/>
    <n v="94500"/>
    <n v="33075"/>
    <n v="0.35"/>
    <x v="0"/>
  </r>
  <r>
    <x v="3"/>
    <n v="1185732"/>
    <x v="447"/>
    <s v="Midwest"/>
    <x v="40"/>
    <s v="Indianapolis"/>
    <x v="3"/>
    <n v="35"/>
    <n v="275"/>
    <n v="96250"/>
    <n v="33687.5"/>
    <n v="0.35"/>
    <x v="0"/>
  </r>
  <r>
    <x v="3"/>
    <n v="1185732"/>
    <x v="447"/>
    <s v="Midwest"/>
    <x v="40"/>
    <s v="Indianapolis"/>
    <x v="4"/>
    <n v="60"/>
    <n v="250"/>
    <n v="150000"/>
    <n v="45000"/>
    <n v="0.3"/>
    <x v="0"/>
  </r>
  <r>
    <x v="3"/>
    <n v="1185732"/>
    <x v="447"/>
    <s v="Midwest"/>
    <x v="40"/>
    <s v="Indianapolis"/>
    <x v="5"/>
    <n v="64.999999999999986"/>
    <n v="350"/>
    <n v="227499.99999999994"/>
    <n v="90999.999999999985"/>
    <n v="0.4"/>
    <x v="0"/>
  </r>
  <r>
    <x v="3"/>
    <n v="1185732"/>
    <x v="476"/>
    <s v="Midwest"/>
    <x v="40"/>
    <s v="Indianapolis"/>
    <x v="0"/>
    <n v="60"/>
    <n v="600"/>
    <n v="360000"/>
    <n v="144000"/>
    <n v="0.4"/>
    <x v="0"/>
  </r>
  <r>
    <x v="3"/>
    <n v="1185732"/>
    <x v="476"/>
    <s v="Midwest"/>
    <x v="40"/>
    <s v="Indianapolis"/>
    <x v="1"/>
    <n v="50"/>
    <n v="400"/>
    <n v="200000"/>
    <n v="80000"/>
    <n v="0.4"/>
    <x v="0"/>
  </r>
  <r>
    <x v="3"/>
    <n v="1185732"/>
    <x v="476"/>
    <s v="Midwest"/>
    <x v="40"/>
    <s v="Indianapolis"/>
    <x v="2"/>
    <n v="50"/>
    <n v="350"/>
    <n v="175000"/>
    <n v="61249.999999999993"/>
    <n v="0.35"/>
    <x v="0"/>
  </r>
  <r>
    <x v="3"/>
    <n v="1185732"/>
    <x v="476"/>
    <s v="Midwest"/>
    <x v="40"/>
    <s v="Indianapolis"/>
    <x v="3"/>
    <n v="50"/>
    <n v="300"/>
    <n v="150000"/>
    <n v="52500"/>
    <n v="0.35"/>
    <x v="0"/>
  </r>
  <r>
    <x v="3"/>
    <n v="1185732"/>
    <x v="476"/>
    <s v="Midwest"/>
    <x v="40"/>
    <s v="Indianapolis"/>
    <x v="4"/>
    <n v="60"/>
    <n v="300"/>
    <n v="180000"/>
    <n v="54000"/>
    <n v="0.3"/>
    <x v="0"/>
  </r>
  <r>
    <x v="3"/>
    <n v="1185732"/>
    <x v="476"/>
    <s v="Midwest"/>
    <x v="40"/>
    <s v="Indianapolis"/>
    <x v="5"/>
    <n v="64.999999999999986"/>
    <n v="400"/>
    <n v="259999.99999999994"/>
    <n v="103999.99999999999"/>
    <n v="0.4"/>
    <x v="0"/>
  </r>
  <r>
    <x v="3"/>
    <n v="1185732"/>
    <x v="181"/>
    <s v="Midwest"/>
    <x v="40"/>
    <s v="Indianapolis"/>
    <x v="0"/>
    <n v="35"/>
    <n v="500"/>
    <n v="175000"/>
    <n v="70000"/>
    <n v="0.4"/>
    <x v="0"/>
  </r>
  <r>
    <x v="3"/>
    <n v="1185732"/>
    <x v="181"/>
    <s v="Midwest"/>
    <x v="40"/>
    <s v="Indianapolis"/>
    <x v="1"/>
    <n v="35"/>
    <n v="300"/>
    <n v="105000"/>
    <n v="42000"/>
    <n v="0.4"/>
    <x v="0"/>
  </r>
  <r>
    <x v="3"/>
    <n v="1185732"/>
    <x v="181"/>
    <s v="Midwest"/>
    <x v="40"/>
    <s v="Indianapolis"/>
    <x v="2"/>
    <n v="25.000000000000007"/>
    <n v="300"/>
    <n v="75000.000000000015"/>
    <n v="30000.000000000007"/>
    <n v="0.4"/>
    <x v="0"/>
  </r>
  <r>
    <x v="3"/>
    <n v="1185732"/>
    <x v="181"/>
    <s v="Midwest"/>
    <x v="40"/>
    <s v="Indianapolis"/>
    <x v="3"/>
    <n v="30.000000000000004"/>
    <n v="150"/>
    <n v="45000.000000000007"/>
    <n v="18000.000000000004"/>
    <n v="0.4"/>
    <x v="0"/>
  </r>
  <r>
    <x v="3"/>
    <n v="1185732"/>
    <x v="181"/>
    <s v="Midwest"/>
    <x v="40"/>
    <s v="Indianapolis"/>
    <x v="4"/>
    <n v="44.999999999999993"/>
    <n v="200"/>
    <n v="89999.999999999985"/>
    <n v="35999.999999999993"/>
    <n v="0.4"/>
    <x v="0"/>
  </r>
  <r>
    <x v="3"/>
    <n v="1185732"/>
    <x v="181"/>
    <s v="Midwest"/>
    <x v="40"/>
    <s v="Indianapolis"/>
    <x v="5"/>
    <n v="35"/>
    <n v="300"/>
    <n v="105000"/>
    <n v="42000"/>
    <n v="0.4"/>
    <x v="0"/>
  </r>
  <r>
    <x v="3"/>
    <n v="1185732"/>
    <x v="212"/>
    <s v="Midwest"/>
    <x v="40"/>
    <s v="Indianapolis"/>
    <x v="0"/>
    <n v="35"/>
    <n v="550"/>
    <n v="192500"/>
    <n v="77000"/>
    <n v="0.4"/>
    <x v="0"/>
  </r>
  <r>
    <x v="3"/>
    <n v="1185732"/>
    <x v="212"/>
    <s v="Midwest"/>
    <x v="40"/>
    <s v="Indianapolis"/>
    <x v="1"/>
    <n v="40"/>
    <n v="200"/>
    <n v="80000"/>
    <n v="32000"/>
    <n v="0.4"/>
    <x v="0"/>
  </r>
  <r>
    <x v="3"/>
    <n v="1185732"/>
    <x v="212"/>
    <s v="Midwest"/>
    <x v="40"/>
    <s v="Indianapolis"/>
    <x v="2"/>
    <n v="30.000000000000004"/>
    <n v="300"/>
    <n v="90000.000000000015"/>
    <n v="36000.000000000007"/>
    <n v="0.4"/>
    <x v="0"/>
  </r>
  <r>
    <x v="3"/>
    <n v="1185732"/>
    <x v="212"/>
    <s v="Northeast"/>
    <x v="41"/>
    <s v="Charleston"/>
    <x v="3"/>
    <n v="35"/>
    <n v="175"/>
    <n v="61250"/>
    <n v="24500"/>
    <n v="0.4"/>
    <x v="0"/>
  </r>
  <r>
    <x v="3"/>
    <n v="1185732"/>
    <x v="212"/>
    <s v="Northeast"/>
    <x v="41"/>
    <s v="Charleston"/>
    <x v="4"/>
    <n v="49.999999999999993"/>
    <n v="250"/>
    <n v="124999.99999999999"/>
    <n v="50000"/>
    <n v="0.4"/>
    <x v="0"/>
  </r>
  <r>
    <x v="3"/>
    <n v="1185732"/>
    <x v="212"/>
    <s v="Northeast"/>
    <x v="41"/>
    <s v="Charleston"/>
    <x v="5"/>
    <n v="24.999999999999993"/>
    <n v="350"/>
    <n v="87499.999999999971"/>
    <n v="34999.999999999993"/>
    <n v="0.4"/>
    <x v="0"/>
  </r>
  <r>
    <x v="3"/>
    <n v="1185732"/>
    <x v="221"/>
    <s v="Northeast"/>
    <x v="41"/>
    <s v="Charleston"/>
    <x v="0"/>
    <n v="30.000000000000004"/>
    <n v="570"/>
    <n v="171000.00000000003"/>
    <n v="68400.000000000015"/>
    <n v="0.4"/>
    <x v="0"/>
  </r>
  <r>
    <x v="3"/>
    <n v="1185732"/>
    <x v="221"/>
    <s v="Northeast"/>
    <x v="41"/>
    <s v="Charleston"/>
    <x v="1"/>
    <n v="30.000000000000004"/>
    <n v="275"/>
    <n v="82500.000000000015"/>
    <n v="33000.000000000007"/>
    <n v="0.4"/>
    <x v="0"/>
  </r>
  <r>
    <x v="3"/>
    <n v="1185732"/>
    <x v="221"/>
    <s v="Northeast"/>
    <x v="41"/>
    <s v="Charleston"/>
    <x v="2"/>
    <n v="20"/>
    <n v="325"/>
    <n v="65000"/>
    <n v="26000"/>
    <n v="0.4"/>
    <x v="0"/>
  </r>
  <r>
    <x v="3"/>
    <n v="1185732"/>
    <x v="221"/>
    <s v="Northeast"/>
    <x v="41"/>
    <s v="Charleston"/>
    <x v="3"/>
    <n v="24.999999999999993"/>
    <n v="175"/>
    <n v="43749.999999999985"/>
    <n v="17499.999999999996"/>
    <n v="0.4"/>
    <x v="0"/>
  </r>
  <r>
    <x v="3"/>
    <n v="1185732"/>
    <x v="221"/>
    <s v="Northeast"/>
    <x v="41"/>
    <s v="Charleston"/>
    <x v="4"/>
    <n v="40"/>
    <n v="225"/>
    <n v="90000"/>
    <n v="36000"/>
    <n v="0.4"/>
    <x v="0"/>
  </r>
  <r>
    <x v="3"/>
    <n v="1185732"/>
    <x v="221"/>
    <s v="Northeast"/>
    <x v="41"/>
    <s v="Charleston"/>
    <x v="5"/>
    <n v="30.000000000000004"/>
    <n v="325"/>
    <n v="97500.000000000015"/>
    <n v="39000.000000000007"/>
    <n v="0.4"/>
    <x v="0"/>
  </r>
  <r>
    <x v="3"/>
    <n v="1185732"/>
    <x v="240"/>
    <s v="Northeast"/>
    <x v="41"/>
    <s v="Charleston"/>
    <x v="0"/>
    <n v="30.000000000000004"/>
    <n v="550"/>
    <n v="165000.00000000003"/>
    <n v="66000.000000000015"/>
    <n v="0.4"/>
    <x v="0"/>
  </r>
  <r>
    <x v="3"/>
    <n v="1185732"/>
    <x v="240"/>
    <s v="Northeast"/>
    <x v="41"/>
    <s v="Charleston"/>
    <x v="1"/>
    <n v="30.000000000000004"/>
    <n v="250"/>
    <n v="75000.000000000015"/>
    <n v="30000.000000000007"/>
    <n v="0.4"/>
    <x v="0"/>
  </r>
  <r>
    <x v="3"/>
    <n v="1185732"/>
    <x v="240"/>
    <s v="Northeast"/>
    <x v="41"/>
    <s v="Charleston"/>
    <x v="2"/>
    <n v="20"/>
    <n v="250"/>
    <n v="50000"/>
    <n v="20000"/>
    <n v="0.4"/>
    <x v="0"/>
  </r>
  <r>
    <x v="3"/>
    <n v="1185732"/>
    <x v="240"/>
    <s v="Northeast"/>
    <x v="41"/>
    <s v="Charleston"/>
    <x v="3"/>
    <n v="24.999999999999993"/>
    <n v="175"/>
    <n v="43749.999999999985"/>
    <n v="17499.999999999996"/>
    <n v="0.4"/>
    <x v="0"/>
  </r>
  <r>
    <x v="3"/>
    <n v="1185732"/>
    <x v="240"/>
    <s v="Northeast"/>
    <x v="41"/>
    <s v="Charleston"/>
    <x v="4"/>
    <n v="65"/>
    <n v="200"/>
    <n v="130000"/>
    <n v="52000"/>
    <n v="0.4"/>
    <x v="0"/>
  </r>
  <r>
    <x v="3"/>
    <n v="1185732"/>
    <x v="240"/>
    <s v="Northeast"/>
    <x v="41"/>
    <s v="Charleston"/>
    <x v="5"/>
    <n v="50"/>
    <n v="325"/>
    <n v="162500"/>
    <n v="65000"/>
    <n v="0.4"/>
    <x v="0"/>
  </r>
  <r>
    <x v="3"/>
    <n v="1185732"/>
    <x v="271"/>
    <s v="Northeast"/>
    <x v="41"/>
    <s v="Charleston"/>
    <x v="0"/>
    <n v="60"/>
    <n v="595"/>
    <n v="357000"/>
    <n v="142800"/>
    <n v="0.4"/>
    <x v="0"/>
  </r>
  <r>
    <x v="3"/>
    <n v="1185732"/>
    <x v="271"/>
    <s v="Northeast"/>
    <x v="41"/>
    <s v="Charleston"/>
    <x v="1"/>
    <n v="40"/>
    <n v="300"/>
    <n v="120000"/>
    <n v="48000"/>
    <n v="0.4"/>
    <x v="0"/>
  </r>
  <r>
    <x v="3"/>
    <n v="1185732"/>
    <x v="271"/>
    <s v="Northeast"/>
    <x v="41"/>
    <s v="Charleston"/>
    <x v="2"/>
    <n v="35"/>
    <n v="275"/>
    <n v="96250"/>
    <n v="38500"/>
    <n v="0.4"/>
    <x v="0"/>
  </r>
  <r>
    <x v="3"/>
    <n v="1185732"/>
    <x v="271"/>
    <s v="Northeast"/>
    <x v="41"/>
    <s v="Charleston"/>
    <x v="3"/>
    <n v="35"/>
    <n v="200"/>
    <n v="70000"/>
    <n v="28000"/>
    <n v="0.4"/>
    <x v="0"/>
  </r>
  <r>
    <x v="3"/>
    <n v="1185732"/>
    <x v="271"/>
    <s v="Northeast"/>
    <x v="41"/>
    <s v="Charleston"/>
    <x v="4"/>
    <n v="44.999999999999993"/>
    <n v="225"/>
    <n v="101249.99999999999"/>
    <n v="40500"/>
    <n v="0.4"/>
    <x v="0"/>
  </r>
  <r>
    <x v="3"/>
    <n v="1185732"/>
    <x v="271"/>
    <s v="Northeast"/>
    <x v="41"/>
    <s v="Charleston"/>
    <x v="5"/>
    <n v="54.999999999999993"/>
    <n v="350"/>
    <n v="192499.99999999997"/>
    <n v="76999.999999999985"/>
    <n v="0.4"/>
    <x v="0"/>
  </r>
  <r>
    <x v="3"/>
    <n v="1185732"/>
    <x v="301"/>
    <s v="Northeast"/>
    <x v="41"/>
    <s v="Charleston"/>
    <x v="0"/>
    <n v="45"/>
    <n v="600"/>
    <n v="270000"/>
    <n v="108000"/>
    <n v="0.4"/>
    <x v="0"/>
  </r>
  <r>
    <x v="3"/>
    <n v="1185732"/>
    <x v="301"/>
    <s v="Northeast"/>
    <x v="41"/>
    <s v="Charleston"/>
    <x v="1"/>
    <n v="40.000000000000007"/>
    <n v="425"/>
    <n v="170000.00000000003"/>
    <n v="68000.000000000015"/>
    <n v="0.4"/>
    <x v="0"/>
  </r>
  <r>
    <x v="3"/>
    <n v="1185732"/>
    <x v="301"/>
    <s v="Northeast"/>
    <x v="41"/>
    <s v="Charleston"/>
    <x v="2"/>
    <n v="35"/>
    <n v="300"/>
    <n v="105000"/>
    <n v="42000"/>
    <n v="0.4"/>
    <x v="0"/>
  </r>
  <r>
    <x v="3"/>
    <n v="1185732"/>
    <x v="301"/>
    <s v="Northeast"/>
    <x v="41"/>
    <s v="Charleston"/>
    <x v="3"/>
    <n v="35"/>
    <n v="275"/>
    <n v="96250"/>
    <n v="38500"/>
    <n v="0.4"/>
    <x v="0"/>
  </r>
  <r>
    <x v="3"/>
    <n v="1185732"/>
    <x v="301"/>
    <s v="Northeast"/>
    <x v="41"/>
    <s v="Charleston"/>
    <x v="4"/>
    <n v="45"/>
    <n v="275"/>
    <n v="123750"/>
    <n v="49500"/>
    <n v="0.4"/>
    <x v="0"/>
  </r>
  <r>
    <x v="3"/>
    <n v="1185732"/>
    <x v="301"/>
    <s v="Northeast"/>
    <x v="41"/>
    <s v="Charleston"/>
    <x v="5"/>
    <n v="65.000000000000014"/>
    <n v="425"/>
    <n v="276250.00000000006"/>
    <n v="110500.00000000003"/>
    <n v="0.4"/>
    <x v="0"/>
  </r>
  <r>
    <x v="3"/>
    <n v="1185732"/>
    <x v="330"/>
    <s v="Northeast"/>
    <x v="41"/>
    <s v="Charleston"/>
    <x v="0"/>
    <n v="60.000000000000007"/>
    <n v="650"/>
    <n v="390000.00000000006"/>
    <n v="156000.00000000003"/>
    <n v="0.4"/>
    <x v="0"/>
  </r>
  <r>
    <x v="3"/>
    <n v="1185732"/>
    <x v="330"/>
    <s v="Northeast"/>
    <x v="41"/>
    <s v="Charleston"/>
    <x v="1"/>
    <n v="55.000000000000014"/>
    <n v="400"/>
    <n v="220000.00000000006"/>
    <n v="88000.000000000029"/>
    <n v="0.4"/>
    <x v="0"/>
  </r>
  <r>
    <x v="3"/>
    <n v="1185732"/>
    <x v="330"/>
    <s v="Northeast"/>
    <x v="41"/>
    <s v="Charleston"/>
    <x v="2"/>
    <n v="50"/>
    <n v="325"/>
    <n v="162500"/>
    <n v="65000"/>
    <n v="0.4"/>
    <x v="0"/>
  </r>
  <r>
    <x v="3"/>
    <n v="1185732"/>
    <x v="330"/>
    <s v="Northeast"/>
    <x v="41"/>
    <s v="Charleston"/>
    <x v="3"/>
    <n v="50"/>
    <n v="275"/>
    <n v="137500"/>
    <n v="55000"/>
    <n v="0.4"/>
    <x v="0"/>
  </r>
  <r>
    <x v="3"/>
    <n v="1185732"/>
    <x v="330"/>
    <s v="Northeast"/>
    <x v="41"/>
    <s v="Charleston"/>
    <x v="4"/>
    <n v="60.000000000000007"/>
    <n v="300"/>
    <n v="180000.00000000003"/>
    <n v="72000.000000000015"/>
    <n v="0.4"/>
    <x v="0"/>
  </r>
  <r>
    <x v="3"/>
    <n v="1185732"/>
    <x v="330"/>
    <s v="Northeast"/>
    <x v="41"/>
    <s v="Charleston"/>
    <x v="5"/>
    <n v="65.000000000000014"/>
    <n v="475"/>
    <n v="308750.00000000006"/>
    <n v="123500.00000000003"/>
    <n v="0.4"/>
    <x v="0"/>
  </r>
  <r>
    <x v="3"/>
    <n v="1185732"/>
    <x v="362"/>
    <s v="Northeast"/>
    <x v="41"/>
    <s v="Charleston"/>
    <x v="0"/>
    <n v="50"/>
    <n v="525"/>
    <n v="262500"/>
    <n v="105000"/>
    <n v="0.4"/>
    <x v="0"/>
  </r>
  <r>
    <x v="3"/>
    <n v="1185732"/>
    <x v="362"/>
    <s v="Northeast"/>
    <x v="41"/>
    <s v="Charleston"/>
    <x v="1"/>
    <n v="45.000000000000007"/>
    <n v="300"/>
    <n v="135000.00000000003"/>
    <n v="54000.000000000015"/>
    <n v="0.4"/>
    <x v="0"/>
  </r>
  <r>
    <x v="3"/>
    <n v="1185732"/>
    <x v="362"/>
    <s v="Northeast"/>
    <x v="41"/>
    <s v="Charleston"/>
    <x v="2"/>
    <n v="40"/>
    <n v="300"/>
    <n v="120000"/>
    <n v="48000"/>
    <n v="0.4"/>
    <x v="0"/>
  </r>
  <r>
    <x v="3"/>
    <n v="1185732"/>
    <x v="362"/>
    <s v="Northeast"/>
    <x v="41"/>
    <s v="Charleston"/>
    <x v="3"/>
    <n v="40"/>
    <n v="275"/>
    <n v="110000"/>
    <n v="44000"/>
    <n v="0.4"/>
    <x v="0"/>
  </r>
  <r>
    <x v="3"/>
    <n v="1185732"/>
    <x v="362"/>
    <s v="Northeast"/>
    <x v="41"/>
    <s v="Charleston"/>
    <x v="4"/>
    <n v="50"/>
    <n v="250"/>
    <n v="125000"/>
    <n v="50000"/>
    <n v="0.4"/>
    <x v="0"/>
  </r>
  <r>
    <x v="3"/>
    <n v="1185732"/>
    <x v="362"/>
    <s v="Northeast"/>
    <x v="41"/>
    <s v="Charleston"/>
    <x v="5"/>
    <n v="55.000000000000007"/>
    <n v="425"/>
    <n v="233750.00000000003"/>
    <n v="93500.000000000015"/>
    <n v="0.4"/>
    <x v="0"/>
  </r>
  <r>
    <x v="3"/>
    <n v="1185732"/>
    <x v="394"/>
    <s v="Northeast"/>
    <x v="41"/>
    <s v="Charleston"/>
    <x v="0"/>
    <n v="35"/>
    <n v="550"/>
    <n v="192500"/>
    <n v="77000"/>
    <n v="0.4"/>
    <x v="0"/>
  </r>
  <r>
    <x v="3"/>
    <n v="1185732"/>
    <x v="394"/>
    <s v="Northeast"/>
    <x v="41"/>
    <s v="Charleston"/>
    <x v="1"/>
    <n v="30.000000000000011"/>
    <n v="350"/>
    <n v="105000.00000000004"/>
    <n v="42000.000000000022"/>
    <n v="0.4"/>
    <x v="0"/>
  </r>
  <r>
    <x v="3"/>
    <n v="1185732"/>
    <x v="394"/>
    <s v="Northeast"/>
    <x v="41"/>
    <s v="Charleston"/>
    <x v="2"/>
    <n v="25.000000000000007"/>
    <n v="250"/>
    <n v="62500.000000000015"/>
    <n v="25000.000000000007"/>
    <n v="0.4"/>
    <x v="0"/>
  </r>
  <r>
    <x v="3"/>
    <n v="1185732"/>
    <x v="394"/>
    <s v="Northeast"/>
    <x v="41"/>
    <s v="Charleston"/>
    <x v="3"/>
    <n v="25.000000000000007"/>
    <n v="225"/>
    <n v="56250.000000000015"/>
    <n v="22500.000000000007"/>
    <n v="0.4"/>
    <x v="0"/>
  </r>
  <r>
    <x v="3"/>
    <n v="1185732"/>
    <x v="394"/>
    <s v="Northeast"/>
    <x v="41"/>
    <s v="Charleston"/>
    <x v="4"/>
    <n v="35"/>
    <n v="225"/>
    <n v="78750"/>
    <n v="31500"/>
    <n v="0.4"/>
    <x v="0"/>
  </r>
  <r>
    <x v="3"/>
    <n v="1185732"/>
    <x v="394"/>
    <s v="Northeast"/>
    <x v="41"/>
    <s v="Charleston"/>
    <x v="5"/>
    <n v="40"/>
    <n v="300"/>
    <n v="120000"/>
    <n v="48000"/>
    <n v="0.4"/>
    <x v="0"/>
  </r>
  <r>
    <x v="3"/>
    <n v="1185732"/>
    <x v="423"/>
    <s v="Northeast"/>
    <x v="41"/>
    <s v="Charleston"/>
    <x v="0"/>
    <n v="44.999999999999993"/>
    <n v="425"/>
    <n v="191249.99999999997"/>
    <n v="76499.999999999985"/>
    <n v="0.4"/>
    <x v="0"/>
  </r>
  <r>
    <x v="3"/>
    <n v="1185732"/>
    <x v="423"/>
    <s v="Northeast"/>
    <x v="41"/>
    <s v="Charleston"/>
    <x v="1"/>
    <n v="35"/>
    <n v="275"/>
    <n v="96250"/>
    <n v="38500"/>
    <n v="0.4"/>
    <x v="0"/>
  </r>
  <r>
    <x v="3"/>
    <n v="1185732"/>
    <x v="423"/>
    <s v="Northeast"/>
    <x v="41"/>
    <s v="Charleston"/>
    <x v="2"/>
    <n v="35"/>
    <n v="175"/>
    <n v="61250"/>
    <n v="24500"/>
    <n v="0.4"/>
    <x v="0"/>
  </r>
  <r>
    <x v="3"/>
    <n v="1185732"/>
    <x v="423"/>
    <s v="Northeast"/>
    <x v="41"/>
    <s v="Charleston"/>
    <x v="3"/>
    <n v="35"/>
    <n v="175"/>
    <n v="61250"/>
    <n v="24500"/>
    <n v="0.4"/>
    <x v="0"/>
  </r>
  <r>
    <x v="3"/>
    <n v="1185732"/>
    <x v="423"/>
    <s v="Northeast"/>
    <x v="41"/>
    <s v="Charleston"/>
    <x v="4"/>
    <n v="44.999999999999993"/>
    <n v="175"/>
    <n v="78749.999999999985"/>
    <n v="31499.999999999996"/>
    <n v="0.4"/>
    <x v="0"/>
  </r>
  <r>
    <x v="0"/>
    <n v="1185732"/>
    <x v="423"/>
    <s v="Northeast"/>
    <x v="41"/>
    <s v="Charleston"/>
    <x v="5"/>
    <n v="49.999999999999986"/>
    <n v="300"/>
    <n v="149999.99999999997"/>
    <n v="59999.999999999993"/>
    <n v="0.4"/>
    <x v="0"/>
  </r>
  <r>
    <x v="0"/>
    <n v="1185732"/>
    <x v="454"/>
    <s v="Northeast"/>
    <x v="41"/>
    <s v="Charleston"/>
    <x v="0"/>
    <n v="44.999999999999993"/>
    <n v="450"/>
    <n v="202499.99999999997"/>
    <n v="81000"/>
    <n v="0.4"/>
    <x v="0"/>
  </r>
  <r>
    <x v="0"/>
    <n v="1185732"/>
    <x v="454"/>
    <s v="Northeast"/>
    <x v="41"/>
    <s v="Charleston"/>
    <x v="1"/>
    <n v="35"/>
    <n v="350"/>
    <n v="122500"/>
    <n v="49000"/>
    <n v="0.4"/>
    <x v="0"/>
  </r>
  <r>
    <x v="0"/>
    <n v="1185732"/>
    <x v="454"/>
    <s v="Northeast"/>
    <x v="41"/>
    <s v="Charleston"/>
    <x v="2"/>
    <n v="35"/>
    <n v="295"/>
    <n v="103250"/>
    <n v="41300"/>
    <n v="0.4"/>
    <x v="0"/>
  </r>
  <r>
    <x v="0"/>
    <n v="1185732"/>
    <x v="454"/>
    <s v="Northeast"/>
    <x v="41"/>
    <s v="Charleston"/>
    <x v="3"/>
    <n v="40"/>
    <n v="325"/>
    <n v="130000"/>
    <n v="52000"/>
    <n v="0.4"/>
    <x v="0"/>
  </r>
  <r>
    <x v="0"/>
    <n v="1185732"/>
    <x v="454"/>
    <s v="Northeast"/>
    <x v="41"/>
    <s v="Charleston"/>
    <x v="4"/>
    <n v="65"/>
    <n v="300"/>
    <n v="195000"/>
    <n v="78000"/>
    <n v="0.4"/>
    <x v="0"/>
  </r>
  <r>
    <x v="0"/>
    <n v="1185732"/>
    <x v="454"/>
    <s v="Northeast"/>
    <x v="41"/>
    <s v="Charleston"/>
    <x v="5"/>
    <n v="70"/>
    <n v="400"/>
    <n v="280000"/>
    <n v="112000"/>
    <n v="0.4"/>
    <x v="0"/>
  </r>
  <r>
    <x v="0"/>
    <n v="1185732"/>
    <x v="483"/>
    <s v="Northeast"/>
    <x v="41"/>
    <s v="Charleston"/>
    <x v="0"/>
    <n v="65"/>
    <n v="650"/>
    <n v="422500"/>
    <n v="169000"/>
    <n v="0.4"/>
    <x v="0"/>
  </r>
  <r>
    <x v="0"/>
    <n v="1185732"/>
    <x v="483"/>
    <s v="Northeast"/>
    <x v="41"/>
    <s v="Charleston"/>
    <x v="1"/>
    <n v="55.000000000000007"/>
    <n v="450"/>
    <n v="247500.00000000003"/>
    <n v="99000.000000000015"/>
    <n v="0.4"/>
    <x v="0"/>
  </r>
  <r>
    <x v="3"/>
    <n v="1185732"/>
    <x v="483"/>
    <s v="Northeast"/>
    <x v="41"/>
    <s v="Charleston"/>
    <x v="2"/>
    <n v="55.000000000000007"/>
    <n v="400"/>
    <n v="220000.00000000003"/>
    <n v="88000.000000000015"/>
    <n v="0.4"/>
    <x v="0"/>
  </r>
  <r>
    <x v="0"/>
    <n v="1185732"/>
    <x v="483"/>
    <s v="Northeast"/>
    <x v="41"/>
    <s v="Charleston"/>
    <x v="3"/>
    <n v="55.000000000000007"/>
    <n v="350"/>
    <n v="192500.00000000003"/>
    <n v="77000.000000000015"/>
    <n v="0.4"/>
    <x v="0"/>
  </r>
  <r>
    <x v="0"/>
    <n v="1185732"/>
    <x v="483"/>
    <s v="Northeast"/>
    <x v="41"/>
    <s v="Charleston"/>
    <x v="4"/>
    <n v="65"/>
    <n v="350"/>
    <n v="227500"/>
    <n v="91000"/>
    <n v="0.4"/>
    <x v="0"/>
  </r>
  <r>
    <x v="0"/>
    <n v="1185732"/>
    <x v="483"/>
    <s v="Northeast"/>
    <x v="41"/>
    <s v="Charleston"/>
    <x v="5"/>
    <n v="70"/>
    <n v="450"/>
    <n v="315000"/>
    <n v="126000"/>
    <n v="0.4"/>
    <x v="0"/>
  </r>
  <r>
    <x v="0"/>
    <n v="1185732"/>
    <x v="188"/>
    <s v="Northeast"/>
    <x v="41"/>
    <s v="Charleston"/>
    <x v="0"/>
    <n v="35"/>
    <n v="425"/>
    <n v="148750"/>
    <n v="59500"/>
    <n v="0.4"/>
    <x v="0"/>
  </r>
  <r>
    <x v="0"/>
    <n v="1185732"/>
    <x v="188"/>
    <s v="Northeast"/>
    <x v="41"/>
    <s v="Charleston"/>
    <x v="1"/>
    <n v="35"/>
    <n v="225"/>
    <n v="78750"/>
    <n v="27562.5"/>
    <n v="0.35"/>
    <x v="0"/>
  </r>
  <r>
    <x v="0"/>
    <n v="1185732"/>
    <x v="188"/>
    <s v="Northeast"/>
    <x v="41"/>
    <s v="Charleston"/>
    <x v="2"/>
    <n v="25.000000000000007"/>
    <n v="225"/>
    <n v="56250.000000000015"/>
    <n v="19687.500000000004"/>
    <n v="0.35"/>
    <x v="0"/>
  </r>
  <r>
    <x v="0"/>
    <n v="1185732"/>
    <x v="188"/>
    <s v="Northeast"/>
    <x v="41"/>
    <s v="Charleston"/>
    <x v="3"/>
    <n v="30"/>
    <n v="75"/>
    <n v="22500"/>
    <n v="7874.9999999999991"/>
    <n v="0.35"/>
    <x v="0"/>
  </r>
  <r>
    <x v="0"/>
    <n v="1185732"/>
    <x v="188"/>
    <s v="Northeast"/>
    <x v="41"/>
    <s v="Charleston"/>
    <x v="4"/>
    <n v="45"/>
    <n v="125"/>
    <n v="56250"/>
    <n v="16875"/>
    <n v="0.3"/>
    <x v="0"/>
  </r>
  <r>
    <x v="0"/>
    <n v="1185732"/>
    <x v="188"/>
    <s v="Northeast"/>
    <x v="41"/>
    <s v="Charleston"/>
    <x v="5"/>
    <n v="35"/>
    <n v="225"/>
    <n v="78750"/>
    <n v="23625"/>
    <n v="0.3"/>
    <x v="0"/>
  </r>
  <r>
    <x v="0"/>
    <n v="1185732"/>
    <x v="696"/>
    <s v="Northeast"/>
    <x v="41"/>
    <s v="Charleston"/>
    <x v="0"/>
    <n v="35"/>
    <n v="475"/>
    <n v="166250"/>
    <n v="66500"/>
    <n v="0.4"/>
    <x v="0"/>
  </r>
  <r>
    <x v="3"/>
    <n v="1185732"/>
    <x v="696"/>
    <s v="Northeast"/>
    <x v="41"/>
    <s v="Charleston"/>
    <x v="1"/>
    <n v="35"/>
    <n v="125"/>
    <n v="43750"/>
    <n v="15312.499999999998"/>
    <n v="0.35"/>
    <x v="0"/>
  </r>
  <r>
    <x v="3"/>
    <n v="1185732"/>
    <x v="696"/>
    <s v="Northeast"/>
    <x v="41"/>
    <s v="Charleston"/>
    <x v="2"/>
    <n v="25.000000000000007"/>
    <n v="175"/>
    <n v="43750.000000000015"/>
    <n v="15312.500000000004"/>
    <n v="0.35"/>
    <x v="0"/>
  </r>
  <r>
    <x v="3"/>
    <n v="1185732"/>
    <x v="696"/>
    <s v="Northeast"/>
    <x v="42"/>
    <s v="Baltimore"/>
    <x v="3"/>
    <n v="30"/>
    <n v="50"/>
    <n v="15000"/>
    <n v="5250"/>
    <n v="0.35"/>
    <x v="0"/>
  </r>
  <r>
    <x v="3"/>
    <n v="1185732"/>
    <x v="696"/>
    <s v="Northeast"/>
    <x v="42"/>
    <s v="Baltimore"/>
    <x v="4"/>
    <n v="45"/>
    <n v="125"/>
    <n v="56250"/>
    <n v="16875"/>
    <n v="0.3"/>
    <x v="0"/>
  </r>
  <r>
    <x v="3"/>
    <n v="1185732"/>
    <x v="696"/>
    <s v="Northeast"/>
    <x v="42"/>
    <s v="Baltimore"/>
    <x v="5"/>
    <n v="35"/>
    <n v="225"/>
    <n v="78750"/>
    <n v="23625"/>
    <n v="0.3"/>
    <x v="0"/>
  </r>
  <r>
    <x v="3"/>
    <n v="1185732"/>
    <x v="225"/>
    <s v="Northeast"/>
    <x v="42"/>
    <s v="Baltimore"/>
    <x v="0"/>
    <n v="35"/>
    <n v="445"/>
    <n v="155750"/>
    <n v="62300"/>
    <n v="0.4"/>
    <x v="0"/>
  </r>
  <r>
    <x v="3"/>
    <n v="1185732"/>
    <x v="225"/>
    <s v="Northeast"/>
    <x v="42"/>
    <s v="Baltimore"/>
    <x v="1"/>
    <n v="35"/>
    <n v="150"/>
    <n v="52500"/>
    <n v="18375"/>
    <n v="0.35"/>
    <x v="0"/>
  </r>
  <r>
    <x v="3"/>
    <n v="1185732"/>
    <x v="225"/>
    <s v="Northeast"/>
    <x v="42"/>
    <s v="Baltimore"/>
    <x v="2"/>
    <n v="25.000000000000007"/>
    <n v="175"/>
    <n v="43750.000000000015"/>
    <n v="15312.500000000004"/>
    <n v="0.35"/>
    <x v="0"/>
  </r>
  <r>
    <x v="3"/>
    <n v="1185732"/>
    <x v="225"/>
    <s v="Northeast"/>
    <x v="42"/>
    <s v="Baltimore"/>
    <x v="3"/>
    <n v="30"/>
    <n v="25"/>
    <n v="7500"/>
    <n v="2625"/>
    <n v="0.35"/>
    <x v="0"/>
  </r>
  <r>
    <x v="3"/>
    <n v="1185732"/>
    <x v="225"/>
    <s v="Northeast"/>
    <x v="42"/>
    <s v="Baltimore"/>
    <x v="4"/>
    <n v="45"/>
    <n v="75"/>
    <n v="33750"/>
    <n v="10125"/>
    <n v="0.3"/>
    <x v="0"/>
  </r>
  <r>
    <x v="3"/>
    <n v="1185732"/>
    <x v="225"/>
    <s v="Northeast"/>
    <x v="42"/>
    <s v="Baltimore"/>
    <x v="5"/>
    <n v="35"/>
    <n v="175"/>
    <n v="61250"/>
    <n v="18375"/>
    <n v="0.3"/>
    <x v="0"/>
  </r>
  <r>
    <x v="3"/>
    <n v="1185732"/>
    <x v="244"/>
    <s v="Northeast"/>
    <x v="42"/>
    <s v="Baltimore"/>
    <x v="0"/>
    <n v="35"/>
    <n v="425"/>
    <n v="148750"/>
    <n v="59500"/>
    <n v="0.4"/>
    <x v="0"/>
  </r>
  <r>
    <x v="3"/>
    <n v="1185732"/>
    <x v="244"/>
    <s v="Northeast"/>
    <x v="42"/>
    <s v="Baltimore"/>
    <x v="1"/>
    <n v="35"/>
    <n v="125"/>
    <n v="43750"/>
    <n v="15312.499999999998"/>
    <n v="0.35"/>
    <x v="0"/>
  </r>
  <r>
    <x v="3"/>
    <n v="1185732"/>
    <x v="244"/>
    <s v="Northeast"/>
    <x v="42"/>
    <s v="Baltimore"/>
    <x v="2"/>
    <n v="25.000000000000007"/>
    <n v="125"/>
    <n v="31250.000000000007"/>
    <n v="10937.500000000002"/>
    <n v="0.35"/>
    <x v="0"/>
  </r>
  <r>
    <x v="3"/>
    <n v="1185732"/>
    <x v="244"/>
    <s v="Northeast"/>
    <x v="42"/>
    <s v="Baltimore"/>
    <x v="3"/>
    <n v="30"/>
    <n v="50"/>
    <n v="15000"/>
    <n v="5250"/>
    <n v="0.35"/>
    <x v="0"/>
  </r>
  <r>
    <x v="3"/>
    <n v="1185732"/>
    <x v="244"/>
    <s v="Northeast"/>
    <x v="42"/>
    <s v="Baltimore"/>
    <x v="4"/>
    <n v="45"/>
    <n v="50"/>
    <n v="22500"/>
    <n v="6750"/>
    <n v="0.3"/>
    <x v="0"/>
  </r>
  <r>
    <x v="3"/>
    <n v="1185732"/>
    <x v="244"/>
    <s v="Northeast"/>
    <x v="42"/>
    <s v="Baltimore"/>
    <x v="5"/>
    <n v="35"/>
    <n v="200"/>
    <n v="70000"/>
    <n v="21000"/>
    <n v="0.3"/>
    <x v="0"/>
  </r>
  <r>
    <x v="3"/>
    <n v="1185732"/>
    <x v="273"/>
    <s v="Northeast"/>
    <x v="42"/>
    <s v="Baltimore"/>
    <x v="0"/>
    <n v="49.999999999999993"/>
    <n v="470"/>
    <n v="234999.99999999997"/>
    <n v="94000"/>
    <n v="0.4"/>
    <x v="0"/>
  </r>
  <r>
    <x v="3"/>
    <n v="1185732"/>
    <x v="273"/>
    <s v="Northeast"/>
    <x v="42"/>
    <s v="Baltimore"/>
    <x v="1"/>
    <n v="45"/>
    <n v="175"/>
    <n v="78750"/>
    <n v="27562.5"/>
    <n v="0.35"/>
    <x v="0"/>
  </r>
  <r>
    <x v="3"/>
    <n v="1185732"/>
    <x v="273"/>
    <s v="Northeast"/>
    <x v="42"/>
    <s v="Baltimore"/>
    <x v="2"/>
    <n v="40"/>
    <n v="150"/>
    <n v="60000"/>
    <n v="21000"/>
    <n v="0.35"/>
    <x v="0"/>
  </r>
  <r>
    <x v="3"/>
    <n v="1185732"/>
    <x v="273"/>
    <s v="Northeast"/>
    <x v="42"/>
    <s v="Baltimore"/>
    <x v="3"/>
    <n v="40"/>
    <n v="100"/>
    <n v="40000"/>
    <n v="14000"/>
    <n v="0.35"/>
    <x v="0"/>
  </r>
  <r>
    <x v="3"/>
    <n v="1185732"/>
    <x v="273"/>
    <s v="Northeast"/>
    <x v="42"/>
    <s v="Baltimore"/>
    <x v="4"/>
    <n v="49.999999999999993"/>
    <n v="125"/>
    <n v="62499.999999999993"/>
    <n v="18749.999999999996"/>
    <n v="0.3"/>
    <x v="0"/>
  </r>
  <r>
    <x v="3"/>
    <n v="1185732"/>
    <x v="273"/>
    <s v="Northeast"/>
    <x v="42"/>
    <s v="Baltimore"/>
    <x v="5"/>
    <n v="54.999999999999993"/>
    <n v="250"/>
    <n v="137499.99999999997"/>
    <n v="41249.999999999993"/>
    <n v="0.3"/>
    <x v="0"/>
  </r>
  <r>
    <x v="3"/>
    <n v="1185732"/>
    <x v="306"/>
    <s v="Northeast"/>
    <x v="42"/>
    <s v="Baltimore"/>
    <x v="0"/>
    <n v="49.999999999999993"/>
    <n v="500"/>
    <n v="249999.99999999997"/>
    <n v="100000"/>
    <n v="0.4"/>
    <x v="0"/>
  </r>
  <r>
    <x v="3"/>
    <n v="1185732"/>
    <x v="306"/>
    <s v="Northeast"/>
    <x v="42"/>
    <s v="Baltimore"/>
    <x v="1"/>
    <n v="45"/>
    <n v="250"/>
    <n v="112500"/>
    <n v="39375"/>
    <n v="0.35"/>
    <x v="0"/>
  </r>
  <r>
    <x v="0"/>
    <n v="1185732"/>
    <x v="306"/>
    <s v="Northeast"/>
    <x v="42"/>
    <s v="Baltimore"/>
    <x v="2"/>
    <n v="40"/>
    <n v="175"/>
    <n v="70000"/>
    <n v="24500"/>
    <n v="0.35"/>
    <x v="0"/>
  </r>
  <r>
    <x v="0"/>
    <n v="1185732"/>
    <x v="306"/>
    <s v="Northeast"/>
    <x v="42"/>
    <s v="Baltimore"/>
    <x v="3"/>
    <n v="40"/>
    <n v="150"/>
    <n v="60000"/>
    <n v="21000"/>
    <n v="0.35"/>
    <x v="0"/>
  </r>
  <r>
    <x v="0"/>
    <n v="1185732"/>
    <x v="306"/>
    <s v="Northeast"/>
    <x v="42"/>
    <s v="Baltimore"/>
    <x v="4"/>
    <n v="49.999999999999993"/>
    <n v="150"/>
    <n v="74999.999999999985"/>
    <n v="22499.999999999996"/>
    <n v="0.3"/>
    <x v="0"/>
  </r>
  <r>
    <x v="0"/>
    <n v="1185732"/>
    <x v="306"/>
    <s v="Northeast"/>
    <x v="42"/>
    <s v="Baltimore"/>
    <x v="5"/>
    <n v="54.999999999999993"/>
    <n v="300"/>
    <n v="164999.99999999997"/>
    <n v="49499.999999999993"/>
    <n v="0.3"/>
    <x v="0"/>
  </r>
  <r>
    <x v="0"/>
    <n v="1185732"/>
    <x v="334"/>
    <s v="Northeast"/>
    <x v="42"/>
    <s v="Baltimore"/>
    <x v="0"/>
    <n v="49.999999999999993"/>
    <n v="525"/>
    <n v="262499.99999999994"/>
    <n v="104999.99999999999"/>
    <n v="0.4"/>
    <x v="0"/>
  </r>
  <r>
    <x v="2"/>
    <n v="1185732"/>
    <x v="334"/>
    <s v="Northeast"/>
    <x v="42"/>
    <s v="Baltimore"/>
    <x v="1"/>
    <n v="45"/>
    <n v="275"/>
    <n v="123750"/>
    <n v="43312.5"/>
    <n v="0.35"/>
    <x v="0"/>
  </r>
  <r>
    <x v="2"/>
    <n v="1185732"/>
    <x v="334"/>
    <s v="Northeast"/>
    <x v="42"/>
    <s v="Baltimore"/>
    <x v="2"/>
    <n v="40"/>
    <n v="200"/>
    <n v="80000"/>
    <n v="28000"/>
    <n v="0.35"/>
    <x v="0"/>
  </r>
  <r>
    <x v="2"/>
    <n v="1185732"/>
    <x v="334"/>
    <s v="Northeast"/>
    <x v="42"/>
    <s v="Baltimore"/>
    <x v="3"/>
    <n v="40"/>
    <n v="150"/>
    <n v="60000"/>
    <n v="21000"/>
    <n v="0.35"/>
    <x v="0"/>
  </r>
  <r>
    <x v="2"/>
    <n v="1185732"/>
    <x v="334"/>
    <s v="Northeast"/>
    <x v="42"/>
    <s v="Baltimore"/>
    <x v="4"/>
    <n v="49.999999999999993"/>
    <n v="175"/>
    <n v="87499.999999999985"/>
    <n v="26249.999999999996"/>
    <n v="0.3"/>
    <x v="0"/>
  </r>
  <r>
    <x v="2"/>
    <n v="1185732"/>
    <x v="334"/>
    <s v="Northeast"/>
    <x v="42"/>
    <s v="Baltimore"/>
    <x v="5"/>
    <n v="54.999999999999993"/>
    <n v="350"/>
    <n v="192499.99999999997"/>
    <n v="57749.999999999993"/>
    <n v="0.3"/>
    <x v="0"/>
  </r>
  <r>
    <x v="2"/>
    <n v="1185732"/>
    <x v="366"/>
    <s v="Northeast"/>
    <x v="42"/>
    <s v="Baltimore"/>
    <x v="0"/>
    <n v="49.999999999999993"/>
    <n v="500"/>
    <n v="249999.99999999997"/>
    <n v="100000"/>
    <n v="0.4"/>
    <x v="0"/>
  </r>
  <r>
    <x v="2"/>
    <n v="1185732"/>
    <x v="366"/>
    <s v="Northeast"/>
    <x v="42"/>
    <s v="Baltimore"/>
    <x v="1"/>
    <n v="45"/>
    <n v="275"/>
    <n v="123750"/>
    <n v="43312.5"/>
    <n v="0.35"/>
    <x v="0"/>
  </r>
  <r>
    <x v="2"/>
    <n v="1185732"/>
    <x v="366"/>
    <s v="Northeast"/>
    <x v="42"/>
    <s v="Baltimore"/>
    <x v="2"/>
    <n v="40"/>
    <n v="200"/>
    <n v="80000"/>
    <n v="28000"/>
    <n v="0.35"/>
    <x v="0"/>
  </r>
  <r>
    <x v="2"/>
    <n v="1185732"/>
    <x v="366"/>
    <s v="Northeast"/>
    <x v="42"/>
    <s v="Baltimore"/>
    <x v="3"/>
    <n v="40"/>
    <n v="150"/>
    <n v="60000"/>
    <n v="21000"/>
    <n v="0.35"/>
    <x v="0"/>
  </r>
  <r>
    <x v="2"/>
    <n v="1185732"/>
    <x v="366"/>
    <s v="Northeast"/>
    <x v="42"/>
    <s v="Baltimore"/>
    <x v="4"/>
    <n v="49.999999999999993"/>
    <n v="125"/>
    <n v="62499.999999999993"/>
    <n v="18749.999999999996"/>
    <n v="0.3"/>
    <x v="0"/>
  </r>
  <r>
    <x v="2"/>
    <n v="1185732"/>
    <x v="366"/>
    <s v="Northeast"/>
    <x v="42"/>
    <s v="Baltimore"/>
    <x v="5"/>
    <n v="54.999999999999993"/>
    <n v="300"/>
    <n v="164999.99999999997"/>
    <n v="49499.999999999993"/>
    <n v="0.3"/>
    <x v="0"/>
  </r>
  <r>
    <x v="2"/>
    <n v="1185732"/>
    <x v="396"/>
    <s v="Northeast"/>
    <x v="42"/>
    <s v="Baltimore"/>
    <x v="0"/>
    <n v="49.999999999999993"/>
    <n v="425"/>
    <n v="212499.99999999997"/>
    <n v="85000"/>
    <n v="0.4"/>
    <x v="0"/>
  </r>
  <r>
    <x v="2"/>
    <n v="1185732"/>
    <x v="396"/>
    <s v="Northeast"/>
    <x v="42"/>
    <s v="Baltimore"/>
    <x v="1"/>
    <n v="45"/>
    <n v="225"/>
    <n v="101250"/>
    <n v="35437.5"/>
    <n v="0.35"/>
    <x v="0"/>
  </r>
  <r>
    <x v="2"/>
    <n v="1185732"/>
    <x v="396"/>
    <s v="Northeast"/>
    <x v="42"/>
    <s v="Baltimore"/>
    <x v="2"/>
    <n v="40"/>
    <n v="125"/>
    <n v="50000"/>
    <n v="17500"/>
    <n v="0.35"/>
    <x v="0"/>
  </r>
  <r>
    <x v="2"/>
    <n v="1185732"/>
    <x v="396"/>
    <s v="Northeast"/>
    <x v="42"/>
    <s v="Baltimore"/>
    <x v="3"/>
    <n v="40"/>
    <n v="100"/>
    <n v="40000"/>
    <n v="14000"/>
    <n v="0.35"/>
    <x v="0"/>
  </r>
  <r>
    <x v="2"/>
    <n v="1185732"/>
    <x v="396"/>
    <s v="Northeast"/>
    <x v="42"/>
    <s v="Baltimore"/>
    <x v="4"/>
    <n v="49.999999999999993"/>
    <n v="100"/>
    <n v="49999.999999999993"/>
    <n v="14999.999999999996"/>
    <n v="0.3"/>
    <x v="0"/>
  </r>
  <r>
    <x v="2"/>
    <n v="1185732"/>
    <x v="396"/>
    <s v="Northeast"/>
    <x v="42"/>
    <s v="Baltimore"/>
    <x v="5"/>
    <n v="54.999999999999993"/>
    <n v="200"/>
    <n v="109999.99999999999"/>
    <n v="32999.999999999993"/>
    <n v="0.3"/>
    <x v="0"/>
  </r>
  <r>
    <x v="2"/>
    <n v="1185732"/>
    <x v="428"/>
    <s v="Northeast"/>
    <x v="42"/>
    <s v="Baltimore"/>
    <x v="0"/>
    <n v="54.999999999999993"/>
    <n v="375"/>
    <n v="206249.99999999997"/>
    <n v="82500"/>
    <n v="0.4"/>
    <x v="0"/>
  </r>
  <r>
    <x v="2"/>
    <n v="1185732"/>
    <x v="428"/>
    <s v="Northeast"/>
    <x v="42"/>
    <s v="Baltimore"/>
    <x v="1"/>
    <n v="50"/>
    <n v="200"/>
    <n v="100000"/>
    <n v="35000"/>
    <n v="0.35"/>
    <x v="0"/>
  </r>
  <r>
    <x v="2"/>
    <n v="1185732"/>
    <x v="428"/>
    <s v="Northeast"/>
    <x v="42"/>
    <s v="Baltimore"/>
    <x v="2"/>
    <n v="50"/>
    <n v="100"/>
    <n v="50000"/>
    <n v="17500"/>
    <n v="0.35"/>
    <x v="0"/>
  </r>
  <r>
    <x v="0"/>
    <n v="1185732"/>
    <x v="428"/>
    <s v="Northeast"/>
    <x v="42"/>
    <s v="Baltimore"/>
    <x v="3"/>
    <n v="50"/>
    <n v="75"/>
    <n v="37500"/>
    <n v="13125"/>
    <n v="0.35"/>
    <x v="0"/>
  </r>
  <r>
    <x v="0"/>
    <n v="1185732"/>
    <x v="428"/>
    <s v="Northeast"/>
    <x v="42"/>
    <s v="Baltimore"/>
    <x v="4"/>
    <n v="60"/>
    <n v="75"/>
    <n v="45000"/>
    <n v="13500"/>
    <n v="0.3"/>
    <x v="0"/>
  </r>
  <r>
    <x v="0"/>
    <n v="1185732"/>
    <x v="428"/>
    <s v="Northeast"/>
    <x v="42"/>
    <s v="Baltimore"/>
    <x v="5"/>
    <n v="64.999999999999986"/>
    <n v="200"/>
    <n v="129999.99999999997"/>
    <n v="38999.999999999993"/>
    <n v="0.3"/>
    <x v="0"/>
  </r>
  <r>
    <x v="0"/>
    <n v="1185732"/>
    <x v="458"/>
    <s v="Northeast"/>
    <x v="42"/>
    <s v="Baltimore"/>
    <x v="0"/>
    <n v="60"/>
    <n v="350"/>
    <n v="210000"/>
    <n v="84000"/>
    <n v="0.4"/>
    <x v="0"/>
  </r>
  <r>
    <x v="0"/>
    <n v="1185732"/>
    <x v="458"/>
    <s v="Northeast"/>
    <x v="42"/>
    <s v="Baltimore"/>
    <x v="1"/>
    <n v="50"/>
    <n v="175"/>
    <n v="87500"/>
    <n v="30624.999999999996"/>
    <n v="0.35"/>
    <x v="0"/>
  </r>
  <r>
    <x v="0"/>
    <n v="1185732"/>
    <x v="458"/>
    <s v="Northeast"/>
    <x v="42"/>
    <s v="Baltimore"/>
    <x v="2"/>
    <n v="50"/>
    <n v="170"/>
    <n v="85000"/>
    <n v="29749.999999999996"/>
    <n v="0.35"/>
    <x v="0"/>
  </r>
  <r>
    <x v="0"/>
    <n v="1185732"/>
    <x v="458"/>
    <s v="Northeast"/>
    <x v="42"/>
    <s v="Baltimore"/>
    <x v="3"/>
    <n v="50"/>
    <n v="150"/>
    <n v="75000"/>
    <n v="26250"/>
    <n v="0.35"/>
    <x v="0"/>
  </r>
  <r>
    <x v="0"/>
    <n v="1185732"/>
    <x v="458"/>
    <s v="Northeast"/>
    <x v="42"/>
    <s v="Baltimore"/>
    <x v="4"/>
    <n v="60"/>
    <n v="125"/>
    <n v="75000"/>
    <n v="22500"/>
    <n v="0.3"/>
    <x v="0"/>
  </r>
  <r>
    <x v="0"/>
    <n v="1185732"/>
    <x v="458"/>
    <s v="Northeast"/>
    <x v="42"/>
    <s v="Baltimore"/>
    <x v="5"/>
    <n v="64.999999999999986"/>
    <n v="225"/>
    <n v="146249.99999999997"/>
    <n v="43874.999999999993"/>
    <n v="0.3"/>
    <x v="0"/>
  </r>
  <r>
    <x v="0"/>
    <n v="1185732"/>
    <x v="487"/>
    <s v="Northeast"/>
    <x v="42"/>
    <s v="Baltimore"/>
    <x v="0"/>
    <n v="60"/>
    <n v="450"/>
    <n v="270000"/>
    <n v="108000"/>
    <n v="0.4"/>
    <x v="0"/>
  </r>
  <r>
    <x v="0"/>
    <n v="1185732"/>
    <x v="487"/>
    <s v="Northeast"/>
    <x v="42"/>
    <s v="Baltimore"/>
    <x v="1"/>
    <n v="50"/>
    <n v="250"/>
    <n v="125000"/>
    <n v="43750"/>
    <n v="0.35"/>
    <x v="0"/>
  </r>
  <r>
    <x v="0"/>
    <n v="1185732"/>
    <x v="487"/>
    <s v="Northeast"/>
    <x v="42"/>
    <s v="Baltimore"/>
    <x v="2"/>
    <n v="50"/>
    <n v="225"/>
    <n v="112500"/>
    <n v="39375"/>
    <n v="0.35"/>
    <x v="0"/>
  </r>
  <r>
    <x v="0"/>
    <n v="1185732"/>
    <x v="487"/>
    <s v="Northeast"/>
    <x v="42"/>
    <s v="Baltimore"/>
    <x v="3"/>
    <n v="50"/>
    <n v="175"/>
    <n v="87500"/>
    <n v="30624.999999999996"/>
    <n v="0.35"/>
    <x v="0"/>
  </r>
  <r>
    <x v="0"/>
    <n v="1185732"/>
    <x v="487"/>
    <s v="Northeast"/>
    <x v="42"/>
    <s v="Baltimore"/>
    <x v="4"/>
    <n v="60"/>
    <n v="175"/>
    <n v="105000"/>
    <n v="31500"/>
    <n v="0.3"/>
    <x v="0"/>
  </r>
  <r>
    <x v="0"/>
    <n v="1185732"/>
    <x v="487"/>
    <s v="Northeast"/>
    <x v="42"/>
    <s v="Baltimore"/>
    <x v="5"/>
    <n v="64.999999999999986"/>
    <n v="275"/>
    <n v="178749.99999999997"/>
    <n v="53624.999999999993"/>
    <n v="0.3"/>
    <x v="0"/>
  </r>
  <r>
    <x v="0"/>
    <n v="1185732"/>
    <x v="181"/>
    <s v="Northeast"/>
    <x v="42"/>
    <s v="Baltimore"/>
    <x v="0"/>
    <n v="40"/>
    <n v="525"/>
    <n v="210000"/>
    <n v="73500"/>
    <n v="0.35"/>
    <x v="0"/>
  </r>
  <r>
    <x v="0"/>
    <n v="1185732"/>
    <x v="181"/>
    <s v="Northeast"/>
    <x v="42"/>
    <s v="Baltimore"/>
    <x v="1"/>
    <n v="40"/>
    <n v="325"/>
    <n v="130000"/>
    <n v="45500"/>
    <n v="0.35"/>
    <x v="0"/>
  </r>
  <r>
    <x v="0"/>
    <n v="1185732"/>
    <x v="181"/>
    <s v="Northeast"/>
    <x v="42"/>
    <s v="Baltimore"/>
    <x v="2"/>
    <n v="30.000000000000004"/>
    <n v="325"/>
    <n v="97500.000000000015"/>
    <n v="39000.000000000007"/>
    <n v="0.4"/>
    <x v="0"/>
  </r>
  <r>
    <x v="0"/>
    <n v="1185732"/>
    <x v="181"/>
    <s v="Northeast"/>
    <x v="42"/>
    <s v="Baltimore"/>
    <x v="3"/>
    <n v="35"/>
    <n v="175"/>
    <n v="61250"/>
    <n v="24500"/>
    <n v="0.4"/>
    <x v="0"/>
  </r>
  <r>
    <x v="0"/>
    <n v="1185732"/>
    <x v="181"/>
    <s v="Northeast"/>
    <x v="42"/>
    <s v="Baltimore"/>
    <x v="4"/>
    <n v="50"/>
    <n v="225"/>
    <n v="112500"/>
    <n v="33750"/>
    <n v="0.3"/>
    <x v="0"/>
  </r>
  <r>
    <x v="0"/>
    <n v="1185732"/>
    <x v="181"/>
    <s v="Northeast"/>
    <x v="42"/>
    <s v="Baltimore"/>
    <x v="5"/>
    <n v="40"/>
    <n v="325"/>
    <n v="130000"/>
    <n v="52000"/>
    <n v="0.4"/>
    <x v="0"/>
  </r>
  <r>
    <x v="0"/>
    <n v="1185732"/>
    <x v="210"/>
    <s v="Northeast"/>
    <x v="42"/>
    <s v="Baltimore"/>
    <x v="0"/>
    <n v="40"/>
    <n v="575"/>
    <n v="230000"/>
    <n v="80500"/>
    <n v="0.35"/>
    <x v="0"/>
  </r>
  <r>
    <x v="0"/>
    <n v="1185732"/>
    <x v="210"/>
    <s v="Northeast"/>
    <x v="42"/>
    <s v="Baltimore"/>
    <x v="1"/>
    <n v="40"/>
    <n v="225"/>
    <n v="90000"/>
    <n v="31499.999999999996"/>
    <n v="0.35"/>
    <x v="0"/>
  </r>
  <r>
    <x v="0"/>
    <n v="1185732"/>
    <x v="210"/>
    <s v="Northeast"/>
    <x v="42"/>
    <s v="Baltimore"/>
    <x v="2"/>
    <n v="30.000000000000004"/>
    <n v="275"/>
    <n v="82500.000000000015"/>
    <n v="33000.000000000007"/>
    <n v="0.4"/>
    <x v="0"/>
  </r>
  <r>
    <x v="0"/>
    <n v="1185732"/>
    <x v="210"/>
    <s v="Northeast"/>
    <x v="43"/>
    <s v="Wilmington"/>
    <x v="3"/>
    <n v="35"/>
    <n v="150"/>
    <n v="52500"/>
    <n v="21000"/>
    <n v="0.4"/>
    <x v="0"/>
  </r>
  <r>
    <x v="0"/>
    <n v="1185732"/>
    <x v="210"/>
    <s v="Northeast"/>
    <x v="43"/>
    <s v="Wilmington"/>
    <x v="4"/>
    <n v="50"/>
    <n v="225"/>
    <n v="112500"/>
    <n v="33750"/>
    <n v="0.3"/>
    <x v="0"/>
  </r>
  <r>
    <x v="0"/>
    <n v="1185732"/>
    <x v="210"/>
    <s v="Northeast"/>
    <x v="43"/>
    <s v="Wilmington"/>
    <x v="5"/>
    <n v="40"/>
    <n v="325"/>
    <n v="130000"/>
    <n v="52000"/>
    <n v="0.4"/>
    <x v="0"/>
  </r>
  <r>
    <x v="0"/>
    <n v="1185732"/>
    <x v="218"/>
    <s v="Northeast"/>
    <x v="43"/>
    <s v="Wilmington"/>
    <x v="0"/>
    <n v="40"/>
    <n v="545"/>
    <n v="218000"/>
    <n v="76300"/>
    <n v="0.35"/>
    <x v="0"/>
  </r>
  <r>
    <x v="0"/>
    <n v="1185732"/>
    <x v="218"/>
    <s v="Northeast"/>
    <x v="43"/>
    <s v="Wilmington"/>
    <x v="1"/>
    <n v="40"/>
    <n v="250"/>
    <n v="100000"/>
    <n v="35000"/>
    <n v="0.35"/>
    <x v="0"/>
  </r>
  <r>
    <x v="0"/>
    <n v="1185732"/>
    <x v="218"/>
    <s v="Northeast"/>
    <x v="43"/>
    <s v="Wilmington"/>
    <x v="2"/>
    <n v="30.000000000000004"/>
    <n v="275"/>
    <n v="82500.000000000015"/>
    <n v="33000.000000000007"/>
    <n v="0.4"/>
    <x v="0"/>
  </r>
  <r>
    <x v="0"/>
    <n v="1185732"/>
    <x v="218"/>
    <s v="Northeast"/>
    <x v="43"/>
    <s v="Wilmington"/>
    <x v="3"/>
    <n v="35"/>
    <n v="125"/>
    <n v="43750"/>
    <n v="17500"/>
    <n v="0.4"/>
    <x v="0"/>
  </r>
  <r>
    <x v="0"/>
    <n v="1185732"/>
    <x v="218"/>
    <s v="Northeast"/>
    <x v="43"/>
    <s v="Wilmington"/>
    <x v="4"/>
    <n v="50"/>
    <n v="175"/>
    <n v="87500"/>
    <n v="26250"/>
    <n v="0.3"/>
    <x v="0"/>
  </r>
  <r>
    <x v="0"/>
    <n v="1185732"/>
    <x v="218"/>
    <s v="Northeast"/>
    <x v="43"/>
    <s v="Wilmington"/>
    <x v="5"/>
    <n v="40"/>
    <n v="275"/>
    <n v="110000"/>
    <n v="44000"/>
    <n v="0.4"/>
    <x v="0"/>
  </r>
  <r>
    <x v="0"/>
    <n v="1185732"/>
    <x v="237"/>
    <s v="Northeast"/>
    <x v="43"/>
    <s v="Wilmington"/>
    <x v="0"/>
    <n v="40"/>
    <n v="525"/>
    <n v="210000"/>
    <n v="73500"/>
    <n v="0.35"/>
    <x v="0"/>
  </r>
  <r>
    <x v="0"/>
    <n v="1185732"/>
    <x v="237"/>
    <s v="Northeast"/>
    <x v="43"/>
    <s v="Wilmington"/>
    <x v="1"/>
    <n v="40"/>
    <n v="225"/>
    <n v="90000"/>
    <n v="31499.999999999996"/>
    <n v="0.35"/>
    <x v="0"/>
  </r>
  <r>
    <x v="0"/>
    <n v="1185732"/>
    <x v="237"/>
    <s v="Northeast"/>
    <x v="43"/>
    <s v="Wilmington"/>
    <x v="2"/>
    <n v="30.000000000000004"/>
    <n v="225"/>
    <n v="67500.000000000015"/>
    <n v="27000.000000000007"/>
    <n v="0.4"/>
    <x v="0"/>
  </r>
  <r>
    <x v="0"/>
    <n v="1185732"/>
    <x v="237"/>
    <s v="Northeast"/>
    <x v="43"/>
    <s v="Wilmington"/>
    <x v="3"/>
    <n v="35"/>
    <n v="150"/>
    <n v="52500"/>
    <n v="21000"/>
    <n v="0.4"/>
    <x v="0"/>
  </r>
  <r>
    <x v="0"/>
    <n v="1185732"/>
    <x v="237"/>
    <s v="Northeast"/>
    <x v="43"/>
    <s v="Wilmington"/>
    <x v="4"/>
    <n v="50"/>
    <n v="150"/>
    <n v="75000"/>
    <n v="22500"/>
    <n v="0.3"/>
    <x v="0"/>
  </r>
  <r>
    <x v="0"/>
    <n v="1185732"/>
    <x v="237"/>
    <s v="Northeast"/>
    <x v="43"/>
    <s v="Wilmington"/>
    <x v="5"/>
    <n v="40"/>
    <n v="300"/>
    <n v="120000"/>
    <n v="48000"/>
    <n v="0.4"/>
    <x v="0"/>
  </r>
  <r>
    <x v="0"/>
    <n v="1185732"/>
    <x v="266"/>
    <s v="Northeast"/>
    <x v="43"/>
    <s v="Wilmington"/>
    <x v="0"/>
    <n v="54.999999999999993"/>
    <n v="570"/>
    <n v="313499.99999999994"/>
    <n v="109724.99999999997"/>
    <n v="0.35"/>
    <x v="0"/>
  </r>
  <r>
    <x v="0"/>
    <n v="1185732"/>
    <x v="266"/>
    <s v="Northeast"/>
    <x v="43"/>
    <s v="Wilmington"/>
    <x v="1"/>
    <n v="50"/>
    <n v="275"/>
    <n v="137500"/>
    <n v="48125"/>
    <n v="0.35"/>
    <x v="0"/>
  </r>
  <r>
    <x v="0"/>
    <n v="1185732"/>
    <x v="266"/>
    <s v="Northeast"/>
    <x v="43"/>
    <s v="Wilmington"/>
    <x v="2"/>
    <n v="45"/>
    <n v="300"/>
    <n v="135000"/>
    <n v="54000"/>
    <n v="0.4"/>
    <x v="0"/>
  </r>
  <r>
    <x v="0"/>
    <n v="1185732"/>
    <x v="266"/>
    <s v="Northeast"/>
    <x v="43"/>
    <s v="Wilmington"/>
    <x v="3"/>
    <n v="45"/>
    <n v="250"/>
    <n v="112500"/>
    <n v="45000"/>
    <n v="0.4"/>
    <x v="0"/>
  </r>
  <r>
    <x v="0"/>
    <n v="1185732"/>
    <x v="266"/>
    <s v="Northeast"/>
    <x v="43"/>
    <s v="Wilmington"/>
    <x v="4"/>
    <n v="54.999999999999993"/>
    <n v="275"/>
    <n v="151249.99999999997"/>
    <n v="45374.999999999993"/>
    <n v="0.3"/>
    <x v="0"/>
  </r>
  <r>
    <x v="0"/>
    <n v="1185732"/>
    <x v="266"/>
    <s v="Northeast"/>
    <x v="43"/>
    <s v="Wilmington"/>
    <x v="5"/>
    <n v="60"/>
    <n v="400"/>
    <n v="240000"/>
    <n v="96000"/>
    <n v="0.4"/>
    <x v="0"/>
  </r>
  <r>
    <x v="0"/>
    <n v="1185732"/>
    <x v="299"/>
    <s v="Northeast"/>
    <x v="43"/>
    <s v="Wilmington"/>
    <x v="0"/>
    <n v="54.999999999999993"/>
    <n v="650"/>
    <n v="357499.99999999994"/>
    <n v="125124.99999999997"/>
    <n v="0.35"/>
    <x v="0"/>
  </r>
  <r>
    <x v="0"/>
    <n v="1185732"/>
    <x v="299"/>
    <s v="Northeast"/>
    <x v="43"/>
    <s v="Wilmington"/>
    <x v="1"/>
    <n v="50"/>
    <n v="400"/>
    <n v="200000"/>
    <n v="70000"/>
    <n v="0.35"/>
    <x v="0"/>
  </r>
  <r>
    <x v="0"/>
    <n v="1185732"/>
    <x v="299"/>
    <s v="Northeast"/>
    <x v="43"/>
    <s v="Wilmington"/>
    <x v="2"/>
    <n v="45"/>
    <n v="325"/>
    <n v="146250"/>
    <n v="58500"/>
    <n v="0.4"/>
    <x v="0"/>
  </r>
  <r>
    <x v="0"/>
    <n v="1185732"/>
    <x v="299"/>
    <s v="Northeast"/>
    <x v="43"/>
    <s v="Wilmington"/>
    <x v="3"/>
    <n v="45"/>
    <n v="300"/>
    <n v="135000"/>
    <n v="54000"/>
    <n v="0.4"/>
    <x v="0"/>
  </r>
  <r>
    <x v="0"/>
    <n v="1185732"/>
    <x v="299"/>
    <s v="Northeast"/>
    <x v="43"/>
    <s v="Wilmington"/>
    <x v="4"/>
    <n v="54.999999999999993"/>
    <n v="300"/>
    <n v="164999.99999999997"/>
    <n v="49499.999999999993"/>
    <n v="0.3"/>
    <x v="0"/>
  </r>
  <r>
    <x v="0"/>
    <n v="1185732"/>
    <x v="299"/>
    <s v="Northeast"/>
    <x v="43"/>
    <s v="Wilmington"/>
    <x v="5"/>
    <n v="60"/>
    <n v="450"/>
    <n v="270000"/>
    <n v="108000"/>
    <n v="0.4"/>
    <x v="0"/>
  </r>
  <r>
    <x v="0"/>
    <n v="1185732"/>
    <x v="327"/>
    <s v="Northeast"/>
    <x v="43"/>
    <s v="Wilmington"/>
    <x v="0"/>
    <n v="54.999999999999993"/>
    <n v="675"/>
    <n v="371249.99999999994"/>
    <n v="129937.49999999997"/>
    <n v="0.35"/>
    <x v="0"/>
  </r>
  <r>
    <x v="0"/>
    <n v="1185732"/>
    <x v="327"/>
    <s v="Northeast"/>
    <x v="43"/>
    <s v="Wilmington"/>
    <x v="1"/>
    <n v="50"/>
    <n v="425"/>
    <n v="212500"/>
    <n v="74375"/>
    <n v="0.35"/>
    <x v="0"/>
  </r>
  <r>
    <x v="0"/>
    <n v="1185732"/>
    <x v="327"/>
    <s v="Northeast"/>
    <x v="43"/>
    <s v="Wilmington"/>
    <x v="2"/>
    <n v="45"/>
    <n v="350"/>
    <n v="157500"/>
    <n v="63000"/>
    <n v="0.4"/>
    <x v="0"/>
  </r>
  <r>
    <x v="0"/>
    <n v="1185732"/>
    <x v="327"/>
    <s v="Northeast"/>
    <x v="43"/>
    <s v="Wilmington"/>
    <x v="3"/>
    <n v="45"/>
    <n v="300"/>
    <n v="135000"/>
    <n v="54000"/>
    <n v="0.4"/>
    <x v="0"/>
  </r>
  <r>
    <x v="0"/>
    <n v="1185732"/>
    <x v="327"/>
    <s v="Northeast"/>
    <x v="43"/>
    <s v="Wilmington"/>
    <x v="4"/>
    <n v="54.999999999999993"/>
    <n v="325"/>
    <n v="178749.99999999997"/>
    <n v="53624.999999999993"/>
    <n v="0.3"/>
    <x v="0"/>
  </r>
  <r>
    <x v="0"/>
    <n v="1185732"/>
    <x v="327"/>
    <s v="Northeast"/>
    <x v="43"/>
    <s v="Wilmington"/>
    <x v="5"/>
    <n v="60"/>
    <n v="500"/>
    <n v="300000"/>
    <n v="120000"/>
    <n v="0.4"/>
    <x v="0"/>
  </r>
  <r>
    <x v="0"/>
    <n v="1185732"/>
    <x v="359"/>
    <s v="Northeast"/>
    <x v="43"/>
    <s v="Wilmington"/>
    <x v="0"/>
    <n v="54.999999999999993"/>
    <n v="650"/>
    <n v="357499.99999999994"/>
    <n v="125124.99999999997"/>
    <n v="0.35"/>
    <x v="0"/>
  </r>
  <r>
    <x v="0"/>
    <n v="1185732"/>
    <x v="359"/>
    <s v="Northeast"/>
    <x v="43"/>
    <s v="Wilmington"/>
    <x v="1"/>
    <n v="50"/>
    <n v="425"/>
    <n v="212500"/>
    <n v="74375"/>
    <n v="0.35"/>
    <x v="0"/>
  </r>
  <r>
    <x v="0"/>
    <n v="1185732"/>
    <x v="359"/>
    <s v="Northeast"/>
    <x v="43"/>
    <s v="Wilmington"/>
    <x v="2"/>
    <n v="45"/>
    <n v="350"/>
    <n v="157500"/>
    <n v="63000"/>
    <n v="0.4"/>
    <x v="0"/>
  </r>
  <r>
    <x v="0"/>
    <n v="1185732"/>
    <x v="359"/>
    <s v="Northeast"/>
    <x v="43"/>
    <s v="Wilmington"/>
    <x v="3"/>
    <n v="45"/>
    <n v="250"/>
    <n v="112500"/>
    <n v="45000"/>
    <n v="0.4"/>
    <x v="0"/>
  </r>
  <r>
    <x v="0"/>
    <n v="1185732"/>
    <x v="359"/>
    <s v="Northeast"/>
    <x v="43"/>
    <s v="Wilmington"/>
    <x v="4"/>
    <n v="54.999999999999993"/>
    <n v="225"/>
    <n v="123749.99999999999"/>
    <n v="37124.999999999993"/>
    <n v="0.3"/>
    <x v="0"/>
  </r>
  <r>
    <x v="0"/>
    <n v="1185732"/>
    <x v="359"/>
    <s v="Northeast"/>
    <x v="43"/>
    <s v="Wilmington"/>
    <x v="5"/>
    <n v="60"/>
    <n v="400"/>
    <n v="240000"/>
    <n v="96000"/>
    <n v="0.4"/>
    <x v="0"/>
  </r>
  <r>
    <x v="0"/>
    <n v="1185732"/>
    <x v="389"/>
    <s v="Northeast"/>
    <x v="43"/>
    <s v="Wilmington"/>
    <x v="0"/>
    <n v="54.999999999999993"/>
    <n v="525"/>
    <n v="288749.99999999994"/>
    <n v="101062.49999999997"/>
    <n v="0.35"/>
    <x v="0"/>
  </r>
  <r>
    <x v="0"/>
    <n v="1185732"/>
    <x v="389"/>
    <s v="Northeast"/>
    <x v="43"/>
    <s v="Wilmington"/>
    <x v="1"/>
    <n v="50"/>
    <n v="325"/>
    <n v="162500"/>
    <n v="56875"/>
    <n v="0.35"/>
    <x v="0"/>
  </r>
  <r>
    <x v="0"/>
    <n v="1185732"/>
    <x v="389"/>
    <s v="Northeast"/>
    <x v="43"/>
    <s v="Wilmington"/>
    <x v="2"/>
    <n v="45"/>
    <n v="225"/>
    <n v="101250"/>
    <n v="40500"/>
    <n v="0.4"/>
    <x v="0"/>
  </r>
  <r>
    <x v="0"/>
    <n v="1185732"/>
    <x v="389"/>
    <s v="Northeast"/>
    <x v="43"/>
    <s v="Wilmington"/>
    <x v="3"/>
    <n v="45"/>
    <n v="200"/>
    <n v="90000"/>
    <n v="36000"/>
    <n v="0.4"/>
    <x v="0"/>
  </r>
  <r>
    <x v="0"/>
    <n v="1185732"/>
    <x v="389"/>
    <s v="Northeast"/>
    <x v="43"/>
    <s v="Wilmington"/>
    <x v="4"/>
    <n v="54.999999999999993"/>
    <n v="200"/>
    <n v="109999.99999999999"/>
    <n v="32999.999999999993"/>
    <n v="0.3"/>
    <x v="0"/>
  </r>
  <r>
    <x v="0"/>
    <n v="1185732"/>
    <x v="389"/>
    <s v="Northeast"/>
    <x v="43"/>
    <s v="Wilmington"/>
    <x v="5"/>
    <n v="60"/>
    <n v="300"/>
    <n v="180000"/>
    <n v="72000"/>
    <n v="0.4"/>
    <x v="0"/>
  </r>
  <r>
    <x v="0"/>
    <n v="1185732"/>
    <x v="421"/>
    <s v="Northeast"/>
    <x v="43"/>
    <s v="Wilmington"/>
    <x v="0"/>
    <n v="60"/>
    <n v="475"/>
    <n v="285000"/>
    <n v="99750"/>
    <n v="0.35"/>
    <x v="0"/>
  </r>
  <r>
    <x v="0"/>
    <n v="1185732"/>
    <x v="421"/>
    <s v="Northeast"/>
    <x v="43"/>
    <s v="Wilmington"/>
    <x v="1"/>
    <n v="55.000000000000007"/>
    <n v="300"/>
    <n v="165000.00000000003"/>
    <n v="57750.000000000007"/>
    <n v="0.35"/>
    <x v="0"/>
  </r>
  <r>
    <x v="0"/>
    <n v="1185732"/>
    <x v="421"/>
    <s v="Northeast"/>
    <x v="43"/>
    <s v="Wilmington"/>
    <x v="2"/>
    <n v="55.000000000000007"/>
    <n v="200"/>
    <n v="110000.00000000001"/>
    <n v="44000.000000000007"/>
    <n v="0.4"/>
    <x v="0"/>
  </r>
  <r>
    <x v="0"/>
    <n v="1185732"/>
    <x v="421"/>
    <s v="Northeast"/>
    <x v="43"/>
    <s v="Wilmington"/>
    <x v="3"/>
    <n v="55.000000000000007"/>
    <n v="175"/>
    <n v="96250.000000000015"/>
    <n v="38500.000000000007"/>
    <n v="0.4"/>
    <x v="0"/>
  </r>
  <r>
    <x v="0"/>
    <n v="1185732"/>
    <x v="421"/>
    <s v="Northeast"/>
    <x v="43"/>
    <s v="Wilmington"/>
    <x v="4"/>
    <n v="65"/>
    <n v="175"/>
    <n v="113750"/>
    <n v="34125"/>
    <n v="0.3"/>
    <x v="0"/>
  </r>
  <r>
    <x v="4"/>
    <n v="1185732"/>
    <x v="421"/>
    <s v="Northeast"/>
    <x v="43"/>
    <s v="Wilmington"/>
    <x v="5"/>
    <n v="70"/>
    <n v="300"/>
    <n v="210000"/>
    <n v="84000"/>
    <n v="0.4"/>
    <x v="0"/>
  </r>
  <r>
    <x v="4"/>
    <n v="1185732"/>
    <x v="451"/>
    <s v="Northeast"/>
    <x v="43"/>
    <s v="Wilmington"/>
    <x v="0"/>
    <n v="65"/>
    <n v="450"/>
    <n v="292500"/>
    <n v="102375"/>
    <n v="0.35"/>
    <x v="0"/>
  </r>
  <r>
    <x v="4"/>
    <n v="1185732"/>
    <x v="451"/>
    <s v="Northeast"/>
    <x v="43"/>
    <s v="Wilmington"/>
    <x v="1"/>
    <n v="55.000000000000007"/>
    <n v="325"/>
    <n v="178750.00000000003"/>
    <n v="62562.500000000007"/>
    <n v="0.35"/>
    <x v="0"/>
  </r>
  <r>
    <x v="4"/>
    <n v="1185732"/>
    <x v="451"/>
    <s v="Northeast"/>
    <x v="43"/>
    <s v="Wilmington"/>
    <x v="2"/>
    <n v="55.000000000000007"/>
    <n v="320"/>
    <n v="176000.00000000003"/>
    <n v="70400.000000000015"/>
    <n v="0.4"/>
    <x v="0"/>
  </r>
  <r>
    <x v="4"/>
    <n v="1185732"/>
    <x v="451"/>
    <s v="Northeast"/>
    <x v="43"/>
    <s v="Wilmington"/>
    <x v="3"/>
    <n v="55.000000000000007"/>
    <n v="300"/>
    <n v="165000.00000000003"/>
    <n v="66000.000000000015"/>
    <n v="0.4"/>
    <x v="0"/>
  </r>
  <r>
    <x v="4"/>
    <n v="1185732"/>
    <x v="451"/>
    <s v="Northeast"/>
    <x v="43"/>
    <s v="Wilmington"/>
    <x v="4"/>
    <n v="65"/>
    <n v="275"/>
    <n v="178750"/>
    <n v="53625"/>
    <n v="0.3"/>
    <x v="0"/>
  </r>
  <r>
    <x v="4"/>
    <n v="1185732"/>
    <x v="451"/>
    <s v="Northeast"/>
    <x v="43"/>
    <s v="Wilmington"/>
    <x v="5"/>
    <n v="70"/>
    <n v="375"/>
    <n v="262500"/>
    <n v="105000"/>
    <n v="0.4"/>
    <x v="0"/>
  </r>
  <r>
    <x v="4"/>
    <n v="1185732"/>
    <x v="480"/>
    <s v="Northeast"/>
    <x v="43"/>
    <s v="Wilmington"/>
    <x v="0"/>
    <n v="65"/>
    <n v="600"/>
    <n v="390000"/>
    <n v="136500"/>
    <n v="0.35"/>
    <x v="0"/>
  </r>
  <r>
    <x v="4"/>
    <n v="1185732"/>
    <x v="480"/>
    <s v="Northeast"/>
    <x v="43"/>
    <s v="Wilmington"/>
    <x v="1"/>
    <n v="55.000000000000007"/>
    <n v="400"/>
    <n v="220000.00000000003"/>
    <n v="77000"/>
    <n v="0.35"/>
    <x v="0"/>
  </r>
  <r>
    <x v="4"/>
    <n v="1185732"/>
    <x v="480"/>
    <s v="Northeast"/>
    <x v="43"/>
    <s v="Wilmington"/>
    <x v="2"/>
    <n v="55.000000000000007"/>
    <n v="375"/>
    <n v="206250.00000000003"/>
    <n v="82500.000000000015"/>
    <n v="0.4"/>
    <x v="0"/>
  </r>
  <r>
    <x v="4"/>
    <n v="1185732"/>
    <x v="480"/>
    <s v="Northeast"/>
    <x v="43"/>
    <s v="Wilmington"/>
    <x v="3"/>
    <n v="55.000000000000007"/>
    <n v="325"/>
    <n v="178750.00000000003"/>
    <n v="71500.000000000015"/>
    <n v="0.4"/>
    <x v="0"/>
  </r>
  <r>
    <x v="4"/>
    <n v="1185732"/>
    <x v="480"/>
    <s v="Northeast"/>
    <x v="43"/>
    <s v="Wilmington"/>
    <x v="4"/>
    <n v="65"/>
    <n v="325"/>
    <n v="211250"/>
    <n v="63375"/>
    <n v="0.3"/>
    <x v="0"/>
  </r>
  <r>
    <x v="4"/>
    <n v="1185732"/>
    <x v="480"/>
    <s v="Northeast"/>
    <x v="43"/>
    <s v="Wilmington"/>
    <x v="5"/>
    <n v="70"/>
    <n v="425"/>
    <n v="297500"/>
    <n v="119000"/>
    <n v="0.4"/>
    <x v="0"/>
  </r>
  <r>
    <x v="4"/>
    <n v="1185732"/>
    <x v="174"/>
    <s v="Northeast"/>
    <x v="43"/>
    <s v="Wilmington"/>
    <x v="0"/>
    <n v="35"/>
    <n v="475"/>
    <n v="166250"/>
    <n v="58187.499999999993"/>
    <n v="0.35"/>
    <x v="0"/>
  </r>
  <r>
    <x v="4"/>
    <n v="1185732"/>
    <x v="174"/>
    <s v="Northeast"/>
    <x v="43"/>
    <s v="Wilmington"/>
    <x v="1"/>
    <n v="35"/>
    <n v="275"/>
    <n v="96250"/>
    <n v="33687.5"/>
    <n v="0.35"/>
    <x v="0"/>
  </r>
  <r>
    <x v="4"/>
    <n v="1185732"/>
    <x v="174"/>
    <s v="Northeast"/>
    <x v="43"/>
    <s v="Wilmington"/>
    <x v="2"/>
    <n v="25.000000000000007"/>
    <n v="275"/>
    <n v="68750.000000000015"/>
    <n v="27500.000000000007"/>
    <n v="0.4"/>
    <x v="0"/>
  </r>
  <r>
    <x v="4"/>
    <n v="1185732"/>
    <x v="174"/>
    <s v="Northeast"/>
    <x v="43"/>
    <s v="Wilmington"/>
    <x v="3"/>
    <n v="30"/>
    <n v="125"/>
    <n v="37500"/>
    <n v="15000"/>
    <n v="0.4"/>
    <x v="0"/>
  </r>
  <r>
    <x v="4"/>
    <n v="1185732"/>
    <x v="174"/>
    <s v="Northeast"/>
    <x v="43"/>
    <s v="Wilmington"/>
    <x v="4"/>
    <n v="45"/>
    <n v="175"/>
    <n v="78750"/>
    <n v="23625"/>
    <n v="0.3"/>
    <x v="0"/>
  </r>
  <r>
    <x v="4"/>
    <n v="1185732"/>
    <x v="174"/>
    <s v="Northeast"/>
    <x v="43"/>
    <s v="Wilmington"/>
    <x v="5"/>
    <n v="35"/>
    <n v="275"/>
    <n v="96250"/>
    <n v="38500"/>
    <n v="0.4"/>
    <x v="0"/>
  </r>
  <r>
    <x v="4"/>
    <n v="1185732"/>
    <x v="203"/>
    <s v="Northeast"/>
    <x v="43"/>
    <s v="Wilmington"/>
    <x v="0"/>
    <n v="35"/>
    <n v="525"/>
    <n v="183750"/>
    <n v="64312.499999999993"/>
    <n v="0.35"/>
    <x v="0"/>
  </r>
  <r>
    <x v="4"/>
    <n v="1185732"/>
    <x v="203"/>
    <s v="Northeast"/>
    <x v="43"/>
    <s v="Wilmington"/>
    <x v="1"/>
    <n v="35"/>
    <n v="175"/>
    <n v="61250"/>
    <n v="21437.5"/>
    <n v="0.35"/>
    <x v="0"/>
  </r>
  <r>
    <x v="4"/>
    <n v="1185732"/>
    <x v="203"/>
    <s v="Northeast"/>
    <x v="43"/>
    <s v="Wilmington"/>
    <x v="2"/>
    <n v="25.000000000000007"/>
    <n v="225"/>
    <n v="56250.000000000015"/>
    <n v="22500.000000000007"/>
    <n v="0.4"/>
    <x v="0"/>
  </r>
  <r>
    <x v="4"/>
    <n v="1185732"/>
    <x v="203"/>
    <s v="Northeast"/>
    <x v="44"/>
    <s v="Newark"/>
    <x v="3"/>
    <n v="30"/>
    <n v="100"/>
    <n v="30000"/>
    <n v="12000"/>
    <n v="0.4"/>
    <x v="0"/>
  </r>
  <r>
    <x v="4"/>
    <n v="1185732"/>
    <x v="203"/>
    <s v="Northeast"/>
    <x v="44"/>
    <s v="Newark"/>
    <x v="4"/>
    <n v="45"/>
    <n v="175"/>
    <n v="78750"/>
    <n v="23625"/>
    <n v="0.3"/>
    <x v="0"/>
  </r>
  <r>
    <x v="4"/>
    <n v="1185732"/>
    <x v="203"/>
    <s v="Northeast"/>
    <x v="44"/>
    <s v="Newark"/>
    <x v="5"/>
    <n v="35"/>
    <n v="275"/>
    <n v="96250"/>
    <n v="38500"/>
    <n v="0.4"/>
    <x v="0"/>
  </r>
  <r>
    <x v="4"/>
    <n v="1185732"/>
    <x v="708"/>
    <s v="Northeast"/>
    <x v="44"/>
    <s v="Newark"/>
    <x v="0"/>
    <n v="35"/>
    <n v="495"/>
    <n v="173250"/>
    <n v="60637.499999999993"/>
    <n v="0.35"/>
    <x v="0"/>
  </r>
  <r>
    <x v="4"/>
    <n v="1185732"/>
    <x v="708"/>
    <s v="Northeast"/>
    <x v="44"/>
    <s v="Newark"/>
    <x v="1"/>
    <n v="35"/>
    <n v="200"/>
    <n v="70000"/>
    <n v="24500"/>
    <n v="0.35"/>
    <x v="0"/>
  </r>
  <r>
    <x v="4"/>
    <n v="1185732"/>
    <x v="708"/>
    <s v="Northeast"/>
    <x v="44"/>
    <s v="Newark"/>
    <x v="2"/>
    <n v="25.000000000000007"/>
    <n v="225"/>
    <n v="56250.000000000015"/>
    <n v="22500.000000000007"/>
    <n v="0.4"/>
    <x v="0"/>
  </r>
  <r>
    <x v="4"/>
    <n v="1185732"/>
    <x v="708"/>
    <s v="Northeast"/>
    <x v="44"/>
    <s v="Newark"/>
    <x v="3"/>
    <n v="30"/>
    <n v="75"/>
    <n v="22500"/>
    <n v="9000"/>
    <n v="0.4"/>
    <x v="0"/>
  </r>
  <r>
    <x v="4"/>
    <n v="1185732"/>
    <x v="708"/>
    <s v="Northeast"/>
    <x v="44"/>
    <s v="Newark"/>
    <x v="4"/>
    <n v="45"/>
    <n v="125"/>
    <n v="56250"/>
    <n v="16875"/>
    <n v="0.3"/>
    <x v="0"/>
  </r>
  <r>
    <x v="4"/>
    <n v="1185732"/>
    <x v="708"/>
    <s v="Northeast"/>
    <x v="44"/>
    <s v="Newark"/>
    <x v="5"/>
    <n v="35"/>
    <n v="225"/>
    <n v="78750"/>
    <n v="31500"/>
    <n v="0.4"/>
    <x v="0"/>
  </r>
  <r>
    <x v="4"/>
    <n v="1185732"/>
    <x v="230"/>
    <s v="Northeast"/>
    <x v="44"/>
    <s v="Newark"/>
    <x v="0"/>
    <n v="35"/>
    <n v="475"/>
    <n v="166250"/>
    <n v="58187.499999999993"/>
    <n v="0.35"/>
    <x v="0"/>
  </r>
  <r>
    <x v="4"/>
    <n v="1185732"/>
    <x v="230"/>
    <s v="Northeast"/>
    <x v="44"/>
    <s v="Newark"/>
    <x v="1"/>
    <n v="35"/>
    <n v="175"/>
    <n v="61250"/>
    <n v="21437.5"/>
    <n v="0.35"/>
    <x v="0"/>
  </r>
  <r>
    <x v="4"/>
    <n v="1185732"/>
    <x v="230"/>
    <s v="Northeast"/>
    <x v="44"/>
    <s v="Newark"/>
    <x v="2"/>
    <n v="25.000000000000007"/>
    <n v="175"/>
    <n v="43750.000000000015"/>
    <n v="17500.000000000007"/>
    <n v="0.4"/>
    <x v="0"/>
  </r>
  <r>
    <x v="4"/>
    <n v="1185732"/>
    <x v="230"/>
    <s v="Northeast"/>
    <x v="44"/>
    <s v="Newark"/>
    <x v="3"/>
    <n v="30"/>
    <n v="100"/>
    <n v="30000"/>
    <n v="12000"/>
    <n v="0.4"/>
    <x v="0"/>
  </r>
  <r>
    <x v="4"/>
    <n v="1185732"/>
    <x v="230"/>
    <s v="Northeast"/>
    <x v="44"/>
    <s v="Newark"/>
    <x v="4"/>
    <n v="45"/>
    <n v="100"/>
    <n v="45000"/>
    <n v="13500"/>
    <n v="0.3"/>
    <x v="0"/>
  </r>
  <r>
    <x v="4"/>
    <n v="1185732"/>
    <x v="230"/>
    <s v="Northeast"/>
    <x v="44"/>
    <s v="Newark"/>
    <x v="5"/>
    <n v="35"/>
    <n v="250"/>
    <n v="87500"/>
    <n v="35000"/>
    <n v="0.4"/>
    <x v="0"/>
  </r>
  <r>
    <x v="4"/>
    <n v="1185732"/>
    <x v="259"/>
    <s v="Northeast"/>
    <x v="44"/>
    <s v="Newark"/>
    <x v="0"/>
    <n v="49.999999999999993"/>
    <n v="520"/>
    <n v="259999.99999999997"/>
    <n v="90999.999999999985"/>
    <n v="0.35"/>
    <x v="0"/>
  </r>
  <r>
    <x v="4"/>
    <n v="1185732"/>
    <x v="259"/>
    <s v="Northeast"/>
    <x v="44"/>
    <s v="Newark"/>
    <x v="1"/>
    <n v="45"/>
    <n v="225"/>
    <n v="101250"/>
    <n v="35437.5"/>
    <n v="0.35"/>
    <x v="0"/>
  </r>
  <r>
    <x v="4"/>
    <n v="1185732"/>
    <x v="259"/>
    <s v="Northeast"/>
    <x v="44"/>
    <s v="Newark"/>
    <x v="2"/>
    <n v="40"/>
    <n v="250"/>
    <n v="100000"/>
    <n v="40000"/>
    <n v="0.4"/>
    <x v="0"/>
  </r>
  <r>
    <x v="4"/>
    <n v="1185732"/>
    <x v="259"/>
    <s v="Northeast"/>
    <x v="44"/>
    <s v="Newark"/>
    <x v="3"/>
    <n v="40"/>
    <n v="200"/>
    <n v="80000"/>
    <n v="32000"/>
    <n v="0.4"/>
    <x v="0"/>
  </r>
  <r>
    <x v="4"/>
    <n v="1185732"/>
    <x v="259"/>
    <s v="Northeast"/>
    <x v="44"/>
    <s v="Newark"/>
    <x v="4"/>
    <n v="49.999999999999993"/>
    <n v="225"/>
    <n v="112499.99999999999"/>
    <n v="33749.999999999993"/>
    <n v="0.3"/>
    <x v="0"/>
  </r>
  <r>
    <x v="4"/>
    <n v="1185732"/>
    <x v="259"/>
    <s v="Northeast"/>
    <x v="44"/>
    <s v="Newark"/>
    <x v="5"/>
    <n v="54.999999999999993"/>
    <n v="350"/>
    <n v="192499.99999999997"/>
    <n v="76999.999999999985"/>
    <n v="0.4"/>
    <x v="0"/>
  </r>
  <r>
    <x v="4"/>
    <n v="1185732"/>
    <x v="292"/>
    <s v="Northeast"/>
    <x v="44"/>
    <s v="Newark"/>
    <x v="0"/>
    <n v="49.999999999999993"/>
    <n v="600"/>
    <n v="299999.99999999994"/>
    <n v="104999.99999999997"/>
    <n v="0.35"/>
    <x v="0"/>
  </r>
  <r>
    <x v="4"/>
    <n v="1185732"/>
    <x v="292"/>
    <s v="Northeast"/>
    <x v="44"/>
    <s v="Newark"/>
    <x v="1"/>
    <n v="45"/>
    <n v="350"/>
    <n v="157500"/>
    <n v="55125"/>
    <n v="0.35"/>
    <x v="0"/>
  </r>
  <r>
    <x v="4"/>
    <n v="1185732"/>
    <x v="292"/>
    <s v="Northeast"/>
    <x v="44"/>
    <s v="Newark"/>
    <x v="2"/>
    <n v="40"/>
    <n v="275"/>
    <n v="110000"/>
    <n v="44000"/>
    <n v="0.4"/>
    <x v="0"/>
  </r>
  <r>
    <x v="4"/>
    <n v="1185732"/>
    <x v="292"/>
    <s v="Northeast"/>
    <x v="44"/>
    <s v="Newark"/>
    <x v="3"/>
    <n v="40"/>
    <n v="250"/>
    <n v="100000"/>
    <n v="40000"/>
    <n v="0.4"/>
    <x v="0"/>
  </r>
  <r>
    <x v="4"/>
    <n v="1185732"/>
    <x v="292"/>
    <s v="Northeast"/>
    <x v="44"/>
    <s v="Newark"/>
    <x v="4"/>
    <n v="49.999999999999993"/>
    <n v="250"/>
    <n v="124999.99999999999"/>
    <n v="37499.999999999993"/>
    <n v="0.3"/>
    <x v="0"/>
  </r>
  <r>
    <x v="4"/>
    <n v="1185732"/>
    <x v="292"/>
    <s v="Northeast"/>
    <x v="44"/>
    <s v="Newark"/>
    <x v="5"/>
    <n v="54.999999999999993"/>
    <n v="400"/>
    <n v="219999.99999999997"/>
    <n v="88000"/>
    <n v="0.4"/>
    <x v="0"/>
  </r>
  <r>
    <x v="4"/>
    <n v="1185732"/>
    <x v="320"/>
    <s v="Northeast"/>
    <x v="44"/>
    <s v="Newark"/>
    <x v="0"/>
    <n v="49.999999999999993"/>
    <n v="625"/>
    <n v="312499.99999999994"/>
    <n v="109374.99999999997"/>
    <n v="0.35"/>
    <x v="0"/>
  </r>
  <r>
    <x v="4"/>
    <n v="1185732"/>
    <x v="320"/>
    <s v="Northeast"/>
    <x v="44"/>
    <s v="Newark"/>
    <x v="1"/>
    <n v="45"/>
    <n v="375"/>
    <n v="168750"/>
    <n v="59062.499999999993"/>
    <n v="0.35"/>
    <x v="0"/>
  </r>
  <r>
    <x v="4"/>
    <n v="1185732"/>
    <x v="320"/>
    <s v="Northeast"/>
    <x v="44"/>
    <s v="Newark"/>
    <x v="2"/>
    <n v="40"/>
    <n v="300"/>
    <n v="120000"/>
    <n v="48000"/>
    <n v="0.4"/>
    <x v="0"/>
  </r>
  <r>
    <x v="4"/>
    <n v="1185732"/>
    <x v="320"/>
    <s v="Northeast"/>
    <x v="44"/>
    <s v="Newark"/>
    <x v="3"/>
    <n v="40"/>
    <n v="250"/>
    <n v="100000"/>
    <n v="40000"/>
    <n v="0.4"/>
    <x v="0"/>
  </r>
  <r>
    <x v="4"/>
    <n v="1185732"/>
    <x v="320"/>
    <s v="Northeast"/>
    <x v="44"/>
    <s v="Newark"/>
    <x v="4"/>
    <n v="49.999999999999993"/>
    <n v="275"/>
    <n v="137499.99999999997"/>
    <n v="41249.999999999993"/>
    <n v="0.3"/>
    <x v="0"/>
  </r>
  <r>
    <x v="4"/>
    <n v="1185732"/>
    <x v="320"/>
    <s v="Northeast"/>
    <x v="44"/>
    <s v="Newark"/>
    <x v="5"/>
    <n v="54.999999999999993"/>
    <n v="450"/>
    <n v="247499.99999999997"/>
    <n v="99000"/>
    <n v="0.4"/>
    <x v="0"/>
  </r>
  <r>
    <x v="4"/>
    <n v="1185732"/>
    <x v="352"/>
    <s v="Northeast"/>
    <x v="44"/>
    <s v="Newark"/>
    <x v="0"/>
    <n v="49.999999999999993"/>
    <n v="600"/>
    <n v="299999.99999999994"/>
    <n v="104999.99999999997"/>
    <n v="0.35"/>
    <x v="0"/>
  </r>
  <r>
    <x v="4"/>
    <n v="1185732"/>
    <x v="352"/>
    <s v="Northeast"/>
    <x v="44"/>
    <s v="Newark"/>
    <x v="1"/>
    <n v="45"/>
    <n v="375"/>
    <n v="168750"/>
    <n v="59062.499999999993"/>
    <n v="0.35"/>
    <x v="0"/>
  </r>
  <r>
    <x v="4"/>
    <n v="1185732"/>
    <x v="352"/>
    <s v="Northeast"/>
    <x v="44"/>
    <s v="Newark"/>
    <x v="2"/>
    <n v="40"/>
    <n v="300"/>
    <n v="120000"/>
    <n v="48000"/>
    <n v="0.4"/>
    <x v="0"/>
  </r>
  <r>
    <x v="4"/>
    <n v="1185732"/>
    <x v="352"/>
    <s v="Northeast"/>
    <x v="44"/>
    <s v="Newark"/>
    <x v="3"/>
    <n v="40"/>
    <n v="200"/>
    <n v="80000"/>
    <n v="32000"/>
    <n v="0.4"/>
    <x v="0"/>
  </r>
  <r>
    <x v="4"/>
    <n v="1185732"/>
    <x v="352"/>
    <s v="Northeast"/>
    <x v="44"/>
    <s v="Newark"/>
    <x v="4"/>
    <n v="49.999999999999993"/>
    <n v="175"/>
    <n v="87499.999999999985"/>
    <n v="26249.999999999996"/>
    <n v="0.3"/>
    <x v="0"/>
  </r>
  <r>
    <x v="4"/>
    <n v="1185732"/>
    <x v="352"/>
    <s v="Northeast"/>
    <x v="44"/>
    <s v="Newark"/>
    <x v="5"/>
    <n v="54.999999999999993"/>
    <n v="350"/>
    <n v="192499.99999999997"/>
    <n v="76999.999999999985"/>
    <n v="0.4"/>
    <x v="0"/>
  </r>
  <r>
    <x v="4"/>
    <n v="1185732"/>
    <x v="382"/>
    <s v="Northeast"/>
    <x v="44"/>
    <s v="Newark"/>
    <x v="0"/>
    <n v="49.999999999999993"/>
    <n v="475"/>
    <n v="237499.99999999997"/>
    <n v="83124.999999999985"/>
    <n v="0.35"/>
    <x v="0"/>
  </r>
  <r>
    <x v="4"/>
    <n v="1185732"/>
    <x v="382"/>
    <s v="Northeast"/>
    <x v="44"/>
    <s v="Newark"/>
    <x v="1"/>
    <n v="45"/>
    <n v="275"/>
    <n v="123750"/>
    <n v="43312.5"/>
    <n v="0.35"/>
    <x v="0"/>
  </r>
  <r>
    <x v="4"/>
    <n v="1185732"/>
    <x v="382"/>
    <s v="Northeast"/>
    <x v="44"/>
    <s v="Newark"/>
    <x v="2"/>
    <n v="40"/>
    <n v="175"/>
    <n v="70000"/>
    <n v="28000"/>
    <n v="0.4"/>
    <x v="0"/>
  </r>
  <r>
    <x v="4"/>
    <n v="1185732"/>
    <x v="382"/>
    <s v="Northeast"/>
    <x v="44"/>
    <s v="Newark"/>
    <x v="3"/>
    <n v="40"/>
    <n v="150"/>
    <n v="60000"/>
    <n v="24000"/>
    <n v="0.4"/>
    <x v="0"/>
  </r>
  <r>
    <x v="4"/>
    <n v="1185732"/>
    <x v="382"/>
    <s v="Northeast"/>
    <x v="44"/>
    <s v="Newark"/>
    <x v="4"/>
    <n v="49.999999999999993"/>
    <n v="150"/>
    <n v="74999.999999999985"/>
    <n v="22499.999999999996"/>
    <n v="0.3"/>
    <x v="0"/>
  </r>
  <r>
    <x v="4"/>
    <n v="1185732"/>
    <x v="382"/>
    <s v="Northeast"/>
    <x v="44"/>
    <s v="Newark"/>
    <x v="5"/>
    <n v="54.999999999999993"/>
    <n v="250"/>
    <n v="137499.99999999997"/>
    <n v="54999.999999999993"/>
    <n v="0.4"/>
    <x v="0"/>
  </r>
  <r>
    <x v="4"/>
    <n v="1185732"/>
    <x v="414"/>
    <s v="Northeast"/>
    <x v="44"/>
    <s v="Newark"/>
    <x v="0"/>
    <n v="54.999999999999993"/>
    <n v="425"/>
    <n v="233749.99999999997"/>
    <n v="81812.499999999985"/>
    <n v="0.35"/>
    <x v="0"/>
  </r>
  <r>
    <x v="4"/>
    <n v="1185732"/>
    <x v="414"/>
    <s v="Northeast"/>
    <x v="44"/>
    <s v="Newark"/>
    <x v="1"/>
    <n v="50"/>
    <n v="250"/>
    <n v="125000"/>
    <n v="43750"/>
    <n v="0.35"/>
    <x v="0"/>
  </r>
  <r>
    <x v="4"/>
    <n v="1185732"/>
    <x v="414"/>
    <s v="Northeast"/>
    <x v="44"/>
    <s v="Newark"/>
    <x v="2"/>
    <n v="50"/>
    <n v="150"/>
    <n v="75000"/>
    <n v="30000"/>
    <n v="0.4"/>
    <x v="0"/>
  </r>
  <r>
    <x v="4"/>
    <n v="1185732"/>
    <x v="414"/>
    <s v="Northeast"/>
    <x v="44"/>
    <s v="Newark"/>
    <x v="3"/>
    <n v="50"/>
    <n v="125"/>
    <n v="62500"/>
    <n v="25000"/>
    <n v="0.4"/>
    <x v="0"/>
  </r>
  <r>
    <x v="4"/>
    <n v="1185732"/>
    <x v="414"/>
    <s v="Northeast"/>
    <x v="44"/>
    <s v="Newark"/>
    <x v="4"/>
    <n v="60"/>
    <n v="125"/>
    <n v="75000"/>
    <n v="22500"/>
    <n v="0.3"/>
    <x v="0"/>
  </r>
  <r>
    <x v="2"/>
    <n v="1185732"/>
    <x v="414"/>
    <s v="Northeast"/>
    <x v="44"/>
    <s v="Newark"/>
    <x v="5"/>
    <n v="64.999999999999986"/>
    <n v="250"/>
    <n v="162499.99999999997"/>
    <n v="64999.999999999993"/>
    <n v="0.4"/>
    <x v="0"/>
  </r>
  <r>
    <x v="2"/>
    <n v="1185732"/>
    <x v="444"/>
    <s v="Northeast"/>
    <x v="44"/>
    <s v="Newark"/>
    <x v="0"/>
    <n v="60"/>
    <n v="400"/>
    <n v="240000"/>
    <n v="84000"/>
    <n v="0.35"/>
    <x v="0"/>
  </r>
  <r>
    <x v="2"/>
    <n v="1185732"/>
    <x v="444"/>
    <s v="Northeast"/>
    <x v="44"/>
    <s v="Newark"/>
    <x v="1"/>
    <n v="50"/>
    <n v="275"/>
    <n v="137500"/>
    <n v="48125"/>
    <n v="0.35"/>
    <x v="0"/>
  </r>
  <r>
    <x v="2"/>
    <n v="1185732"/>
    <x v="444"/>
    <s v="Northeast"/>
    <x v="44"/>
    <s v="Newark"/>
    <x v="2"/>
    <n v="50"/>
    <n v="270"/>
    <n v="135000"/>
    <n v="54000"/>
    <n v="0.4"/>
    <x v="0"/>
  </r>
  <r>
    <x v="2"/>
    <n v="1185732"/>
    <x v="444"/>
    <s v="Northeast"/>
    <x v="44"/>
    <s v="Newark"/>
    <x v="3"/>
    <n v="50"/>
    <n v="250"/>
    <n v="125000"/>
    <n v="50000"/>
    <n v="0.4"/>
    <x v="0"/>
  </r>
  <r>
    <x v="2"/>
    <n v="1185732"/>
    <x v="444"/>
    <s v="Northeast"/>
    <x v="44"/>
    <s v="Newark"/>
    <x v="4"/>
    <n v="60"/>
    <n v="225"/>
    <n v="135000"/>
    <n v="40500"/>
    <n v="0.3"/>
    <x v="0"/>
  </r>
  <r>
    <x v="2"/>
    <n v="1185732"/>
    <x v="444"/>
    <s v="Northeast"/>
    <x v="44"/>
    <s v="Newark"/>
    <x v="5"/>
    <n v="64.999999999999986"/>
    <n v="325"/>
    <n v="211249.99999999994"/>
    <n v="84499.999999999985"/>
    <n v="0.4"/>
    <x v="0"/>
  </r>
  <r>
    <x v="2"/>
    <n v="1185732"/>
    <x v="473"/>
    <s v="Northeast"/>
    <x v="44"/>
    <s v="Newark"/>
    <x v="0"/>
    <n v="60"/>
    <n v="550"/>
    <n v="330000"/>
    <n v="115499.99999999999"/>
    <n v="0.35"/>
    <x v="0"/>
  </r>
  <r>
    <x v="2"/>
    <n v="1185732"/>
    <x v="473"/>
    <s v="Northeast"/>
    <x v="44"/>
    <s v="Newark"/>
    <x v="1"/>
    <n v="50"/>
    <n v="350"/>
    <n v="175000"/>
    <n v="61249.999999999993"/>
    <n v="0.35"/>
    <x v="0"/>
  </r>
  <r>
    <x v="2"/>
    <n v="1185732"/>
    <x v="473"/>
    <s v="Northeast"/>
    <x v="44"/>
    <s v="Newark"/>
    <x v="2"/>
    <n v="50"/>
    <n v="325"/>
    <n v="162500"/>
    <n v="65000"/>
    <n v="0.4"/>
    <x v="0"/>
  </r>
  <r>
    <x v="2"/>
    <n v="1185732"/>
    <x v="473"/>
    <s v="Northeast"/>
    <x v="44"/>
    <s v="Newark"/>
    <x v="3"/>
    <n v="50"/>
    <n v="275"/>
    <n v="137500"/>
    <n v="55000"/>
    <n v="0.4"/>
    <x v="0"/>
  </r>
  <r>
    <x v="2"/>
    <n v="1185732"/>
    <x v="473"/>
    <s v="Northeast"/>
    <x v="44"/>
    <s v="Newark"/>
    <x v="4"/>
    <n v="60"/>
    <n v="275"/>
    <n v="165000"/>
    <n v="49500"/>
    <n v="0.3"/>
    <x v="0"/>
  </r>
  <r>
    <x v="2"/>
    <n v="1185732"/>
    <x v="473"/>
    <s v="Northeast"/>
    <x v="44"/>
    <s v="Newark"/>
    <x v="5"/>
    <n v="64.999999999999986"/>
    <n v="375"/>
    <n v="243749.99999999994"/>
    <n v="97499.999999999985"/>
    <n v="0.4"/>
    <x v="0"/>
  </r>
  <r>
    <x v="2"/>
    <n v="1185732"/>
    <x v="171"/>
    <s v="Northeast"/>
    <x v="44"/>
    <s v="Newark"/>
    <x v="0"/>
    <n v="40"/>
    <n v="500"/>
    <n v="200000"/>
    <n v="80000"/>
    <n v="0.4"/>
    <x v="0"/>
  </r>
  <r>
    <x v="2"/>
    <n v="1185732"/>
    <x v="171"/>
    <s v="Northeast"/>
    <x v="44"/>
    <s v="Newark"/>
    <x v="1"/>
    <n v="40"/>
    <n v="300"/>
    <n v="120000"/>
    <n v="48000"/>
    <n v="0.4"/>
    <x v="0"/>
  </r>
  <r>
    <x v="2"/>
    <n v="1185732"/>
    <x v="171"/>
    <s v="Northeast"/>
    <x v="44"/>
    <s v="Newark"/>
    <x v="2"/>
    <n v="30.000000000000004"/>
    <n v="300"/>
    <n v="90000.000000000015"/>
    <n v="27000.000000000004"/>
    <n v="0.3"/>
    <x v="0"/>
  </r>
  <r>
    <x v="2"/>
    <n v="1185732"/>
    <x v="171"/>
    <s v="Northeast"/>
    <x v="44"/>
    <s v="Newark"/>
    <x v="3"/>
    <n v="35"/>
    <n v="150"/>
    <n v="52500"/>
    <n v="15750"/>
    <n v="0.3"/>
    <x v="0"/>
  </r>
  <r>
    <x v="2"/>
    <n v="1185732"/>
    <x v="171"/>
    <s v="Northeast"/>
    <x v="44"/>
    <s v="Newark"/>
    <x v="4"/>
    <n v="50"/>
    <n v="200"/>
    <n v="100000"/>
    <n v="30000"/>
    <n v="0.3"/>
    <x v="0"/>
  </r>
  <r>
    <x v="2"/>
    <n v="1185732"/>
    <x v="171"/>
    <s v="Northeast"/>
    <x v="44"/>
    <s v="Newark"/>
    <x v="5"/>
    <n v="40"/>
    <n v="300"/>
    <n v="120000"/>
    <n v="42000"/>
    <n v="0.35"/>
    <x v="0"/>
  </r>
  <r>
    <x v="2"/>
    <n v="1185732"/>
    <x v="200"/>
    <s v="Northeast"/>
    <x v="44"/>
    <s v="Newark"/>
    <x v="0"/>
    <n v="40"/>
    <n v="550"/>
    <n v="220000"/>
    <n v="88000"/>
    <n v="0.4"/>
    <x v="0"/>
  </r>
  <r>
    <x v="2"/>
    <n v="1185732"/>
    <x v="200"/>
    <s v="Northeast"/>
    <x v="44"/>
    <s v="Newark"/>
    <x v="1"/>
    <n v="40"/>
    <n v="200"/>
    <n v="80000"/>
    <n v="32000"/>
    <n v="0.4"/>
    <x v="0"/>
  </r>
  <r>
    <x v="2"/>
    <n v="1185732"/>
    <x v="200"/>
    <s v="Northeast"/>
    <x v="44"/>
    <s v="Newark"/>
    <x v="2"/>
    <n v="30.000000000000004"/>
    <n v="250"/>
    <n v="75000.000000000015"/>
    <n v="22500.000000000004"/>
    <n v="0.3"/>
    <x v="0"/>
  </r>
  <r>
    <x v="2"/>
    <n v="1185732"/>
    <x v="200"/>
    <s v="Northeast"/>
    <x v="45"/>
    <s v="Hartford"/>
    <x v="3"/>
    <n v="35"/>
    <n v="125"/>
    <n v="43750"/>
    <n v="13125"/>
    <n v="0.3"/>
    <x v="0"/>
  </r>
  <r>
    <x v="2"/>
    <n v="1185732"/>
    <x v="200"/>
    <s v="Northeast"/>
    <x v="45"/>
    <s v="Hartford"/>
    <x v="4"/>
    <n v="50"/>
    <n v="200"/>
    <n v="100000"/>
    <n v="30000"/>
    <n v="0.3"/>
    <x v="0"/>
  </r>
  <r>
    <x v="2"/>
    <n v="1185732"/>
    <x v="200"/>
    <s v="Northeast"/>
    <x v="45"/>
    <s v="Hartford"/>
    <x v="5"/>
    <n v="40"/>
    <n v="300"/>
    <n v="120000"/>
    <n v="42000"/>
    <n v="0.35"/>
    <x v="0"/>
  </r>
  <r>
    <x v="2"/>
    <n v="1185732"/>
    <x v="705"/>
    <s v="Northeast"/>
    <x v="45"/>
    <s v="Hartford"/>
    <x v="0"/>
    <n v="40"/>
    <n v="520"/>
    <n v="208000"/>
    <n v="83200"/>
    <n v="0.4"/>
    <x v="0"/>
  </r>
  <r>
    <x v="2"/>
    <n v="1185732"/>
    <x v="705"/>
    <s v="Northeast"/>
    <x v="45"/>
    <s v="Hartford"/>
    <x v="1"/>
    <n v="40"/>
    <n v="225"/>
    <n v="90000"/>
    <n v="36000"/>
    <n v="0.4"/>
    <x v="0"/>
  </r>
  <r>
    <x v="2"/>
    <n v="1185732"/>
    <x v="705"/>
    <s v="Northeast"/>
    <x v="45"/>
    <s v="Hartford"/>
    <x v="2"/>
    <n v="30.000000000000004"/>
    <n v="250"/>
    <n v="75000.000000000015"/>
    <n v="22500.000000000004"/>
    <n v="0.3"/>
    <x v="0"/>
  </r>
  <r>
    <x v="2"/>
    <n v="1185732"/>
    <x v="705"/>
    <s v="Northeast"/>
    <x v="45"/>
    <s v="Hartford"/>
    <x v="3"/>
    <n v="35"/>
    <n v="100"/>
    <n v="35000"/>
    <n v="10500"/>
    <n v="0.3"/>
    <x v="0"/>
  </r>
  <r>
    <x v="2"/>
    <n v="1185732"/>
    <x v="705"/>
    <s v="Northeast"/>
    <x v="45"/>
    <s v="Hartford"/>
    <x v="4"/>
    <n v="50"/>
    <n v="150"/>
    <n v="75000"/>
    <n v="22500"/>
    <n v="0.3"/>
    <x v="0"/>
  </r>
  <r>
    <x v="2"/>
    <n v="1185732"/>
    <x v="705"/>
    <s v="Northeast"/>
    <x v="45"/>
    <s v="Hartford"/>
    <x v="5"/>
    <n v="40"/>
    <n v="250"/>
    <n v="100000"/>
    <n v="35000"/>
    <n v="0.35"/>
    <x v="0"/>
  </r>
  <r>
    <x v="2"/>
    <n v="1185732"/>
    <x v="722"/>
    <s v="Northeast"/>
    <x v="45"/>
    <s v="Hartford"/>
    <x v="0"/>
    <n v="40"/>
    <n v="500"/>
    <n v="200000"/>
    <n v="80000"/>
    <n v="0.4"/>
    <x v="0"/>
  </r>
  <r>
    <x v="2"/>
    <n v="1185732"/>
    <x v="722"/>
    <s v="Northeast"/>
    <x v="45"/>
    <s v="Hartford"/>
    <x v="1"/>
    <n v="40"/>
    <n v="200"/>
    <n v="80000"/>
    <n v="32000"/>
    <n v="0.4"/>
    <x v="0"/>
  </r>
  <r>
    <x v="2"/>
    <n v="1185732"/>
    <x v="722"/>
    <s v="Northeast"/>
    <x v="45"/>
    <s v="Hartford"/>
    <x v="2"/>
    <n v="30.000000000000004"/>
    <n v="200"/>
    <n v="60000.000000000007"/>
    <n v="18000"/>
    <n v="0.3"/>
    <x v="0"/>
  </r>
  <r>
    <x v="2"/>
    <n v="1185732"/>
    <x v="722"/>
    <s v="Northeast"/>
    <x v="45"/>
    <s v="Hartford"/>
    <x v="3"/>
    <n v="35"/>
    <n v="125"/>
    <n v="43750"/>
    <n v="13125"/>
    <n v="0.3"/>
    <x v="0"/>
  </r>
  <r>
    <x v="2"/>
    <n v="1185732"/>
    <x v="722"/>
    <s v="Northeast"/>
    <x v="45"/>
    <s v="Hartford"/>
    <x v="4"/>
    <n v="50"/>
    <n v="125"/>
    <n v="62500"/>
    <n v="18750"/>
    <n v="0.3"/>
    <x v="0"/>
  </r>
  <r>
    <x v="2"/>
    <n v="1185732"/>
    <x v="722"/>
    <s v="Northeast"/>
    <x v="45"/>
    <s v="Hartford"/>
    <x v="5"/>
    <n v="40"/>
    <n v="275"/>
    <n v="110000"/>
    <n v="38500"/>
    <n v="0.35"/>
    <x v="0"/>
  </r>
  <r>
    <x v="2"/>
    <n v="1185732"/>
    <x v="256"/>
    <s v="Northeast"/>
    <x v="45"/>
    <s v="Hartford"/>
    <x v="0"/>
    <n v="54.999999999999993"/>
    <n v="545"/>
    <n v="299749.99999999994"/>
    <n v="119899.99999999999"/>
    <n v="0.4"/>
    <x v="0"/>
  </r>
  <r>
    <x v="2"/>
    <n v="1185732"/>
    <x v="256"/>
    <s v="Northeast"/>
    <x v="45"/>
    <s v="Hartford"/>
    <x v="1"/>
    <n v="50"/>
    <n v="250"/>
    <n v="125000"/>
    <n v="50000"/>
    <n v="0.4"/>
    <x v="0"/>
  </r>
  <r>
    <x v="2"/>
    <n v="1185732"/>
    <x v="256"/>
    <s v="Northeast"/>
    <x v="45"/>
    <s v="Hartford"/>
    <x v="2"/>
    <n v="45"/>
    <n v="275"/>
    <n v="123750"/>
    <n v="37125"/>
    <n v="0.3"/>
    <x v="0"/>
  </r>
  <r>
    <x v="2"/>
    <n v="1185732"/>
    <x v="256"/>
    <s v="Northeast"/>
    <x v="45"/>
    <s v="Hartford"/>
    <x v="3"/>
    <n v="45"/>
    <n v="225"/>
    <n v="101250"/>
    <n v="30375"/>
    <n v="0.3"/>
    <x v="0"/>
  </r>
  <r>
    <x v="2"/>
    <n v="1185732"/>
    <x v="256"/>
    <s v="Northeast"/>
    <x v="45"/>
    <s v="Hartford"/>
    <x v="4"/>
    <n v="54.999999999999993"/>
    <n v="250"/>
    <n v="137499.99999999997"/>
    <n v="41249.999999999993"/>
    <n v="0.3"/>
    <x v="0"/>
  </r>
  <r>
    <x v="2"/>
    <n v="1185732"/>
    <x v="256"/>
    <s v="Northeast"/>
    <x v="45"/>
    <s v="Hartford"/>
    <x v="5"/>
    <n v="60"/>
    <n v="375"/>
    <n v="225000"/>
    <n v="78750"/>
    <n v="0.35"/>
    <x v="0"/>
  </r>
  <r>
    <x v="2"/>
    <n v="1185732"/>
    <x v="289"/>
    <s v="Northeast"/>
    <x v="45"/>
    <s v="Hartford"/>
    <x v="0"/>
    <n v="54.999999999999993"/>
    <n v="625"/>
    <n v="343749.99999999994"/>
    <n v="137499.99999999997"/>
    <n v="0.4"/>
    <x v="0"/>
  </r>
  <r>
    <x v="2"/>
    <n v="1185732"/>
    <x v="289"/>
    <s v="Northeast"/>
    <x v="45"/>
    <s v="Hartford"/>
    <x v="1"/>
    <n v="50"/>
    <n v="375"/>
    <n v="187500"/>
    <n v="75000"/>
    <n v="0.4"/>
    <x v="0"/>
  </r>
  <r>
    <x v="2"/>
    <n v="1185732"/>
    <x v="289"/>
    <s v="Northeast"/>
    <x v="45"/>
    <s v="Hartford"/>
    <x v="2"/>
    <n v="45"/>
    <n v="300"/>
    <n v="135000"/>
    <n v="40500"/>
    <n v="0.3"/>
    <x v="0"/>
  </r>
  <r>
    <x v="2"/>
    <n v="1185732"/>
    <x v="289"/>
    <s v="Northeast"/>
    <x v="45"/>
    <s v="Hartford"/>
    <x v="3"/>
    <n v="45"/>
    <n v="275"/>
    <n v="123750"/>
    <n v="37125"/>
    <n v="0.3"/>
    <x v="0"/>
  </r>
  <r>
    <x v="2"/>
    <n v="1185732"/>
    <x v="289"/>
    <s v="Northeast"/>
    <x v="45"/>
    <s v="Hartford"/>
    <x v="4"/>
    <n v="54.999999999999993"/>
    <n v="275"/>
    <n v="151249.99999999997"/>
    <n v="45374.999999999993"/>
    <n v="0.3"/>
    <x v="0"/>
  </r>
  <r>
    <x v="2"/>
    <n v="1185732"/>
    <x v="289"/>
    <s v="Northeast"/>
    <x v="45"/>
    <s v="Hartford"/>
    <x v="5"/>
    <n v="60"/>
    <n v="425"/>
    <n v="255000"/>
    <n v="89250"/>
    <n v="0.35"/>
    <x v="0"/>
  </r>
  <r>
    <x v="2"/>
    <n v="1185732"/>
    <x v="317"/>
    <s v="Northeast"/>
    <x v="45"/>
    <s v="Hartford"/>
    <x v="0"/>
    <n v="54.999999999999993"/>
    <n v="650"/>
    <n v="357499.99999999994"/>
    <n v="142999.99999999997"/>
    <n v="0.4"/>
    <x v="0"/>
  </r>
  <r>
    <x v="2"/>
    <n v="1185732"/>
    <x v="317"/>
    <s v="Northeast"/>
    <x v="45"/>
    <s v="Hartford"/>
    <x v="1"/>
    <n v="50"/>
    <n v="400"/>
    <n v="200000"/>
    <n v="80000"/>
    <n v="0.4"/>
    <x v="0"/>
  </r>
  <r>
    <x v="2"/>
    <n v="1185732"/>
    <x v="317"/>
    <s v="Northeast"/>
    <x v="45"/>
    <s v="Hartford"/>
    <x v="2"/>
    <n v="45"/>
    <n v="325"/>
    <n v="146250"/>
    <n v="43875"/>
    <n v="0.3"/>
    <x v="0"/>
  </r>
  <r>
    <x v="2"/>
    <n v="1185732"/>
    <x v="317"/>
    <s v="Northeast"/>
    <x v="45"/>
    <s v="Hartford"/>
    <x v="3"/>
    <n v="45"/>
    <n v="275"/>
    <n v="123750"/>
    <n v="37125"/>
    <n v="0.3"/>
    <x v="0"/>
  </r>
  <r>
    <x v="2"/>
    <n v="1185732"/>
    <x v="317"/>
    <s v="Northeast"/>
    <x v="45"/>
    <s v="Hartford"/>
    <x v="4"/>
    <n v="54.999999999999993"/>
    <n v="300"/>
    <n v="164999.99999999997"/>
    <n v="49499.999999999993"/>
    <n v="0.3"/>
    <x v="0"/>
  </r>
  <r>
    <x v="2"/>
    <n v="1185732"/>
    <x v="317"/>
    <s v="Northeast"/>
    <x v="45"/>
    <s v="Hartford"/>
    <x v="5"/>
    <n v="60"/>
    <n v="475"/>
    <n v="285000"/>
    <n v="99750"/>
    <n v="0.35"/>
    <x v="0"/>
  </r>
  <r>
    <x v="2"/>
    <n v="1185732"/>
    <x v="349"/>
    <s v="Northeast"/>
    <x v="45"/>
    <s v="Hartford"/>
    <x v="0"/>
    <n v="54.999999999999993"/>
    <n v="625"/>
    <n v="343749.99999999994"/>
    <n v="137499.99999999997"/>
    <n v="0.4"/>
    <x v="0"/>
  </r>
  <r>
    <x v="2"/>
    <n v="1185732"/>
    <x v="349"/>
    <s v="Northeast"/>
    <x v="45"/>
    <s v="Hartford"/>
    <x v="1"/>
    <n v="50"/>
    <n v="400"/>
    <n v="200000"/>
    <n v="80000"/>
    <n v="0.4"/>
    <x v="0"/>
  </r>
  <r>
    <x v="2"/>
    <n v="1185732"/>
    <x v="349"/>
    <s v="Northeast"/>
    <x v="45"/>
    <s v="Hartford"/>
    <x v="2"/>
    <n v="45"/>
    <n v="325"/>
    <n v="146250"/>
    <n v="43875"/>
    <n v="0.3"/>
    <x v="0"/>
  </r>
  <r>
    <x v="2"/>
    <n v="1185732"/>
    <x v="349"/>
    <s v="Northeast"/>
    <x v="45"/>
    <s v="Hartford"/>
    <x v="3"/>
    <n v="45"/>
    <n v="225"/>
    <n v="101250"/>
    <n v="30375"/>
    <n v="0.3"/>
    <x v="0"/>
  </r>
  <r>
    <x v="2"/>
    <n v="1185732"/>
    <x v="349"/>
    <s v="Northeast"/>
    <x v="45"/>
    <s v="Hartford"/>
    <x v="4"/>
    <n v="54.999999999999993"/>
    <n v="200"/>
    <n v="109999.99999999999"/>
    <n v="32999.999999999993"/>
    <n v="0.3"/>
    <x v="0"/>
  </r>
  <r>
    <x v="2"/>
    <n v="1185732"/>
    <x v="349"/>
    <s v="Northeast"/>
    <x v="45"/>
    <s v="Hartford"/>
    <x v="5"/>
    <n v="60"/>
    <n v="375"/>
    <n v="225000"/>
    <n v="78750"/>
    <n v="0.35"/>
    <x v="0"/>
  </r>
  <r>
    <x v="2"/>
    <n v="1185732"/>
    <x v="379"/>
    <s v="Northeast"/>
    <x v="45"/>
    <s v="Hartford"/>
    <x v="0"/>
    <n v="54.999999999999993"/>
    <n v="500"/>
    <n v="274999.99999999994"/>
    <n v="109999.99999999999"/>
    <n v="0.4"/>
    <x v="0"/>
  </r>
  <r>
    <x v="2"/>
    <n v="1185732"/>
    <x v="379"/>
    <s v="Northeast"/>
    <x v="45"/>
    <s v="Hartford"/>
    <x v="1"/>
    <n v="50"/>
    <n v="300"/>
    <n v="150000"/>
    <n v="60000"/>
    <n v="0.4"/>
    <x v="0"/>
  </r>
  <r>
    <x v="2"/>
    <n v="1185732"/>
    <x v="379"/>
    <s v="Northeast"/>
    <x v="45"/>
    <s v="Hartford"/>
    <x v="2"/>
    <n v="45"/>
    <n v="200"/>
    <n v="90000"/>
    <n v="27000"/>
    <n v="0.3"/>
    <x v="0"/>
  </r>
  <r>
    <x v="2"/>
    <n v="1185732"/>
    <x v="379"/>
    <s v="Northeast"/>
    <x v="45"/>
    <s v="Hartford"/>
    <x v="3"/>
    <n v="45"/>
    <n v="175"/>
    <n v="78750"/>
    <n v="23625"/>
    <n v="0.3"/>
    <x v="0"/>
  </r>
  <r>
    <x v="2"/>
    <n v="1185732"/>
    <x v="379"/>
    <s v="Northeast"/>
    <x v="45"/>
    <s v="Hartford"/>
    <x v="4"/>
    <n v="54.999999999999993"/>
    <n v="175"/>
    <n v="96249.999999999985"/>
    <n v="28874.999999999996"/>
    <n v="0.3"/>
    <x v="0"/>
  </r>
  <r>
    <x v="2"/>
    <n v="1185732"/>
    <x v="379"/>
    <s v="Northeast"/>
    <x v="45"/>
    <s v="Hartford"/>
    <x v="5"/>
    <n v="60"/>
    <n v="275"/>
    <n v="165000"/>
    <n v="57749.999999999993"/>
    <n v="0.35"/>
    <x v="0"/>
  </r>
  <r>
    <x v="2"/>
    <n v="1185732"/>
    <x v="411"/>
    <s v="Northeast"/>
    <x v="45"/>
    <s v="Hartford"/>
    <x v="0"/>
    <n v="60"/>
    <n v="450"/>
    <n v="270000"/>
    <n v="108000"/>
    <n v="0.4"/>
    <x v="0"/>
  </r>
  <r>
    <x v="2"/>
    <n v="1185732"/>
    <x v="411"/>
    <s v="Northeast"/>
    <x v="45"/>
    <s v="Hartford"/>
    <x v="1"/>
    <n v="55.000000000000007"/>
    <n v="275"/>
    <n v="151250.00000000003"/>
    <n v="60500.000000000015"/>
    <n v="0.4"/>
    <x v="0"/>
  </r>
  <r>
    <x v="2"/>
    <n v="1185732"/>
    <x v="411"/>
    <s v="Northeast"/>
    <x v="45"/>
    <s v="Hartford"/>
    <x v="2"/>
    <n v="55.000000000000007"/>
    <n v="175"/>
    <n v="96250.000000000015"/>
    <n v="28875.000000000004"/>
    <n v="0.3"/>
    <x v="0"/>
  </r>
  <r>
    <x v="2"/>
    <n v="1185732"/>
    <x v="411"/>
    <s v="Northeast"/>
    <x v="45"/>
    <s v="Hartford"/>
    <x v="3"/>
    <n v="55.000000000000007"/>
    <n v="150"/>
    <n v="82500.000000000015"/>
    <n v="24750.000000000004"/>
    <n v="0.3"/>
    <x v="0"/>
  </r>
  <r>
    <x v="2"/>
    <n v="1185732"/>
    <x v="411"/>
    <s v="Northeast"/>
    <x v="45"/>
    <s v="Hartford"/>
    <x v="4"/>
    <n v="65"/>
    <n v="150"/>
    <n v="97500"/>
    <n v="29250"/>
    <n v="0.3"/>
    <x v="0"/>
  </r>
  <r>
    <x v="0"/>
    <n v="1185732"/>
    <x v="411"/>
    <s v="Northeast"/>
    <x v="45"/>
    <s v="Hartford"/>
    <x v="5"/>
    <n v="70"/>
    <n v="275"/>
    <n v="192500"/>
    <n v="67375"/>
    <n v="0.35"/>
    <x v="0"/>
  </r>
  <r>
    <x v="0"/>
    <n v="1185732"/>
    <x v="441"/>
    <s v="Northeast"/>
    <x v="45"/>
    <s v="Hartford"/>
    <x v="0"/>
    <n v="65"/>
    <n v="425"/>
    <n v="276250"/>
    <n v="110500"/>
    <n v="0.4"/>
    <x v="0"/>
  </r>
  <r>
    <x v="0"/>
    <n v="1185732"/>
    <x v="441"/>
    <s v="Northeast"/>
    <x v="45"/>
    <s v="Hartford"/>
    <x v="1"/>
    <n v="55.000000000000007"/>
    <n v="300"/>
    <n v="165000.00000000003"/>
    <n v="66000.000000000015"/>
    <n v="0.4"/>
    <x v="0"/>
  </r>
  <r>
    <x v="0"/>
    <n v="1185732"/>
    <x v="441"/>
    <s v="Northeast"/>
    <x v="45"/>
    <s v="Hartford"/>
    <x v="2"/>
    <n v="55.000000000000007"/>
    <n v="295"/>
    <n v="162250.00000000003"/>
    <n v="48675.000000000007"/>
    <n v="0.3"/>
    <x v="0"/>
  </r>
  <r>
    <x v="0"/>
    <n v="1185732"/>
    <x v="441"/>
    <s v="Northeast"/>
    <x v="45"/>
    <s v="Hartford"/>
    <x v="3"/>
    <n v="55.000000000000007"/>
    <n v="275"/>
    <n v="151250.00000000003"/>
    <n v="45375.000000000007"/>
    <n v="0.3"/>
    <x v="0"/>
  </r>
  <r>
    <x v="0"/>
    <n v="1185732"/>
    <x v="441"/>
    <s v="Northeast"/>
    <x v="45"/>
    <s v="Hartford"/>
    <x v="4"/>
    <n v="65"/>
    <n v="250"/>
    <n v="162500"/>
    <n v="48750"/>
    <n v="0.3"/>
    <x v="0"/>
  </r>
  <r>
    <x v="0"/>
    <n v="1185732"/>
    <x v="441"/>
    <s v="Northeast"/>
    <x v="45"/>
    <s v="Hartford"/>
    <x v="5"/>
    <n v="70"/>
    <n v="350"/>
    <n v="245000"/>
    <n v="85750"/>
    <n v="0.35"/>
    <x v="0"/>
  </r>
  <r>
    <x v="0"/>
    <n v="1185732"/>
    <x v="470"/>
    <s v="Northeast"/>
    <x v="45"/>
    <s v="Hartford"/>
    <x v="0"/>
    <n v="65"/>
    <n v="575"/>
    <n v="373750"/>
    <n v="149500"/>
    <n v="0.4"/>
    <x v="0"/>
  </r>
  <r>
    <x v="0"/>
    <n v="1185732"/>
    <x v="470"/>
    <s v="Northeast"/>
    <x v="45"/>
    <s v="Hartford"/>
    <x v="1"/>
    <n v="55.000000000000007"/>
    <n v="375"/>
    <n v="206250.00000000003"/>
    <n v="82500.000000000015"/>
    <n v="0.4"/>
    <x v="0"/>
  </r>
  <r>
    <x v="0"/>
    <n v="1185732"/>
    <x v="470"/>
    <s v="Northeast"/>
    <x v="45"/>
    <s v="Hartford"/>
    <x v="2"/>
    <n v="55.000000000000007"/>
    <n v="350"/>
    <n v="192500.00000000003"/>
    <n v="57750.000000000007"/>
    <n v="0.3"/>
    <x v="0"/>
  </r>
  <r>
    <x v="0"/>
    <n v="1185732"/>
    <x v="470"/>
    <s v="Northeast"/>
    <x v="45"/>
    <s v="Hartford"/>
    <x v="3"/>
    <n v="55.000000000000007"/>
    <n v="300"/>
    <n v="165000.00000000003"/>
    <n v="49500.000000000007"/>
    <n v="0.3"/>
    <x v="0"/>
  </r>
  <r>
    <x v="0"/>
    <n v="1185732"/>
    <x v="470"/>
    <s v="Northeast"/>
    <x v="45"/>
    <s v="Hartford"/>
    <x v="4"/>
    <n v="65"/>
    <n v="300"/>
    <n v="195000"/>
    <n v="58500"/>
    <n v="0.3"/>
    <x v="0"/>
  </r>
  <r>
    <x v="0"/>
    <n v="1185732"/>
    <x v="470"/>
    <s v="Northeast"/>
    <x v="45"/>
    <s v="Hartford"/>
    <x v="5"/>
    <n v="70"/>
    <n v="400"/>
    <n v="280000"/>
    <n v="98000"/>
    <n v="0.35"/>
    <x v="0"/>
  </r>
  <r>
    <x v="0"/>
    <n v="1185732"/>
    <x v="174"/>
    <s v="Northeast"/>
    <x v="45"/>
    <s v="Hartford"/>
    <x v="0"/>
    <n v="35"/>
    <n v="425"/>
    <n v="148750"/>
    <n v="52062.5"/>
    <n v="0.35"/>
    <x v="0"/>
  </r>
  <r>
    <x v="0"/>
    <n v="1185732"/>
    <x v="174"/>
    <s v="Northeast"/>
    <x v="45"/>
    <s v="Hartford"/>
    <x v="1"/>
    <n v="35"/>
    <n v="225"/>
    <n v="78750"/>
    <n v="27562.5"/>
    <n v="0.35"/>
    <x v="0"/>
  </r>
  <r>
    <x v="0"/>
    <n v="1185732"/>
    <x v="174"/>
    <s v="Northeast"/>
    <x v="45"/>
    <s v="Hartford"/>
    <x v="2"/>
    <n v="25.000000000000007"/>
    <n v="225"/>
    <n v="56250.000000000015"/>
    <n v="22500.000000000007"/>
    <n v="0.4"/>
    <x v="0"/>
  </r>
  <r>
    <x v="0"/>
    <n v="1185732"/>
    <x v="174"/>
    <s v="Northeast"/>
    <x v="45"/>
    <s v="Hartford"/>
    <x v="3"/>
    <n v="30"/>
    <n v="75"/>
    <n v="22500"/>
    <n v="9000"/>
    <n v="0.4"/>
    <x v="0"/>
  </r>
  <r>
    <x v="0"/>
    <n v="1185732"/>
    <x v="174"/>
    <s v="Northeast"/>
    <x v="45"/>
    <s v="Hartford"/>
    <x v="4"/>
    <n v="45"/>
    <n v="125"/>
    <n v="56250"/>
    <n v="16875"/>
    <n v="0.3"/>
    <x v="0"/>
  </r>
  <r>
    <x v="0"/>
    <n v="1185732"/>
    <x v="174"/>
    <s v="Northeast"/>
    <x v="45"/>
    <s v="Hartford"/>
    <x v="5"/>
    <n v="35"/>
    <n v="225"/>
    <n v="78750"/>
    <n v="31500"/>
    <n v="0.4"/>
    <x v="0"/>
  </r>
  <r>
    <x v="0"/>
    <n v="1185732"/>
    <x v="203"/>
    <s v="Northeast"/>
    <x v="45"/>
    <s v="Hartford"/>
    <x v="0"/>
    <n v="35"/>
    <n v="475"/>
    <n v="166250"/>
    <n v="58187.499999999993"/>
    <n v="0.35"/>
    <x v="0"/>
  </r>
  <r>
    <x v="0"/>
    <n v="1185732"/>
    <x v="203"/>
    <s v="Northeast"/>
    <x v="45"/>
    <s v="Hartford"/>
    <x v="1"/>
    <n v="35"/>
    <n v="125"/>
    <n v="43750"/>
    <n v="15312.499999999998"/>
    <n v="0.35"/>
    <x v="0"/>
  </r>
  <r>
    <x v="0"/>
    <n v="1185732"/>
    <x v="203"/>
    <s v="Northeast"/>
    <x v="45"/>
    <s v="Hartford"/>
    <x v="2"/>
    <n v="25.000000000000007"/>
    <n v="175"/>
    <n v="43750.000000000015"/>
    <n v="17500.000000000007"/>
    <n v="0.4"/>
    <x v="0"/>
  </r>
  <r>
    <x v="0"/>
    <n v="1185732"/>
    <x v="203"/>
    <s v="Northeast"/>
    <x v="46"/>
    <s v="Providence"/>
    <x v="3"/>
    <n v="30"/>
    <n v="50"/>
    <n v="15000"/>
    <n v="6000"/>
    <n v="0.4"/>
    <x v="0"/>
  </r>
  <r>
    <x v="0"/>
    <n v="1185732"/>
    <x v="203"/>
    <s v="Northeast"/>
    <x v="46"/>
    <s v="Providence"/>
    <x v="4"/>
    <n v="45"/>
    <n v="125"/>
    <n v="56250"/>
    <n v="16875"/>
    <n v="0.3"/>
    <x v="0"/>
  </r>
  <r>
    <x v="0"/>
    <n v="1185732"/>
    <x v="203"/>
    <s v="Northeast"/>
    <x v="46"/>
    <s v="Providence"/>
    <x v="5"/>
    <n v="35"/>
    <n v="225"/>
    <n v="78750"/>
    <n v="31500"/>
    <n v="0.4"/>
    <x v="0"/>
  </r>
  <r>
    <x v="0"/>
    <n v="1185732"/>
    <x v="708"/>
    <s v="Northeast"/>
    <x v="46"/>
    <s v="Providence"/>
    <x v="0"/>
    <n v="35"/>
    <n v="445"/>
    <n v="155750"/>
    <n v="54512.5"/>
    <n v="0.35"/>
    <x v="0"/>
  </r>
  <r>
    <x v="0"/>
    <n v="1185732"/>
    <x v="708"/>
    <s v="Northeast"/>
    <x v="46"/>
    <s v="Providence"/>
    <x v="1"/>
    <n v="35"/>
    <n v="150"/>
    <n v="52500"/>
    <n v="18375"/>
    <n v="0.35"/>
    <x v="0"/>
  </r>
  <r>
    <x v="0"/>
    <n v="1185732"/>
    <x v="708"/>
    <s v="Northeast"/>
    <x v="46"/>
    <s v="Providence"/>
    <x v="2"/>
    <n v="25.000000000000007"/>
    <n v="175"/>
    <n v="43750.000000000015"/>
    <n v="17500.000000000007"/>
    <n v="0.4"/>
    <x v="0"/>
  </r>
  <r>
    <x v="0"/>
    <n v="1185732"/>
    <x v="708"/>
    <s v="Northeast"/>
    <x v="46"/>
    <s v="Providence"/>
    <x v="3"/>
    <n v="30"/>
    <n v="25"/>
    <n v="7500"/>
    <n v="3000"/>
    <n v="0.4"/>
    <x v="0"/>
  </r>
  <r>
    <x v="0"/>
    <n v="1185732"/>
    <x v="708"/>
    <s v="Northeast"/>
    <x v="46"/>
    <s v="Providence"/>
    <x v="4"/>
    <n v="45"/>
    <n v="75"/>
    <n v="33750"/>
    <n v="10125"/>
    <n v="0.3"/>
    <x v="0"/>
  </r>
  <r>
    <x v="0"/>
    <n v="1185732"/>
    <x v="708"/>
    <s v="Northeast"/>
    <x v="46"/>
    <s v="Providence"/>
    <x v="5"/>
    <n v="35"/>
    <n v="175"/>
    <n v="61250"/>
    <n v="24500"/>
    <n v="0.4"/>
    <x v="0"/>
  </r>
  <r>
    <x v="0"/>
    <n v="1185732"/>
    <x v="230"/>
    <s v="Northeast"/>
    <x v="46"/>
    <s v="Providence"/>
    <x v="0"/>
    <n v="35"/>
    <n v="425"/>
    <n v="148750"/>
    <n v="52062.5"/>
    <n v="0.35"/>
    <x v="0"/>
  </r>
  <r>
    <x v="0"/>
    <n v="1185732"/>
    <x v="230"/>
    <s v="Northeast"/>
    <x v="46"/>
    <s v="Providence"/>
    <x v="1"/>
    <n v="35"/>
    <n v="125"/>
    <n v="43750"/>
    <n v="15312.499999999998"/>
    <n v="0.35"/>
    <x v="0"/>
  </r>
  <r>
    <x v="0"/>
    <n v="1185732"/>
    <x v="230"/>
    <s v="Northeast"/>
    <x v="46"/>
    <s v="Providence"/>
    <x v="2"/>
    <n v="25.000000000000007"/>
    <n v="125"/>
    <n v="31250.000000000007"/>
    <n v="12500.000000000004"/>
    <n v="0.4"/>
    <x v="0"/>
  </r>
  <r>
    <x v="0"/>
    <n v="1185732"/>
    <x v="230"/>
    <s v="Northeast"/>
    <x v="46"/>
    <s v="Providence"/>
    <x v="3"/>
    <n v="30"/>
    <n v="50"/>
    <n v="15000"/>
    <n v="6000"/>
    <n v="0.4"/>
    <x v="0"/>
  </r>
  <r>
    <x v="0"/>
    <n v="1185732"/>
    <x v="230"/>
    <s v="Northeast"/>
    <x v="46"/>
    <s v="Providence"/>
    <x v="4"/>
    <n v="45"/>
    <n v="50"/>
    <n v="22500"/>
    <n v="6750"/>
    <n v="0.3"/>
    <x v="0"/>
  </r>
  <r>
    <x v="0"/>
    <n v="1185732"/>
    <x v="230"/>
    <s v="Northeast"/>
    <x v="46"/>
    <s v="Providence"/>
    <x v="5"/>
    <n v="35"/>
    <n v="200"/>
    <n v="70000"/>
    <n v="28000"/>
    <n v="0.4"/>
    <x v="0"/>
  </r>
  <r>
    <x v="0"/>
    <n v="1185732"/>
    <x v="259"/>
    <s v="Northeast"/>
    <x v="46"/>
    <s v="Providence"/>
    <x v="0"/>
    <n v="49.999999999999993"/>
    <n v="470"/>
    <n v="234999.99999999997"/>
    <n v="82249.999999999985"/>
    <n v="0.35"/>
    <x v="0"/>
  </r>
  <r>
    <x v="0"/>
    <n v="1185732"/>
    <x v="259"/>
    <s v="Northeast"/>
    <x v="46"/>
    <s v="Providence"/>
    <x v="1"/>
    <n v="45"/>
    <n v="175"/>
    <n v="78750"/>
    <n v="27562.5"/>
    <n v="0.35"/>
    <x v="0"/>
  </r>
  <r>
    <x v="0"/>
    <n v="1185732"/>
    <x v="259"/>
    <s v="Northeast"/>
    <x v="46"/>
    <s v="Providence"/>
    <x v="2"/>
    <n v="40"/>
    <n v="200"/>
    <n v="80000"/>
    <n v="32000"/>
    <n v="0.4"/>
    <x v="0"/>
  </r>
  <r>
    <x v="0"/>
    <n v="1185732"/>
    <x v="259"/>
    <s v="Northeast"/>
    <x v="46"/>
    <s v="Providence"/>
    <x v="3"/>
    <n v="40"/>
    <n v="150"/>
    <n v="60000"/>
    <n v="24000"/>
    <n v="0.4"/>
    <x v="0"/>
  </r>
  <r>
    <x v="0"/>
    <n v="1185732"/>
    <x v="259"/>
    <s v="Northeast"/>
    <x v="46"/>
    <s v="Providence"/>
    <x v="4"/>
    <n v="49.999999999999993"/>
    <n v="175"/>
    <n v="87499.999999999985"/>
    <n v="26249.999999999996"/>
    <n v="0.3"/>
    <x v="0"/>
  </r>
  <r>
    <x v="0"/>
    <n v="1185732"/>
    <x v="259"/>
    <s v="Northeast"/>
    <x v="46"/>
    <s v="Providence"/>
    <x v="5"/>
    <n v="54.999999999999993"/>
    <n v="300"/>
    <n v="164999.99999999997"/>
    <n v="65999.999999999985"/>
    <n v="0.4"/>
    <x v="0"/>
  </r>
  <r>
    <x v="0"/>
    <n v="1185732"/>
    <x v="292"/>
    <s v="Northeast"/>
    <x v="46"/>
    <s v="Providence"/>
    <x v="0"/>
    <n v="49.999999999999993"/>
    <n v="550"/>
    <n v="274999.99999999994"/>
    <n v="96249.999999999971"/>
    <n v="0.35"/>
    <x v="0"/>
  </r>
  <r>
    <x v="0"/>
    <n v="1185732"/>
    <x v="292"/>
    <s v="Northeast"/>
    <x v="46"/>
    <s v="Providence"/>
    <x v="1"/>
    <n v="45"/>
    <n v="300"/>
    <n v="135000"/>
    <n v="47250"/>
    <n v="0.35"/>
    <x v="0"/>
  </r>
  <r>
    <x v="0"/>
    <n v="1185732"/>
    <x v="292"/>
    <s v="Northeast"/>
    <x v="46"/>
    <s v="Providence"/>
    <x v="2"/>
    <n v="40"/>
    <n v="225"/>
    <n v="90000"/>
    <n v="36000"/>
    <n v="0.4"/>
    <x v="0"/>
  </r>
  <r>
    <x v="0"/>
    <n v="1185732"/>
    <x v="292"/>
    <s v="Northeast"/>
    <x v="46"/>
    <s v="Providence"/>
    <x v="3"/>
    <n v="40"/>
    <n v="200"/>
    <n v="80000"/>
    <n v="32000"/>
    <n v="0.4"/>
    <x v="0"/>
  </r>
  <r>
    <x v="0"/>
    <n v="1185732"/>
    <x v="292"/>
    <s v="Northeast"/>
    <x v="46"/>
    <s v="Providence"/>
    <x v="4"/>
    <n v="49.999999999999993"/>
    <n v="200"/>
    <n v="99999.999999999985"/>
    <n v="29999.999999999993"/>
    <n v="0.3"/>
    <x v="0"/>
  </r>
  <r>
    <x v="0"/>
    <n v="1185732"/>
    <x v="292"/>
    <s v="Northeast"/>
    <x v="46"/>
    <s v="Providence"/>
    <x v="5"/>
    <n v="54.999999999999993"/>
    <n v="350"/>
    <n v="192499.99999999997"/>
    <n v="76999.999999999985"/>
    <n v="0.4"/>
    <x v="0"/>
  </r>
  <r>
    <x v="0"/>
    <n v="1185732"/>
    <x v="320"/>
    <s v="Northeast"/>
    <x v="46"/>
    <s v="Providence"/>
    <x v="0"/>
    <n v="49.999999999999993"/>
    <n v="575"/>
    <n v="287499.99999999994"/>
    <n v="100624.99999999997"/>
    <n v="0.35"/>
    <x v="0"/>
  </r>
  <r>
    <x v="0"/>
    <n v="1185732"/>
    <x v="320"/>
    <s v="Northeast"/>
    <x v="46"/>
    <s v="Providence"/>
    <x v="1"/>
    <n v="45"/>
    <n v="325"/>
    <n v="146250"/>
    <n v="51187.5"/>
    <n v="0.35"/>
    <x v="0"/>
  </r>
  <r>
    <x v="0"/>
    <n v="1185732"/>
    <x v="320"/>
    <s v="Northeast"/>
    <x v="46"/>
    <s v="Providence"/>
    <x v="2"/>
    <n v="40"/>
    <n v="250"/>
    <n v="100000"/>
    <n v="40000"/>
    <n v="0.4"/>
    <x v="0"/>
  </r>
  <r>
    <x v="0"/>
    <n v="1185732"/>
    <x v="320"/>
    <s v="Northeast"/>
    <x v="46"/>
    <s v="Providence"/>
    <x v="3"/>
    <n v="40"/>
    <n v="200"/>
    <n v="80000"/>
    <n v="32000"/>
    <n v="0.4"/>
    <x v="0"/>
  </r>
  <r>
    <x v="0"/>
    <n v="1185732"/>
    <x v="320"/>
    <s v="Northeast"/>
    <x v="46"/>
    <s v="Providence"/>
    <x v="4"/>
    <n v="49.999999999999993"/>
    <n v="225"/>
    <n v="112499.99999999999"/>
    <n v="33749.999999999993"/>
    <n v="0.3"/>
    <x v="0"/>
  </r>
  <r>
    <x v="0"/>
    <n v="1185732"/>
    <x v="320"/>
    <s v="Northeast"/>
    <x v="46"/>
    <s v="Providence"/>
    <x v="5"/>
    <n v="54.999999999999993"/>
    <n v="400"/>
    <n v="219999.99999999997"/>
    <n v="88000"/>
    <n v="0.4"/>
    <x v="0"/>
  </r>
  <r>
    <x v="0"/>
    <n v="1185732"/>
    <x v="352"/>
    <s v="Northeast"/>
    <x v="46"/>
    <s v="Providence"/>
    <x v="0"/>
    <n v="49.999999999999993"/>
    <n v="550"/>
    <n v="274999.99999999994"/>
    <n v="96249.999999999971"/>
    <n v="0.35"/>
    <x v="0"/>
  </r>
  <r>
    <x v="0"/>
    <n v="1185732"/>
    <x v="352"/>
    <s v="Northeast"/>
    <x v="46"/>
    <s v="Providence"/>
    <x v="1"/>
    <n v="45"/>
    <n v="325"/>
    <n v="146250"/>
    <n v="51187.5"/>
    <n v="0.35"/>
    <x v="0"/>
  </r>
  <r>
    <x v="0"/>
    <n v="1185732"/>
    <x v="352"/>
    <s v="Northeast"/>
    <x v="46"/>
    <s v="Providence"/>
    <x v="2"/>
    <n v="40"/>
    <n v="250"/>
    <n v="100000"/>
    <n v="40000"/>
    <n v="0.4"/>
    <x v="0"/>
  </r>
  <r>
    <x v="0"/>
    <n v="1185732"/>
    <x v="352"/>
    <s v="Northeast"/>
    <x v="46"/>
    <s v="Providence"/>
    <x v="3"/>
    <n v="40"/>
    <n v="150"/>
    <n v="60000"/>
    <n v="24000"/>
    <n v="0.4"/>
    <x v="0"/>
  </r>
  <r>
    <x v="0"/>
    <n v="1185732"/>
    <x v="352"/>
    <s v="Northeast"/>
    <x v="46"/>
    <s v="Providence"/>
    <x v="4"/>
    <n v="49.999999999999993"/>
    <n v="125"/>
    <n v="62499.999999999993"/>
    <n v="18749.999999999996"/>
    <n v="0.3"/>
    <x v="0"/>
  </r>
  <r>
    <x v="0"/>
    <n v="1185732"/>
    <x v="352"/>
    <s v="Northeast"/>
    <x v="46"/>
    <s v="Providence"/>
    <x v="5"/>
    <n v="54.999999999999993"/>
    <n v="300"/>
    <n v="164999.99999999997"/>
    <n v="65999.999999999985"/>
    <n v="0.4"/>
    <x v="0"/>
  </r>
  <r>
    <x v="0"/>
    <n v="1185732"/>
    <x v="382"/>
    <s v="Northeast"/>
    <x v="46"/>
    <s v="Providence"/>
    <x v="0"/>
    <n v="49.999999999999993"/>
    <n v="425"/>
    <n v="212499.99999999997"/>
    <n v="74374.999999999985"/>
    <n v="0.35"/>
    <x v="0"/>
  </r>
  <r>
    <x v="0"/>
    <n v="1185732"/>
    <x v="382"/>
    <s v="Northeast"/>
    <x v="46"/>
    <s v="Providence"/>
    <x v="1"/>
    <n v="45"/>
    <n v="225"/>
    <n v="101250"/>
    <n v="35437.5"/>
    <n v="0.35"/>
    <x v="0"/>
  </r>
  <r>
    <x v="0"/>
    <n v="1185732"/>
    <x v="382"/>
    <s v="Northeast"/>
    <x v="46"/>
    <s v="Providence"/>
    <x v="2"/>
    <n v="40"/>
    <n v="125"/>
    <n v="50000"/>
    <n v="20000"/>
    <n v="0.4"/>
    <x v="0"/>
  </r>
  <r>
    <x v="0"/>
    <n v="1185732"/>
    <x v="382"/>
    <s v="Northeast"/>
    <x v="46"/>
    <s v="Providence"/>
    <x v="3"/>
    <n v="40"/>
    <n v="100"/>
    <n v="40000"/>
    <n v="16000"/>
    <n v="0.4"/>
    <x v="0"/>
  </r>
  <r>
    <x v="0"/>
    <n v="1185732"/>
    <x v="382"/>
    <s v="Northeast"/>
    <x v="46"/>
    <s v="Providence"/>
    <x v="4"/>
    <n v="49.999999999999993"/>
    <n v="100"/>
    <n v="49999.999999999993"/>
    <n v="14999.999999999996"/>
    <n v="0.3"/>
    <x v="0"/>
  </r>
  <r>
    <x v="0"/>
    <n v="1185732"/>
    <x v="382"/>
    <s v="Northeast"/>
    <x v="46"/>
    <s v="Providence"/>
    <x v="5"/>
    <n v="54.999999999999993"/>
    <n v="200"/>
    <n v="109999.99999999999"/>
    <n v="44000"/>
    <n v="0.4"/>
    <x v="0"/>
  </r>
  <r>
    <x v="0"/>
    <n v="1185732"/>
    <x v="414"/>
    <s v="Northeast"/>
    <x v="46"/>
    <s v="Providence"/>
    <x v="0"/>
    <n v="54.999999999999993"/>
    <n v="375"/>
    <n v="206249.99999999997"/>
    <n v="72187.499999999985"/>
    <n v="0.35"/>
    <x v="0"/>
  </r>
  <r>
    <x v="0"/>
    <n v="1185732"/>
    <x v="414"/>
    <s v="Northeast"/>
    <x v="46"/>
    <s v="Providence"/>
    <x v="1"/>
    <n v="50"/>
    <n v="200"/>
    <n v="100000"/>
    <n v="35000"/>
    <n v="0.35"/>
    <x v="0"/>
  </r>
  <r>
    <x v="0"/>
    <n v="1185732"/>
    <x v="414"/>
    <s v="Northeast"/>
    <x v="46"/>
    <s v="Providence"/>
    <x v="2"/>
    <n v="50"/>
    <n v="100"/>
    <n v="50000"/>
    <n v="20000"/>
    <n v="0.4"/>
    <x v="0"/>
  </r>
  <r>
    <x v="0"/>
    <n v="1185732"/>
    <x v="414"/>
    <s v="Northeast"/>
    <x v="46"/>
    <s v="Providence"/>
    <x v="3"/>
    <n v="50"/>
    <n v="75"/>
    <n v="37500"/>
    <n v="15000"/>
    <n v="0.4"/>
    <x v="0"/>
  </r>
  <r>
    <x v="0"/>
    <n v="1185732"/>
    <x v="414"/>
    <s v="Northeast"/>
    <x v="46"/>
    <s v="Providence"/>
    <x v="4"/>
    <n v="60"/>
    <n v="75"/>
    <n v="45000"/>
    <n v="13500"/>
    <n v="0.3"/>
    <x v="0"/>
  </r>
  <r>
    <x v="2"/>
    <n v="1185732"/>
    <x v="414"/>
    <s v="Northeast"/>
    <x v="46"/>
    <s v="Providence"/>
    <x v="5"/>
    <n v="64.999999999999986"/>
    <n v="200"/>
    <n v="129999.99999999997"/>
    <n v="51999.999999999993"/>
    <n v="0.4"/>
    <x v="0"/>
  </r>
  <r>
    <x v="2"/>
    <n v="1185732"/>
    <x v="444"/>
    <s v="Northeast"/>
    <x v="46"/>
    <s v="Providence"/>
    <x v="0"/>
    <n v="60"/>
    <n v="350"/>
    <n v="210000"/>
    <n v="73500"/>
    <n v="0.35"/>
    <x v="0"/>
  </r>
  <r>
    <x v="2"/>
    <n v="1185732"/>
    <x v="444"/>
    <s v="Northeast"/>
    <x v="46"/>
    <s v="Providence"/>
    <x v="1"/>
    <n v="50"/>
    <n v="225"/>
    <n v="112500"/>
    <n v="39375"/>
    <n v="0.35"/>
    <x v="0"/>
  </r>
  <r>
    <x v="2"/>
    <n v="1185732"/>
    <x v="444"/>
    <s v="Northeast"/>
    <x v="46"/>
    <s v="Providence"/>
    <x v="2"/>
    <n v="50"/>
    <n v="220"/>
    <n v="110000"/>
    <n v="44000"/>
    <n v="0.4"/>
    <x v="0"/>
  </r>
  <r>
    <x v="2"/>
    <n v="1185732"/>
    <x v="444"/>
    <s v="Northeast"/>
    <x v="46"/>
    <s v="Providence"/>
    <x v="3"/>
    <n v="50"/>
    <n v="200"/>
    <n v="100000"/>
    <n v="40000"/>
    <n v="0.4"/>
    <x v="0"/>
  </r>
  <r>
    <x v="2"/>
    <n v="1185732"/>
    <x v="444"/>
    <s v="Northeast"/>
    <x v="46"/>
    <s v="Providence"/>
    <x v="4"/>
    <n v="60"/>
    <n v="175"/>
    <n v="105000"/>
    <n v="31500"/>
    <n v="0.3"/>
    <x v="0"/>
  </r>
  <r>
    <x v="2"/>
    <n v="1185732"/>
    <x v="444"/>
    <s v="Northeast"/>
    <x v="46"/>
    <s v="Providence"/>
    <x v="5"/>
    <n v="64.999999999999986"/>
    <n v="275"/>
    <n v="178749.99999999997"/>
    <n v="71499.999999999985"/>
    <n v="0.4"/>
    <x v="0"/>
  </r>
  <r>
    <x v="2"/>
    <n v="1185732"/>
    <x v="473"/>
    <s v="Northeast"/>
    <x v="46"/>
    <s v="Providence"/>
    <x v="0"/>
    <n v="60"/>
    <n v="500"/>
    <n v="300000"/>
    <n v="105000"/>
    <n v="0.35"/>
    <x v="0"/>
  </r>
  <r>
    <x v="2"/>
    <n v="1185732"/>
    <x v="473"/>
    <s v="Northeast"/>
    <x v="46"/>
    <s v="Providence"/>
    <x v="1"/>
    <n v="50"/>
    <n v="300"/>
    <n v="150000"/>
    <n v="52500"/>
    <n v="0.35"/>
    <x v="0"/>
  </r>
  <r>
    <x v="2"/>
    <n v="1185732"/>
    <x v="473"/>
    <s v="Northeast"/>
    <x v="46"/>
    <s v="Providence"/>
    <x v="2"/>
    <n v="50"/>
    <n v="275"/>
    <n v="137500"/>
    <n v="55000"/>
    <n v="0.4"/>
    <x v="0"/>
  </r>
  <r>
    <x v="2"/>
    <n v="1185732"/>
    <x v="473"/>
    <s v="Northeast"/>
    <x v="46"/>
    <s v="Providence"/>
    <x v="3"/>
    <n v="50"/>
    <n v="225"/>
    <n v="112500"/>
    <n v="45000"/>
    <n v="0.4"/>
    <x v="0"/>
  </r>
  <r>
    <x v="2"/>
    <n v="1185732"/>
    <x v="473"/>
    <s v="Northeast"/>
    <x v="46"/>
    <s v="Providence"/>
    <x v="4"/>
    <n v="60"/>
    <n v="225"/>
    <n v="135000"/>
    <n v="40500"/>
    <n v="0.3"/>
    <x v="0"/>
  </r>
  <r>
    <x v="2"/>
    <n v="1185732"/>
    <x v="473"/>
    <s v="Northeast"/>
    <x v="46"/>
    <s v="Providence"/>
    <x v="5"/>
    <n v="64.999999999999986"/>
    <n v="325"/>
    <n v="211249.99999999994"/>
    <n v="84499.999999999985"/>
    <n v="0.4"/>
    <x v="0"/>
  </r>
  <r>
    <x v="2"/>
    <n v="1185732"/>
    <x v="181"/>
    <s v="Northeast"/>
    <x v="46"/>
    <s v="Providence"/>
    <x v="0"/>
    <n v="40"/>
    <n v="450"/>
    <n v="180000"/>
    <n v="54000"/>
    <n v="0.3"/>
    <x v="0"/>
  </r>
  <r>
    <x v="2"/>
    <n v="1185732"/>
    <x v="181"/>
    <s v="Northeast"/>
    <x v="46"/>
    <s v="Providence"/>
    <x v="1"/>
    <n v="40"/>
    <n v="250"/>
    <n v="100000"/>
    <n v="30000"/>
    <n v="0.3"/>
    <x v="0"/>
  </r>
  <r>
    <x v="2"/>
    <n v="1185732"/>
    <x v="181"/>
    <s v="Northeast"/>
    <x v="46"/>
    <s v="Providence"/>
    <x v="2"/>
    <n v="30.000000000000004"/>
    <n v="250"/>
    <n v="75000.000000000015"/>
    <n v="18750.000000000004"/>
    <n v="0.25"/>
    <x v="0"/>
  </r>
  <r>
    <x v="2"/>
    <n v="1185732"/>
    <x v="181"/>
    <s v="Northeast"/>
    <x v="46"/>
    <s v="Providence"/>
    <x v="3"/>
    <n v="35"/>
    <n v="100"/>
    <n v="35000"/>
    <n v="8750"/>
    <n v="0.25"/>
    <x v="0"/>
  </r>
  <r>
    <x v="2"/>
    <n v="1185732"/>
    <x v="181"/>
    <s v="Northeast"/>
    <x v="46"/>
    <s v="Providence"/>
    <x v="4"/>
    <n v="50"/>
    <n v="150"/>
    <n v="75000"/>
    <n v="18750"/>
    <n v="0.25"/>
    <x v="0"/>
  </r>
  <r>
    <x v="2"/>
    <n v="1185732"/>
    <x v="181"/>
    <s v="Northeast"/>
    <x v="46"/>
    <s v="Providence"/>
    <x v="5"/>
    <n v="40"/>
    <n v="250"/>
    <n v="100000"/>
    <n v="30000"/>
    <n v="0.3"/>
    <x v="0"/>
  </r>
  <r>
    <x v="2"/>
    <n v="1185732"/>
    <x v="210"/>
    <s v="Northeast"/>
    <x v="46"/>
    <s v="Providence"/>
    <x v="0"/>
    <n v="40"/>
    <n v="500"/>
    <n v="200000"/>
    <n v="60000"/>
    <n v="0.3"/>
    <x v="0"/>
  </r>
  <r>
    <x v="2"/>
    <n v="1185732"/>
    <x v="210"/>
    <s v="Northeast"/>
    <x v="46"/>
    <s v="Providence"/>
    <x v="1"/>
    <n v="40"/>
    <n v="150"/>
    <n v="60000"/>
    <n v="18000"/>
    <n v="0.3"/>
    <x v="0"/>
  </r>
  <r>
    <x v="2"/>
    <n v="1185732"/>
    <x v="210"/>
    <s v="Northeast"/>
    <x v="46"/>
    <s v="Providence"/>
    <x v="2"/>
    <n v="30.000000000000004"/>
    <n v="200"/>
    <n v="60000.000000000007"/>
    <n v="15000.000000000002"/>
    <n v="0.25"/>
    <x v="0"/>
  </r>
  <r>
    <x v="2"/>
    <n v="1185732"/>
    <x v="210"/>
    <s v="Northeast"/>
    <x v="47"/>
    <s v="Boston"/>
    <x v="3"/>
    <n v="35"/>
    <n v="250"/>
    <n v="87500"/>
    <n v="21875"/>
    <n v="0.25"/>
    <x v="0"/>
  </r>
  <r>
    <x v="2"/>
    <n v="1185732"/>
    <x v="210"/>
    <s v="Northeast"/>
    <x v="47"/>
    <s v="Boston"/>
    <x v="4"/>
    <n v="50"/>
    <n v="150"/>
    <n v="75000"/>
    <n v="18750"/>
    <n v="0.25"/>
    <x v="0"/>
  </r>
  <r>
    <x v="2"/>
    <n v="1185732"/>
    <x v="210"/>
    <s v="Northeast"/>
    <x v="47"/>
    <s v="Boston"/>
    <x v="5"/>
    <n v="40"/>
    <n v="250"/>
    <n v="100000"/>
    <n v="30000"/>
    <n v="0.3"/>
    <x v="0"/>
  </r>
  <r>
    <x v="2"/>
    <n v="1185732"/>
    <x v="218"/>
    <s v="Northeast"/>
    <x v="47"/>
    <s v="Boston"/>
    <x v="0"/>
    <n v="40"/>
    <n v="470"/>
    <n v="188000"/>
    <n v="56400"/>
    <n v="0.3"/>
    <x v="0"/>
  </r>
  <r>
    <x v="2"/>
    <n v="1185732"/>
    <x v="218"/>
    <s v="Northeast"/>
    <x v="47"/>
    <s v="Boston"/>
    <x v="1"/>
    <n v="40"/>
    <n v="175"/>
    <n v="70000"/>
    <n v="21000"/>
    <n v="0.3"/>
    <x v="0"/>
  </r>
  <r>
    <x v="2"/>
    <n v="1185732"/>
    <x v="218"/>
    <s v="Northeast"/>
    <x v="47"/>
    <s v="Boston"/>
    <x v="2"/>
    <n v="30.000000000000004"/>
    <n v="200"/>
    <n v="60000.000000000007"/>
    <n v="15000.000000000002"/>
    <n v="0.25"/>
    <x v="0"/>
  </r>
  <r>
    <x v="2"/>
    <n v="1185732"/>
    <x v="218"/>
    <s v="Northeast"/>
    <x v="47"/>
    <s v="Boston"/>
    <x v="3"/>
    <n v="35"/>
    <n v="300"/>
    <n v="105000"/>
    <n v="26250"/>
    <n v="0.25"/>
    <x v="0"/>
  </r>
  <r>
    <x v="2"/>
    <n v="1185732"/>
    <x v="218"/>
    <s v="Northeast"/>
    <x v="47"/>
    <s v="Boston"/>
    <x v="4"/>
    <n v="50"/>
    <n v="100"/>
    <n v="50000"/>
    <n v="12500"/>
    <n v="0.25"/>
    <x v="0"/>
  </r>
  <r>
    <x v="2"/>
    <n v="1185732"/>
    <x v="218"/>
    <s v="Northeast"/>
    <x v="47"/>
    <s v="Boston"/>
    <x v="5"/>
    <n v="40"/>
    <n v="200"/>
    <n v="80000"/>
    <n v="24000"/>
    <n v="0.3"/>
    <x v="0"/>
  </r>
  <r>
    <x v="2"/>
    <n v="1185732"/>
    <x v="237"/>
    <s v="Northeast"/>
    <x v="47"/>
    <s v="Boston"/>
    <x v="0"/>
    <n v="40"/>
    <n v="450"/>
    <n v="180000"/>
    <n v="54000"/>
    <n v="0.3"/>
    <x v="0"/>
  </r>
  <r>
    <x v="2"/>
    <n v="1185732"/>
    <x v="237"/>
    <s v="Northeast"/>
    <x v="47"/>
    <s v="Boston"/>
    <x v="1"/>
    <n v="40"/>
    <n v="150"/>
    <n v="60000"/>
    <n v="18000"/>
    <n v="0.3"/>
    <x v="0"/>
  </r>
  <r>
    <x v="2"/>
    <n v="1185732"/>
    <x v="237"/>
    <s v="Northeast"/>
    <x v="47"/>
    <s v="Boston"/>
    <x v="2"/>
    <n v="30.000000000000004"/>
    <n v="150"/>
    <n v="45000.000000000007"/>
    <n v="11250.000000000002"/>
    <n v="0.25"/>
    <x v="0"/>
  </r>
  <r>
    <x v="2"/>
    <n v="1185732"/>
    <x v="237"/>
    <s v="Northeast"/>
    <x v="47"/>
    <s v="Boston"/>
    <x v="3"/>
    <n v="35"/>
    <n v="125"/>
    <n v="43750"/>
    <n v="10937.5"/>
    <n v="0.25"/>
    <x v="0"/>
  </r>
  <r>
    <x v="2"/>
    <n v="1185732"/>
    <x v="237"/>
    <s v="Northeast"/>
    <x v="47"/>
    <s v="Boston"/>
    <x v="4"/>
    <n v="50"/>
    <n v="125"/>
    <n v="62500"/>
    <n v="15625"/>
    <n v="0.25"/>
    <x v="0"/>
  </r>
  <r>
    <x v="2"/>
    <n v="1185732"/>
    <x v="237"/>
    <s v="Northeast"/>
    <x v="47"/>
    <s v="Boston"/>
    <x v="5"/>
    <n v="40"/>
    <n v="275"/>
    <n v="110000"/>
    <n v="33000"/>
    <n v="0.3"/>
    <x v="0"/>
  </r>
  <r>
    <x v="2"/>
    <n v="1185732"/>
    <x v="266"/>
    <s v="Northeast"/>
    <x v="47"/>
    <s v="Boston"/>
    <x v="0"/>
    <n v="54.999999999999993"/>
    <n v="495"/>
    <n v="272249.99999999994"/>
    <n v="81674.999999999985"/>
    <n v="0.3"/>
    <x v="0"/>
  </r>
  <r>
    <x v="2"/>
    <n v="1185732"/>
    <x v="266"/>
    <s v="Northeast"/>
    <x v="47"/>
    <s v="Boston"/>
    <x v="1"/>
    <n v="50"/>
    <n v="200"/>
    <n v="100000"/>
    <n v="30000"/>
    <n v="0.3"/>
    <x v="0"/>
  </r>
  <r>
    <x v="2"/>
    <n v="1185732"/>
    <x v="266"/>
    <s v="Northeast"/>
    <x v="47"/>
    <s v="Boston"/>
    <x v="2"/>
    <n v="45"/>
    <n v="225"/>
    <n v="101250"/>
    <n v="25312.5"/>
    <n v="0.25"/>
    <x v="0"/>
  </r>
  <r>
    <x v="2"/>
    <n v="1185732"/>
    <x v="266"/>
    <s v="Northeast"/>
    <x v="47"/>
    <s v="Boston"/>
    <x v="3"/>
    <n v="45"/>
    <n v="175"/>
    <n v="78750"/>
    <n v="19687.5"/>
    <n v="0.25"/>
    <x v="0"/>
  </r>
  <r>
    <x v="2"/>
    <n v="1185732"/>
    <x v="266"/>
    <s v="Northeast"/>
    <x v="47"/>
    <s v="Boston"/>
    <x v="4"/>
    <n v="54.999999999999993"/>
    <n v="200"/>
    <n v="109999.99999999999"/>
    <n v="27499.999999999996"/>
    <n v="0.25"/>
    <x v="0"/>
  </r>
  <r>
    <x v="2"/>
    <n v="1185732"/>
    <x v="266"/>
    <s v="Northeast"/>
    <x v="47"/>
    <s v="Boston"/>
    <x v="5"/>
    <n v="60"/>
    <n v="325"/>
    <n v="195000"/>
    <n v="58500"/>
    <n v="0.3"/>
    <x v="0"/>
  </r>
  <r>
    <x v="2"/>
    <n v="1185732"/>
    <x v="299"/>
    <s v="Northeast"/>
    <x v="47"/>
    <s v="Boston"/>
    <x v="0"/>
    <n v="54.999999999999993"/>
    <n v="575"/>
    <n v="316249.99999999994"/>
    <n v="94874.999999999985"/>
    <n v="0.3"/>
    <x v="0"/>
  </r>
  <r>
    <x v="2"/>
    <n v="1185732"/>
    <x v="299"/>
    <s v="Northeast"/>
    <x v="47"/>
    <s v="Boston"/>
    <x v="1"/>
    <n v="50"/>
    <n v="325"/>
    <n v="162500"/>
    <n v="48750"/>
    <n v="0.3"/>
    <x v="0"/>
  </r>
  <r>
    <x v="2"/>
    <n v="1185732"/>
    <x v="299"/>
    <s v="Northeast"/>
    <x v="47"/>
    <s v="Boston"/>
    <x v="2"/>
    <n v="45"/>
    <n v="250"/>
    <n v="112500"/>
    <n v="28125"/>
    <n v="0.25"/>
    <x v="0"/>
  </r>
  <r>
    <x v="2"/>
    <n v="1185732"/>
    <x v="299"/>
    <s v="Northeast"/>
    <x v="47"/>
    <s v="Boston"/>
    <x v="3"/>
    <n v="45"/>
    <n v="225"/>
    <n v="101250"/>
    <n v="25312.5"/>
    <n v="0.25"/>
    <x v="0"/>
  </r>
  <r>
    <x v="2"/>
    <n v="1185732"/>
    <x v="299"/>
    <s v="Northeast"/>
    <x v="47"/>
    <s v="Boston"/>
    <x v="4"/>
    <n v="54.999999999999993"/>
    <n v="225"/>
    <n v="123749.99999999999"/>
    <n v="30937.499999999996"/>
    <n v="0.25"/>
    <x v="0"/>
  </r>
  <r>
    <x v="2"/>
    <n v="1185732"/>
    <x v="299"/>
    <s v="Northeast"/>
    <x v="47"/>
    <s v="Boston"/>
    <x v="5"/>
    <n v="60"/>
    <n v="375"/>
    <n v="225000"/>
    <n v="67500"/>
    <n v="0.3"/>
    <x v="0"/>
  </r>
  <r>
    <x v="2"/>
    <n v="1185732"/>
    <x v="327"/>
    <s v="Northeast"/>
    <x v="47"/>
    <s v="Boston"/>
    <x v="0"/>
    <n v="54.999999999999993"/>
    <n v="600"/>
    <n v="329999.99999999994"/>
    <n v="98999.999999999985"/>
    <n v="0.3"/>
    <x v="0"/>
  </r>
  <r>
    <x v="2"/>
    <n v="1185732"/>
    <x v="327"/>
    <s v="Northeast"/>
    <x v="47"/>
    <s v="Boston"/>
    <x v="1"/>
    <n v="50"/>
    <n v="350"/>
    <n v="175000"/>
    <n v="52500"/>
    <n v="0.3"/>
    <x v="0"/>
  </r>
  <r>
    <x v="2"/>
    <n v="1185732"/>
    <x v="327"/>
    <s v="Northeast"/>
    <x v="47"/>
    <s v="Boston"/>
    <x v="2"/>
    <n v="45"/>
    <n v="275"/>
    <n v="123750"/>
    <n v="30937.5"/>
    <n v="0.25"/>
    <x v="0"/>
  </r>
  <r>
    <x v="2"/>
    <n v="1185732"/>
    <x v="327"/>
    <s v="Northeast"/>
    <x v="47"/>
    <s v="Boston"/>
    <x v="3"/>
    <n v="45"/>
    <n v="225"/>
    <n v="101250"/>
    <n v="25312.5"/>
    <n v="0.25"/>
    <x v="0"/>
  </r>
  <r>
    <x v="2"/>
    <n v="1185732"/>
    <x v="327"/>
    <s v="Northeast"/>
    <x v="47"/>
    <s v="Boston"/>
    <x v="4"/>
    <n v="54.999999999999993"/>
    <n v="250"/>
    <n v="137499.99999999997"/>
    <n v="34374.999999999993"/>
    <n v="0.25"/>
    <x v="0"/>
  </r>
  <r>
    <x v="2"/>
    <n v="1185732"/>
    <x v="327"/>
    <s v="Northeast"/>
    <x v="47"/>
    <s v="Boston"/>
    <x v="5"/>
    <n v="60"/>
    <n v="425"/>
    <n v="255000"/>
    <n v="76500"/>
    <n v="0.3"/>
    <x v="0"/>
  </r>
  <r>
    <x v="2"/>
    <n v="1185732"/>
    <x v="359"/>
    <s v="Northeast"/>
    <x v="47"/>
    <s v="Boston"/>
    <x v="0"/>
    <n v="54.999999999999993"/>
    <n v="575"/>
    <n v="316249.99999999994"/>
    <n v="94874.999999999985"/>
    <n v="0.3"/>
    <x v="0"/>
  </r>
  <r>
    <x v="2"/>
    <n v="1185732"/>
    <x v="359"/>
    <s v="Northeast"/>
    <x v="47"/>
    <s v="Boston"/>
    <x v="1"/>
    <n v="50"/>
    <n v="350"/>
    <n v="175000"/>
    <n v="52500"/>
    <n v="0.3"/>
    <x v="0"/>
  </r>
  <r>
    <x v="2"/>
    <n v="1185732"/>
    <x v="359"/>
    <s v="Northeast"/>
    <x v="47"/>
    <s v="Boston"/>
    <x v="2"/>
    <n v="45"/>
    <n v="275"/>
    <n v="123750"/>
    <n v="30937.5"/>
    <n v="0.25"/>
    <x v="0"/>
  </r>
  <r>
    <x v="2"/>
    <n v="1185732"/>
    <x v="359"/>
    <s v="Northeast"/>
    <x v="47"/>
    <s v="Boston"/>
    <x v="3"/>
    <n v="45"/>
    <n v="175"/>
    <n v="78750"/>
    <n v="19687.5"/>
    <n v="0.25"/>
    <x v="0"/>
  </r>
  <r>
    <x v="2"/>
    <n v="1185732"/>
    <x v="359"/>
    <s v="Northeast"/>
    <x v="47"/>
    <s v="Boston"/>
    <x v="4"/>
    <n v="54.999999999999993"/>
    <n v="150"/>
    <n v="82499.999999999985"/>
    <n v="20624.999999999996"/>
    <n v="0.25"/>
    <x v="0"/>
  </r>
  <r>
    <x v="2"/>
    <n v="1185732"/>
    <x v="359"/>
    <s v="Northeast"/>
    <x v="47"/>
    <s v="Boston"/>
    <x v="5"/>
    <n v="60"/>
    <n v="325"/>
    <n v="195000"/>
    <n v="58500"/>
    <n v="0.3"/>
    <x v="0"/>
  </r>
  <r>
    <x v="2"/>
    <n v="1185732"/>
    <x v="389"/>
    <s v="Northeast"/>
    <x v="47"/>
    <s v="Boston"/>
    <x v="0"/>
    <n v="54.999999999999993"/>
    <n v="450"/>
    <n v="247499.99999999997"/>
    <n v="74249.999999999985"/>
    <n v="0.3"/>
    <x v="0"/>
  </r>
  <r>
    <x v="2"/>
    <n v="1185732"/>
    <x v="389"/>
    <s v="Northeast"/>
    <x v="47"/>
    <s v="Boston"/>
    <x v="1"/>
    <n v="50"/>
    <n v="250"/>
    <n v="125000"/>
    <n v="37500"/>
    <n v="0.3"/>
    <x v="0"/>
  </r>
  <r>
    <x v="2"/>
    <n v="1185732"/>
    <x v="389"/>
    <s v="Northeast"/>
    <x v="47"/>
    <s v="Boston"/>
    <x v="2"/>
    <n v="45"/>
    <n v="150"/>
    <n v="67500"/>
    <n v="16875"/>
    <n v="0.25"/>
    <x v="0"/>
  </r>
  <r>
    <x v="2"/>
    <n v="1185732"/>
    <x v="389"/>
    <s v="Northeast"/>
    <x v="47"/>
    <s v="Boston"/>
    <x v="3"/>
    <n v="45"/>
    <n v="125"/>
    <n v="56250"/>
    <n v="14062.5"/>
    <n v="0.25"/>
    <x v="0"/>
  </r>
  <r>
    <x v="2"/>
    <n v="1185732"/>
    <x v="389"/>
    <s v="Northeast"/>
    <x v="47"/>
    <s v="Boston"/>
    <x v="4"/>
    <n v="54.999999999999993"/>
    <n v="125"/>
    <n v="68749.999999999985"/>
    <n v="17187.499999999996"/>
    <n v="0.25"/>
    <x v="0"/>
  </r>
  <r>
    <x v="2"/>
    <n v="1185732"/>
    <x v="389"/>
    <s v="Northeast"/>
    <x v="47"/>
    <s v="Boston"/>
    <x v="5"/>
    <n v="60"/>
    <n v="225"/>
    <n v="135000"/>
    <n v="40500"/>
    <n v="0.3"/>
    <x v="0"/>
  </r>
  <r>
    <x v="2"/>
    <n v="1185732"/>
    <x v="421"/>
    <s v="Northeast"/>
    <x v="47"/>
    <s v="Boston"/>
    <x v="0"/>
    <n v="60"/>
    <n v="400"/>
    <n v="240000"/>
    <n v="72000"/>
    <n v="0.3"/>
    <x v="0"/>
  </r>
  <r>
    <x v="2"/>
    <n v="1185732"/>
    <x v="421"/>
    <s v="Northeast"/>
    <x v="47"/>
    <s v="Boston"/>
    <x v="1"/>
    <n v="55.000000000000007"/>
    <n v="225"/>
    <n v="123750.00000000001"/>
    <n v="37125"/>
    <n v="0.3"/>
    <x v="0"/>
  </r>
  <r>
    <x v="2"/>
    <n v="1185732"/>
    <x v="421"/>
    <s v="Northeast"/>
    <x v="47"/>
    <s v="Boston"/>
    <x v="2"/>
    <n v="55.000000000000007"/>
    <n v="125"/>
    <n v="68750.000000000015"/>
    <n v="17187.500000000004"/>
    <n v="0.25"/>
    <x v="0"/>
  </r>
  <r>
    <x v="2"/>
    <n v="1185732"/>
    <x v="421"/>
    <s v="Northeast"/>
    <x v="47"/>
    <s v="Boston"/>
    <x v="3"/>
    <n v="55.000000000000007"/>
    <n v="100"/>
    <n v="55000.000000000007"/>
    <n v="13750.000000000002"/>
    <n v="0.25"/>
    <x v="0"/>
  </r>
  <r>
    <x v="2"/>
    <n v="1185732"/>
    <x v="421"/>
    <s v="Northeast"/>
    <x v="47"/>
    <s v="Boston"/>
    <x v="4"/>
    <n v="65"/>
    <n v="100"/>
    <n v="65000"/>
    <n v="16250"/>
    <n v="0.25"/>
    <x v="0"/>
  </r>
  <r>
    <x v="5"/>
    <n v="1185732"/>
    <x v="421"/>
    <s v="Northeast"/>
    <x v="47"/>
    <s v="Boston"/>
    <x v="5"/>
    <n v="70"/>
    <n v="225"/>
    <n v="157500"/>
    <n v="47250"/>
    <n v="0.3"/>
    <x v="0"/>
  </r>
  <r>
    <x v="5"/>
    <n v="1185732"/>
    <x v="451"/>
    <s v="Northeast"/>
    <x v="47"/>
    <s v="Boston"/>
    <x v="0"/>
    <n v="65"/>
    <n v="375"/>
    <n v="243750"/>
    <n v="73125"/>
    <n v="0.3"/>
    <x v="0"/>
  </r>
  <r>
    <x v="5"/>
    <n v="1185732"/>
    <x v="451"/>
    <s v="Northeast"/>
    <x v="47"/>
    <s v="Boston"/>
    <x v="1"/>
    <n v="55.000000000000007"/>
    <n v="300"/>
    <n v="165000.00000000003"/>
    <n v="49500.000000000007"/>
    <n v="0.3"/>
    <x v="0"/>
  </r>
  <r>
    <x v="5"/>
    <n v="1185732"/>
    <x v="451"/>
    <s v="Northeast"/>
    <x v="47"/>
    <s v="Boston"/>
    <x v="2"/>
    <n v="55.000000000000007"/>
    <n v="295"/>
    <n v="162250.00000000003"/>
    <n v="40562.500000000007"/>
    <n v="0.25"/>
    <x v="0"/>
  </r>
  <r>
    <x v="5"/>
    <n v="1185732"/>
    <x v="451"/>
    <s v="Northeast"/>
    <x v="47"/>
    <s v="Boston"/>
    <x v="3"/>
    <n v="55.000000000000007"/>
    <n v="275"/>
    <n v="151250.00000000003"/>
    <n v="37812.500000000007"/>
    <n v="0.25"/>
    <x v="0"/>
  </r>
  <r>
    <x v="5"/>
    <n v="1185732"/>
    <x v="451"/>
    <s v="Northeast"/>
    <x v="47"/>
    <s v="Boston"/>
    <x v="4"/>
    <n v="65"/>
    <n v="250"/>
    <n v="162500"/>
    <n v="40625"/>
    <n v="0.25"/>
    <x v="0"/>
  </r>
  <r>
    <x v="5"/>
    <n v="1185732"/>
    <x v="451"/>
    <s v="Northeast"/>
    <x v="47"/>
    <s v="Boston"/>
    <x v="5"/>
    <n v="70"/>
    <n v="350"/>
    <n v="245000"/>
    <n v="73500"/>
    <n v="0.3"/>
    <x v="0"/>
  </r>
  <r>
    <x v="5"/>
    <n v="1185732"/>
    <x v="480"/>
    <s v="Northeast"/>
    <x v="47"/>
    <s v="Boston"/>
    <x v="0"/>
    <n v="65"/>
    <n v="575"/>
    <n v="373750"/>
    <n v="112125"/>
    <n v="0.3"/>
    <x v="0"/>
  </r>
  <r>
    <x v="5"/>
    <n v="1185732"/>
    <x v="480"/>
    <s v="Northeast"/>
    <x v="47"/>
    <s v="Boston"/>
    <x v="1"/>
    <n v="55.000000000000007"/>
    <n v="375"/>
    <n v="206250.00000000003"/>
    <n v="61875.000000000007"/>
    <n v="0.3"/>
    <x v="0"/>
  </r>
  <r>
    <x v="5"/>
    <n v="1185732"/>
    <x v="480"/>
    <s v="Northeast"/>
    <x v="47"/>
    <s v="Boston"/>
    <x v="2"/>
    <n v="55.000000000000007"/>
    <n v="350"/>
    <n v="192500.00000000003"/>
    <n v="48125.000000000007"/>
    <n v="0.25"/>
    <x v="0"/>
  </r>
  <r>
    <x v="5"/>
    <n v="1185732"/>
    <x v="480"/>
    <s v="Northeast"/>
    <x v="47"/>
    <s v="Boston"/>
    <x v="3"/>
    <n v="55.000000000000007"/>
    <n v="300"/>
    <n v="165000.00000000003"/>
    <n v="41250.000000000007"/>
    <n v="0.25"/>
    <x v="0"/>
  </r>
  <r>
    <x v="5"/>
    <n v="1185732"/>
    <x v="480"/>
    <s v="Northeast"/>
    <x v="47"/>
    <s v="Boston"/>
    <x v="4"/>
    <n v="65"/>
    <n v="300"/>
    <n v="195000"/>
    <n v="48750"/>
    <n v="0.25"/>
    <x v="0"/>
  </r>
  <r>
    <x v="5"/>
    <n v="1185732"/>
    <x v="480"/>
    <s v="Northeast"/>
    <x v="47"/>
    <s v="Boston"/>
    <x v="5"/>
    <n v="70"/>
    <n v="400"/>
    <n v="280000"/>
    <n v="84000"/>
    <n v="0.3"/>
    <x v="0"/>
  </r>
  <r>
    <x v="5"/>
    <n v="1185732"/>
    <x v="178"/>
    <s v="Northeast"/>
    <x v="47"/>
    <s v="Boston"/>
    <x v="0"/>
    <n v="45"/>
    <n v="525"/>
    <n v="236250"/>
    <n v="106312.5"/>
    <n v="0.45"/>
    <x v="0"/>
  </r>
  <r>
    <x v="5"/>
    <n v="1185732"/>
    <x v="178"/>
    <s v="Northeast"/>
    <x v="47"/>
    <s v="Boston"/>
    <x v="1"/>
    <n v="45"/>
    <n v="325"/>
    <n v="146250"/>
    <n v="65812.5"/>
    <n v="0.45"/>
    <x v="0"/>
  </r>
  <r>
    <x v="5"/>
    <n v="1185732"/>
    <x v="178"/>
    <s v="Northeast"/>
    <x v="47"/>
    <s v="Boston"/>
    <x v="2"/>
    <n v="35"/>
    <n v="325"/>
    <n v="113750"/>
    <n v="39812.5"/>
    <n v="0.35"/>
    <x v="0"/>
  </r>
  <r>
    <x v="5"/>
    <n v="1185732"/>
    <x v="178"/>
    <s v="Northeast"/>
    <x v="47"/>
    <s v="Boston"/>
    <x v="3"/>
    <n v="40"/>
    <n v="175"/>
    <n v="70000"/>
    <n v="24500"/>
    <n v="0.35"/>
    <x v="0"/>
  </r>
  <r>
    <x v="5"/>
    <n v="1185732"/>
    <x v="178"/>
    <s v="Northeast"/>
    <x v="47"/>
    <s v="Boston"/>
    <x v="4"/>
    <n v="55.000000000000007"/>
    <n v="225"/>
    <n v="123750.00000000001"/>
    <n v="43312.5"/>
    <n v="0.35"/>
    <x v="0"/>
  </r>
  <r>
    <x v="5"/>
    <n v="1185732"/>
    <x v="178"/>
    <s v="Northeast"/>
    <x v="47"/>
    <s v="Boston"/>
    <x v="5"/>
    <n v="45"/>
    <n v="325"/>
    <n v="146250"/>
    <n v="58499.999999999993"/>
    <n v="0.39999999999999997"/>
    <x v="0"/>
  </r>
  <r>
    <x v="5"/>
    <n v="1185732"/>
    <x v="207"/>
    <s v="Northeast"/>
    <x v="47"/>
    <s v="Boston"/>
    <x v="0"/>
    <n v="45"/>
    <n v="575"/>
    <n v="258750"/>
    <n v="116437.5"/>
    <n v="0.45"/>
    <x v="0"/>
  </r>
  <r>
    <x v="5"/>
    <n v="1185732"/>
    <x v="207"/>
    <s v="Northeast"/>
    <x v="47"/>
    <s v="Boston"/>
    <x v="1"/>
    <n v="45"/>
    <n v="225"/>
    <n v="101250"/>
    <n v="45562.5"/>
    <n v="0.45"/>
    <x v="0"/>
  </r>
  <r>
    <x v="5"/>
    <n v="1185732"/>
    <x v="207"/>
    <s v="Northeast"/>
    <x v="47"/>
    <s v="Boston"/>
    <x v="2"/>
    <n v="35"/>
    <n v="275"/>
    <n v="96250"/>
    <n v="33687.5"/>
    <n v="0.35"/>
    <x v="0"/>
  </r>
  <r>
    <x v="5"/>
    <n v="1185732"/>
    <x v="207"/>
    <s v="Northeast"/>
    <x v="48"/>
    <s v="Burlington"/>
    <x v="3"/>
    <n v="40"/>
    <n v="150"/>
    <n v="60000"/>
    <n v="21000"/>
    <n v="0.35"/>
    <x v="0"/>
  </r>
  <r>
    <x v="5"/>
    <n v="1185732"/>
    <x v="207"/>
    <s v="Northeast"/>
    <x v="48"/>
    <s v="Burlington"/>
    <x v="4"/>
    <n v="55.000000000000007"/>
    <n v="225"/>
    <n v="123750.00000000001"/>
    <n v="43312.5"/>
    <n v="0.35"/>
    <x v="0"/>
  </r>
  <r>
    <x v="5"/>
    <n v="1185732"/>
    <x v="207"/>
    <s v="Northeast"/>
    <x v="48"/>
    <s v="Burlington"/>
    <x v="5"/>
    <n v="45"/>
    <n v="325"/>
    <n v="146250"/>
    <n v="58499.999999999993"/>
    <n v="0.39999999999999997"/>
    <x v="0"/>
  </r>
  <r>
    <x v="5"/>
    <n v="1185732"/>
    <x v="215"/>
    <s v="Northeast"/>
    <x v="48"/>
    <s v="Burlington"/>
    <x v="0"/>
    <n v="45"/>
    <n v="545"/>
    <n v="245250"/>
    <n v="110362.5"/>
    <n v="0.45"/>
    <x v="0"/>
  </r>
  <r>
    <x v="5"/>
    <n v="1185732"/>
    <x v="215"/>
    <s v="Northeast"/>
    <x v="48"/>
    <s v="Burlington"/>
    <x v="1"/>
    <n v="45"/>
    <n v="250"/>
    <n v="112500"/>
    <n v="50625"/>
    <n v="0.45"/>
    <x v="0"/>
  </r>
  <r>
    <x v="5"/>
    <n v="1185732"/>
    <x v="215"/>
    <s v="Northeast"/>
    <x v="48"/>
    <s v="Burlington"/>
    <x v="2"/>
    <n v="35"/>
    <n v="275"/>
    <n v="96250"/>
    <n v="33687.5"/>
    <n v="0.35"/>
    <x v="0"/>
  </r>
  <r>
    <x v="5"/>
    <n v="1185732"/>
    <x v="215"/>
    <s v="Northeast"/>
    <x v="48"/>
    <s v="Burlington"/>
    <x v="3"/>
    <n v="40"/>
    <n v="125"/>
    <n v="50000"/>
    <n v="17500"/>
    <n v="0.35"/>
    <x v="0"/>
  </r>
  <r>
    <x v="5"/>
    <n v="1185732"/>
    <x v="215"/>
    <s v="Northeast"/>
    <x v="48"/>
    <s v="Burlington"/>
    <x v="4"/>
    <n v="55.000000000000007"/>
    <n v="175"/>
    <n v="96250.000000000015"/>
    <n v="33687.5"/>
    <n v="0.35"/>
    <x v="0"/>
  </r>
  <r>
    <x v="5"/>
    <n v="1185732"/>
    <x v="215"/>
    <s v="Northeast"/>
    <x v="48"/>
    <s v="Burlington"/>
    <x v="5"/>
    <n v="45"/>
    <n v="275"/>
    <n v="123750"/>
    <n v="49499.999999999993"/>
    <n v="0.39999999999999997"/>
    <x v="0"/>
  </r>
  <r>
    <x v="5"/>
    <n v="1185732"/>
    <x v="234"/>
    <s v="Northeast"/>
    <x v="48"/>
    <s v="Burlington"/>
    <x v="0"/>
    <n v="45"/>
    <n v="525"/>
    <n v="236250"/>
    <n v="106312.5"/>
    <n v="0.45"/>
    <x v="0"/>
  </r>
  <r>
    <x v="5"/>
    <n v="1185732"/>
    <x v="234"/>
    <s v="Northeast"/>
    <x v="48"/>
    <s v="Burlington"/>
    <x v="1"/>
    <n v="45"/>
    <n v="225"/>
    <n v="101250"/>
    <n v="45562.5"/>
    <n v="0.45"/>
    <x v="0"/>
  </r>
  <r>
    <x v="5"/>
    <n v="1185732"/>
    <x v="234"/>
    <s v="Northeast"/>
    <x v="48"/>
    <s v="Burlington"/>
    <x v="2"/>
    <n v="35"/>
    <n v="225"/>
    <n v="78750"/>
    <n v="27562.5"/>
    <n v="0.35"/>
    <x v="0"/>
  </r>
  <r>
    <x v="5"/>
    <n v="1185732"/>
    <x v="234"/>
    <s v="Northeast"/>
    <x v="48"/>
    <s v="Burlington"/>
    <x v="3"/>
    <n v="40"/>
    <n v="150"/>
    <n v="60000"/>
    <n v="21000"/>
    <n v="0.35"/>
    <x v="0"/>
  </r>
  <r>
    <x v="5"/>
    <n v="1185732"/>
    <x v="234"/>
    <s v="Northeast"/>
    <x v="48"/>
    <s v="Burlington"/>
    <x v="4"/>
    <n v="55.000000000000007"/>
    <n v="150"/>
    <n v="82500.000000000015"/>
    <n v="28875.000000000004"/>
    <n v="0.35"/>
    <x v="0"/>
  </r>
  <r>
    <x v="5"/>
    <n v="1185732"/>
    <x v="234"/>
    <s v="Northeast"/>
    <x v="48"/>
    <s v="Burlington"/>
    <x v="5"/>
    <n v="45"/>
    <n v="300"/>
    <n v="135000"/>
    <n v="53999.999999999993"/>
    <n v="0.39999999999999997"/>
    <x v="0"/>
  </r>
  <r>
    <x v="5"/>
    <n v="1185732"/>
    <x v="263"/>
    <s v="Northeast"/>
    <x v="48"/>
    <s v="Burlington"/>
    <x v="0"/>
    <n v="60"/>
    <n v="570"/>
    <n v="342000"/>
    <n v="153900"/>
    <n v="0.45"/>
    <x v="0"/>
  </r>
  <r>
    <x v="5"/>
    <n v="1185732"/>
    <x v="263"/>
    <s v="Northeast"/>
    <x v="48"/>
    <s v="Burlington"/>
    <x v="1"/>
    <n v="55.000000000000007"/>
    <n v="275"/>
    <n v="151250.00000000003"/>
    <n v="68062.500000000015"/>
    <n v="0.45"/>
    <x v="0"/>
  </r>
  <r>
    <x v="5"/>
    <n v="1185732"/>
    <x v="263"/>
    <s v="Northeast"/>
    <x v="48"/>
    <s v="Burlington"/>
    <x v="2"/>
    <n v="50"/>
    <n v="300"/>
    <n v="150000"/>
    <n v="52500"/>
    <n v="0.35"/>
    <x v="0"/>
  </r>
  <r>
    <x v="5"/>
    <n v="1185732"/>
    <x v="263"/>
    <s v="Northeast"/>
    <x v="48"/>
    <s v="Burlington"/>
    <x v="3"/>
    <n v="50"/>
    <n v="250"/>
    <n v="125000"/>
    <n v="43750"/>
    <n v="0.35"/>
    <x v="0"/>
  </r>
  <r>
    <x v="5"/>
    <n v="1185732"/>
    <x v="263"/>
    <s v="Northeast"/>
    <x v="48"/>
    <s v="Burlington"/>
    <x v="4"/>
    <n v="60"/>
    <n v="275"/>
    <n v="165000"/>
    <n v="57749.999999999993"/>
    <n v="0.35"/>
    <x v="0"/>
  </r>
  <r>
    <x v="5"/>
    <n v="1185732"/>
    <x v="263"/>
    <s v="Northeast"/>
    <x v="48"/>
    <s v="Burlington"/>
    <x v="5"/>
    <n v="65"/>
    <n v="400"/>
    <n v="260000"/>
    <n v="103999.99999999999"/>
    <n v="0.39999999999999997"/>
    <x v="0"/>
  </r>
  <r>
    <x v="5"/>
    <n v="1185732"/>
    <x v="296"/>
    <s v="Northeast"/>
    <x v="48"/>
    <s v="Burlington"/>
    <x v="0"/>
    <n v="60"/>
    <n v="650"/>
    <n v="390000"/>
    <n v="175500"/>
    <n v="0.45"/>
    <x v="0"/>
  </r>
  <r>
    <x v="5"/>
    <n v="1185732"/>
    <x v="296"/>
    <s v="Northeast"/>
    <x v="48"/>
    <s v="Burlington"/>
    <x v="1"/>
    <n v="55.000000000000007"/>
    <n v="400"/>
    <n v="220000.00000000003"/>
    <n v="99000.000000000015"/>
    <n v="0.45"/>
    <x v="0"/>
  </r>
  <r>
    <x v="5"/>
    <n v="1185732"/>
    <x v="296"/>
    <s v="Northeast"/>
    <x v="48"/>
    <s v="Burlington"/>
    <x v="2"/>
    <n v="50"/>
    <n v="325"/>
    <n v="162500"/>
    <n v="56875"/>
    <n v="0.35"/>
    <x v="0"/>
  </r>
  <r>
    <x v="5"/>
    <n v="1185732"/>
    <x v="296"/>
    <s v="Northeast"/>
    <x v="48"/>
    <s v="Burlington"/>
    <x v="3"/>
    <n v="50"/>
    <n v="300"/>
    <n v="150000"/>
    <n v="52500"/>
    <n v="0.35"/>
    <x v="0"/>
  </r>
  <r>
    <x v="5"/>
    <n v="1185732"/>
    <x v="296"/>
    <s v="Northeast"/>
    <x v="48"/>
    <s v="Burlington"/>
    <x v="4"/>
    <n v="60"/>
    <n v="300"/>
    <n v="180000"/>
    <n v="62999.999999999993"/>
    <n v="0.35"/>
    <x v="0"/>
  </r>
  <r>
    <x v="5"/>
    <n v="1185732"/>
    <x v="296"/>
    <s v="Northeast"/>
    <x v="48"/>
    <s v="Burlington"/>
    <x v="5"/>
    <n v="65"/>
    <n v="450"/>
    <n v="292500"/>
    <n v="116999.99999999999"/>
    <n v="0.39999999999999997"/>
    <x v="0"/>
  </r>
  <r>
    <x v="5"/>
    <n v="1185732"/>
    <x v="324"/>
    <s v="Northeast"/>
    <x v="48"/>
    <s v="Burlington"/>
    <x v="0"/>
    <n v="60"/>
    <n v="675"/>
    <n v="405000"/>
    <n v="182250"/>
    <n v="0.45"/>
    <x v="0"/>
  </r>
  <r>
    <x v="5"/>
    <n v="1185732"/>
    <x v="324"/>
    <s v="Northeast"/>
    <x v="48"/>
    <s v="Burlington"/>
    <x v="1"/>
    <n v="55.000000000000007"/>
    <n v="425"/>
    <n v="233750.00000000003"/>
    <n v="105187.50000000001"/>
    <n v="0.45"/>
    <x v="0"/>
  </r>
  <r>
    <x v="5"/>
    <n v="1185732"/>
    <x v="324"/>
    <s v="Northeast"/>
    <x v="48"/>
    <s v="Burlington"/>
    <x v="2"/>
    <n v="50"/>
    <n v="350"/>
    <n v="175000"/>
    <n v="61249.999999999993"/>
    <n v="0.35"/>
    <x v="0"/>
  </r>
  <r>
    <x v="5"/>
    <n v="1185732"/>
    <x v="324"/>
    <s v="Northeast"/>
    <x v="48"/>
    <s v="Burlington"/>
    <x v="3"/>
    <n v="50"/>
    <n v="300"/>
    <n v="150000"/>
    <n v="52500"/>
    <n v="0.35"/>
    <x v="0"/>
  </r>
  <r>
    <x v="5"/>
    <n v="1185732"/>
    <x v="324"/>
    <s v="Northeast"/>
    <x v="48"/>
    <s v="Burlington"/>
    <x v="4"/>
    <n v="60"/>
    <n v="325"/>
    <n v="195000"/>
    <n v="68250"/>
    <n v="0.35"/>
    <x v="0"/>
  </r>
  <r>
    <x v="5"/>
    <n v="1185732"/>
    <x v="324"/>
    <s v="Northeast"/>
    <x v="48"/>
    <s v="Burlington"/>
    <x v="5"/>
    <n v="65"/>
    <n v="500"/>
    <n v="325000"/>
    <n v="129999.99999999999"/>
    <n v="0.39999999999999997"/>
    <x v="0"/>
  </r>
  <r>
    <x v="5"/>
    <n v="1185732"/>
    <x v="356"/>
    <s v="Northeast"/>
    <x v="48"/>
    <s v="Burlington"/>
    <x v="0"/>
    <n v="60"/>
    <n v="650"/>
    <n v="390000"/>
    <n v="175500"/>
    <n v="0.45"/>
    <x v="0"/>
  </r>
  <r>
    <x v="5"/>
    <n v="1185732"/>
    <x v="356"/>
    <s v="Northeast"/>
    <x v="48"/>
    <s v="Burlington"/>
    <x v="1"/>
    <n v="55.000000000000007"/>
    <n v="425"/>
    <n v="233750.00000000003"/>
    <n v="105187.50000000001"/>
    <n v="0.45"/>
    <x v="0"/>
  </r>
  <r>
    <x v="5"/>
    <n v="1185732"/>
    <x v="356"/>
    <s v="Northeast"/>
    <x v="48"/>
    <s v="Burlington"/>
    <x v="2"/>
    <n v="50"/>
    <n v="350"/>
    <n v="175000"/>
    <n v="61249.999999999993"/>
    <n v="0.35"/>
    <x v="0"/>
  </r>
  <r>
    <x v="5"/>
    <n v="1185732"/>
    <x v="356"/>
    <s v="Northeast"/>
    <x v="48"/>
    <s v="Burlington"/>
    <x v="3"/>
    <n v="50"/>
    <n v="250"/>
    <n v="125000"/>
    <n v="43750"/>
    <n v="0.35"/>
    <x v="0"/>
  </r>
  <r>
    <x v="5"/>
    <n v="1185732"/>
    <x v="356"/>
    <s v="Northeast"/>
    <x v="48"/>
    <s v="Burlington"/>
    <x v="4"/>
    <n v="60"/>
    <n v="225"/>
    <n v="135000"/>
    <n v="47250"/>
    <n v="0.35"/>
    <x v="0"/>
  </r>
  <r>
    <x v="5"/>
    <n v="1185732"/>
    <x v="356"/>
    <s v="Northeast"/>
    <x v="48"/>
    <s v="Burlington"/>
    <x v="5"/>
    <n v="65"/>
    <n v="400"/>
    <n v="260000"/>
    <n v="103999.99999999999"/>
    <n v="0.39999999999999997"/>
    <x v="0"/>
  </r>
  <r>
    <x v="5"/>
    <n v="1185732"/>
    <x v="386"/>
    <s v="Northeast"/>
    <x v="48"/>
    <s v="Burlington"/>
    <x v="0"/>
    <n v="60"/>
    <n v="525"/>
    <n v="315000"/>
    <n v="141750"/>
    <n v="0.45"/>
    <x v="0"/>
  </r>
  <r>
    <x v="5"/>
    <n v="1185732"/>
    <x v="386"/>
    <s v="Northeast"/>
    <x v="48"/>
    <s v="Burlington"/>
    <x v="1"/>
    <n v="55.000000000000007"/>
    <n v="325"/>
    <n v="178750.00000000003"/>
    <n v="80437.500000000015"/>
    <n v="0.45"/>
    <x v="0"/>
  </r>
  <r>
    <x v="5"/>
    <n v="1185732"/>
    <x v="386"/>
    <s v="Northeast"/>
    <x v="48"/>
    <s v="Burlington"/>
    <x v="2"/>
    <n v="50"/>
    <n v="225"/>
    <n v="112500"/>
    <n v="39375"/>
    <n v="0.35"/>
    <x v="0"/>
  </r>
  <r>
    <x v="5"/>
    <n v="1185732"/>
    <x v="386"/>
    <s v="Northeast"/>
    <x v="48"/>
    <s v="Burlington"/>
    <x v="3"/>
    <n v="50"/>
    <n v="200"/>
    <n v="100000"/>
    <n v="35000"/>
    <n v="0.35"/>
    <x v="0"/>
  </r>
  <r>
    <x v="5"/>
    <n v="1185732"/>
    <x v="386"/>
    <s v="Northeast"/>
    <x v="48"/>
    <s v="Burlington"/>
    <x v="4"/>
    <n v="60"/>
    <n v="200"/>
    <n v="120000"/>
    <n v="42000"/>
    <n v="0.35"/>
    <x v="0"/>
  </r>
  <r>
    <x v="5"/>
    <n v="1185732"/>
    <x v="386"/>
    <s v="Northeast"/>
    <x v="48"/>
    <s v="Burlington"/>
    <x v="5"/>
    <n v="65"/>
    <n v="300"/>
    <n v="195000"/>
    <n v="78000"/>
    <n v="0.39999999999999997"/>
    <x v="0"/>
  </r>
  <r>
    <x v="5"/>
    <n v="1185732"/>
    <x v="418"/>
    <s v="Northeast"/>
    <x v="48"/>
    <s v="Burlington"/>
    <x v="0"/>
    <n v="65"/>
    <n v="475"/>
    <n v="308750"/>
    <n v="138937.5"/>
    <n v="0.45"/>
    <x v="0"/>
  </r>
  <r>
    <x v="5"/>
    <n v="1185732"/>
    <x v="418"/>
    <s v="Northeast"/>
    <x v="48"/>
    <s v="Burlington"/>
    <x v="1"/>
    <n v="60.000000000000007"/>
    <n v="300"/>
    <n v="180000.00000000003"/>
    <n v="81000.000000000015"/>
    <n v="0.45"/>
    <x v="0"/>
  </r>
  <r>
    <x v="5"/>
    <n v="1185732"/>
    <x v="418"/>
    <s v="Northeast"/>
    <x v="48"/>
    <s v="Burlington"/>
    <x v="2"/>
    <n v="60.000000000000007"/>
    <n v="200"/>
    <n v="120000.00000000001"/>
    <n v="42000"/>
    <n v="0.35"/>
    <x v="0"/>
  </r>
  <r>
    <x v="5"/>
    <n v="1185732"/>
    <x v="418"/>
    <s v="Northeast"/>
    <x v="48"/>
    <s v="Burlington"/>
    <x v="3"/>
    <n v="60.000000000000007"/>
    <n v="175"/>
    <n v="105000.00000000001"/>
    <n v="36750"/>
    <n v="0.35"/>
    <x v="0"/>
  </r>
  <r>
    <x v="5"/>
    <n v="1185732"/>
    <x v="418"/>
    <s v="Northeast"/>
    <x v="48"/>
    <s v="Burlington"/>
    <x v="4"/>
    <n v="70"/>
    <n v="175"/>
    <n v="122500"/>
    <n v="42875"/>
    <n v="0.35"/>
    <x v="0"/>
  </r>
  <r>
    <x v="3"/>
    <n v="1185732"/>
    <x v="418"/>
    <s v="Northeast"/>
    <x v="48"/>
    <s v="Burlington"/>
    <x v="5"/>
    <n v="75"/>
    <n v="300"/>
    <n v="225000"/>
    <n v="89999.999999999985"/>
    <n v="0.39999999999999997"/>
    <x v="0"/>
  </r>
  <r>
    <x v="3"/>
    <n v="1185732"/>
    <x v="448"/>
    <s v="Northeast"/>
    <x v="48"/>
    <s v="Burlington"/>
    <x v="0"/>
    <n v="70"/>
    <n v="450"/>
    <n v="315000"/>
    <n v="141750"/>
    <n v="0.45"/>
    <x v="0"/>
  </r>
  <r>
    <x v="3"/>
    <n v="1185732"/>
    <x v="448"/>
    <s v="Northeast"/>
    <x v="48"/>
    <s v="Burlington"/>
    <x v="1"/>
    <n v="60.000000000000007"/>
    <n v="325"/>
    <n v="195000.00000000003"/>
    <n v="87750.000000000015"/>
    <n v="0.45"/>
    <x v="0"/>
  </r>
  <r>
    <x v="3"/>
    <n v="1185732"/>
    <x v="448"/>
    <s v="Northeast"/>
    <x v="48"/>
    <s v="Burlington"/>
    <x v="2"/>
    <n v="60.000000000000007"/>
    <n v="320"/>
    <n v="192000.00000000003"/>
    <n v="67200"/>
    <n v="0.35"/>
    <x v="0"/>
  </r>
  <r>
    <x v="5"/>
    <n v="1185732"/>
    <x v="448"/>
    <s v="Northeast"/>
    <x v="48"/>
    <s v="Burlington"/>
    <x v="3"/>
    <n v="60.000000000000007"/>
    <n v="300"/>
    <n v="180000.00000000003"/>
    <n v="63000.000000000007"/>
    <n v="0.35"/>
    <x v="0"/>
  </r>
  <r>
    <x v="5"/>
    <n v="1185732"/>
    <x v="448"/>
    <s v="Northeast"/>
    <x v="48"/>
    <s v="Burlington"/>
    <x v="4"/>
    <n v="70"/>
    <n v="275"/>
    <n v="192500"/>
    <n v="67375"/>
    <n v="0.35"/>
    <x v="0"/>
  </r>
  <r>
    <x v="5"/>
    <n v="1185732"/>
    <x v="448"/>
    <s v="Northeast"/>
    <x v="48"/>
    <s v="Burlington"/>
    <x v="5"/>
    <n v="75"/>
    <n v="375"/>
    <n v="281250"/>
    <n v="112499.99999999999"/>
    <n v="0.39999999999999997"/>
    <x v="0"/>
  </r>
  <r>
    <x v="5"/>
    <n v="1185732"/>
    <x v="477"/>
    <s v="Northeast"/>
    <x v="48"/>
    <s v="Burlington"/>
    <x v="0"/>
    <n v="70"/>
    <n v="600"/>
    <n v="420000"/>
    <n v="189000"/>
    <n v="0.45"/>
    <x v="0"/>
  </r>
  <r>
    <x v="5"/>
    <n v="1185732"/>
    <x v="477"/>
    <s v="Northeast"/>
    <x v="48"/>
    <s v="Burlington"/>
    <x v="1"/>
    <n v="60.000000000000007"/>
    <n v="400"/>
    <n v="240000.00000000003"/>
    <n v="108000.00000000001"/>
    <n v="0.45"/>
    <x v="0"/>
  </r>
  <r>
    <x v="5"/>
    <n v="1185732"/>
    <x v="477"/>
    <s v="Northeast"/>
    <x v="48"/>
    <s v="Burlington"/>
    <x v="2"/>
    <n v="60.000000000000007"/>
    <n v="375"/>
    <n v="225000.00000000003"/>
    <n v="78750"/>
    <n v="0.35"/>
    <x v="0"/>
  </r>
  <r>
    <x v="5"/>
    <n v="1185732"/>
    <x v="477"/>
    <s v="Northeast"/>
    <x v="48"/>
    <s v="Burlington"/>
    <x v="3"/>
    <n v="60.000000000000007"/>
    <n v="325"/>
    <n v="195000.00000000003"/>
    <n v="68250"/>
    <n v="0.35"/>
    <x v="0"/>
  </r>
  <r>
    <x v="5"/>
    <n v="1185732"/>
    <x v="477"/>
    <s v="Northeast"/>
    <x v="48"/>
    <s v="Burlington"/>
    <x v="4"/>
    <n v="70"/>
    <n v="325"/>
    <n v="227500"/>
    <n v="79625"/>
    <n v="0.35"/>
    <x v="0"/>
  </r>
  <r>
    <x v="5"/>
    <n v="1185732"/>
    <x v="477"/>
    <s v="Northeast"/>
    <x v="48"/>
    <s v="Burlington"/>
    <x v="5"/>
    <n v="75"/>
    <n v="425"/>
    <n v="318750"/>
    <n v="127499.99999999999"/>
    <n v="0.39999999999999997"/>
    <x v="0"/>
  </r>
  <r>
    <x v="5"/>
    <n v="1185732"/>
    <x v="185"/>
    <s v="Northeast"/>
    <x v="48"/>
    <s v="Burlington"/>
    <x v="0"/>
    <n v="50"/>
    <n v="525"/>
    <n v="262500"/>
    <n v="105000"/>
    <n v="0.4"/>
    <x v="0"/>
  </r>
  <r>
    <x v="5"/>
    <n v="1185732"/>
    <x v="185"/>
    <s v="Northeast"/>
    <x v="48"/>
    <s v="Burlington"/>
    <x v="1"/>
    <n v="50"/>
    <n v="325"/>
    <n v="162500"/>
    <n v="65000"/>
    <n v="0.4"/>
    <x v="0"/>
  </r>
  <r>
    <x v="5"/>
    <n v="1185732"/>
    <x v="185"/>
    <s v="Northeast"/>
    <x v="48"/>
    <s v="Burlington"/>
    <x v="2"/>
    <n v="40"/>
    <n v="325"/>
    <n v="130000"/>
    <n v="39000"/>
    <n v="0.3"/>
    <x v="0"/>
  </r>
  <r>
    <x v="5"/>
    <n v="1185732"/>
    <x v="185"/>
    <s v="Northeast"/>
    <x v="48"/>
    <s v="Burlington"/>
    <x v="3"/>
    <n v="44.999999999999993"/>
    <n v="175"/>
    <n v="78749.999999999985"/>
    <n v="23624.999999999996"/>
    <n v="0.3"/>
    <x v="0"/>
  </r>
  <r>
    <x v="5"/>
    <n v="1185732"/>
    <x v="185"/>
    <s v="Northeast"/>
    <x v="48"/>
    <s v="Burlington"/>
    <x v="4"/>
    <n v="60.000000000000007"/>
    <n v="225"/>
    <n v="135000.00000000003"/>
    <n v="40500.000000000007"/>
    <n v="0.3"/>
    <x v="0"/>
  </r>
  <r>
    <x v="5"/>
    <n v="1185732"/>
    <x v="185"/>
    <s v="Northeast"/>
    <x v="48"/>
    <s v="Burlington"/>
    <x v="5"/>
    <n v="50"/>
    <n v="325"/>
    <n v="162500"/>
    <n v="56875"/>
    <n v="0.35"/>
    <x v="0"/>
  </r>
  <r>
    <x v="5"/>
    <n v="1185732"/>
    <x v="693"/>
    <s v="Northeast"/>
    <x v="48"/>
    <s v="Burlington"/>
    <x v="0"/>
    <n v="50"/>
    <n v="600"/>
    <n v="300000"/>
    <n v="120000"/>
    <n v="0.4"/>
    <x v="0"/>
  </r>
  <r>
    <x v="5"/>
    <n v="1185732"/>
    <x v="693"/>
    <s v="Northeast"/>
    <x v="48"/>
    <s v="Burlington"/>
    <x v="1"/>
    <n v="50"/>
    <n v="250"/>
    <n v="125000"/>
    <n v="50000"/>
    <n v="0.4"/>
    <x v="0"/>
  </r>
  <r>
    <x v="5"/>
    <n v="1185732"/>
    <x v="693"/>
    <s v="Northeast"/>
    <x v="48"/>
    <s v="Burlington"/>
    <x v="2"/>
    <n v="40"/>
    <n v="300"/>
    <n v="120000"/>
    <n v="36000"/>
    <n v="0.3"/>
    <x v="0"/>
  </r>
  <r>
    <x v="5"/>
    <n v="1185732"/>
    <x v="693"/>
    <s v="Northeast"/>
    <x v="49"/>
    <s v="Manchester"/>
    <x v="3"/>
    <n v="44.999999999999993"/>
    <n v="200"/>
    <n v="89999.999999999985"/>
    <n v="26999.999999999996"/>
    <n v="0.3"/>
    <x v="0"/>
  </r>
  <r>
    <x v="5"/>
    <n v="1185732"/>
    <x v="693"/>
    <s v="Northeast"/>
    <x v="49"/>
    <s v="Manchester"/>
    <x v="4"/>
    <n v="60.000000000000007"/>
    <n v="275"/>
    <n v="165000.00000000003"/>
    <n v="49500.000000000007"/>
    <n v="0.3"/>
    <x v="0"/>
  </r>
  <r>
    <x v="5"/>
    <n v="1185732"/>
    <x v="693"/>
    <s v="Northeast"/>
    <x v="49"/>
    <s v="Manchester"/>
    <x v="5"/>
    <n v="50"/>
    <n v="375"/>
    <n v="187500"/>
    <n v="65625"/>
    <n v="0.35"/>
    <x v="0"/>
  </r>
  <r>
    <x v="5"/>
    <n v="1185732"/>
    <x v="222"/>
    <s v="Northeast"/>
    <x v="49"/>
    <s v="Manchester"/>
    <x v="0"/>
    <n v="50"/>
    <n v="570"/>
    <n v="285000"/>
    <n v="114000"/>
    <n v="0.4"/>
    <x v="0"/>
  </r>
  <r>
    <x v="5"/>
    <n v="1185732"/>
    <x v="222"/>
    <s v="Northeast"/>
    <x v="49"/>
    <s v="Manchester"/>
    <x v="1"/>
    <n v="50"/>
    <n v="275"/>
    <n v="137500"/>
    <n v="55000"/>
    <n v="0.4"/>
    <x v="0"/>
  </r>
  <r>
    <x v="5"/>
    <n v="1185732"/>
    <x v="222"/>
    <s v="Northeast"/>
    <x v="49"/>
    <s v="Manchester"/>
    <x v="2"/>
    <n v="40"/>
    <n v="300"/>
    <n v="120000"/>
    <n v="36000"/>
    <n v="0.3"/>
    <x v="0"/>
  </r>
  <r>
    <x v="5"/>
    <n v="1185732"/>
    <x v="222"/>
    <s v="Northeast"/>
    <x v="49"/>
    <s v="Manchester"/>
    <x v="3"/>
    <n v="44.999999999999993"/>
    <n v="150"/>
    <n v="67499.999999999985"/>
    <n v="20249.999999999996"/>
    <n v="0.3"/>
    <x v="0"/>
  </r>
  <r>
    <x v="5"/>
    <n v="1185732"/>
    <x v="222"/>
    <s v="Northeast"/>
    <x v="49"/>
    <s v="Manchester"/>
    <x v="4"/>
    <n v="60.000000000000007"/>
    <n v="200"/>
    <n v="120000.00000000001"/>
    <n v="36000"/>
    <n v="0.3"/>
    <x v="0"/>
  </r>
  <r>
    <x v="5"/>
    <n v="1185732"/>
    <x v="222"/>
    <s v="Northeast"/>
    <x v="49"/>
    <s v="Manchester"/>
    <x v="5"/>
    <n v="50"/>
    <n v="300"/>
    <n v="150000"/>
    <n v="52500"/>
    <n v="0.35"/>
    <x v="0"/>
  </r>
  <r>
    <x v="5"/>
    <n v="1185732"/>
    <x v="241"/>
    <s v="Northeast"/>
    <x v="49"/>
    <s v="Manchester"/>
    <x v="0"/>
    <n v="50"/>
    <n v="550"/>
    <n v="275000"/>
    <n v="110000"/>
    <n v="0.4"/>
    <x v="0"/>
  </r>
  <r>
    <x v="5"/>
    <n v="1185732"/>
    <x v="241"/>
    <s v="Northeast"/>
    <x v="49"/>
    <s v="Manchester"/>
    <x v="1"/>
    <n v="50"/>
    <n v="250"/>
    <n v="125000"/>
    <n v="50000"/>
    <n v="0.4"/>
    <x v="0"/>
  </r>
  <r>
    <x v="5"/>
    <n v="1185732"/>
    <x v="241"/>
    <s v="Northeast"/>
    <x v="49"/>
    <s v="Manchester"/>
    <x v="2"/>
    <n v="40"/>
    <n v="250"/>
    <n v="100000"/>
    <n v="30000"/>
    <n v="0.3"/>
    <x v="0"/>
  </r>
  <r>
    <x v="5"/>
    <n v="1185732"/>
    <x v="241"/>
    <s v="Northeast"/>
    <x v="49"/>
    <s v="Manchester"/>
    <x v="3"/>
    <n v="44.999999999999993"/>
    <n v="175"/>
    <n v="78749.999999999985"/>
    <n v="23624.999999999996"/>
    <n v="0.3"/>
    <x v="0"/>
  </r>
  <r>
    <x v="5"/>
    <n v="1185732"/>
    <x v="241"/>
    <s v="Northeast"/>
    <x v="49"/>
    <s v="Manchester"/>
    <x v="4"/>
    <n v="60.000000000000007"/>
    <n v="175"/>
    <n v="105000.00000000001"/>
    <n v="31500.000000000004"/>
    <n v="0.3"/>
    <x v="0"/>
  </r>
  <r>
    <x v="5"/>
    <n v="1185732"/>
    <x v="241"/>
    <s v="Northeast"/>
    <x v="49"/>
    <s v="Manchester"/>
    <x v="5"/>
    <n v="50"/>
    <n v="325"/>
    <n v="162500"/>
    <n v="56875"/>
    <n v="0.35"/>
    <x v="0"/>
  </r>
  <r>
    <x v="5"/>
    <n v="1185732"/>
    <x v="270"/>
    <s v="Northeast"/>
    <x v="49"/>
    <s v="Manchester"/>
    <x v="0"/>
    <n v="65"/>
    <n v="595"/>
    <n v="386750"/>
    <n v="154700"/>
    <n v="0.4"/>
    <x v="0"/>
  </r>
  <r>
    <x v="5"/>
    <n v="1185732"/>
    <x v="270"/>
    <s v="Northeast"/>
    <x v="49"/>
    <s v="Manchester"/>
    <x v="1"/>
    <n v="60.000000000000007"/>
    <n v="300"/>
    <n v="180000.00000000003"/>
    <n v="72000.000000000015"/>
    <n v="0.4"/>
    <x v="0"/>
  </r>
  <r>
    <x v="5"/>
    <n v="1185732"/>
    <x v="270"/>
    <s v="Northeast"/>
    <x v="49"/>
    <s v="Manchester"/>
    <x v="2"/>
    <n v="55.000000000000007"/>
    <n v="325"/>
    <n v="178750.00000000003"/>
    <n v="53625.000000000007"/>
    <n v="0.3"/>
    <x v="0"/>
  </r>
  <r>
    <x v="5"/>
    <n v="1185732"/>
    <x v="270"/>
    <s v="Northeast"/>
    <x v="49"/>
    <s v="Manchester"/>
    <x v="3"/>
    <n v="55.000000000000007"/>
    <n v="275"/>
    <n v="151250.00000000003"/>
    <n v="45375.000000000007"/>
    <n v="0.3"/>
    <x v="0"/>
  </r>
  <r>
    <x v="5"/>
    <n v="1185732"/>
    <x v="270"/>
    <s v="Northeast"/>
    <x v="49"/>
    <s v="Manchester"/>
    <x v="4"/>
    <n v="65"/>
    <n v="300"/>
    <n v="195000"/>
    <n v="58500"/>
    <n v="0.3"/>
    <x v="0"/>
  </r>
  <r>
    <x v="5"/>
    <n v="1185732"/>
    <x v="270"/>
    <s v="Northeast"/>
    <x v="49"/>
    <s v="Manchester"/>
    <x v="5"/>
    <n v="70"/>
    <n v="425"/>
    <n v="297500"/>
    <n v="104125"/>
    <n v="0.35"/>
    <x v="0"/>
  </r>
  <r>
    <x v="5"/>
    <n v="1185732"/>
    <x v="303"/>
    <s v="Northeast"/>
    <x v="49"/>
    <s v="Manchester"/>
    <x v="0"/>
    <n v="65"/>
    <n v="675"/>
    <n v="438750"/>
    <n v="175500"/>
    <n v="0.4"/>
    <x v="0"/>
  </r>
  <r>
    <x v="5"/>
    <n v="1185732"/>
    <x v="303"/>
    <s v="Northeast"/>
    <x v="49"/>
    <s v="Manchester"/>
    <x v="1"/>
    <n v="60.000000000000007"/>
    <n v="425"/>
    <n v="255000.00000000003"/>
    <n v="102000.00000000001"/>
    <n v="0.4"/>
    <x v="0"/>
  </r>
  <r>
    <x v="5"/>
    <n v="1185732"/>
    <x v="303"/>
    <s v="Northeast"/>
    <x v="49"/>
    <s v="Manchester"/>
    <x v="2"/>
    <n v="55.000000000000007"/>
    <n v="350"/>
    <n v="192500.00000000003"/>
    <n v="57750.000000000007"/>
    <n v="0.3"/>
    <x v="0"/>
  </r>
  <r>
    <x v="5"/>
    <n v="1185732"/>
    <x v="303"/>
    <s v="Northeast"/>
    <x v="49"/>
    <s v="Manchester"/>
    <x v="3"/>
    <n v="55.000000000000007"/>
    <n v="325"/>
    <n v="178750.00000000003"/>
    <n v="53625.000000000007"/>
    <n v="0.3"/>
    <x v="0"/>
  </r>
  <r>
    <x v="5"/>
    <n v="1185732"/>
    <x v="303"/>
    <s v="Northeast"/>
    <x v="49"/>
    <s v="Manchester"/>
    <x v="4"/>
    <n v="65"/>
    <n v="325"/>
    <n v="211250"/>
    <n v="63375"/>
    <n v="0.3"/>
    <x v="0"/>
  </r>
  <r>
    <x v="5"/>
    <n v="1185732"/>
    <x v="303"/>
    <s v="Northeast"/>
    <x v="49"/>
    <s v="Manchester"/>
    <x v="5"/>
    <n v="70"/>
    <n v="475"/>
    <n v="332500"/>
    <n v="116374.99999999999"/>
    <n v="0.35"/>
    <x v="0"/>
  </r>
  <r>
    <x v="5"/>
    <n v="1185732"/>
    <x v="331"/>
    <s v="Northeast"/>
    <x v="49"/>
    <s v="Manchester"/>
    <x v="0"/>
    <n v="65"/>
    <n v="700"/>
    <n v="455000"/>
    <n v="182000"/>
    <n v="0.4"/>
    <x v="0"/>
  </r>
  <r>
    <x v="5"/>
    <n v="1185732"/>
    <x v="331"/>
    <s v="Northeast"/>
    <x v="49"/>
    <s v="Manchester"/>
    <x v="1"/>
    <n v="60.000000000000007"/>
    <n v="450"/>
    <n v="270000.00000000006"/>
    <n v="108000.00000000003"/>
    <n v="0.4"/>
    <x v="1"/>
  </r>
  <r>
    <x v="5"/>
    <n v="1185732"/>
    <x v="331"/>
    <s v="Northeast"/>
    <x v="49"/>
    <s v="Manchester"/>
    <x v="2"/>
    <n v="55.000000000000007"/>
    <n v="375"/>
    <n v="206250.00000000003"/>
    <n v="61875.000000000007"/>
    <n v="0.3"/>
    <x v="1"/>
  </r>
  <r>
    <x v="5"/>
    <n v="1185732"/>
    <x v="331"/>
    <s v="Northeast"/>
    <x v="49"/>
    <s v="Manchester"/>
    <x v="3"/>
    <n v="55.000000000000007"/>
    <n v="325"/>
    <n v="178750.00000000003"/>
    <n v="53625.000000000007"/>
    <n v="0.3"/>
    <x v="1"/>
  </r>
  <r>
    <x v="5"/>
    <n v="1185732"/>
    <x v="331"/>
    <s v="Northeast"/>
    <x v="49"/>
    <s v="Manchester"/>
    <x v="4"/>
    <n v="65"/>
    <n v="350"/>
    <n v="227500"/>
    <n v="68250"/>
    <n v="0.3"/>
    <x v="1"/>
  </r>
  <r>
    <x v="5"/>
    <n v="1185732"/>
    <x v="331"/>
    <s v="Northeast"/>
    <x v="49"/>
    <s v="Manchester"/>
    <x v="5"/>
    <n v="70"/>
    <n v="525"/>
    <n v="367500"/>
    <n v="128624.99999999999"/>
    <n v="0.35"/>
    <x v="1"/>
  </r>
  <r>
    <x v="5"/>
    <n v="1185732"/>
    <x v="363"/>
    <s v="Northeast"/>
    <x v="49"/>
    <s v="Manchester"/>
    <x v="0"/>
    <n v="65"/>
    <n v="675"/>
    <n v="438750"/>
    <n v="175500"/>
    <n v="0.4"/>
    <x v="1"/>
  </r>
  <r>
    <x v="5"/>
    <n v="1185732"/>
    <x v="363"/>
    <s v="Northeast"/>
    <x v="49"/>
    <s v="Manchester"/>
    <x v="1"/>
    <n v="60.000000000000007"/>
    <n v="450"/>
    <n v="270000.00000000006"/>
    <n v="108000.00000000003"/>
    <n v="0.4"/>
    <x v="1"/>
  </r>
  <r>
    <x v="5"/>
    <n v="1185732"/>
    <x v="363"/>
    <s v="Northeast"/>
    <x v="49"/>
    <s v="Manchester"/>
    <x v="2"/>
    <n v="55.000000000000007"/>
    <n v="375"/>
    <n v="206250.00000000003"/>
    <n v="61875.000000000007"/>
    <n v="0.3"/>
    <x v="1"/>
  </r>
  <r>
    <x v="5"/>
    <n v="1185732"/>
    <x v="363"/>
    <s v="Northeast"/>
    <x v="49"/>
    <s v="Manchester"/>
    <x v="3"/>
    <n v="55.000000000000007"/>
    <n v="275"/>
    <n v="151250.00000000003"/>
    <n v="45375.000000000007"/>
    <n v="0.3"/>
    <x v="1"/>
  </r>
  <r>
    <x v="5"/>
    <n v="1185732"/>
    <x v="363"/>
    <s v="Northeast"/>
    <x v="49"/>
    <s v="Manchester"/>
    <x v="4"/>
    <n v="65"/>
    <n v="250"/>
    <n v="162500"/>
    <n v="48750"/>
    <n v="0.3"/>
    <x v="1"/>
  </r>
  <r>
    <x v="5"/>
    <n v="1185732"/>
    <x v="363"/>
    <s v="Northeast"/>
    <x v="49"/>
    <s v="Manchester"/>
    <x v="5"/>
    <n v="70"/>
    <n v="425"/>
    <n v="297500"/>
    <n v="104125"/>
    <n v="0.35"/>
    <x v="1"/>
  </r>
  <r>
    <x v="5"/>
    <n v="1185732"/>
    <x v="393"/>
    <s v="Northeast"/>
    <x v="49"/>
    <s v="Manchester"/>
    <x v="0"/>
    <n v="65"/>
    <n v="550"/>
    <n v="357500"/>
    <n v="143000"/>
    <n v="0.4"/>
    <x v="1"/>
  </r>
  <r>
    <x v="5"/>
    <n v="1185732"/>
    <x v="393"/>
    <s v="Northeast"/>
    <x v="49"/>
    <s v="Manchester"/>
    <x v="1"/>
    <n v="60.000000000000007"/>
    <n v="350"/>
    <n v="210000.00000000003"/>
    <n v="84000.000000000015"/>
    <n v="0.4"/>
    <x v="1"/>
  </r>
  <r>
    <x v="5"/>
    <n v="1185732"/>
    <x v="393"/>
    <s v="Northeast"/>
    <x v="49"/>
    <s v="Manchester"/>
    <x v="2"/>
    <n v="55.000000000000007"/>
    <n v="250"/>
    <n v="137500.00000000003"/>
    <n v="41250.000000000007"/>
    <n v="0.3"/>
    <x v="1"/>
  </r>
  <r>
    <x v="5"/>
    <n v="1185732"/>
    <x v="393"/>
    <s v="Northeast"/>
    <x v="49"/>
    <s v="Manchester"/>
    <x v="3"/>
    <n v="55.000000000000007"/>
    <n v="225"/>
    <n v="123750.00000000001"/>
    <n v="37125"/>
    <n v="0.3"/>
    <x v="1"/>
  </r>
  <r>
    <x v="5"/>
    <n v="1185732"/>
    <x v="393"/>
    <s v="Northeast"/>
    <x v="49"/>
    <s v="Manchester"/>
    <x v="4"/>
    <n v="65"/>
    <n v="225"/>
    <n v="146250"/>
    <n v="43875"/>
    <n v="0.3"/>
    <x v="1"/>
  </r>
  <r>
    <x v="5"/>
    <n v="1185732"/>
    <x v="393"/>
    <s v="Northeast"/>
    <x v="49"/>
    <s v="Manchester"/>
    <x v="5"/>
    <n v="70"/>
    <n v="325"/>
    <n v="227500"/>
    <n v="79625"/>
    <n v="0.35"/>
    <x v="1"/>
  </r>
  <r>
    <x v="0"/>
    <n v="1185732"/>
    <x v="425"/>
    <s v="Northeast"/>
    <x v="49"/>
    <s v="Manchester"/>
    <x v="0"/>
    <n v="70"/>
    <n v="475"/>
    <n v="332500"/>
    <n v="133000"/>
    <n v="0.4"/>
    <x v="1"/>
  </r>
  <r>
    <x v="0"/>
    <n v="1185732"/>
    <x v="425"/>
    <s v="Northeast"/>
    <x v="49"/>
    <s v="Manchester"/>
    <x v="1"/>
    <n v="65.000000000000014"/>
    <n v="300"/>
    <n v="195000.00000000003"/>
    <n v="78000.000000000015"/>
    <n v="0.4"/>
    <x v="1"/>
  </r>
  <r>
    <x v="0"/>
    <n v="1185732"/>
    <x v="425"/>
    <s v="Northeast"/>
    <x v="49"/>
    <s v="Manchester"/>
    <x v="2"/>
    <n v="65.000000000000014"/>
    <n v="200"/>
    <n v="130000.00000000003"/>
    <n v="39000.000000000007"/>
    <n v="0.3"/>
    <x v="1"/>
  </r>
  <r>
    <x v="0"/>
    <n v="1185732"/>
    <x v="425"/>
    <s v="Northeast"/>
    <x v="49"/>
    <s v="Manchester"/>
    <x v="3"/>
    <n v="65.000000000000014"/>
    <n v="175"/>
    <n v="113750.00000000003"/>
    <n v="34125.000000000007"/>
    <n v="0.3"/>
    <x v="1"/>
  </r>
  <r>
    <x v="0"/>
    <n v="1185732"/>
    <x v="425"/>
    <s v="Northeast"/>
    <x v="49"/>
    <s v="Manchester"/>
    <x v="4"/>
    <n v="75.000000000000014"/>
    <n v="175"/>
    <n v="131250.00000000003"/>
    <n v="39375.000000000007"/>
    <n v="0.3"/>
    <x v="1"/>
  </r>
  <r>
    <x v="0"/>
    <n v="1185732"/>
    <x v="425"/>
    <s v="Northeast"/>
    <x v="49"/>
    <s v="Manchester"/>
    <x v="5"/>
    <n v="80"/>
    <n v="300"/>
    <n v="240000"/>
    <n v="84000"/>
    <n v="0.35"/>
    <x v="1"/>
  </r>
  <r>
    <x v="0"/>
    <n v="1185732"/>
    <x v="455"/>
    <s v="Northeast"/>
    <x v="49"/>
    <s v="Manchester"/>
    <x v="0"/>
    <n v="75.000000000000014"/>
    <n v="450"/>
    <n v="337500.00000000006"/>
    <n v="135000.00000000003"/>
    <n v="0.4"/>
    <x v="1"/>
  </r>
  <r>
    <x v="0"/>
    <n v="1185732"/>
    <x v="455"/>
    <s v="Northeast"/>
    <x v="49"/>
    <s v="Manchester"/>
    <x v="1"/>
    <n v="65.000000000000014"/>
    <n v="325"/>
    <n v="211250.00000000006"/>
    <n v="84500.000000000029"/>
    <n v="0.4"/>
    <x v="1"/>
  </r>
  <r>
    <x v="0"/>
    <n v="1185732"/>
    <x v="455"/>
    <s v="Northeast"/>
    <x v="49"/>
    <s v="Manchester"/>
    <x v="2"/>
    <n v="65.000000000000014"/>
    <n v="345"/>
    <n v="224250.00000000006"/>
    <n v="67275.000000000015"/>
    <n v="0.3"/>
    <x v="1"/>
  </r>
  <r>
    <x v="0"/>
    <n v="1185732"/>
    <x v="455"/>
    <s v="Northeast"/>
    <x v="49"/>
    <s v="Manchester"/>
    <x v="3"/>
    <n v="65.000000000000014"/>
    <n v="325"/>
    <n v="211250.00000000006"/>
    <n v="63375.000000000015"/>
    <n v="0.3"/>
    <x v="1"/>
  </r>
  <r>
    <x v="0"/>
    <n v="1185732"/>
    <x v="455"/>
    <s v="Northeast"/>
    <x v="49"/>
    <s v="Manchester"/>
    <x v="4"/>
    <n v="75.000000000000014"/>
    <n v="300"/>
    <n v="225000.00000000003"/>
    <n v="67500"/>
    <n v="0.3"/>
    <x v="1"/>
  </r>
  <r>
    <x v="0"/>
    <n v="1185732"/>
    <x v="455"/>
    <s v="Northeast"/>
    <x v="49"/>
    <s v="Manchester"/>
    <x v="5"/>
    <n v="80"/>
    <n v="400"/>
    <n v="320000"/>
    <n v="112000"/>
    <n v="0.35"/>
    <x v="1"/>
  </r>
  <r>
    <x v="0"/>
    <n v="1185732"/>
    <x v="484"/>
    <s v="Northeast"/>
    <x v="49"/>
    <s v="Manchester"/>
    <x v="0"/>
    <n v="75.000000000000014"/>
    <n v="625"/>
    <n v="468750.00000000012"/>
    <n v="187500.00000000006"/>
    <n v="0.4"/>
    <x v="1"/>
  </r>
  <r>
    <x v="0"/>
    <n v="1185732"/>
    <x v="484"/>
    <s v="Northeast"/>
    <x v="49"/>
    <s v="Manchester"/>
    <x v="1"/>
    <n v="65.000000000000014"/>
    <n v="425"/>
    <n v="276250.00000000006"/>
    <n v="110500.00000000003"/>
    <n v="0.4"/>
    <x v="1"/>
  </r>
  <r>
    <x v="0"/>
    <n v="1185732"/>
    <x v="484"/>
    <s v="Northeast"/>
    <x v="49"/>
    <s v="Manchester"/>
    <x v="2"/>
    <n v="65.000000000000014"/>
    <n v="400"/>
    <n v="260000.00000000006"/>
    <n v="78000.000000000015"/>
    <n v="0.3"/>
    <x v="1"/>
  </r>
  <r>
    <x v="0"/>
    <n v="1185732"/>
    <x v="484"/>
    <s v="Northeast"/>
    <x v="49"/>
    <s v="Manchester"/>
    <x v="3"/>
    <n v="65.000000000000014"/>
    <n v="350"/>
    <n v="227500.00000000006"/>
    <n v="68250.000000000015"/>
    <n v="0.3"/>
    <x v="1"/>
  </r>
  <r>
    <x v="0"/>
    <n v="1185732"/>
    <x v="484"/>
    <s v="Northeast"/>
    <x v="49"/>
    <s v="Manchester"/>
    <x v="4"/>
    <n v="75.000000000000014"/>
    <n v="350"/>
    <n v="262500.00000000006"/>
    <n v="78750.000000000015"/>
    <n v="0.3"/>
    <x v="1"/>
  </r>
  <r>
    <x v="0"/>
    <n v="1185732"/>
    <x v="484"/>
    <s v="Northeast"/>
    <x v="49"/>
    <s v="Manchester"/>
    <x v="5"/>
    <n v="80"/>
    <n v="450"/>
    <n v="360000"/>
    <n v="125999.99999999999"/>
    <n v="0.35"/>
    <x v="1"/>
  </r>
  <r>
    <x v="0"/>
    <n v="1185732"/>
    <x v="188"/>
    <s v="Northeast"/>
    <x v="49"/>
    <s v="Manchester"/>
    <x v="0"/>
    <n v="55.000000000000007"/>
    <n v="500"/>
    <n v="275000.00000000006"/>
    <n v="96250.000000000029"/>
    <n v="0.35000000000000003"/>
    <x v="1"/>
  </r>
  <r>
    <x v="0"/>
    <n v="1185732"/>
    <x v="188"/>
    <s v="Northeast"/>
    <x v="49"/>
    <s v="Manchester"/>
    <x v="1"/>
    <n v="55.000000000000007"/>
    <n v="300"/>
    <n v="165000.00000000003"/>
    <n v="57750.000000000015"/>
    <n v="0.35000000000000003"/>
    <x v="1"/>
  </r>
  <r>
    <x v="0"/>
    <n v="1185732"/>
    <x v="188"/>
    <s v="Northeast"/>
    <x v="49"/>
    <s v="Manchester"/>
    <x v="2"/>
    <n v="45"/>
    <n v="300"/>
    <n v="135000"/>
    <n v="33750"/>
    <n v="0.25"/>
    <x v="1"/>
  </r>
  <r>
    <x v="0"/>
    <n v="1185732"/>
    <x v="188"/>
    <s v="Northeast"/>
    <x v="49"/>
    <s v="Manchester"/>
    <x v="3"/>
    <n v="49.999999999999993"/>
    <n v="150"/>
    <n v="74999.999999999985"/>
    <n v="18749.999999999996"/>
    <n v="0.25"/>
    <x v="1"/>
  </r>
  <r>
    <x v="0"/>
    <n v="1185732"/>
    <x v="188"/>
    <s v="Northeast"/>
    <x v="49"/>
    <s v="Manchester"/>
    <x v="4"/>
    <n v="65.000000000000014"/>
    <n v="200"/>
    <n v="130000.00000000003"/>
    <n v="32500.000000000007"/>
    <n v="0.25"/>
    <x v="1"/>
  </r>
  <r>
    <x v="0"/>
    <n v="1185732"/>
    <x v="188"/>
    <s v="Northeast"/>
    <x v="49"/>
    <s v="Manchester"/>
    <x v="5"/>
    <n v="55.000000000000007"/>
    <n v="300"/>
    <n v="165000.00000000003"/>
    <n v="49500.000000000007"/>
    <n v="0.3"/>
    <x v="1"/>
  </r>
  <r>
    <x v="0"/>
    <n v="1185732"/>
    <x v="696"/>
    <s v="Northeast"/>
    <x v="49"/>
    <s v="Manchester"/>
    <x v="0"/>
    <n v="55.000000000000007"/>
    <n v="575"/>
    <n v="316250.00000000006"/>
    <n v="110687.50000000003"/>
    <n v="0.35000000000000003"/>
    <x v="1"/>
  </r>
  <r>
    <x v="0"/>
    <n v="1185732"/>
    <x v="696"/>
    <s v="Northeast"/>
    <x v="49"/>
    <s v="Manchester"/>
    <x v="1"/>
    <n v="55.000000000000007"/>
    <n v="225"/>
    <n v="123750.00000000001"/>
    <n v="43312.500000000007"/>
    <n v="0.35000000000000003"/>
    <x v="1"/>
  </r>
  <r>
    <x v="0"/>
    <n v="1185732"/>
    <x v="696"/>
    <s v="Northeast"/>
    <x v="49"/>
    <s v="Manchester"/>
    <x v="2"/>
    <n v="45"/>
    <n v="275"/>
    <n v="123750"/>
    <n v="30937.5"/>
    <n v="0.25"/>
    <x v="1"/>
  </r>
  <r>
    <x v="0"/>
    <n v="1185732"/>
    <x v="0"/>
    <s v="Northeast"/>
    <x v="0"/>
    <s v="New York"/>
    <x v="0"/>
    <n v="47"/>
    <n v="336"/>
    <n v="15792"/>
    <n v="9633.119999999999"/>
    <n v="0.61"/>
    <x v="2"/>
  </r>
  <r>
    <x v="0"/>
    <n v="1185732"/>
    <x v="1"/>
    <s v="Northeast"/>
    <x v="0"/>
    <s v="New York"/>
    <x v="1"/>
    <n v="47"/>
    <n v="260"/>
    <n v="12220"/>
    <n v="5132.3999999999996"/>
    <n v="0.42"/>
    <x v="2"/>
  </r>
  <r>
    <x v="0"/>
    <n v="1185732"/>
    <x v="2"/>
    <s v="Northeast"/>
    <x v="0"/>
    <s v="New York"/>
    <x v="2"/>
    <n v="36"/>
    <n v="250"/>
    <n v="9000"/>
    <n v="4140"/>
    <n v="0.45999999999999996"/>
    <x v="2"/>
  </r>
  <r>
    <x v="0"/>
    <n v="1185732"/>
    <x v="3"/>
    <s v="Northeast"/>
    <x v="0"/>
    <s v="New York"/>
    <x v="3"/>
    <n v="41"/>
    <n v="247"/>
    <n v="10127"/>
    <n v="4658.42"/>
    <n v="0.45999999999999996"/>
    <x v="2"/>
  </r>
  <r>
    <x v="0"/>
    <n v="1185732"/>
    <x v="4"/>
    <s v="Northeast"/>
    <x v="0"/>
    <s v="New York"/>
    <x v="4"/>
    <n v="55"/>
    <n v="234"/>
    <n v="12870"/>
    <n v="5148"/>
    <n v="0.4"/>
    <x v="2"/>
  </r>
  <r>
    <x v="0"/>
    <n v="1185732"/>
    <x v="5"/>
    <s v="Northeast"/>
    <x v="0"/>
    <s v="New York"/>
    <x v="5"/>
    <n v="46"/>
    <n v="260"/>
    <n v="11960"/>
    <n v="4425.2"/>
    <n v="0.37"/>
    <x v="2"/>
  </r>
  <r>
    <x v="0"/>
    <n v="1185732"/>
    <x v="6"/>
    <s v="Northeast"/>
    <x v="0"/>
    <s v="New York"/>
    <x v="0"/>
    <n v="46"/>
    <n v="313"/>
    <n v="14398"/>
    <n v="8926.76"/>
    <n v="0.62"/>
    <x v="2"/>
  </r>
  <r>
    <x v="0"/>
    <n v="1185732"/>
    <x v="7"/>
    <s v="Northeast"/>
    <x v="0"/>
    <s v="New York"/>
    <x v="1"/>
    <n v="46"/>
    <n v="261"/>
    <n v="12006"/>
    <n v="5282.64"/>
    <n v="0.44"/>
    <x v="2"/>
  </r>
  <r>
    <x v="0"/>
    <n v="1185732"/>
    <x v="8"/>
    <s v="Northeast"/>
    <x v="0"/>
    <s v="New York"/>
    <x v="2"/>
    <n v="36"/>
    <n v="276"/>
    <n v="9936"/>
    <n v="4669.92"/>
    <n v="0.47"/>
    <x v="2"/>
  </r>
  <r>
    <x v="0"/>
    <n v="1185732"/>
    <x v="9"/>
    <s v="Northeast"/>
    <x v="0"/>
    <s v="New York"/>
    <x v="3"/>
    <n v="44"/>
    <n v="206"/>
    <n v="9064"/>
    <n v="4441.3599999999997"/>
    <n v="0.49"/>
    <x v="2"/>
  </r>
  <r>
    <x v="0"/>
    <n v="1185732"/>
    <x v="10"/>
    <s v="Northeast"/>
    <x v="0"/>
    <s v="New York"/>
    <x v="4"/>
    <n v="58"/>
    <n v="243"/>
    <n v="14094"/>
    <n v="6060.42"/>
    <n v="0.43"/>
    <x v="2"/>
  </r>
  <r>
    <x v="0"/>
    <n v="1185732"/>
    <x v="11"/>
    <s v="Northeast"/>
    <x v="0"/>
    <s v="New York"/>
    <x v="5"/>
    <n v="48"/>
    <n v="290"/>
    <n v="13920"/>
    <n v="5289.6"/>
    <n v="0.38"/>
    <x v="2"/>
  </r>
  <r>
    <x v="0"/>
    <n v="1185732"/>
    <x v="12"/>
    <s v="Northeast"/>
    <x v="0"/>
    <s v="New York"/>
    <x v="0"/>
    <n v="46"/>
    <n v="354"/>
    <n v="16284"/>
    <n v="10258.92"/>
    <n v="0.63"/>
    <x v="2"/>
  </r>
  <r>
    <x v="0"/>
    <n v="1185732"/>
    <x v="13"/>
    <s v="Northeast"/>
    <x v="0"/>
    <s v="New York"/>
    <x v="1"/>
    <n v="48"/>
    <n v="259"/>
    <n v="12432"/>
    <n v="5345.76"/>
    <n v="0.43"/>
    <x v="2"/>
  </r>
  <r>
    <x v="0"/>
    <n v="1185732"/>
    <x v="14"/>
    <s v="Northeast"/>
    <x v="0"/>
    <s v="New York"/>
    <x v="2"/>
    <n v="39"/>
    <n v="247"/>
    <n v="9633"/>
    <n v="4720.17"/>
    <n v="0.49"/>
    <x v="2"/>
  </r>
  <r>
    <x v="0"/>
    <n v="1185732"/>
    <x v="15"/>
    <s v="Northeast"/>
    <x v="0"/>
    <s v="New York"/>
    <x v="3"/>
    <n v="43"/>
    <n v="216"/>
    <n v="9288"/>
    <n v="4644"/>
    <n v="0.5"/>
    <x v="2"/>
  </r>
  <r>
    <x v="0"/>
    <n v="1185732"/>
    <x v="16"/>
    <s v="Northeast"/>
    <x v="0"/>
    <s v="New York"/>
    <x v="4"/>
    <n v="59"/>
    <n v="230"/>
    <n v="13570"/>
    <n v="5699.4"/>
    <n v="0.42"/>
    <x v="2"/>
  </r>
  <r>
    <x v="0"/>
    <n v="1185732"/>
    <x v="17"/>
    <s v="Northeast"/>
    <x v="0"/>
    <s v="New York"/>
    <x v="5"/>
    <n v="45"/>
    <n v="238"/>
    <n v="10710"/>
    <n v="3748.4999999999995"/>
    <n v="0.35"/>
    <x v="2"/>
  </r>
  <r>
    <x v="0"/>
    <n v="1185732"/>
    <x v="18"/>
    <s v="Northeast"/>
    <x v="0"/>
    <s v="New York"/>
    <x v="0"/>
    <n v="45"/>
    <n v="300"/>
    <n v="13500"/>
    <n v="8370"/>
    <n v="0.62"/>
    <x v="2"/>
  </r>
  <r>
    <x v="0"/>
    <n v="1185732"/>
    <x v="19"/>
    <s v="Northeast"/>
    <x v="0"/>
    <s v="New York"/>
    <x v="1"/>
    <n v="47"/>
    <n v="234"/>
    <n v="10998"/>
    <n v="4509.1799999999994"/>
    <n v="0.41"/>
    <x v="2"/>
  </r>
  <r>
    <x v="0"/>
    <n v="1185732"/>
    <x v="20"/>
    <s v="Northeast"/>
    <x v="0"/>
    <s v="New York"/>
    <x v="2"/>
    <n v="39"/>
    <n v="252"/>
    <n v="9828"/>
    <n v="4914"/>
    <n v="0.5"/>
    <x v="2"/>
  </r>
  <r>
    <x v="0"/>
    <n v="1185732"/>
    <x v="21"/>
    <s v="Northeast"/>
    <x v="0"/>
    <s v="New York"/>
    <x v="3"/>
    <n v="41"/>
    <n v="239"/>
    <n v="9799"/>
    <n v="4801.51"/>
    <n v="0.49"/>
    <x v="2"/>
  </r>
  <r>
    <x v="0"/>
    <n v="1185732"/>
    <x v="22"/>
    <s v="Northeast"/>
    <x v="0"/>
    <s v="New York"/>
    <x v="4"/>
    <n v="56"/>
    <n v="215"/>
    <n v="12040"/>
    <n v="5056.8"/>
    <n v="0.42"/>
    <x v="2"/>
  </r>
  <r>
    <x v="0"/>
    <n v="1185732"/>
    <x v="23"/>
    <s v="Northeast"/>
    <x v="0"/>
    <s v="New York"/>
    <x v="5"/>
    <n v="49"/>
    <n v="238"/>
    <n v="11662"/>
    <n v="4314.9399999999996"/>
    <n v="0.37"/>
    <x v="2"/>
  </r>
  <r>
    <x v="0"/>
    <n v="1185732"/>
    <x v="24"/>
    <s v="Northeast"/>
    <x v="0"/>
    <s v="New York"/>
    <x v="0"/>
    <n v="54"/>
    <n v="317"/>
    <n v="17118"/>
    <n v="10955.52"/>
    <n v="0.64"/>
    <x v="2"/>
  </r>
  <r>
    <x v="0"/>
    <n v="1185732"/>
    <x v="25"/>
    <s v="Northeast"/>
    <x v="0"/>
    <s v="New York"/>
    <x v="1"/>
    <n v="50"/>
    <n v="259"/>
    <n v="12950"/>
    <n v="5180"/>
    <n v="0.4"/>
    <x v="2"/>
  </r>
  <r>
    <x v="0"/>
    <n v="1185732"/>
    <x v="26"/>
    <s v="Northeast"/>
    <x v="0"/>
    <s v="New York"/>
    <x v="2"/>
    <n v="46"/>
    <n v="261"/>
    <n v="12006"/>
    <n v="5642.82"/>
    <n v="0.47"/>
    <x v="2"/>
  </r>
  <r>
    <x v="0"/>
    <n v="1185732"/>
    <x v="27"/>
    <s v="Northeast"/>
    <x v="0"/>
    <s v="New York"/>
    <x v="3"/>
    <n v="46"/>
    <n v="230"/>
    <n v="10580"/>
    <n v="5078.3999999999996"/>
    <n v="0.48"/>
    <x v="2"/>
  </r>
  <r>
    <x v="0"/>
    <n v="1185732"/>
    <x v="28"/>
    <s v="Northeast"/>
    <x v="0"/>
    <s v="New York"/>
    <x v="4"/>
    <n v="59"/>
    <n v="245"/>
    <n v="14455"/>
    <n v="6504.7499999999991"/>
    <n v="0.44999999999999996"/>
    <x v="2"/>
  </r>
  <r>
    <x v="0"/>
    <n v="1185732"/>
    <x v="29"/>
    <s v="Northeast"/>
    <x v="0"/>
    <s v="New York"/>
    <x v="5"/>
    <n v="59"/>
    <n v="290"/>
    <n v="17110"/>
    <n v="6159.5999999999995"/>
    <n v="0.36"/>
    <x v="2"/>
  </r>
  <r>
    <x v="0"/>
    <n v="1185732"/>
    <x v="30"/>
    <s v="Northeast"/>
    <x v="0"/>
    <s v="New York"/>
    <x v="0"/>
    <n v="55"/>
    <n v="313"/>
    <n v="17215"/>
    <n v="10501.15"/>
    <n v="0.61"/>
    <x v="2"/>
  </r>
  <r>
    <x v="0"/>
    <n v="1185732"/>
    <x v="31"/>
    <s v="Northeast"/>
    <x v="0"/>
    <s v="New York"/>
    <x v="1"/>
    <n v="54"/>
    <n v="270"/>
    <n v="14580"/>
    <n v="5977.7999999999993"/>
    <n v="0.41"/>
    <x v="2"/>
  </r>
  <r>
    <x v="0"/>
    <n v="1185732"/>
    <x v="32"/>
    <s v="Northeast"/>
    <x v="0"/>
    <s v="New York"/>
    <x v="2"/>
    <n v="46"/>
    <n v="278"/>
    <n v="12788"/>
    <n v="6138.24"/>
    <n v="0.48"/>
    <x v="2"/>
  </r>
  <r>
    <x v="0"/>
    <n v="1185732"/>
    <x v="33"/>
    <s v="Northeast"/>
    <x v="0"/>
    <s v="New York"/>
    <x v="3"/>
    <n v="47"/>
    <n v="261"/>
    <n v="12267"/>
    <n v="5520.15"/>
    <n v="0.44999999999999996"/>
    <x v="2"/>
  </r>
  <r>
    <x v="0"/>
    <n v="1185732"/>
    <x v="34"/>
    <s v="Northeast"/>
    <x v="0"/>
    <s v="New York"/>
    <x v="4"/>
    <n v="55"/>
    <n v="252"/>
    <n v="13860"/>
    <n v="6236.9999999999991"/>
    <n v="0.44999999999999996"/>
    <x v="2"/>
  </r>
  <r>
    <x v="0"/>
    <n v="1185732"/>
    <x v="35"/>
    <s v="Northeast"/>
    <x v="0"/>
    <s v="New York"/>
    <x v="5"/>
    <n v="64"/>
    <n v="305"/>
    <n v="19520"/>
    <n v="7612.8"/>
    <n v="0.39"/>
    <x v="2"/>
  </r>
  <r>
    <x v="0"/>
    <n v="1185732"/>
    <x v="36"/>
    <s v="Northeast"/>
    <x v="0"/>
    <s v="New York"/>
    <x v="0"/>
    <n v="59"/>
    <n v="319"/>
    <n v="18821"/>
    <n v="11292.6"/>
    <n v="0.6"/>
    <x v="2"/>
  </r>
  <r>
    <x v="0"/>
    <n v="1185732"/>
    <x v="37"/>
    <s v="Northeast"/>
    <x v="0"/>
    <s v="New York"/>
    <x v="1"/>
    <n v="53"/>
    <n v="267"/>
    <n v="14151"/>
    <n v="5943.42"/>
    <n v="0.42"/>
    <x v="2"/>
  </r>
  <r>
    <x v="0"/>
    <n v="1185732"/>
    <x v="38"/>
    <s v="Northeast"/>
    <x v="0"/>
    <s v="New York"/>
    <x v="2"/>
    <n v="46"/>
    <n v="247"/>
    <n v="11362"/>
    <n v="5112.8999999999996"/>
    <n v="0.44999999999999996"/>
    <x v="2"/>
  </r>
  <r>
    <x v="0"/>
    <n v="1185732"/>
    <x v="39"/>
    <s v="Northeast"/>
    <x v="0"/>
    <s v="New York"/>
    <x v="3"/>
    <n v="46"/>
    <n v="243"/>
    <n v="11178"/>
    <n v="5141.8799999999992"/>
    <n v="0.45999999999999996"/>
    <x v="2"/>
  </r>
  <r>
    <x v="0"/>
    <n v="1185732"/>
    <x v="40"/>
    <s v="Northeast"/>
    <x v="0"/>
    <s v="New York"/>
    <x v="4"/>
    <n v="58"/>
    <n v="231"/>
    <n v="13398"/>
    <n v="5761.14"/>
    <n v="0.43"/>
    <x v="2"/>
  </r>
  <r>
    <x v="0"/>
    <n v="1185732"/>
    <x v="41"/>
    <s v="Northeast"/>
    <x v="0"/>
    <s v="New York"/>
    <x v="5"/>
    <n v="61"/>
    <n v="286"/>
    <n v="17446"/>
    <n v="6978.4000000000005"/>
    <n v="0.4"/>
    <x v="2"/>
  </r>
  <r>
    <x v="0"/>
    <n v="1185732"/>
    <x v="42"/>
    <s v="Northeast"/>
    <x v="0"/>
    <s v="New York"/>
    <x v="0"/>
    <n v="58"/>
    <n v="325"/>
    <n v="18850"/>
    <n v="11498.5"/>
    <n v="0.61"/>
    <x v="2"/>
  </r>
  <r>
    <x v="0"/>
    <n v="1185732"/>
    <x v="43"/>
    <s v="Northeast"/>
    <x v="0"/>
    <s v="New York"/>
    <x v="1"/>
    <n v="53"/>
    <n v="308"/>
    <n v="16324"/>
    <n v="6692.8399999999992"/>
    <n v="0.41"/>
    <x v="2"/>
  </r>
  <r>
    <x v="0"/>
    <n v="1185732"/>
    <x v="44"/>
    <s v="Northeast"/>
    <x v="0"/>
    <s v="New York"/>
    <x v="2"/>
    <n v="45"/>
    <n v="257"/>
    <n v="11565"/>
    <n v="5319.9"/>
    <n v="0.45999999999999996"/>
    <x v="2"/>
  </r>
  <r>
    <x v="0"/>
    <n v="1185732"/>
    <x v="45"/>
    <s v="Northeast"/>
    <x v="0"/>
    <s v="New York"/>
    <x v="3"/>
    <n v="47"/>
    <n v="241"/>
    <n v="11327"/>
    <n v="5323.69"/>
    <n v="0.47"/>
    <x v="2"/>
  </r>
  <r>
    <x v="1"/>
    <n v="1185732"/>
    <x v="46"/>
    <s v="Northeast"/>
    <x v="0"/>
    <s v="New York"/>
    <x v="4"/>
    <n v="54"/>
    <n v="270"/>
    <n v="14580"/>
    <n v="6560.9999999999991"/>
    <n v="0.44999999999999996"/>
    <x v="2"/>
  </r>
  <r>
    <x v="1"/>
    <n v="1185732"/>
    <x v="47"/>
    <s v="Northeast"/>
    <x v="0"/>
    <s v="New York"/>
    <x v="5"/>
    <n v="62"/>
    <n v="290"/>
    <n v="17980"/>
    <n v="6652.6"/>
    <n v="0.37"/>
    <x v="2"/>
  </r>
  <r>
    <x v="1"/>
    <n v="1185732"/>
    <x v="48"/>
    <s v="Northeast"/>
    <x v="0"/>
    <s v="New York"/>
    <x v="0"/>
    <n v="56"/>
    <n v="360"/>
    <n v="20160"/>
    <n v="12499.2"/>
    <n v="0.62"/>
    <x v="2"/>
  </r>
  <r>
    <x v="1"/>
    <n v="1185732"/>
    <x v="49"/>
    <s v="Northeast"/>
    <x v="0"/>
    <s v="New York"/>
    <x v="1"/>
    <n v="50"/>
    <n v="270"/>
    <n v="13500"/>
    <n v="5940"/>
    <n v="0.44"/>
    <x v="2"/>
  </r>
  <r>
    <x v="1"/>
    <n v="1185732"/>
    <x v="50"/>
    <s v="Northeast"/>
    <x v="0"/>
    <s v="New York"/>
    <x v="2"/>
    <n v="47"/>
    <n v="268"/>
    <n v="12596"/>
    <n v="5920.12"/>
    <n v="0.47"/>
    <x v="2"/>
  </r>
  <r>
    <x v="1"/>
    <n v="1185732"/>
    <x v="51"/>
    <s v="Northeast"/>
    <x v="0"/>
    <s v="New York"/>
    <x v="3"/>
    <n v="47"/>
    <n v="252"/>
    <n v="11844"/>
    <n v="5448.24"/>
    <n v="0.45999999999999996"/>
    <x v="2"/>
  </r>
  <r>
    <x v="1"/>
    <n v="1185732"/>
    <x v="52"/>
    <s v="Northeast"/>
    <x v="0"/>
    <s v="New York"/>
    <x v="4"/>
    <n v="58"/>
    <n v="252"/>
    <n v="14616"/>
    <n v="5846.4000000000005"/>
    <n v="0.4"/>
    <x v="2"/>
  </r>
  <r>
    <x v="1"/>
    <n v="1185732"/>
    <x v="53"/>
    <s v="Northeast"/>
    <x v="0"/>
    <s v="New York"/>
    <x v="5"/>
    <n v="59"/>
    <n v="280"/>
    <n v="16520"/>
    <n v="6608"/>
    <n v="0.4"/>
    <x v="2"/>
  </r>
  <r>
    <x v="1"/>
    <n v="1185732"/>
    <x v="54"/>
    <s v="Northeast"/>
    <x v="0"/>
    <s v="New York"/>
    <x v="4"/>
    <n v="64"/>
    <n v="236"/>
    <n v="15104"/>
    <n v="6343.6799999999994"/>
    <n v="0.42"/>
    <x v="2"/>
  </r>
  <r>
    <x v="1"/>
    <n v="1185732"/>
    <x v="55"/>
    <s v="Northeast"/>
    <x v="0"/>
    <s v="New York"/>
    <x v="5"/>
    <n v="68"/>
    <n v="290"/>
    <n v="19720"/>
    <n v="7493.6"/>
    <n v="0.38"/>
    <x v="2"/>
  </r>
  <r>
    <x v="1"/>
    <n v="1185732"/>
    <x v="56"/>
    <s v="Northeast"/>
    <x v="0"/>
    <s v="New York"/>
    <x v="0"/>
    <n v="60"/>
    <n v="299"/>
    <n v="17940"/>
    <n v="10764"/>
    <n v="0.6"/>
    <x v="2"/>
  </r>
  <r>
    <x v="1"/>
    <n v="1185732"/>
    <x v="57"/>
    <s v="Northeast"/>
    <x v="0"/>
    <s v="New York"/>
    <x v="1"/>
    <n v="53"/>
    <n v="273"/>
    <n v="14469"/>
    <n v="6221.67"/>
    <n v="0.43"/>
    <x v="2"/>
  </r>
  <r>
    <x v="1"/>
    <n v="1185732"/>
    <x v="58"/>
    <s v="Northeast"/>
    <x v="0"/>
    <s v="New York"/>
    <x v="2"/>
    <n v="52"/>
    <n v="258"/>
    <n v="13416"/>
    <n v="6439.6799999999994"/>
    <n v="0.48"/>
    <x v="2"/>
  </r>
  <r>
    <x v="1"/>
    <n v="1185732"/>
    <x v="59"/>
    <s v="Northeast"/>
    <x v="0"/>
    <s v="New York"/>
    <x v="3"/>
    <n v="50"/>
    <n v="252"/>
    <n v="12600"/>
    <n v="6174"/>
    <n v="0.49"/>
    <x v="2"/>
  </r>
  <r>
    <x v="1"/>
    <n v="1185732"/>
    <x v="60"/>
    <s v="Northeast"/>
    <x v="0"/>
    <s v="New York"/>
    <x v="4"/>
    <n v="64"/>
    <n v="254"/>
    <n v="16256"/>
    <n v="6827.5199999999995"/>
    <n v="0.42"/>
    <x v="2"/>
  </r>
  <r>
    <x v="1"/>
    <n v="1185732"/>
    <x v="61"/>
    <s v="Northeast"/>
    <x v="0"/>
    <s v="New York"/>
    <x v="5"/>
    <n v="66"/>
    <n v="263"/>
    <n v="17358"/>
    <n v="6422.46"/>
    <n v="0.37"/>
    <x v="2"/>
  </r>
  <r>
    <x v="1"/>
    <n v="1185732"/>
    <x v="62"/>
    <s v="Northeast"/>
    <x v="0"/>
    <s v="New York"/>
    <x v="0"/>
    <n v="62"/>
    <n v="312"/>
    <n v="19344"/>
    <n v="12380.16"/>
    <n v="0.64"/>
    <x v="2"/>
  </r>
  <r>
    <x v="1"/>
    <n v="1185732"/>
    <x v="63"/>
    <s v="Northeast"/>
    <x v="0"/>
    <s v="New York"/>
    <x v="1"/>
    <n v="51"/>
    <n v="300"/>
    <n v="15300"/>
    <n v="6426"/>
    <n v="0.42"/>
    <x v="2"/>
  </r>
  <r>
    <x v="1"/>
    <n v="1185732"/>
    <x v="64"/>
    <s v="Northeast"/>
    <x v="0"/>
    <s v="New York"/>
    <x v="2"/>
    <n v="54"/>
    <n v="285"/>
    <n v="15390"/>
    <n v="7233.2999999999993"/>
    <n v="0.47"/>
    <x v="2"/>
  </r>
  <r>
    <x v="1"/>
    <n v="1185732"/>
    <x v="65"/>
    <s v="Northeast"/>
    <x v="0"/>
    <s v="New York"/>
    <x v="3"/>
    <n v="54"/>
    <n v="225"/>
    <n v="12150"/>
    <n v="5589"/>
    <n v="0.45999999999999996"/>
    <x v="2"/>
  </r>
  <r>
    <x v="1"/>
    <n v="1185732"/>
    <x v="66"/>
    <s v="Northeast"/>
    <x v="0"/>
    <s v="New York"/>
    <x v="4"/>
    <n v="60"/>
    <n v="261"/>
    <n v="15660"/>
    <n v="6733.8"/>
    <n v="0.43"/>
    <x v="2"/>
  </r>
  <r>
    <x v="1"/>
    <n v="1185732"/>
    <x v="67"/>
    <s v="Northeast"/>
    <x v="0"/>
    <s v="New York"/>
    <x v="5"/>
    <n v="68"/>
    <n v="290"/>
    <n v="19720"/>
    <n v="6902"/>
    <n v="0.35"/>
    <x v="2"/>
  </r>
  <r>
    <x v="2"/>
    <n v="1197831"/>
    <x v="68"/>
    <s v="Northeast"/>
    <x v="0"/>
    <s v="New York"/>
    <x v="0"/>
    <n v="24"/>
    <n v="234"/>
    <n v="5616"/>
    <n v="2639.52"/>
    <n v="0.47"/>
    <x v="2"/>
  </r>
  <r>
    <x v="2"/>
    <n v="1197831"/>
    <x v="69"/>
    <s v="Northeast"/>
    <x v="0"/>
    <s v="New York"/>
    <x v="1"/>
    <n v="34"/>
    <n v="225"/>
    <n v="7650"/>
    <n v="3748.5"/>
    <n v="0.49"/>
    <x v="2"/>
  </r>
  <r>
    <x v="2"/>
    <n v="1197831"/>
    <x v="70"/>
    <s v="Northeast"/>
    <x v="0"/>
    <s v="New York"/>
    <x v="2"/>
    <n v="33"/>
    <n v="210"/>
    <n v="6930"/>
    <n v="3187.7999999999997"/>
    <n v="0.45999999999999996"/>
    <x v="2"/>
  </r>
  <r>
    <x v="2"/>
    <n v="1197831"/>
    <x v="71"/>
    <s v="Northeast"/>
    <x v="0"/>
    <s v="New York"/>
    <x v="3"/>
    <n v="34"/>
    <n v="175"/>
    <n v="5950"/>
    <n v="3272.5000000000005"/>
    <n v="0.55000000000000004"/>
    <x v="2"/>
  </r>
  <r>
    <x v="2"/>
    <n v="1197831"/>
    <x v="72"/>
    <s v="South"/>
    <x v="1"/>
    <s v="Houston"/>
    <x v="4"/>
    <n v="36"/>
    <n v="154"/>
    <n v="5544"/>
    <n v="2383.92"/>
    <n v="0.43"/>
    <x v="2"/>
  </r>
  <r>
    <x v="2"/>
    <n v="1197831"/>
    <x v="73"/>
    <s v="South"/>
    <x v="1"/>
    <s v="Houston"/>
    <x v="5"/>
    <n v="34"/>
    <n v="203"/>
    <n v="6902"/>
    <n v="4417.28"/>
    <n v="0.64"/>
    <x v="2"/>
  </r>
  <r>
    <x v="2"/>
    <n v="1197831"/>
    <x v="74"/>
    <s v="South"/>
    <x v="1"/>
    <s v="Houston"/>
    <x v="0"/>
    <n v="23"/>
    <n v="213"/>
    <n v="4899"/>
    <n v="2449.5"/>
    <n v="0.5"/>
    <x v="2"/>
  </r>
  <r>
    <x v="2"/>
    <n v="1197831"/>
    <x v="75"/>
    <s v="South"/>
    <x v="1"/>
    <s v="Houston"/>
    <x v="1"/>
    <n v="33"/>
    <n v="255"/>
    <n v="8415"/>
    <n v="3786.7499999999995"/>
    <n v="0.44999999999999996"/>
    <x v="2"/>
  </r>
  <r>
    <x v="2"/>
    <n v="1197831"/>
    <x v="76"/>
    <s v="South"/>
    <x v="1"/>
    <s v="Houston"/>
    <x v="2"/>
    <n v="32"/>
    <n v="176"/>
    <n v="5632"/>
    <n v="2534.3999999999996"/>
    <n v="0.44999999999999996"/>
    <x v="2"/>
  </r>
  <r>
    <x v="2"/>
    <n v="1197831"/>
    <x v="77"/>
    <s v="South"/>
    <x v="1"/>
    <s v="Houston"/>
    <x v="3"/>
    <n v="34"/>
    <n v="175"/>
    <n v="5950"/>
    <n v="3570"/>
    <n v="0.6"/>
    <x v="2"/>
  </r>
  <r>
    <x v="2"/>
    <n v="1197831"/>
    <x v="78"/>
    <s v="South"/>
    <x v="1"/>
    <s v="Houston"/>
    <x v="4"/>
    <n v="38"/>
    <n v="125"/>
    <n v="4750"/>
    <n v="2137.5"/>
    <n v="0.44999999999999996"/>
    <x v="2"/>
  </r>
  <r>
    <x v="2"/>
    <n v="1197831"/>
    <x v="79"/>
    <s v="South"/>
    <x v="1"/>
    <s v="Houston"/>
    <x v="5"/>
    <n v="34"/>
    <n v="196"/>
    <n v="6664"/>
    <n v="4198.32"/>
    <n v="0.63"/>
    <x v="2"/>
  </r>
  <r>
    <x v="2"/>
    <n v="1197831"/>
    <x v="80"/>
    <s v="South"/>
    <x v="1"/>
    <s v="Houston"/>
    <x v="0"/>
    <n v="29"/>
    <n v="254"/>
    <n v="7366"/>
    <n v="3314.7"/>
    <n v="0.44999999999999996"/>
    <x v="2"/>
  </r>
  <r>
    <x v="2"/>
    <n v="1197831"/>
    <x v="81"/>
    <s v="South"/>
    <x v="1"/>
    <s v="Houston"/>
    <x v="1"/>
    <n v="39"/>
    <n v="236"/>
    <n v="9204"/>
    <n v="4141.7999999999993"/>
    <n v="0.44999999999999996"/>
    <x v="2"/>
  </r>
  <r>
    <x v="2"/>
    <n v="1197831"/>
    <x v="82"/>
    <s v="South"/>
    <x v="1"/>
    <s v="Houston"/>
    <x v="2"/>
    <n v="32"/>
    <n v="182"/>
    <n v="5824"/>
    <n v="2853.7599999999998"/>
    <n v="0.49"/>
    <x v="2"/>
  </r>
  <r>
    <x v="2"/>
    <n v="1197831"/>
    <x v="83"/>
    <s v="South"/>
    <x v="1"/>
    <s v="Houston"/>
    <x v="3"/>
    <n v="37"/>
    <n v="174"/>
    <n v="6438"/>
    <n v="3734.0400000000004"/>
    <n v="0.58000000000000007"/>
    <x v="2"/>
  </r>
  <r>
    <x v="2"/>
    <n v="1197831"/>
    <x v="84"/>
    <s v="South"/>
    <x v="1"/>
    <s v="Houston"/>
    <x v="4"/>
    <n v="41"/>
    <n v="125"/>
    <n v="5125"/>
    <n v="2050"/>
    <n v="0.4"/>
    <x v="2"/>
  </r>
  <r>
    <x v="2"/>
    <n v="1197831"/>
    <x v="85"/>
    <s v="South"/>
    <x v="1"/>
    <s v="Houston"/>
    <x v="5"/>
    <n v="39"/>
    <n v="189"/>
    <n v="7371"/>
    <n v="4422.5999999999995"/>
    <n v="0.6"/>
    <x v="2"/>
  </r>
  <r>
    <x v="2"/>
    <n v="1197831"/>
    <x v="86"/>
    <s v="South"/>
    <x v="1"/>
    <s v="Houston"/>
    <x v="0"/>
    <n v="27"/>
    <n v="234"/>
    <n v="6318"/>
    <n v="3032.64"/>
    <n v="0.48"/>
    <x v="2"/>
  </r>
  <r>
    <x v="2"/>
    <n v="1197831"/>
    <x v="87"/>
    <s v="South"/>
    <x v="1"/>
    <s v="Houston"/>
    <x v="1"/>
    <n v="38"/>
    <n v="225"/>
    <n v="8550"/>
    <n v="3847.4999999999995"/>
    <n v="0.44999999999999996"/>
    <x v="2"/>
  </r>
  <r>
    <x v="2"/>
    <n v="1197831"/>
    <x v="88"/>
    <s v="South"/>
    <x v="1"/>
    <s v="Houston"/>
    <x v="2"/>
    <n v="34"/>
    <n v="203"/>
    <n v="6902"/>
    <n v="3174.9199999999996"/>
    <n v="0.45999999999999996"/>
    <x v="2"/>
  </r>
  <r>
    <x v="2"/>
    <n v="1197831"/>
    <x v="89"/>
    <s v="South"/>
    <x v="1"/>
    <s v="Houston"/>
    <x v="3"/>
    <n v="36"/>
    <n v="163"/>
    <n v="5868"/>
    <n v="3462.1200000000003"/>
    <n v="0.59000000000000008"/>
    <x v="2"/>
  </r>
  <r>
    <x v="1"/>
    <n v="1197831"/>
    <x v="90"/>
    <s v="South"/>
    <x v="1"/>
    <s v="Houston"/>
    <x v="4"/>
    <n v="42"/>
    <n v="147"/>
    <n v="6174"/>
    <n v="2593.08"/>
    <n v="0.42"/>
    <x v="2"/>
  </r>
  <r>
    <x v="1"/>
    <n v="1197831"/>
    <x v="91"/>
    <s v="South"/>
    <x v="1"/>
    <s v="Houston"/>
    <x v="5"/>
    <n v="39"/>
    <n v="232"/>
    <n v="9048"/>
    <n v="5519.28"/>
    <n v="0.61"/>
    <x v="2"/>
  </r>
  <r>
    <x v="1"/>
    <n v="1197831"/>
    <x v="92"/>
    <s v="South"/>
    <x v="1"/>
    <s v="Houston"/>
    <x v="0"/>
    <n v="29"/>
    <n v="268"/>
    <n v="7772"/>
    <n v="3730.56"/>
    <n v="0.48"/>
    <x v="2"/>
  </r>
  <r>
    <x v="1"/>
    <n v="1197831"/>
    <x v="93"/>
    <s v="South"/>
    <x v="1"/>
    <s v="Houston"/>
    <x v="1"/>
    <n v="38"/>
    <n v="259"/>
    <n v="9842"/>
    <n v="4527.32"/>
    <n v="0.45999999999999996"/>
    <x v="2"/>
  </r>
  <r>
    <x v="1"/>
    <n v="1197831"/>
    <x v="94"/>
    <s v="South"/>
    <x v="1"/>
    <s v="Houston"/>
    <x v="2"/>
    <n v="33"/>
    <n v="225"/>
    <n v="7425"/>
    <n v="3564"/>
    <n v="0.48"/>
    <x v="2"/>
  </r>
  <r>
    <x v="1"/>
    <n v="1197831"/>
    <x v="95"/>
    <s v="South"/>
    <x v="1"/>
    <s v="Houston"/>
    <x v="3"/>
    <n v="39"/>
    <n v="189"/>
    <n v="7371"/>
    <n v="4275.18"/>
    <n v="0.58000000000000007"/>
    <x v="2"/>
  </r>
  <r>
    <x v="1"/>
    <n v="1197831"/>
    <x v="96"/>
    <s v="South"/>
    <x v="1"/>
    <s v="Houston"/>
    <x v="4"/>
    <n v="42"/>
    <n v="168"/>
    <n v="7056"/>
    <n v="2822.4"/>
    <n v="0.4"/>
    <x v="2"/>
  </r>
  <r>
    <x v="1"/>
    <n v="1197831"/>
    <x v="97"/>
    <s v="South"/>
    <x v="1"/>
    <s v="Houston"/>
    <x v="5"/>
    <n v="37"/>
    <n v="276"/>
    <n v="10212"/>
    <n v="6433.56"/>
    <n v="0.63"/>
    <x v="2"/>
  </r>
  <r>
    <x v="1"/>
    <n v="1197831"/>
    <x v="98"/>
    <s v="South"/>
    <x v="1"/>
    <s v="Houston"/>
    <x v="0"/>
    <n v="39"/>
    <n v="238"/>
    <n v="9282"/>
    <n v="4362.54"/>
    <n v="0.47"/>
    <x v="2"/>
  </r>
  <r>
    <x v="1"/>
    <n v="1197831"/>
    <x v="99"/>
    <s v="South"/>
    <x v="1"/>
    <s v="Houston"/>
    <x v="1"/>
    <n v="42"/>
    <n v="238"/>
    <n v="9996"/>
    <n v="4498.2"/>
    <n v="0.44999999999999996"/>
    <x v="2"/>
  </r>
  <r>
    <x v="1"/>
    <n v="1197831"/>
    <x v="100"/>
    <s v="South"/>
    <x v="1"/>
    <s v="Houston"/>
    <x v="2"/>
    <n v="37"/>
    <n v="232"/>
    <n v="8584"/>
    <n v="4206.16"/>
    <n v="0.49"/>
    <x v="2"/>
  </r>
  <r>
    <x v="1"/>
    <n v="1197831"/>
    <x v="101"/>
    <s v="South"/>
    <x v="1"/>
    <s v="Houston"/>
    <x v="3"/>
    <n v="38"/>
    <n v="203"/>
    <n v="7714"/>
    <n v="4396.9800000000005"/>
    <n v="0.57000000000000006"/>
    <x v="2"/>
  </r>
  <r>
    <x v="1"/>
    <n v="1197831"/>
    <x v="102"/>
    <s v="South"/>
    <x v="1"/>
    <s v="Houston"/>
    <x v="4"/>
    <n v="41"/>
    <n v="169"/>
    <n v="6929"/>
    <n v="3118.0499999999997"/>
    <n v="0.44999999999999996"/>
    <x v="2"/>
  </r>
  <r>
    <x v="1"/>
    <n v="1197831"/>
    <x v="103"/>
    <s v="South"/>
    <x v="1"/>
    <s v="Houston"/>
    <x v="5"/>
    <n v="47"/>
    <n v="250"/>
    <n v="11750"/>
    <n v="7520"/>
    <n v="0.64"/>
    <x v="2"/>
  </r>
  <r>
    <x v="1"/>
    <n v="1197831"/>
    <x v="104"/>
    <s v="South"/>
    <x v="1"/>
    <s v="Houston"/>
    <x v="0"/>
    <n v="37"/>
    <n v="238"/>
    <n v="8806"/>
    <n v="3962.7"/>
    <n v="0.44999999999999996"/>
    <x v="2"/>
  </r>
  <r>
    <x v="1"/>
    <n v="1197831"/>
    <x v="105"/>
    <s v="South"/>
    <x v="1"/>
    <s v="Houston"/>
    <x v="1"/>
    <n v="42"/>
    <n v="238"/>
    <n v="9996"/>
    <n v="4598.16"/>
    <n v="0.45999999999999996"/>
    <x v="2"/>
  </r>
  <r>
    <x v="1"/>
    <n v="1197831"/>
    <x v="106"/>
    <s v="South"/>
    <x v="1"/>
    <s v="Houston"/>
    <x v="2"/>
    <n v="37"/>
    <n v="319"/>
    <n v="11803"/>
    <n v="5311.3499999999995"/>
    <n v="0.44999999999999996"/>
    <x v="2"/>
  </r>
  <r>
    <x v="1"/>
    <n v="1197831"/>
    <x v="107"/>
    <s v="South"/>
    <x v="1"/>
    <s v="Houston"/>
    <x v="3"/>
    <n v="36"/>
    <n v="210"/>
    <n v="7560"/>
    <n v="4536"/>
    <n v="0.6"/>
    <x v="2"/>
  </r>
  <r>
    <x v="1"/>
    <n v="1197831"/>
    <x v="108"/>
    <s v="South"/>
    <x v="1"/>
    <s v="Houston"/>
    <x v="4"/>
    <n v="41"/>
    <n v="196"/>
    <n v="8036"/>
    <n v="3214.4"/>
    <n v="0.4"/>
    <x v="2"/>
  </r>
  <r>
    <x v="1"/>
    <n v="1197831"/>
    <x v="109"/>
    <s v="South"/>
    <x v="1"/>
    <s v="Houston"/>
    <x v="5"/>
    <n v="47"/>
    <n v="293"/>
    <n v="13771"/>
    <n v="8675.73"/>
    <n v="0.63"/>
    <x v="2"/>
  </r>
  <r>
    <x v="1"/>
    <n v="1197831"/>
    <x v="110"/>
    <s v="South"/>
    <x v="1"/>
    <s v="Houston"/>
    <x v="0"/>
    <n v="37"/>
    <n v="268"/>
    <n v="9916"/>
    <n v="4858.84"/>
    <n v="0.49"/>
    <x v="2"/>
  </r>
  <r>
    <x v="1"/>
    <n v="1197831"/>
    <x v="111"/>
    <s v="South"/>
    <x v="1"/>
    <s v="Houston"/>
    <x v="1"/>
    <n v="41"/>
    <n v="259"/>
    <n v="10619"/>
    <n v="4778.5499999999993"/>
    <n v="0.44999999999999996"/>
    <x v="2"/>
  </r>
  <r>
    <x v="1"/>
    <n v="1197831"/>
    <x v="112"/>
    <s v="South"/>
    <x v="1"/>
    <s v="Houston"/>
    <x v="2"/>
    <n v="39"/>
    <n v="297"/>
    <n v="11583"/>
    <n v="5328.1799999999994"/>
    <n v="0.45999999999999996"/>
    <x v="2"/>
  </r>
  <r>
    <x v="1"/>
    <n v="1197831"/>
    <x v="113"/>
    <s v="South"/>
    <x v="1"/>
    <s v="Houston"/>
    <x v="3"/>
    <n v="38"/>
    <n v="189"/>
    <n v="7182"/>
    <n v="4237.380000000001"/>
    <n v="0.59000000000000008"/>
    <x v="2"/>
  </r>
  <r>
    <x v="1"/>
    <n v="1197831"/>
    <x v="114"/>
    <s v="South"/>
    <x v="1"/>
    <s v="Houston"/>
    <x v="4"/>
    <n v="41"/>
    <n v="169"/>
    <n v="6929"/>
    <n v="2771.6000000000004"/>
    <n v="0.4"/>
    <x v="2"/>
  </r>
  <r>
    <x v="1"/>
    <n v="1197831"/>
    <x v="115"/>
    <s v="South"/>
    <x v="1"/>
    <s v="Houston"/>
    <x v="5"/>
    <n v="46"/>
    <n v="225"/>
    <n v="10350"/>
    <n v="6727.5"/>
    <n v="0.65"/>
    <x v="2"/>
  </r>
  <r>
    <x v="1"/>
    <n v="1197831"/>
    <x v="116"/>
    <s v="South"/>
    <x v="1"/>
    <s v="Houston"/>
    <x v="0"/>
    <n v="44"/>
    <n v="255"/>
    <n v="11220"/>
    <n v="5385.5999999999995"/>
    <n v="0.48"/>
    <x v="2"/>
  </r>
  <r>
    <x v="1"/>
    <n v="1197831"/>
    <x v="117"/>
    <s v="South"/>
    <x v="1"/>
    <s v="Houston"/>
    <x v="1"/>
    <n v="41"/>
    <n v="213"/>
    <n v="8733"/>
    <n v="4017.18"/>
    <n v="0.45999999999999996"/>
    <x v="2"/>
  </r>
  <r>
    <x v="1"/>
    <n v="1197831"/>
    <x v="118"/>
    <s v="South"/>
    <x v="1"/>
    <s v="Houston"/>
    <x v="2"/>
    <n v="46"/>
    <n v="234"/>
    <n v="10764"/>
    <n v="5274.36"/>
    <n v="0.49"/>
    <x v="2"/>
  </r>
  <r>
    <x v="1"/>
    <n v="1197831"/>
    <x v="119"/>
    <s v="South"/>
    <x v="1"/>
    <s v="Houston"/>
    <x v="3"/>
    <n v="47"/>
    <n v="181"/>
    <n v="8507"/>
    <n v="4678.8500000000004"/>
    <n v="0.55000000000000004"/>
    <x v="2"/>
  </r>
  <r>
    <x v="1"/>
    <n v="1197831"/>
    <x v="120"/>
    <s v="South"/>
    <x v="1"/>
    <s v="Houston"/>
    <x v="4"/>
    <n v="44"/>
    <n v="175"/>
    <n v="7700"/>
    <n v="3311"/>
    <n v="0.43"/>
    <x v="2"/>
  </r>
  <r>
    <x v="1"/>
    <n v="1197831"/>
    <x v="121"/>
    <s v="South"/>
    <x v="1"/>
    <s v="Houston"/>
    <x v="5"/>
    <n v="50"/>
    <n v="213"/>
    <n v="10650"/>
    <n v="6816"/>
    <n v="0.64"/>
    <x v="2"/>
  </r>
  <r>
    <x v="1"/>
    <n v="1197831"/>
    <x v="122"/>
    <s v="South"/>
    <x v="1"/>
    <s v="Houston"/>
    <x v="0"/>
    <n v="44"/>
    <n v="240"/>
    <n v="10560"/>
    <n v="5280"/>
    <n v="0.5"/>
    <x v="2"/>
  </r>
  <r>
    <x v="1"/>
    <n v="1197831"/>
    <x v="123"/>
    <s v="South"/>
    <x v="1"/>
    <s v="Houston"/>
    <x v="1"/>
    <n v="43"/>
    <n v="216"/>
    <n v="9288"/>
    <n v="4365.3599999999997"/>
    <n v="0.47"/>
    <x v="2"/>
  </r>
  <r>
    <x v="1"/>
    <n v="1197831"/>
    <x v="124"/>
    <s v="South"/>
    <x v="1"/>
    <s v="Houston"/>
    <x v="2"/>
    <n v="48"/>
    <n v="188"/>
    <n v="9024"/>
    <n v="4241.28"/>
    <n v="0.47"/>
    <x v="2"/>
  </r>
  <r>
    <x v="1"/>
    <n v="1197831"/>
    <x v="125"/>
    <s v="South"/>
    <x v="1"/>
    <s v="Houston"/>
    <x v="3"/>
    <n v="45"/>
    <n v="168"/>
    <n v="7560"/>
    <n v="4384.8"/>
    <n v="0.58000000000000007"/>
    <x v="2"/>
  </r>
  <r>
    <x v="1"/>
    <n v="1197831"/>
    <x v="126"/>
    <s v="South"/>
    <x v="1"/>
    <s v="Houston"/>
    <x v="4"/>
    <n v="42"/>
    <n v="150"/>
    <n v="6300"/>
    <n v="2583"/>
    <n v="0.41"/>
    <x v="2"/>
  </r>
  <r>
    <x v="1"/>
    <n v="1197831"/>
    <x v="127"/>
    <s v="South"/>
    <x v="1"/>
    <s v="Houston"/>
    <x v="5"/>
    <n v="53"/>
    <n v="210"/>
    <n v="11130"/>
    <n v="6900.6"/>
    <n v="0.62"/>
    <x v="2"/>
  </r>
  <r>
    <x v="1"/>
    <n v="1197831"/>
    <x v="128"/>
    <s v="South"/>
    <x v="1"/>
    <s v="Houston"/>
    <x v="0"/>
    <n v="43"/>
    <n v="234"/>
    <n v="10062"/>
    <n v="4930.38"/>
    <n v="0.49"/>
    <x v="2"/>
  </r>
  <r>
    <x v="1"/>
    <n v="1197831"/>
    <x v="129"/>
    <s v="South"/>
    <x v="1"/>
    <s v="Houston"/>
    <x v="1"/>
    <n v="43"/>
    <n v="243"/>
    <n v="10449"/>
    <n v="5120.01"/>
    <n v="0.49"/>
    <x v="2"/>
  </r>
  <r>
    <x v="1"/>
    <n v="1197831"/>
    <x v="130"/>
    <s v="South"/>
    <x v="1"/>
    <s v="Houston"/>
    <x v="2"/>
    <n v="47"/>
    <n v="206"/>
    <n v="9682"/>
    <n v="4647.3599999999997"/>
    <n v="0.48"/>
    <x v="2"/>
  </r>
  <r>
    <x v="1"/>
    <n v="1197831"/>
    <x v="131"/>
    <s v="South"/>
    <x v="1"/>
    <s v="Houston"/>
    <x v="3"/>
    <n v="48"/>
    <n v="203"/>
    <n v="9744"/>
    <n v="5359.2000000000007"/>
    <n v="0.55000000000000004"/>
    <x v="2"/>
  </r>
  <r>
    <x v="1"/>
    <n v="1197831"/>
    <x v="132"/>
    <s v="South"/>
    <x v="1"/>
    <s v="Houston"/>
    <x v="4"/>
    <n v="42"/>
    <n v="195"/>
    <n v="8190"/>
    <n v="3685.4999999999995"/>
    <n v="0.44999999999999996"/>
    <x v="2"/>
  </r>
  <r>
    <x v="1"/>
    <n v="1197831"/>
    <x v="133"/>
    <s v="South"/>
    <x v="1"/>
    <s v="Houston"/>
    <x v="5"/>
    <n v="51"/>
    <n v="247"/>
    <n v="12597"/>
    <n v="7810.14"/>
    <n v="0.62"/>
    <x v="2"/>
  </r>
  <r>
    <x v="1"/>
    <n v="1197831"/>
    <x v="134"/>
    <s v="South"/>
    <x v="1"/>
    <s v="Houston"/>
    <x v="0"/>
    <n v="41"/>
    <n v="238"/>
    <n v="9758"/>
    <n v="4683.84"/>
    <n v="0.48"/>
    <x v="2"/>
  </r>
  <r>
    <x v="1"/>
    <n v="1197831"/>
    <x v="135"/>
    <s v="South"/>
    <x v="1"/>
    <s v="Houston"/>
    <x v="1"/>
    <n v="44"/>
    <n v="285"/>
    <n v="12540"/>
    <n v="6019.2"/>
    <n v="0.48"/>
    <x v="2"/>
  </r>
  <r>
    <x v="1"/>
    <n v="1197831"/>
    <x v="136"/>
    <s v="South"/>
    <x v="1"/>
    <s v="Houston"/>
    <x v="2"/>
    <n v="47"/>
    <n v="255"/>
    <n v="11985"/>
    <n v="5872.65"/>
    <n v="0.49"/>
    <x v="2"/>
  </r>
  <r>
    <x v="1"/>
    <n v="1197831"/>
    <x v="137"/>
    <s v="South"/>
    <x v="1"/>
    <s v="Houston"/>
    <x v="3"/>
    <n v="47"/>
    <n v="182"/>
    <n v="8554"/>
    <n v="4961.3200000000006"/>
    <n v="0.58000000000000007"/>
    <x v="2"/>
  </r>
  <r>
    <x v="1"/>
    <n v="1197831"/>
    <x v="138"/>
    <s v="South"/>
    <x v="1"/>
    <s v="Houston"/>
    <x v="4"/>
    <n v="42"/>
    <n v="169"/>
    <n v="7098"/>
    <n v="3194.1"/>
    <n v="0.44999999999999996"/>
    <x v="2"/>
  </r>
  <r>
    <x v="1"/>
    <n v="1197831"/>
    <x v="139"/>
    <s v="South"/>
    <x v="1"/>
    <s v="Houston"/>
    <x v="5"/>
    <n v="53"/>
    <n v="261"/>
    <n v="13833"/>
    <n v="8576.4599999999991"/>
    <n v="0.62"/>
    <x v="2"/>
  </r>
  <r>
    <x v="3"/>
    <n v="1128299"/>
    <x v="140"/>
    <s v="South"/>
    <x v="1"/>
    <s v="Houston"/>
    <x v="0"/>
    <n v="37"/>
    <n v="209"/>
    <n v="7733"/>
    <n v="3479.8500000000004"/>
    <n v="0.45000000000000007"/>
    <x v="2"/>
  </r>
  <r>
    <x v="3"/>
    <n v="1128299"/>
    <x v="141"/>
    <s v="South"/>
    <x v="1"/>
    <s v="Houston"/>
    <x v="1"/>
    <n v="49"/>
    <n v="194"/>
    <n v="9506"/>
    <n v="2946.86"/>
    <n v="0.31"/>
    <x v="2"/>
  </r>
  <r>
    <x v="3"/>
    <n v="1128299"/>
    <x v="142"/>
    <s v="South"/>
    <x v="1"/>
    <s v="Houston"/>
    <x v="2"/>
    <n v="46"/>
    <n v="217"/>
    <n v="9982"/>
    <n v="4491.9000000000005"/>
    <n v="0.45000000000000007"/>
    <x v="2"/>
  </r>
  <r>
    <x v="3"/>
    <n v="1128299"/>
    <x v="143"/>
    <s v="South"/>
    <x v="1"/>
    <s v="Houston"/>
    <x v="3"/>
    <n v="48"/>
    <n v="175"/>
    <n v="8400"/>
    <n v="3360"/>
    <n v="0.4"/>
    <x v="2"/>
  </r>
  <r>
    <x v="3"/>
    <n v="1128299"/>
    <x v="144"/>
    <s v="West"/>
    <x v="2"/>
    <s v="San Francisco"/>
    <x v="4"/>
    <n v="51"/>
    <n v="161"/>
    <n v="8211"/>
    <n v="5172.93"/>
    <n v="0.63"/>
    <x v="2"/>
  </r>
  <r>
    <x v="3"/>
    <n v="1128299"/>
    <x v="145"/>
    <s v="West"/>
    <x v="2"/>
    <s v="San Francisco"/>
    <x v="5"/>
    <n v="49"/>
    <n v="233"/>
    <n v="11417"/>
    <n v="2854.25"/>
    <n v="0.25"/>
    <x v="2"/>
  </r>
  <r>
    <x v="3"/>
    <n v="1128299"/>
    <x v="146"/>
    <s v="West"/>
    <x v="2"/>
    <s v="San Francisco"/>
    <x v="0"/>
    <n v="37"/>
    <n v="223"/>
    <n v="8251"/>
    <n v="4125.5"/>
    <n v="0.5"/>
    <x v="2"/>
  </r>
  <r>
    <x v="3"/>
    <n v="1128299"/>
    <x v="147"/>
    <s v="West"/>
    <x v="2"/>
    <s v="San Francisco"/>
    <x v="1"/>
    <n v="49"/>
    <n v="210"/>
    <n v="10290"/>
    <n v="3189.9"/>
    <n v="0.31"/>
    <x v="2"/>
  </r>
  <r>
    <x v="3"/>
    <n v="1128299"/>
    <x v="148"/>
    <s v="West"/>
    <x v="2"/>
    <s v="San Francisco"/>
    <x v="2"/>
    <n v="49"/>
    <n v="196"/>
    <n v="9604"/>
    <n v="4705.96"/>
    <n v="0.49000000000000005"/>
    <x v="2"/>
  </r>
  <r>
    <x v="3"/>
    <n v="1128299"/>
    <x v="149"/>
    <s v="West"/>
    <x v="2"/>
    <s v="San Francisco"/>
    <x v="3"/>
    <n v="47"/>
    <n v="150"/>
    <n v="7050"/>
    <n v="2961"/>
    <n v="0.42"/>
    <x v="2"/>
  </r>
  <r>
    <x v="3"/>
    <n v="1128299"/>
    <x v="150"/>
    <s v="West"/>
    <x v="2"/>
    <s v="San Francisco"/>
    <x v="4"/>
    <n v="50"/>
    <n v="140"/>
    <n v="7000"/>
    <n v="4270"/>
    <n v="0.61"/>
    <x v="2"/>
  </r>
  <r>
    <x v="3"/>
    <n v="1128299"/>
    <x v="151"/>
    <s v="West"/>
    <x v="2"/>
    <s v="San Francisco"/>
    <x v="5"/>
    <n v="46"/>
    <n v="182"/>
    <n v="8372"/>
    <n v="2344.1600000000003"/>
    <n v="0.28000000000000003"/>
    <x v="2"/>
  </r>
  <r>
    <x v="3"/>
    <n v="1128299"/>
    <x v="152"/>
    <s v="West"/>
    <x v="2"/>
    <s v="San Francisco"/>
    <x v="0"/>
    <n v="49"/>
    <n v="230"/>
    <n v="11270"/>
    <n v="5071.5000000000009"/>
    <n v="0.45000000000000007"/>
    <x v="2"/>
  </r>
  <r>
    <x v="3"/>
    <n v="1128299"/>
    <x v="153"/>
    <s v="West"/>
    <x v="2"/>
    <s v="San Francisco"/>
    <x v="1"/>
    <n v="58"/>
    <n v="175"/>
    <n v="10150"/>
    <n v="3045.0000000000005"/>
    <n v="0.30000000000000004"/>
    <x v="2"/>
  </r>
  <r>
    <x v="3"/>
    <n v="1128299"/>
    <x v="154"/>
    <s v="West"/>
    <x v="2"/>
    <s v="San Francisco"/>
    <x v="2"/>
    <n v="55"/>
    <n v="203"/>
    <n v="11165"/>
    <n v="5247.55"/>
    <n v="0.47000000000000003"/>
    <x v="2"/>
  </r>
  <r>
    <x v="3"/>
    <n v="1128299"/>
    <x v="155"/>
    <s v="West"/>
    <x v="2"/>
    <s v="San Francisco"/>
    <x v="3"/>
    <n v="58"/>
    <n v="174"/>
    <n v="10092"/>
    <n v="4339.5599999999995"/>
    <n v="0.43"/>
    <x v="2"/>
  </r>
  <r>
    <x v="3"/>
    <n v="1128299"/>
    <x v="156"/>
    <s v="West"/>
    <x v="2"/>
    <s v="San Francisco"/>
    <x v="4"/>
    <n v="62"/>
    <n v="145"/>
    <n v="8990"/>
    <n v="5663.7"/>
    <n v="0.63"/>
    <x v="2"/>
  </r>
  <r>
    <x v="3"/>
    <n v="1128299"/>
    <x v="157"/>
    <s v="West"/>
    <x v="2"/>
    <s v="San Francisco"/>
    <x v="5"/>
    <n v="54"/>
    <n v="210"/>
    <n v="11340"/>
    <n v="3061.8"/>
    <n v="0.27"/>
    <x v="2"/>
  </r>
  <r>
    <x v="3"/>
    <n v="1128299"/>
    <x v="158"/>
    <s v="West"/>
    <x v="2"/>
    <s v="San Francisco"/>
    <x v="0"/>
    <n v="56"/>
    <n v="228"/>
    <n v="12768"/>
    <n v="6000.96"/>
    <n v="0.47000000000000003"/>
    <x v="2"/>
  </r>
  <r>
    <x v="3"/>
    <n v="1128299"/>
    <x v="159"/>
    <s v="West"/>
    <x v="2"/>
    <s v="San Francisco"/>
    <x v="1"/>
    <n v="62"/>
    <n v="203"/>
    <n v="12586"/>
    <n v="3775.8000000000006"/>
    <n v="0.30000000000000004"/>
    <x v="2"/>
  </r>
  <r>
    <x v="3"/>
    <n v="1128299"/>
    <x v="160"/>
    <s v="West"/>
    <x v="2"/>
    <s v="San Francisco"/>
    <x v="2"/>
    <n v="64"/>
    <n v="210"/>
    <n v="13440"/>
    <n v="6720"/>
    <n v="0.5"/>
    <x v="2"/>
  </r>
  <r>
    <x v="3"/>
    <n v="1128299"/>
    <x v="161"/>
    <s v="West"/>
    <x v="2"/>
    <s v="San Francisco"/>
    <x v="3"/>
    <n v="54"/>
    <n v="188"/>
    <n v="10152"/>
    <n v="4162.32"/>
    <n v="0.41"/>
    <x v="2"/>
  </r>
  <r>
    <x v="3"/>
    <n v="1128299"/>
    <x v="162"/>
    <s v="West"/>
    <x v="2"/>
    <s v="San Francisco"/>
    <x v="4"/>
    <n v="59"/>
    <n v="152"/>
    <n v="8968"/>
    <n v="5829.2"/>
    <n v="0.65"/>
    <x v="2"/>
  </r>
  <r>
    <x v="3"/>
    <n v="1128299"/>
    <x v="163"/>
    <s v="West"/>
    <x v="2"/>
    <s v="San Francisco"/>
    <x v="5"/>
    <n v="72"/>
    <n v="203"/>
    <n v="14616"/>
    <n v="3946.32"/>
    <n v="0.27"/>
    <x v="2"/>
  </r>
  <r>
    <x v="3"/>
    <n v="1128299"/>
    <x v="164"/>
    <s v="West"/>
    <x v="2"/>
    <s v="San Francisco"/>
    <x v="0"/>
    <n v="56"/>
    <n v="252"/>
    <n v="14112"/>
    <n v="7056"/>
    <n v="0.5"/>
    <x v="2"/>
  </r>
  <r>
    <x v="3"/>
    <n v="1128299"/>
    <x v="165"/>
    <s v="West"/>
    <x v="2"/>
    <s v="San Francisco"/>
    <x v="1"/>
    <n v="64"/>
    <n v="225"/>
    <n v="14400"/>
    <n v="5184"/>
    <n v="0.36"/>
    <x v="2"/>
  </r>
  <r>
    <x v="3"/>
    <n v="1128299"/>
    <x v="166"/>
    <s v="West"/>
    <x v="2"/>
    <s v="San Francisco"/>
    <x v="2"/>
    <n v="60"/>
    <n v="218"/>
    <n v="13080"/>
    <n v="6670.8"/>
    <n v="0.51"/>
    <x v="2"/>
  </r>
  <r>
    <x v="3"/>
    <n v="1128299"/>
    <x v="167"/>
    <s v="West"/>
    <x v="2"/>
    <s v="San Francisco"/>
    <x v="3"/>
    <n v="56"/>
    <n v="182"/>
    <n v="10192"/>
    <n v="4586.3999999999996"/>
    <n v="0.44999999999999996"/>
    <x v="2"/>
  </r>
  <r>
    <x v="3"/>
    <n v="1128299"/>
    <x v="168"/>
    <s v="West"/>
    <x v="2"/>
    <s v="San Francisco"/>
    <x v="4"/>
    <n v="60"/>
    <n v="154"/>
    <n v="9240"/>
    <n v="6098.4000000000005"/>
    <n v="0.66"/>
    <x v="2"/>
  </r>
  <r>
    <x v="3"/>
    <n v="1128299"/>
    <x v="169"/>
    <s v="West"/>
    <x v="2"/>
    <s v="San Francisco"/>
    <x v="5"/>
    <n v="72"/>
    <n v="189"/>
    <n v="13608"/>
    <n v="4490.6400000000003"/>
    <n v="0.33"/>
    <x v="2"/>
  </r>
  <r>
    <x v="3"/>
    <n v="1128299"/>
    <x v="170"/>
    <s v="West"/>
    <x v="2"/>
    <s v="San Francisco"/>
    <x v="0"/>
    <n v="56"/>
    <n v="273"/>
    <n v="15288"/>
    <n v="7644"/>
    <n v="0.5"/>
    <x v="2"/>
  </r>
  <r>
    <x v="3"/>
    <n v="1128299"/>
    <x v="171"/>
    <s v="West"/>
    <x v="2"/>
    <s v="San Francisco"/>
    <x v="1"/>
    <n v="63"/>
    <n v="248"/>
    <n v="15624"/>
    <n v="5780.88"/>
    <n v="0.37"/>
    <x v="2"/>
  </r>
  <r>
    <x v="3"/>
    <n v="1128299"/>
    <x v="172"/>
    <s v="West"/>
    <x v="2"/>
    <s v="San Francisco"/>
    <x v="2"/>
    <n v="64"/>
    <n v="206"/>
    <n v="13184"/>
    <n v="7251.2000000000007"/>
    <n v="0.55000000000000004"/>
    <x v="2"/>
  </r>
  <r>
    <x v="3"/>
    <n v="1128299"/>
    <x v="173"/>
    <s v="West"/>
    <x v="2"/>
    <s v="San Francisco"/>
    <x v="3"/>
    <n v="59"/>
    <n v="210"/>
    <n v="12390"/>
    <n v="6071.0999999999995"/>
    <n v="0.49"/>
    <x v="2"/>
  </r>
  <r>
    <x v="3"/>
    <n v="1128299"/>
    <x v="174"/>
    <s v="West"/>
    <x v="2"/>
    <s v="San Francisco"/>
    <x v="4"/>
    <n v="62"/>
    <n v="155"/>
    <n v="9610"/>
    <n v="6342.6"/>
    <n v="0.66"/>
    <x v="2"/>
  </r>
  <r>
    <x v="3"/>
    <n v="1128299"/>
    <x v="175"/>
    <s v="West"/>
    <x v="2"/>
    <s v="San Francisco"/>
    <x v="5"/>
    <n v="72"/>
    <n v="219"/>
    <n v="15768"/>
    <n v="5518.7999999999993"/>
    <n v="0.35"/>
    <x v="2"/>
  </r>
  <r>
    <x v="3"/>
    <n v="1128299"/>
    <x v="176"/>
    <s v="West"/>
    <x v="2"/>
    <s v="San Francisco"/>
    <x v="0"/>
    <n v="56"/>
    <n v="277"/>
    <n v="15512"/>
    <n v="6980.4000000000015"/>
    <n v="0.45000000000000007"/>
    <x v="2"/>
  </r>
  <r>
    <x v="3"/>
    <n v="1128299"/>
    <x v="177"/>
    <s v="West"/>
    <x v="2"/>
    <s v="San Francisco"/>
    <x v="1"/>
    <n v="59"/>
    <n v="245"/>
    <n v="14455"/>
    <n v="4914.7000000000007"/>
    <n v="0.34"/>
    <x v="2"/>
  </r>
  <r>
    <x v="3"/>
    <n v="1128299"/>
    <x v="178"/>
    <s v="West"/>
    <x v="2"/>
    <s v="San Francisco"/>
    <x v="2"/>
    <n v="62"/>
    <n v="248"/>
    <n v="15376"/>
    <n v="7072.96"/>
    <n v="0.46"/>
    <x v="2"/>
  </r>
  <r>
    <x v="3"/>
    <n v="1128299"/>
    <x v="179"/>
    <s v="West"/>
    <x v="2"/>
    <s v="San Francisco"/>
    <x v="3"/>
    <n v="55"/>
    <n v="218"/>
    <n v="11990"/>
    <n v="4796"/>
    <n v="0.4"/>
    <x v="2"/>
  </r>
  <r>
    <x v="3"/>
    <n v="1128299"/>
    <x v="180"/>
    <s v="West"/>
    <x v="2"/>
    <s v="San Francisco"/>
    <x v="4"/>
    <n v="64"/>
    <n v="233"/>
    <n v="14912"/>
    <n v="9543.68"/>
    <n v="0.64"/>
    <x v="2"/>
  </r>
  <r>
    <x v="3"/>
    <n v="1128299"/>
    <x v="181"/>
    <s v="West"/>
    <x v="2"/>
    <s v="San Francisco"/>
    <x v="5"/>
    <n v="72"/>
    <n v="233"/>
    <n v="16776"/>
    <n v="4865.0400000000009"/>
    <n v="0.29000000000000004"/>
    <x v="2"/>
  </r>
  <r>
    <x v="3"/>
    <n v="1128299"/>
    <x v="182"/>
    <s v="West"/>
    <x v="2"/>
    <s v="San Francisco"/>
    <x v="0"/>
    <n v="62"/>
    <n v="273"/>
    <n v="16926"/>
    <n v="7785.96"/>
    <n v="0.46"/>
    <x v="2"/>
  </r>
  <r>
    <x v="3"/>
    <n v="1128299"/>
    <x v="183"/>
    <s v="West"/>
    <x v="2"/>
    <s v="San Francisco"/>
    <x v="1"/>
    <n v="66"/>
    <n v="259"/>
    <n v="17094"/>
    <n v="5128.2000000000007"/>
    <n v="0.30000000000000004"/>
    <x v="2"/>
  </r>
  <r>
    <x v="3"/>
    <n v="1128299"/>
    <x v="184"/>
    <s v="West"/>
    <x v="2"/>
    <s v="San Francisco"/>
    <x v="2"/>
    <n v="60"/>
    <n v="200"/>
    <n v="12000"/>
    <n v="5640"/>
    <n v="0.47000000000000003"/>
    <x v="2"/>
  </r>
  <r>
    <x v="3"/>
    <n v="1128299"/>
    <x v="185"/>
    <s v="West"/>
    <x v="2"/>
    <s v="San Francisco"/>
    <x v="3"/>
    <n v="59"/>
    <n v="188"/>
    <n v="11092"/>
    <n v="4547.7199999999993"/>
    <n v="0.41"/>
    <x v="2"/>
  </r>
  <r>
    <x v="3"/>
    <n v="1128299"/>
    <x v="186"/>
    <s v="West"/>
    <x v="2"/>
    <s v="San Francisco"/>
    <x v="4"/>
    <n v="69"/>
    <n v="188"/>
    <n v="12972"/>
    <n v="7912.92"/>
    <n v="0.61"/>
    <x v="2"/>
  </r>
  <r>
    <x v="3"/>
    <n v="1128299"/>
    <x v="187"/>
    <s v="West"/>
    <x v="2"/>
    <s v="San Francisco"/>
    <x v="5"/>
    <n v="76"/>
    <n v="181"/>
    <n v="13756"/>
    <n v="3439"/>
    <n v="0.25"/>
    <x v="2"/>
  </r>
  <r>
    <x v="3"/>
    <n v="1128299"/>
    <x v="188"/>
    <s v="West"/>
    <x v="2"/>
    <s v="San Francisco"/>
    <x v="0"/>
    <n v="51"/>
    <n v="241"/>
    <n v="12291"/>
    <n v="5162.22"/>
    <n v="0.42000000000000004"/>
    <x v="2"/>
  </r>
  <r>
    <x v="3"/>
    <n v="1128299"/>
    <x v="189"/>
    <s v="West"/>
    <x v="2"/>
    <s v="San Francisco"/>
    <x v="1"/>
    <n v="56"/>
    <n v="268"/>
    <n v="15008"/>
    <n v="4202.2400000000007"/>
    <n v="0.28000000000000003"/>
    <x v="2"/>
  </r>
  <r>
    <x v="3"/>
    <n v="1128299"/>
    <x v="190"/>
    <s v="West"/>
    <x v="2"/>
    <s v="San Francisco"/>
    <x v="2"/>
    <n v="52"/>
    <n v="225"/>
    <n v="11700"/>
    <n v="4680"/>
    <n v="0.4"/>
    <x v="2"/>
  </r>
  <r>
    <x v="3"/>
    <n v="1128299"/>
    <x v="191"/>
    <s v="West"/>
    <x v="2"/>
    <s v="San Francisco"/>
    <x v="3"/>
    <n v="53"/>
    <n v="203"/>
    <n v="10759"/>
    <n v="3765.6499999999996"/>
    <n v="0.35"/>
    <x v="2"/>
  </r>
  <r>
    <x v="3"/>
    <n v="1128299"/>
    <x v="192"/>
    <s v="West"/>
    <x v="2"/>
    <s v="San Francisco"/>
    <x v="4"/>
    <n v="63"/>
    <n v="218"/>
    <n v="13734"/>
    <n v="7965.7200000000012"/>
    <n v="0.58000000000000007"/>
    <x v="2"/>
  </r>
  <r>
    <x v="3"/>
    <n v="1128299"/>
    <x v="193"/>
    <s v="West"/>
    <x v="2"/>
    <s v="San Francisco"/>
    <x v="5"/>
    <n v="65"/>
    <n v="217"/>
    <n v="14105"/>
    <n v="3385.2000000000003"/>
    <n v="0.24000000000000002"/>
    <x v="2"/>
  </r>
  <r>
    <x v="3"/>
    <n v="1128299"/>
    <x v="194"/>
    <s v="West"/>
    <x v="2"/>
    <s v="San Francisco"/>
    <x v="0"/>
    <n v="51"/>
    <n v="236"/>
    <n v="12036"/>
    <n v="5416.2000000000007"/>
    <n v="0.45000000000000007"/>
    <x v="2"/>
  </r>
  <r>
    <x v="3"/>
    <n v="1128299"/>
    <x v="195"/>
    <s v="West"/>
    <x v="2"/>
    <s v="San Francisco"/>
    <x v="1"/>
    <n v="59"/>
    <n v="219"/>
    <n v="12921"/>
    <n v="3747.0900000000006"/>
    <n v="0.29000000000000004"/>
    <x v="2"/>
  </r>
  <r>
    <x v="3"/>
    <n v="1128299"/>
    <x v="196"/>
    <s v="West"/>
    <x v="2"/>
    <s v="San Francisco"/>
    <x v="2"/>
    <n v="50"/>
    <n v="182"/>
    <n v="9100"/>
    <n v="3822.0000000000005"/>
    <n v="0.42000000000000004"/>
    <x v="2"/>
  </r>
  <r>
    <x v="3"/>
    <n v="1128299"/>
    <x v="197"/>
    <s v="West"/>
    <x v="2"/>
    <s v="San Francisco"/>
    <x v="3"/>
    <n v="51"/>
    <n v="203"/>
    <n v="10353"/>
    <n v="3727.08"/>
    <n v="0.36"/>
    <x v="2"/>
  </r>
  <r>
    <x v="3"/>
    <n v="1128299"/>
    <x v="198"/>
    <s v="West"/>
    <x v="2"/>
    <s v="San Francisco"/>
    <x v="4"/>
    <n v="59"/>
    <n v="182"/>
    <n v="10738"/>
    <n v="6228.0400000000009"/>
    <n v="0.58000000000000007"/>
    <x v="2"/>
  </r>
  <r>
    <x v="3"/>
    <n v="1128299"/>
    <x v="199"/>
    <s v="West"/>
    <x v="2"/>
    <s v="San Francisco"/>
    <x v="5"/>
    <n v="63"/>
    <n v="196"/>
    <n v="12348"/>
    <n v="2840.04"/>
    <n v="0.23"/>
    <x v="2"/>
  </r>
  <r>
    <x v="3"/>
    <n v="1128299"/>
    <x v="200"/>
    <s v="West"/>
    <x v="2"/>
    <s v="San Francisco"/>
    <x v="0"/>
    <n v="52"/>
    <n v="263"/>
    <n v="13676"/>
    <n v="6017.4400000000005"/>
    <n v="0.44000000000000006"/>
    <x v="2"/>
  </r>
  <r>
    <x v="3"/>
    <n v="1128299"/>
    <x v="201"/>
    <s v="West"/>
    <x v="2"/>
    <s v="San Francisco"/>
    <x v="1"/>
    <n v="58"/>
    <n v="236"/>
    <n v="13688"/>
    <n v="3422"/>
    <n v="0.25"/>
    <x v="2"/>
  </r>
  <r>
    <x v="3"/>
    <n v="1128299"/>
    <x v="202"/>
    <s v="West"/>
    <x v="2"/>
    <s v="San Francisco"/>
    <x v="2"/>
    <n v="50"/>
    <n v="210"/>
    <n v="10500"/>
    <n v="4200"/>
    <n v="0.4"/>
    <x v="2"/>
  </r>
  <r>
    <x v="3"/>
    <n v="1128299"/>
    <x v="203"/>
    <s v="West"/>
    <x v="2"/>
    <s v="San Francisco"/>
    <x v="3"/>
    <n v="53"/>
    <n v="210"/>
    <n v="11130"/>
    <n v="4452"/>
    <n v="0.39999999999999997"/>
    <x v="2"/>
  </r>
  <r>
    <x v="3"/>
    <n v="1128299"/>
    <x v="204"/>
    <s v="West"/>
    <x v="2"/>
    <s v="San Francisco"/>
    <x v="4"/>
    <n v="63"/>
    <n v="163"/>
    <n v="10269"/>
    <n v="5853.3300000000008"/>
    <n v="0.57000000000000006"/>
    <x v="2"/>
  </r>
  <r>
    <x v="3"/>
    <n v="1128299"/>
    <x v="205"/>
    <s v="West"/>
    <x v="2"/>
    <s v="San Francisco"/>
    <x v="5"/>
    <n v="67"/>
    <n v="202"/>
    <n v="13534"/>
    <n v="2842.1400000000003"/>
    <n v="0.21000000000000002"/>
    <x v="2"/>
  </r>
  <r>
    <x v="3"/>
    <n v="1128299"/>
    <x v="206"/>
    <s v="West"/>
    <x v="2"/>
    <s v="San Francisco"/>
    <x v="0"/>
    <n v="51"/>
    <n v="293"/>
    <n v="14943"/>
    <n v="5977.2000000000007"/>
    <n v="0.4"/>
    <x v="2"/>
  </r>
  <r>
    <x v="3"/>
    <n v="1128299"/>
    <x v="207"/>
    <s v="West"/>
    <x v="2"/>
    <s v="San Francisco"/>
    <x v="1"/>
    <n v="58"/>
    <n v="273"/>
    <n v="15834"/>
    <n v="4275.18"/>
    <n v="0.27"/>
    <x v="2"/>
  </r>
  <r>
    <x v="3"/>
    <n v="1128299"/>
    <x v="208"/>
    <s v="West"/>
    <x v="2"/>
    <s v="San Francisco"/>
    <x v="2"/>
    <n v="52"/>
    <n v="233"/>
    <n v="12116"/>
    <n v="4846.4000000000005"/>
    <n v="0.4"/>
    <x v="2"/>
  </r>
  <r>
    <x v="3"/>
    <n v="1128299"/>
    <x v="209"/>
    <s v="West"/>
    <x v="2"/>
    <s v="San Francisco"/>
    <x v="3"/>
    <n v="51"/>
    <n v="194"/>
    <n v="9894"/>
    <n v="3957.5999999999995"/>
    <n v="0.39999999999999997"/>
    <x v="2"/>
  </r>
  <r>
    <x v="3"/>
    <n v="1128299"/>
    <x v="210"/>
    <s v="West"/>
    <x v="2"/>
    <s v="San Francisco"/>
    <x v="4"/>
    <n v="59"/>
    <n v="175"/>
    <n v="10325"/>
    <n v="6195.0000000000009"/>
    <n v="0.60000000000000009"/>
    <x v="2"/>
  </r>
  <r>
    <x v="3"/>
    <n v="1128299"/>
    <x v="211"/>
    <s v="West"/>
    <x v="2"/>
    <s v="San Francisco"/>
    <x v="5"/>
    <n v="67"/>
    <n v="208"/>
    <n v="13936"/>
    <n v="3205.28"/>
    <n v="0.23"/>
    <x v="2"/>
  </r>
  <r>
    <x v="4"/>
    <n v="1189833"/>
    <x v="212"/>
    <s v="West"/>
    <x v="2"/>
    <s v="San Francisco"/>
    <x v="0"/>
    <n v="32"/>
    <n v="203"/>
    <n v="6496"/>
    <n v="3312.96"/>
    <n v="0.51"/>
    <x v="2"/>
  </r>
  <r>
    <x v="4"/>
    <n v="1189833"/>
    <x v="213"/>
    <s v="West"/>
    <x v="2"/>
    <s v="San Francisco"/>
    <x v="1"/>
    <n v="41"/>
    <n v="196"/>
    <n v="8036"/>
    <n v="2892.96"/>
    <n v="0.36"/>
    <x v="2"/>
  </r>
  <r>
    <x v="4"/>
    <n v="1189833"/>
    <x v="214"/>
    <s v="West"/>
    <x v="2"/>
    <s v="San Francisco"/>
    <x v="2"/>
    <n v="41"/>
    <n v="189"/>
    <n v="7749"/>
    <n v="4029.48"/>
    <n v="0.52"/>
    <x v="2"/>
  </r>
  <r>
    <x v="4"/>
    <n v="1189833"/>
    <x v="215"/>
    <s v="West"/>
    <x v="2"/>
    <s v="San Francisco"/>
    <x v="3"/>
    <n v="41"/>
    <n v="160"/>
    <n v="6560"/>
    <n v="3214.4"/>
    <n v="0.49"/>
    <x v="2"/>
  </r>
  <r>
    <x v="4"/>
    <n v="1189833"/>
    <x v="216"/>
    <s v="West"/>
    <x v="2"/>
    <s v="Los Angeles"/>
    <x v="4"/>
    <n v="49"/>
    <n v="145"/>
    <n v="7105"/>
    <n v="4689.3"/>
    <n v="0.66"/>
    <x v="2"/>
  </r>
  <r>
    <x v="4"/>
    <n v="1189833"/>
    <x v="217"/>
    <s v="West"/>
    <x v="2"/>
    <s v="Los Angeles"/>
    <x v="5"/>
    <n v="41"/>
    <n v="182"/>
    <n v="7462"/>
    <n v="2313.2199999999998"/>
    <n v="0.31"/>
    <x v="2"/>
  </r>
  <r>
    <x v="4"/>
    <n v="1189833"/>
    <x v="218"/>
    <s v="West"/>
    <x v="2"/>
    <s v="Los Angeles"/>
    <x v="0"/>
    <n v="34"/>
    <n v="225"/>
    <n v="7650"/>
    <n v="4054.5"/>
    <n v="0.53"/>
    <x v="2"/>
  </r>
  <r>
    <x v="4"/>
    <n v="1189833"/>
    <x v="219"/>
    <s v="West"/>
    <x v="2"/>
    <s v="Los Angeles"/>
    <x v="1"/>
    <n v="43"/>
    <n v="195"/>
    <n v="8385"/>
    <n v="3354"/>
    <n v="0.4"/>
    <x v="2"/>
  </r>
  <r>
    <x v="4"/>
    <n v="1189833"/>
    <x v="220"/>
    <s v="West"/>
    <x v="2"/>
    <s v="Los Angeles"/>
    <x v="2"/>
    <n v="44"/>
    <n v="169"/>
    <n v="7436"/>
    <n v="3718"/>
    <n v="0.5"/>
    <x v="2"/>
  </r>
  <r>
    <x v="4"/>
    <n v="1189833"/>
    <x v="221"/>
    <s v="West"/>
    <x v="2"/>
    <s v="Los Angeles"/>
    <x v="3"/>
    <n v="41"/>
    <n v="152"/>
    <n v="6232"/>
    <n v="3053.68"/>
    <n v="0.49"/>
    <x v="2"/>
  </r>
  <r>
    <x v="4"/>
    <n v="1189833"/>
    <x v="222"/>
    <s v="West"/>
    <x v="2"/>
    <s v="Los Angeles"/>
    <x v="4"/>
    <n v="46"/>
    <n v="113"/>
    <n v="5198"/>
    <n v="3534.6400000000003"/>
    <n v="0.68"/>
    <x v="2"/>
  </r>
  <r>
    <x v="4"/>
    <n v="1189833"/>
    <x v="223"/>
    <s v="West"/>
    <x v="2"/>
    <s v="Los Angeles"/>
    <x v="5"/>
    <n v="41"/>
    <n v="176"/>
    <n v="7216"/>
    <n v="2164.8000000000002"/>
    <n v="0.30000000000000004"/>
    <x v="2"/>
  </r>
  <r>
    <x v="4"/>
    <n v="1189833"/>
    <x v="224"/>
    <s v="West"/>
    <x v="2"/>
    <s v="Los Angeles"/>
    <x v="0"/>
    <n v="32"/>
    <n v="216"/>
    <n v="6912"/>
    <n v="3456"/>
    <n v="0.5"/>
    <x v="2"/>
  </r>
  <r>
    <x v="4"/>
    <n v="1189833"/>
    <x v="225"/>
    <s v="West"/>
    <x v="2"/>
    <s v="Los Angeles"/>
    <x v="1"/>
    <n v="41"/>
    <n v="195"/>
    <n v="7995"/>
    <n v="2798.25"/>
    <n v="0.35"/>
    <x v="2"/>
  </r>
  <r>
    <x v="4"/>
    <n v="1189833"/>
    <x v="226"/>
    <s v="West"/>
    <x v="2"/>
    <s v="Los Angeles"/>
    <x v="2"/>
    <n v="42"/>
    <n v="169"/>
    <n v="7098"/>
    <n v="3903.9"/>
    <n v="0.55000000000000004"/>
    <x v="2"/>
  </r>
  <r>
    <x v="4"/>
    <n v="1189833"/>
    <x v="227"/>
    <s v="West"/>
    <x v="2"/>
    <s v="Los Angeles"/>
    <x v="3"/>
    <n v="41"/>
    <n v="154"/>
    <n v="6314"/>
    <n v="2841.2999999999997"/>
    <n v="0.44999999999999996"/>
    <x v="2"/>
  </r>
  <r>
    <x v="4"/>
    <n v="1189833"/>
    <x v="228"/>
    <s v="West"/>
    <x v="2"/>
    <s v="Los Angeles"/>
    <x v="4"/>
    <n v="46"/>
    <n v="106"/>
    <n v="4876"/>
    <n v="3315.6800000000003"/>
    <n v="0.68"/>
    <x v="2"/>
  </r>
  <r>
    <x v="4"/>
    <n v="1189833"/>
    <x v="229"/>
    <s v="West"/>
    <x v="2"/>
    <s v="Los Angeles"/>
    <x v="5"/>
    <n v="41"/>
    <n v="188"/>
    <n v="7708"/>
    <n v="2697.7999999999997"/>
    <n v="0.35"/>
    <x v="2"/>
  </r>
  <r>
    <x v="4"/>
    <n v="1189833"/>
    <x v="230"/>
    <s v="West"/>
    <x v="2"/>
    <s v="Los Angeles"/>
    <x v="0"/>
    <n v="43"/>
    <n v="240"/>
    <n v="10320"/>
    <n v="5160"/>
    <n v="0.5"/>
    <x v="2"/>
  </r>
  <r>
    <x v="4"/>
    <n v="1189833"/>
    <x v="231"/>
    <s v="West"/>
    <x v="2"/>
    <s v="Los Angeles"/>
    <x v="1"/>
    <n v="49"/>
    <n v="156"/>
    <n v="7644"/>
    <n v="2751.8399999999997"/>
    <n v="0.36"/>
    <x v="2"/>
  </r>
  <r>
    <x v="4"/>
    <n v="1189833"/>
    <x v="232"/>
    <s v="West"/>
    <x v="2"/>
    <s v="Los Angeles"/>
    <x v="2"/>
    <n v="49"/>
    <n v="175"/>
    <n v="8575"/>
    <n v="4716.25"/>
    <n v="0.55000000000000004"/>
    <x v="2"/>
  </r>
  <r>
    <x v="4"/>
    <n v="1189833"/>
    <x v="233"/>
    <s v="West"/>
    <x v="2"/>
    <s v="Los Angeles"/>
    <x v="3"/>
    <n v="43"/>
    <n v="152"/>
    <n v="6536"/>
    <n v="3202.64"/>
    <n v="0.49"/>
    <x v="2"/>
  </r>
  <r>
    <x v="4"/>
    <n v="1189833"/>
    <x v="234"/>
    <s v="West"/>
    <x v="2"/>
    <s v="Los Angeles"/>
    <x v="4"/>
    <n v="49"/>
    <n v="119"/>
    <n v="5831"/>
    <n v="3848.46"/>
    <n v="0.66"/>
    <x v="2"/>
  </r>
  <r>
    <x v="4"/>
    <n v="1189833"/>
    <x v="235"/>
    <s v="West"/>
    <x v="2"/>
    <s v="Los Angeles"/>
    <x v="5"/>
    <n v="62"/>
    <n v="174"/>
    <n v="10788"/>
    <n v="3560.04"/>
    <n v="0.33"/>
    <x v="2"/>
  </r>
  <r>
    <x v="4"/>
    <n v="1189833"/>
    <x v="236"/>
    <s v="West"/>
    <x v="2"/>
    <s v="Los Angeles"/>
    <x v="0"/>
    <n v="41"/>
    <n v="208"/>
    <n v="8528"/>
    <n v="4434.5600000000004"/>
    <n v="0.52"/>
    <x v="2"/>
  </r>
  <r>
    <x v="4"/>
    <n v="1189833"/>
    <x v="237"/>
    <s v="West"/>
    <x v="2"/>
    <s v="Los Angeles"/>
    <x v="1"/>
    <n v="47"/>
    <n v="169"/>
    <n v="7943"/>
    <n v="2780.0499999999997"/>
    <n v="0.35"/>
    <x v="2"/>
  </r>
  <r>
    <x v="4"/>
    <n v="1189833"/>
    <x v="238"/>
    <s v="West"/>
    <x v="2"/>
    <s v="Los Angeles"/>
    <x v="2"/>
    <n v="45"/>
    <n v="163"/>
    <n v="7335"/>
    <n v="3814.2000000000003"/>
    <n v="0.52"/>
    <x v="2"/>
  </r>
  <r>
    <x v="4"/>
    <n v="1189833"/>
    <x v="239"/>
    <s v="West"/>
    <x v="2"/>
    <s v="Los Angeles"/>
    <x v="3"/>
    <n v="41"/>
    <n v="154"/>
    <n v="6314"/>
    <n v="3030.72"/>
    <n v="0.48"/>
    <x v="2"/>
  </r>
  <r>
    <x v="4"/>
    <n v="1189833"/>
    <x v="240"/>
    <s v="West"/>
    <x v="2"/>
    <s v="Los Angeles"/>
    <x v="4"/>
    <n v="45"/>
    <n v="131"/>
    <n v="5895"/>
    <n v="3831.75"/>
    <n v="0.65"/>
    <x v="2"/>
  </r>
  <r>
    <x v="4"/>
    <n v="1189833"/>
    <x v="241"/>
    <s v="West"/>
    <x v="2"/>
    <s v="Los Angeles"/>
    <x v="5"/>
    <n v="64"/>
    <n v="181"/>
    <n v="11584"/>
    <n v="3591.04"/>
    <n v="0.31"/>
    <x v="2"/>
  </r>
  <r>
    <x v="4"/>
    <n v="1189833"/>
    <x v="242"/>
    <s v="West"/>
    <x v="2"/>
    <s v="Los Angeles"/>
    <x v="0"/>
    <n v="44"/>
    <n v="270"/>
    <n v="11880"/>
    <n v="6534.0000000000009"/>
    <n v="0.55000000000000004"/>
    <x v="2"/>
  </r>
  <r>
    <x v="4"/>
    <n v="1189833"/>
    <x v="243"/>
    <s v="West"/>
    <x v="2"/>
    <s v="Los Angeles"/>
    <x v="1"/>
    <n v="47"/>
    <n v="225"/>
    <n v="10575"/>
    <n v="3701.2499999999995"/>
    <n v="0.35"/>
    <x v="2"/>
  </r>
  <r>
    <x v="4"/>
    <n v="1189833"/>
    <x v="244"/>
    <s v="West"/>
    <x v="2"/>
    <s v="Los Angeles"/>
    <x v="2"/>
    <n v="48"/>
    <n v="203"/>
    <n v="9744"/>
    <n v="5359.2000000000007"/>
    <n v="0.55000000000000004"/>
    <x v="2"/>
  </r>
  <r>
    <x v="4"/>
    <n v="1189833"/>
    <x v="245"/>
    <s v="West"/>
    <x v="2"/>
    <s v="Los Angeles"/>
    <x v="3"/>
    <n v="44"/>
    <n v="175"/>
    <n v="7700"/>
    <n v="3696"/>
    <n v="0.48"/>
    <x v="2"/>
  </r>
  <r>
    <x v="4"/>
    <n v="1189833"/>
    <x v="246"/>
    <s v="West"/>
    <x v="2"/>
    <s v="Los Angeles"/>
    <x v="4"/>
    <n v="45"/>
    <n v="125"/>
    <n v="5625"/>
    <n v="3881.2500000000005"/>
    <n v="0.69000000000000006"/>
    <x v="2"/>
  </r>
  <r>
    <x v="4"/>
    <n v="1189833"/>
    <x v="247"/>
    <s v="West"/>
    <x v="2"/>
    <s v="Los Angeles"/>
    <x v="5"/>
    <n v="60"/>
    <n v="200"/>
    <n v="12000"/>
    <n v="3720"/>
    <n v="0.31"/>
    <x v="2"/>
  </r>
  <r>
    <x v="4"/>
    <n v="1189833"/>
    <x v="248"/>
    <s v="West"/>
    <x v="2"/>
    <s v="Los Angeles"/>
    <x v="0"/>
    <n v="41"/>
    <n v="238"/>
    <n v="9758"/>
    <n v="4976.58"/>
    <n v="0.51"/>
    <x v="2"/>
  </r>
  <r>
    <x v="4"/>
    <n v="1189833"/>
    <x v="249"/>
    <s v="West"/>
    <x v="2"/>
    <s v="Los Angeles"/>
    <x v="1"/>
    <n v="46"/>
    <n v="216"/>
    <n v="9936"/>
    <n v="3775.68"/>
    <n v="0.38"/>
    <x v="2"/>
  </r>
  <r>
    <x v="4"/>
    <n v="1189833"/>
    <x v="250"/>
    <s v="West"/>
    <x v="2"/>
    <s v="Los Angeles"/>
    <x v="2"/>
    <n v="47"/>
    <n v="218"/>
    <n v="10246"/>
    <n v="5327.92"/>
    <n v="0.52"/>
    <x v="2"/>
  </r>
  <r>
    <x v="4"/>
    <n v="1189833"/>
    <x v="251"/>
    <s v="West"/>
    <x v="2"/>
    <s v="Los Angeles"/>
    <x v="3"/>
    <n v="44"/>
    <n v="189"/>
    <n v="8316"/>
    <n v="3991.68"/>
    <n v="0.48"/>
    <x v="2"/>
  </r>
  <r>
    <x v="4"/>
    <n v="1189833"/>
    <x v="252"/>
    <s v="West"/>
    <x v="2"/>
    <s v="Los Angeles"/>
    <x v="4"/>
    <n v="46"/>
    <n v="189"/>
    <n v="8694"/>
    <n v="5738.04"/>
    <n v="0.66"/>
    <x v="2"/>
  </r>
  <r>
    <x v="4"/>
    <n v="1189833"/>
    <x v="253"/>
    <s v="West"/>
    <x v="2"/>
    <s v="Los Angeles"/>
    <x v="5"/>
    <n v="59"/>
    <n v="203"/>
    <n v="11977"/>
    <n v="3593.1000000000004"/>
    <n v="0.30000000000000004"/>
    <x v="2"/>
  </r>
  <r>
    <x v="4"/>
    <n v="1189833"/>
    <x v="254"/>
    <s v="West"/>
    <x v="2"/>
    <s v="Los Angeles"/>
    <x v="0"/>
    <n v="47"/>
    <n v="252"/>
    <n v="11844"/>
    <n v="6158.88"/>
    <n v="0.52"/>
    <x v="2"/>
  </r>
  <r>
    <x v="4"/>
    <n v="1189833"/>
    <x v="255"/>
    <s v="West"/>
    <x v="2"/>
    <s v="Los Angeles"/>
    <x v="1"/>
    <n v="51"/>
    <n v="221"/>
    <n v="11271"/>
    <n v="4508.4000000000005"/>
    <n v="0.4"/>
    <x v="2"/>
  </r>
  <r>
    <x v="4"/>
    <n v="1189833"/>
    <x v="256"/>
    <s v="West"/>
    <x v="2"/>
    <s v="Los Angeles"/>
    <x v="2"/>
    <n v="48"/>
    <n v="218"/>
    <n v="10464"/>
    <n v="5336.64"/>
    <n v="0.51"/>
    <x v="2"/>
  </r>
  <r>
    <x v="4"/>
    <n v="1189833"/>
    <x v="257"/>
    <s v="West"/>
    <x v="2"/>
    <s v="Los Angeles"/>
    <x v="3"/>
    <n v="47"/>
    <n v="169"/>
    <n v="7943"/>
    <n v="3812.64"/>
    <n v="0.48"/>
    <x v="2"/>
  </r>
  <r>
    <x v="4"/>
    <n v="1189833"/>
    <x v="258"/>
    <s v="West"/>
    <x v="2"/>
    <s v="Los Angeles"/>
    <x v="4"/>
    <n v="58"/>
    <n v="182"/>
    <n v="10556"/>
    <n v="7072.52"/>
    <n v="0.67"/>
    <x v="2"/>
  </r>
  <r>
    <x v="4"/>
    <n v="1189833"/>
    <x v="259"/>
    <s v="West"/>
    <x v="2"/>
    <s v="Los Angeles"/>
    <x v="5"/>
    <n v="61"/>
    <n v="189"/>
    <n v="11529"/>
    <n v="4035.1499999999996"/>
    <n v="0.35"/>
    <x v="2"/>
  </r>
  <r>
    <x v="4"/>
    <n v="1189833"/>
    <x v="260"/>
    <s v="West"/>
    <x v="2"/>
    <s v="Los Angeles"/>
    <x v="0"/>
    <n v="47"/>
    <n v="213"/>
    <n v="10011"/>
    <n v="5405.9400000000005"/>
    <n v="0.54"/>
    <x v="2"/>
  </r>
  <r>
    <x v="4"/>
    <n v="1189833"/>
    <x v="261"/>
    <s v="West"/>
    <x v="2"/>
    <s v="Los Angeles"/>
    <x v="1"/>
    <n v="50"/>
    <n v="247"/>
    <n v="12350"/>
    <n v="4569.5"/>
    <n v="0.37"/>
    <x v="2"/>
  </r>
  <r>
    <x v="4"/>
    <n v="1189833"/>
    <x v="262"/>
    <s v="West"/>
    <x v="2"/>
    <s v="Los Angeles"/>
    <x v="2"/>
    <n v="46"/>
    <n v="196"/>
    <n v="9016"/>
    <n v="4508"/>
    <n v="0.5"/>
    <x v="2"/>
  </r>
  <r>
    <x v="4"/>
    <n v="1189833"/>
    <x v="263"/>
    <s v="West"/>
    <x v="2"/>
    <s v="Los Angeles"/>
    <x v="3"/>
    <n v="46"/>
    <n v="176"/>
    <n v="8096"/>
    <n v="4048"/>
    <n v="0.5"/>
    <x v="2"/>
  </r>
  <r>
    <x v="4"/>
    <n v="1189833"/>
    <x v="264"/>
    <s v="West"/>
    <x v="2"/>
    <s v="Los Angeles"/>
    <x v="4"/>
    <n v="58"/>
    <n v="163"/>
    <n v="9454"/>
    <n v="6334.18"/>
    <n v="0.67"/>
    <x v="2"/>
  </r>
  <r>
    <x v="4"/>
    <n v="1189833"/>
    <x v="265"/>
    <s v="West"/>
    <x v="2"/>
    <s v="Los Angeles"/>
    <x v="5"/>
    <n v="59"/>
    <n v="189"/>
    <n v="11151"/>
    <n v="3456.81"/>
    <n v="0.31"/>
    <x v="2"/>
  </r>
  <r>
    <x v="4"/>
    <n v="1189833"/>
    <x v="266"/>
    <s v="West"/>
    <x v="2"/>
    <s v="Los Angeles"/>
    <x v="0"/>
    <n v="49"/>
    <n v="224"/>
    <n v="10976"/>
    <n v="5488"/>
    <n v="0.5"/>
    <x v="2"/>
  </r>
  <r>
    <x v="4"/>
    <n v="1189833"/>
    <x v="267"/>
    <s v="West"/>
    <x v="2"/>
    <s v="Los Angeles"/>
    <x v="1"/>
    <n v="51"/>
    <n v="232"/>
    <n v="11832"/>
    <n v="4259.5199999999995"/>
    <n v="0.36"/>
    <x v="2"/>
  </r>
  <r>
    <x v="4"/>
    <n v="1189833"/>
    <x v="268"/>
    <s v="West"/>
    <x v="2"/>
    <s v="Los Angeles"/>
    <x v="2"/>
    <n v="49"/>
    <n v="176"/>
    <n v="8624"/>
    <n v="4398.24"/>
    <n v="0.51"/>
    <x v="2"/>
  </r>
  <r>
    <x v="4"/>
    <n v="1189833"/>
    <x v="269"/>
    <s v="West"/>
    <x v="2"/>
    <s v="Los Angeles"/>
    <x v="3"/>
    <n v="48"/>
    <n v="175"/>
    <n v="8400"/>
    <n v="3779.9999999999995"/>
    <n v="0.44999999999999996"/>
    <x v="2"/>
  </r>
  <r>
    <x v="4"/>
    <n v="1189833"/>
    <x v="270"/>
    <s v="West"/>
    <x v="2"/>
    <s v="Los Angeles"/>
    <x v="4"/>
    <n v="56"/>
    <n v="174"/>
    <n v="9744"/>
    <n v="6625.92"/>
    <n v="0.68"/>
    <x v="2"/>
  </r>
  <r>
    <x v="4"/>
    <n v="1189833"/>
    <x v="271"/>
    <s v="West"/>
    <x v="2"/>
    <s v="Los Angeles"/>
    <x v="5"/>
    <n v="62"/>
    <n v="176"/>
    <n v="10912"/>
    <n v="3819.2"/>
    <n v="0.35"/>
    <x v="2"/>
  </r>
  <r>
    <x v="4"/>
    <n v="1189833"/>
    <x v="272"/>
    <s v="West"/>
    <x v="2"/>
    <s v="Los Angeles"/>
    <x v="0"/>
    <n v="49"/>
    <n v="231"/>
    <n v="11319"/>
    <n v="5659.5"/>
    <n v="0.5"/>
    <x v="2"/>
  </r>
  <r>
    <x v="4"/>
    <n v="1189833"/>
    <x v="273"/>
    <s v="West"/>
    <x v="2"/>
    <s v="Los Angeles"/>
    <x v="1"/>
    <n v="54"/>
    <n v="215"/>
    <n v="11610"/>
    <n v="4411.8"/>
    <n v="0.38"/>
    <x v="2"/>
  </r>
  <r>
    <x v="4"/>
    <n v="1189833"/>
    <x v="274"/>
    <s v="West"/>
    <x v="2"/>
    <s v="Los Angeles"/>
    <x v="2"/>
    <n v="47"/>
    <n v="169"/>
    <n v="7943"/>
    <n v="3971.5"/>
    <n v="0.5"/>
    <x v="2"/>
  </r>
  <r>
    <x v="4"/>
    <n v="1189833"/>
    <x v="275"/>
    <s v="West"/>
    <x v="2"/>
    <s v="Los Angeles"/>
    <x v="3"/>
    <n v="47"/>
    <n v="176"/>
    <n v="8272"/>
    <n v="3722.3999999999996"/>
    <n v="0.44999999999999996"/>
    <x v="2"/>
  </r>
  <r>
    <x v="4"/>
    <n v="1189833"/>
    <x v="276"/>
    <s v="West"/>
    <x v="2"/>
    <s v="Los Angeles"/>
    <x v="4"/>
    <n v="55"/>
    <n v="174"/>
    <n v="9570"/>
    <n v="6603.3"/>
    <n v="0.69000000000000006"/>
    <x v="2"/>
  </r>
  <r>
    <x v="4"/>
    <n v="1189833"/>
    <x v="277"/>
    <s v="West"/>
    <x v="2"/>
    <s v="Los Angeles"/>
    <x v="5"/>
    <n v="59"/>
    <n v="189"/>
    <n v="11151"/>
    <n v="3791.34"/>
    <n v="0.34"/>
    <x v="2"/>
  </r>
  <r>
    <x v="4"/>
    <n v="1189833"/>
    <x v="278"/>
    <s v="West"/>
    <x v="2"/>
    <s v="Los Angeles"/>
    <x v="0"/>
    <n v="49"/>
    <n v="225"/>
    <n v="11025"/>
    <n v="5622.75"/>
    <n v="0.51"/>
    <x v="2"/>
  </r>
  <r>
    <x v="4"/>
    <n v="1189833"/>
    <x v="279"/>
    <s v="West"/>
    <x v="2"/>
    <s v="Los Angeles"/>
    <x v="1"/>
    <n v="50"/>
    <n v="243"/>
    <n v="12150"/>
    <n v="4617"/>
    <n v="0.38"/>
    <x v="2"/>
  </r>
  <r>
    <x v="4"/>
    <n v="1189833"/>
    <x v="280"/>
    <s v="West"/>
    <x v="2"/>
    <s v="Los Angeles"/>
    <x v="2"/>
    <n v="46"/>
    <n v="182"/>
    <n v="8372"/>
    <n v="4520.88"/>
    <n v="0.54"/>
    <x v="2"/>
  </r>
  <r>
    <x v="4"/>
    <n v="1189833"/>
    <x v="281"/>
    <s v="West"/>
    <x v="2"/>
    <s v="Los Angeles"/>
    <x v="3"/>
    <n v="49"/>
    <n v="210"/>
    <n v="10290"/>
    <n v="5145"/>
    <n v="0.5"/>
    <x v="2"/>
  </r>
  <r>
    <x v="4"/>
    <n v="1189833"/>
    <x v="282"/>
    <s v="West"/>
    <x v="2"/>
    <s v="Los Angeles"/>
    <x v="4"/>
    <n v="55"/>
    <n v="156"/>
    <n v="8580"/>
    <n v="5577"/>
    <n v="0.65"/>
    <x v="2"/>
  </r>
  <r>
    <x v="4"/>
    <n v="1189833"/>
    <x v="283"/>
    <s v="West"/>
    <x v="2"/>
    <s v="Los Angeles"/>
    <x v="5"/>
    <n v="59"/>
    <n v="196"/>
    <n v="11564"/>
    <n v="4047.3999999999996"/>
    <n v="0.35"/>
    <x v="2"/>
  </r>
  <r>
    <x v="0"/>
    <n v="1185732"/>
    <x v="284"/>
    <s v="West"/>
    <x v="2"/>
    <s v="Los Angeles"/>
    <x v="0"/>
    <n v="44"/>
    <n v="124"/>
    <n v="5456"/>
    <n v="2837.12"/>
    <n v="0.52"/>
    <x v="2"/>
  </r>
  <r>
    <x v="0"/>
    <n v="1185732"/>
    <x v="285"/>
    <s v="West"/>
    <x v="2"/>
    <s v="Los Angeles"/>
    <x v="1"/>
    <n v="41"/>
    <n v="77"/>
    <n v="3157"/>
    <n v="1452.2199999999998"/>
    <n v="0.45999999999999996"/>
    <x v="2"/>
  </r>
  <r>
    <x v="0"/>
    <n v="1185732"/>
    <x v="286"/>
    <s v="West"/>
    <x v="2"/>
    <s v="Los Angeles"/>
    <x v="2"/>
    <n v="32"/>
    <n v="83"/>
    <n v="2656"/>
    <n v="1248.32"/>
    <n v="0.47"/>
    <x v="2"/>
  </r>
  <r>
    <x v="0"/>
    <n v="1185732"/>
    <x v="287"/>
    <s v="West"/>
    <x v="2"/>
    <s v="Los Angeles"/>
    <x v="3"/>
    <n v="37"/>
    <n v="34"/>
    <n v="1258"/>
    <n v="654.16"/>
    <n v="0.52"/>
    <x v="2"/>
  </r>
  <r>
    <x v="0"/>
    <n v="1185732"/>
    <x v="288"/>
    <s v="Midwest"/>
    <x v="3"/>
    <s v="Chicago"/>
    <x v="4"/>
    <n v="53"/>
    <n v="47"/>
    <n v="2491"/>
    <n v="1220.5899999999999"/>
    <n v="0.49"/>
    <x v="2"/>
  </r>
  <r>
    <x v="0"/>
    <n v="1185732"/>
    <x v="289"/>
    <s v="Midwest"/>
    <x v="3"/>
    <s v="Chicago"/>
    <x v="5"/>
    <n v="41"/>
    <n v="69"/>
    <n v="2829"/>
    <n v="1697.3999999999999"/>
    <n v="0.6"/>
    <x v="2"/>
  </r>
  <r>
    <x v="0"/>
    <n v="1185732"/>
    <x v="290"/>
    <s v="Midwest"/>
    <x v="3"/>
    <s v="Chicago"/>
    <x v="0"/>
    <n v="44"/>
    <n v="158"/>
    <n v="6952"/>
    <n v="3545.52"/>
    <n v="0.51"/>
    <x v="2"/>
  </r>
  <r>
    <x v="0"/>
    <n v="1185732"/>
    <x v="291"/>
    <s v="Midwest"/>
    <x v="3"/>
    <s v="Chicago"/>
    <x v="1"/>
    <n v="43"/>
    <n v="51"/>
    <n v="2193"/>
    <n v="1030.71"/>
    <n v="0.47"/>
    <x v="2"/>
  </r>
  <r>
    <x v="0"/>
    <n v="1185732"/>
    <x v="292"/>
    <s v="Midwest"/>
    <x v="3"/>
    <s v="Chicago"/>
    <x v="2"/>
    <n v="32"/>
    <n v="61"/>
    <n v="1952"/>
    <n v="897.92"/>
    <n v="0.45999999999999996"/>
    <x v="2"/>
  </r>
  <r>
    <x v="0"/>
    <n v="1185732"/>
    <x v="293"/>
    <s v="Midwest"/>
    <x v="3"/>
    <s v="Chicago"/>
    <x v="3"/>
    <n v="39"/>
    <n v="28"/>
    <n v="1092"/>
    <n v="578.76"/>
    <n v="0.53"/>
    <x v="2"/>
  </r>
  <r>
    <x v="0"/>
    <n v="1185732"/>
    <x v="294"/>
    <s v="Midwest"/>
    <x v="3"/>
    <s v="Chicago"/>
    <x v="4"/>
    <n v="50"/>
    <n v="44"/>
    <n v="2200"/>
    <n v="1034"/>
    <n v="0.47"/>
    <x v="2"/>
  </r>
  <r>
    <x v="0"/>
    <n v="1185732"/>
    <x v="295"/>
    <s v="Midwest"/>
    <x v="3"/>
    <s v="Chicago"/>
    <x v="5"/>
    <n v="43"/>
    <n v="77"/>
    <n v="3311"/>
    <n v="2152.15"/>
    <n v="0.65"/>
    <x v="2"/>
  </r>
  <r>
    <x v="0"/>
    <n v="1185732"/>
    <x v="296"/>
    <s v="Midwest"/>
    <x v="3"/>
    <s v="Chicago"/>
    <x v="0"/>
    <n v="47"/>
    <n v="144"/>
    <n v="6768"/>
    <n v="3722.4"/>
    <n v="0.55000000000000004"/>
    <x v="2"/>
  </r>
  <r>
    <x v="0"/>
    <n v="1185732"/>
    <x v="297"/>
    <s v="Midwest"/>
    <x v="3"/>
    <s v="Chicago"/>
    <x v="1"/>
    <n v="46"/>
    <n v="60"/>
    <n v="2760"/>
    <n v="1324.8"/>
    <n v="0.48"/>
    <x v="2"/>
  </r>
  <r>
    <x v="0"/>
    <n v="1185732"/>
    <x v="298"/>
    <s v="Midwest"/>
    <x v="3"/>
    <s v="Chicago"/>
    <x v="2"/>
    <n v="37"/>
    <n v="68"/>
    <n v="2516"/>
    <n v="1132.1999999999998"/>
    <n v="0.44999999999999996"/>
    <x v="2"/>
  </r>
  <r>
    <x v="0"/>
    <n v="1185732"/>
    <x v="299"/>
    <s v="Midwest"/>
    <x v="3"/>
    <s v="Chicago"/>
    <x v="3"/>
    <n v="41"/>
    <n v="19"/>
    <n v="779"/>
    <n v="412.87"/>
    <n v="0.53"/>
    <x v="2"/>
  </r>
  <r>
    <x v="0"/>
    <n v="1185732"/>
    <x v="300"/>
    <s v="Midwest"/>
    <x v="3"/>
    <s v="Chicago"/>
    <x v="4"/>
    <n v="56"/>
    <n v="38"/>
    <n v="2128"/>
    <n v="1000.16"/>
    <n v="0.47"/>
    <x v="2"/>
  </r>
  <r>
    <x v="0"/>
    <n v="1185732"/>
    <x v="301"/>
    <s v="Midwest"/>
    <x v="3"/>
    <s v="Chicago"/>
    <x v="5"/>
    <n v="45"/>
    <n v="63"/>
    <n v="2835"/>
    <n v="1786.05"/>
    <n v="0.63"/>
    <x v="2"/>
  </r>
  <r>
    <x v="0"/>
    <n v="1185732"/>
    <x v="302"/>
    <s v="Midwest"/>
    <x v="3"/>
    <s v="Chicago"/>
    <x v="0"/>
    <n v="48"/>
    <n v="122"/>
    <n v="5856"/>
    <n v="3045.12"/>
    <n v="0.52"/>
    <x v="2"/>
  </r>
  <r>
    <x v="0"/>
    <n v="1185732"/>
    <x v="303"/>
    <s v="Midwest"/>
    <x v="3"/>
    <s v="Chicago"/>
    <x v="1"/>
    <n v="48"/>
    <n v="44"/>
    <n v="2112"/>
    <n v="971.52"/>
    <n v="0.45999999999999996"/>
    <x v="2"/>
  </r>
  <r>
    <x v="0"/>
    <n v="1185732"/>
    <x v="304"/>
    <s v="Midwest"/>
    <x v="3"/>
    <s v="Chicago"/>
    <x v="2"/>
    <n v="36"/>
    <n v="42"/>
    <n v="1512"/>
    <n v="725.76"/>
    <n v="0.48"/>
    <x v="2"/>
  </r>
  <r>
    <x v="0"/>
    <n v="1185732"/>
    <x v="305"/>
    <s v="Midwest"/>
    <x v="3"/>
    <s v="Chicago"/>
    <x v="3"/>
    <n v="44"/>
    <n v="20"/>
    <n v="880"/>
    <n v="440"/>
    <n v="0.5"/>
    <x v="2"/>
  </r>
  <r>
    <x v="0"/>
    <n v="1185732"/>
    <x v="306"/>
    <s v="Midwest"/>
    <x v="3"/>
    <s v="Chicago"/>
    <x v="4"/>
    <n v="54"/>
    <n v="28"/>
    <n v="1512"/>
    <n v="710.64"/>
    <n v="0.47"/>
    <x v="2"/>
  </r>
  <r>
    <x v="0"/>
    <n v="1185732"/>
    <x v="307"/>
    <s v="Midwest"/>
    <x v="3"/>
    <s v="Chicago"/>
    <x v="5"/>
    <n v="49"/>
    <n v="65"/>
    <n v="3185"/>
    <n v="1911"/>
    <n v="0.6"/>
    <x v="2"/>
  </r>
  <r>
    <x v="0"/>
    <n v="1185732"/>
    <x v="308"/>
    <s v="Midwest"/>
    <x v="3"/>
    <s v="Chicago"/>
    <x v="0"/>
    <n v="58"/>
    <n v="134"/>
    <n v="7772"/>
    <n v="4196.88"/>
    <n v="0.54"/>
    <x v="2"/>
  </r>
  <r>
    <x v="0"/>
    <n v="1185732"/>
    <x v="309"/>
    <s v="Midwest"/>
    <x v="3"/>
    <s v="Chicago"/>
    <x v="1"/>
    <n v="53"/>
    <n v="54"/>
    <n v="2862"/>
    <n v="1287.8999999999999"/>
    <n v="0.44999999999999996"/>
    <x v="2"/>
  </r>
  <r>
    <x v="0"/>
    <n v="1185732"/>
    <x v="310"/>
    <s v="Midwest"/>
    <x v="3"/>
    <s v="Chicago"/>
    <x v="2"/>
    <n v="49"/>
    <n v="44"/>
    <n v="2156"/>
    <n v="991.75999999999988"/>
    <n v="0.45999999999999996"/>
    <x v="2"/>
  </r>
  <r>
    <x v="0"/>
    <n v="1185732"/>
    <x v="311"/>
    <s v="Midwest"/>
    <x v="3"/>
    <s v="Chicago"/>
    <x v="3"/>
    <n v="48"/>
    <n v="28"/>
    <n v="1344"/>
    <n v="712.32"/>
    <n v="0.53"/>
    <x v="2"/>
  </r>
  <r>
    <x v="0"/>
    <n v="1185732"/>
    <x v="312"/>
    <s v="Midwest"/>
    <x v="3"/>
    <s v="Chicago"/>
    <x v="4"/>
    <n v="59"/>
    <n v="35"/>
    <n v="2065"/>
    <n v="949.9"/>
    <n v="0.45999999999999996"/>
    <x v="2"/>
  </r>
  <r>
    <x v="0"/>
    <n v="1185732"/>
    <x v="313"/>
    <s v="Midwest"/>
    <x v="3"/>
    <s v="Chicago"/>
    <x v="5"/>
    <n v="64"/>
    <n v="63"/>
    <n v="4032"/>
    <n v="2419.1999999999998"/>
    <n v="0.6"/>
    <x v="2"/>
  </r>
  <r>
    <x v="0"/>
    <n v="1185732"/>
    <x v="314"/>
    <s v="Midwest"/>
    <x v="3"/>
    <s v="Chicago"/>
    <x v="0"/>
    <n v="46"/>
    <n v="135"/>
    <n v="6210"/>
    <n v="3415.5000000000005"/>
    <n v="0.55000000000000004"/>
    <x v="2"/>
  </r>
  <r>
    <x v="0"/>
    <n v="1185732"/>
    <x v="315"/>
    <s v="Midwest"/>
    <x v="3"/>
    <s v="Chicago"/>
    <x v="1"/>
    <n v="43"/>
    <n v="63"/>
    <n v="2709"/>
    <n v="1219.05"/>
    <n v="0.44999999999999996"/>
    <x v="2"/>
  </r>
  <r>
    <x v="0"/>
    <n v="1185732"/>
    <x v="316"/>
    <s v="Midwest"/>
    <x v="3"/>
    <s v="Chicago"/>
    <x v="2"/>
    <n v="39"/>
    <n v="54"/>
    <n v="2106"/>
    <n v="947.69999999999993"/>
    <n v="0.44999999999999996"/>
    <x v="2"/>
  </r>
  <r>
    <x v="0"/>
    <n v="1185732"/>
    <x v="317"/>
    <s v="Midwest"/>
    <x v="3"/>
    <s v="Chicago"/>
    <x v="3"/>
    <n v="38"/>
    <n v="47"/>
    <n v="1786"/>
    <n v="946.58"/>
    <n v="0.53"/>
    <x v="2"/>
  </r>
  <r>
    <x v="0"/>
    <n v="1185732"/>
    <x v="318"/>
    <s v="Midwest"/>
    <x v="3"/>
    <s v="Chicago"/>
    <x v="4"/>
    <n v="46"/>
    <n v="51"/>
    <n v="2346"/>
    <n v="1173"/>
    <n v="0.5"/>
    <x v="2"/>
  </r>
  <r>
    <x v="0"/>
    <n v="1185732"/>
    <x v="319"/>
    <s v="Midwest"/>
    <x v="3"/>
    <s v="Chicago"/>
    <x v="5"/>
    <n v="51"/>
    <n v="105"/>
    <n v="5355"/>
    <n v="3373.65"/>
    <n v="0.63"/>
    <x v="2"/>
  </r>
  <r>
    <x v="0"/>
    <n v="1185732"/>
    <x v="320"/>
    <s v="Midwest"/>
    <x v="3"/>
    <s v="Chicago"/>
    <x v="0"/>
    <n v="47"/>
    <n v="161"/>
    <n v="7567"/>
    <n v="3934.84"/>
    <n v="0.52"/>
    <x v="2"/>
  </r>
  <r>
    <x v="0"/>
    <n v="1185732"/>
    <x v="321"/>
    <s v="Midwest"/>
    <x v="3"/>
    <s v="Chicago"/>
    <x v="1"/>
    <n v="43"/>
    <n v="81"/>
    <n v="3483"/>
    <n v="1567.35"/>
    <n v="0.44999999999999996"/>
    <x v="2"/>
  </r>
  <r>
    <x v="0"/>
    <n v="1185732"/>
    <x v="322"/>
    <s v="Midwest"/>
    <x v="3"/>
    <s v="Chicago"/>
    <x v="2"/>
    <n v="36"/>
    <n v="65"/>
    <n v="2340"/>
    <n v="1053"/>
    <n v="0.44999999999999996"/>
    <x v="2"/>
  </r>
  <r>
    <x v="0"/>
    <n v="1185732"/>
    <x v="323"/>
    <s v="Midwest"/>
    <x v="3"/>
    <s v="Chicago"/>
    <x v="3"/>
    <n v="39"/>
    <n v="50"/>
    <n v="1950"/>
    <n v="1053"/>
    <n v="0.54"/>
    <x v="2"/>
  </r>
  <r>
    <x v="0"/>
    <n v="1185732"/>
    <x v="324"/>
    <s v="Midwest"/>
    <x v="3"/>
    <s v="Chicago"/>
    <x v="4"/>
    <n v="47"/>
    <n v="56"/>
    <n v="2632"/>
    <n v="1210.7199999999998"/>
    <n v="0.45999999999999996"/>
    <x v="2"/>
  </r>
  <r>
    <x v="0"/>
    <n v="1185732"/>
    <x v="325"/>
    <s v="Midwest"/>
    <x v="3"/>
    <s v="Chicago"/>
    <x v="5"/>
    <n v="54"/>
    <n v="120"/>
    <n v="6480"/>
    <n v="3952.7999999999997"/>
    <n v="0.61"/>
    <x v="2"/>
  </r>
  <r>
    <x v="0"/>
    <n v="1185732"/>
    <x v="326"/>
    <s v="Midwest"/>
    <x v="3"/>
    <s v="Chicago"/>
    <x v="0"/>
    <n v="49"/>
    <n v="149"/>
    <n v="7301"/>
    <n v="3723.51"/>
    <n v="0.51"/>
    <x v="2"/>
  </r>
  <r>
    <x v="0"/>
    <n v="1185732"/>
    <x v="327"/>
    <s v="Midwest"/>
    <x v="3"/>
    <s v="Chicago"/>
    <x v="1"/>
    <n v="41"/>
    <n v="94"/>
    <n v="3854"/>
    <n v="1772.84"/>
    <n v="0.45999999999999996"/>
    <x v="2"/>
  </r>
  <r>
    <x v="0"/>
    <n v="1185732"/>
    <x v="328"/>
    <s v="Midwest"/>
    <x v="3"/>
    <s v="Chicago"/>
    <x v="2"/>
    <n v="38"/>
    <n v="75"/>
    <n v="2850"/>
    <n v="1396.5"/>
    <n v="0.49"/>
    <x v="2"/>
  </r>
  <r>
    <x v="0"/>
    <n v="1185732"/>
    <x v="329"/>
    <s v="Midwest"/>
    <x v="3"/>
    <s v="Chicago"/>
    <x v="3"/>
    <n v="37"/>
    <n v="63"/>
    <n v="2331"/>
    <n v="1165.5"/>
    <n v="0.5"/>
    <x v="2"/>
  </r>
  <r>
    <x v="0"/>
    <n v="1185732"/>
    <x v="330"/>
    <s v="Midwest"/>
    <x v="3"/>
    <s v="Chicago"/>
    <x v="4"/>
    <n v="49"/>
    <n v="50"/>
    <n v="2450"/>
    <n v="1225"/>
    <n v="0.5"/>
    <x v="2"/>
  </r>
  <r>
    <x v="0"/>
    <n v="1185732"/>
    <x v="331"/>
    <s v="Midwest"/>
    <x v="3"/>
    <s v="Chicago"/>
    <x v="5"/>
    <n v="50"/>
    <n v="94"/>
    <n v="4700"/>
    <n v="3055"/>
    <n v="0.65"/>
    <x v="2"/>
  </r>
  <r>
    <x v="0"/>
    <n v="1185732"/>
    <x v="332"/>
    <s v="Midwest"/>
    <x v="3"/>
    <s v="Chicago"/>
    <x v="0"/>
    <n v="47"/>
    <n v="135"/>
    <n v="6345"/>
    <n v="3172.5"/>
    <n v="0.5"/>
    <x v="2"/>
  </r>
  <r>
    <x v="0"/>
    <n v="1185732"/>
    <x v="333"/>
    <s v="Midwest"/>
    <x v="3"/>
    <s v="Chicago"/>
    <x v="1"/>
    <n v="41"/>
    <n v="84"/>
    <n v="3444"/>
    <n v="1687.56"/>
    <n v="0.49"/>
    <x v="2"/>
  </r>
  <r>
    <x v="0"/>
    <n v="1185732"/>
    <x v="334"/>
    <s v="Midwest"/>
    <x v="3"/>
    <s v="Chicago"/>
    <x v="2"/>
    <n v="36"/>
    <n v="60"/>
    <n v="2160"/>
    <n v="1015.1999999999999"/>
    <n v="0.47"/>
    <x v="2"/>
  </r>
  <r>
    <x v="0"/>
    <n v="1185732"/>
    <x v="335"/>
    <s v="Midwest"/>
    <x v="3"/>
    <s v="Chicago"/>
    <x v="3"/>
    <n v="36"/>
    <n v="44"/>
    <n v="1584"/>
    <n v="839.5200000000001"/>
    <n v="0.53"/>
    <x v="2"/>
  </r>
  <r>
    <x v="0"/>
    <n v="1185732"/>
    <x v="336"/>
    <s v="Midwest"/>
    <x v="3"/>
    <s v="Chicago"/>
    <x v="4"/>
    <n v="49"/>
    <n v="49"/>
    <n v="2401"/>
    <n v="1104.4599999999998"/>
    <n v="0.45999999999999996"/>
    <x v="2"/>
  </r>
  <r>
    <x v="0"/>
    <n v="1185732"/>
    <x v="337"/>
    <s v="Midwest"/>
    <x v="3"/>
    <s v="Chicago"/>
    <x v="5"/>
    <n v="53"/>
    <n v="73"/>
    <n v="3869"/>
    <n v="2476.16"/>
    <n v="0.64"/>
    <x v="2"/>
  </r>
  <r>
    <x v="0"/>
    <n v="1185732"/>
    <x v="338"/>
    <s v="Midwest"/>
    <x v="3"/>
    <s v="Chicago"/>
    <x v="0"/>
    <n v="56"/>
    <n v="115"/>
    <n v="6440"/>
    <n v="3542.0000000000005"/>
    <n v="0.55000000000000004"/>
    <x v="2"/>
  </r>
  <r>
    <x v="0"/>
    <n v="1185732"/>
    <x v="339"/>
    <s v="Midwest"/>
    <x v="3"/>
    <s v="Chicago"/>
    <x v="1"/>
    <n v="49"/>
    <n v="75"/>
    <n v="3675"/>
    <n v="1800.75"/>
    <n v="0.49"/>
    <x v="2"/>
  </r>
  <r>
    <x v="0"/>
    <n v="1185732"/>
    <x v="340"/>
    <s v="Midwest"/>
    <x v="3"/>
    <s v="Chicago"/>
    <x v="2"/>
    <n v="48"/>
    <n v="39"/>
    <n v="1872"/>
    <n v="842.39999999999986"/>
    <n v="0.44999999999999996"/>
    <x v="2"/>
  </r>
  <r>
    <x v="0"/>
    <n v="1185732"/>
    <x v="341"/>
    <s v="Midwest"/>
    <x v="3"/>
    <s v="Chicago"/>
    <x v="3"/>
    <n v="47"/>
    <n v="33"/>
    <n v="1551"/>
    <n v="791.01"/>
    <n v="0.51"/>
    <x v="2"/>
  </r>
  <r>
    <x v="0"/>
    <n v="1185732"/>
    <x v="342"/>
    <s v="Midwest"/>
    <x v="3"/>
    <s v="Chicago"/>
    <x v="4"/>
    <n v="56"/>
    <n v="33"/>
    <n v="1848"/>
    <n v="868.56"/>
    <n v="0.47"/>
    <x v="2"/>
  </r>
  <r>
    <x v="0"/>
    <n v="1185732"/>
    <x v="343"/>
    <s v="Midwest"/>
    <x v="3"/>
    <s v="Chicago"/>
    <x v="5"/>
    <n v="60"/>
    <n v="65"/>
    <n v="3900"/>
    <n v="2340"/>
    <n v="0.6"/>
    <x v="2"/>
  </r>
  <r>
    <x v="0"/>
    <n v="1185732"/>
    <x v="344"/>
    <s v="Midwest"/>
    <x v="3"/>
    <s v="Chicago"/>
    <x v="0"/>
    <n v="55"/>
    <n v="112"/>
    <n v="6160"/>
    <n v="3326.4"/>
    <n v="0.54"/>
    <x v="2"/>
  </r>
  <r>
    <x v="0"/>
    <n v="1185732"/>
    <x v="345"/>
    <s v="Midwest"/>
    <x v="3"/>
    <s v="Chicago"/>
    <x v="1"/>
    <n v="46"/>
    <n v="65"/>
    <n v="2990"/>
    <n v="1405.3"/>
    <n v="0.47"/>
    <x v="2"/>
  </r>
  <r>
    <x v="0"/>
    <n v="1185732"/>
    <x v="346"/>
    <s v="Midwest"/>
    <x v="3"/>
    <s v="Chicago"/>
    <x v="2"/>
    <n v="48"/>
    <n v="49"/>
    <n v="2352"/>
    <n v="1105.4399999999998"/>
    <n v="0.47"/>
    <x v="2"/>
  </r>
  <r>
    <x v="0"/>
    <n v="1185732"/>
    <x v="347"/>
    <s v="Midwest"/>
    <x v="3"/>
    <s v="Chicago"/>
    <x v="3"/>
    <n v="46"/>
    <n v="53"/>
    <n v="2438"/>
    <n v="1292.1400000000001"/>
    <n v="0.53"/>
    <x v="2"/>
  </r>
  <r>
    <x v="0"/>
    <n v="1185732"/>
    <x v="348"/>
    <s v="Midwest"/>
    <x v="3"/>
    <s v="Chicago"/>
    <x v="4"/>
    <n v="56"/>
    <n v="41"/>
    <n v="2296"/>
    <n v="1148"/>
    <n v="0.5"/>
    <x v="2"/>
  </r>
  <r>
    <x v="0"/>
    <n v="1185732"/>
    <x v="349"/>
    <s v="Midwest"/>
    <x v="3"/>
    <s v="Chicago"/>
    <x v="5"/>
    <n v="61"/>
    <n v="65"/>
    <n v="3965"/>
    <n v="2379"/>
    <n v="0.6"/>
    <x v="2"/>
  </r>
  <r>
    <x v="0"/>
    <n v="1185732"/>
    <x v="350"/>
    <s v="Midwest"/>
    <x v="3"/>
    <s v="Chicago"/>
    <x v="0"/>
    <n v="57"/>
    <n v="150"/>
    <n v="8550"/>
    <n v="4702.5"/>
    <n v="0.55000000000000004"/>
    <x v="2"/>
  </r>
  <r>
    <x v="0"/>
    <n v="1185732"/>
    <x v="351"/>
    <s v="Midwest"/>
    <x v="3"/>
    <s v="Chicago"/>
    <x v="1"/>
    <n v="46"/>
    <n v="75"/>
    <n v="3450"/>
    <n v="1656"/>
    <n v="0.48"/>
    <x v="2"/>
  </r>
  <r>
    <x v="0"/>
    <n v="1185732"/>
    <x v="352"/>
    <s v="Midwest"/>
    <x v="3"/>
    <s v="Chicago"/>
    <x v="2"/>
    <n v="46"/>
    <n v="75"/>
    <n v="3450"/>
    <n v="1690.5"/>
    <n v="0.49"/>
    <x v="2"/>
  </r>
  <r>
    <x v="0"/>
    <n v="1185732"/>
    <x v="353"/>
    <s v="Midwest"/>
    <x v="3"/>
    <s v="Chicago"/>
    <x v="3"/>
    <n v="49"/>
    <n v="54"/>
    <n v="2646"/>
    <n v="1402.38"/>
    <n v="0.53"/>
    <x v="2"/>
  </r>
  <r>
    <x v="0"/>
    <n v="1185732"/>
    <x v="354"/>
    <s v="Midwest"/>
    <x v="3"/>
    <s v="Chicago"/>
    <x v="4"/>
    <n v="59"/>
    <n v="58"/>
    <n v="3422"/>
    <n v="1539.8999999999999"/>
    <n v="0.44999999999999996"/>
    <x v="2"/>
  </r>
  <r>
    <x v="0"/>
    <n v="1185732"/>
    <x v="355"/>
    <s v="Midwest"/>
    <x v="3"/>
    <s v="Chicago"/>
    <x v="5"/>
    <n v="64"/>
    <n v="81"/>
    <n v="5184"/>
    <n v="3265.92"/>
    <n v="0.63"/>
    <x v="2"/>
  </r>
  <r>
    <x v="2"/>
    <n v="1197831"/>
    <x v="356"/>
    <s v="Midwest"/>
    <x v="3"/>
    <s v="Chicago"/>
    <x v="0"/>
    <n v="20"/>
    <n v="189"/>
    <n v="3780"/>
    <n v="1512"/>
    <n v="0.4"/>
    <x v="2"/>
  </r>
  <r>
    <x v="2"/>
    <n v="1197831"/>
    <x v="357"/>
    <s v="Midwest"/>
    <x v="3"/>
    <s v="Chicago"/>
    <x v="1"/>
    <n v="28"/>
    <n v="196"/>
    <n v="5488"/>
    <n v="2195.2000000000003"/>
    <n v="0.4"/>
    <x v="2"/>
  </r>
  <r>
    <x v="2"/>
    <n v="1197831"/>
    <x v="358"/>
    <s v="Midwest"/>
    <x v="3"/>
    <s v="Chicago"/>
    <x v="2"/>
    <n v="27"/>
    <n v="158"/>
    <n v="4266"/>
    <n v="1749.06"/>
    <n v="0.41"/>
    <x v="2"/>
  </r>
  <r>
    <x v="2"/>
    <n v="1197831"/>
    <x v="359"/>
    <s v="Midwest"/>
    <x v="3"/>
    <s v="Chicago"/>
    <x v="3"/>
    <n v="34"/>
    <n v="152"/>
    <n v="5168"/>
    <n v="2635.68"/>
    <n v="0.51"/>
    <x v="2"/>
  </r>
  <r>
    <x v="2"/>
    <n v="1197831"/>
    <x v="360"/>
    <s v="South"/>
    <x v="1"/>
    <s v="Dallas"/>
    <x v="4"/>
    <n v="37"/>
    <n v="94"/>
    <n v="3478"/>
    <n v="1217.3"/>
    <n v="0.35"/>
    <x v="2"/>
  </r>
  <r>
    <x v="2"/>
    <n v="1197831"/>
    <x v="361"/>
    <s v="South"/>
    <x v="1"/>
    <s v="Dallas"/>
    <x v="5"/>
    <n v="33"/>
    <n v="147"/>
    <n v="4851"/>
    <n v="2668.05"/>
    <n v="0.55000000000000004"/>
    <x v="2"/>
  </r>
  <r>
    <x v="2"/>
    <n v="1197831"/>
    <x v="362"/>
    <s v="South"/>
    <x v="1"/>
    <s v="Dallas"/>
    <x v="0"/>
    <n v="23"/>
    <n v="176"/>
    <n v="4048"/>
    <n v="1740.6399999999999"/>
    <n v="0.43"/>
    <x v="2"/>
  </r>
  <r>
    <x v="2"/>
    <n v="1197831"/>
    <x v="363"/>
    <s v="South"/>
    <x v="1"/>
    <s v="Dallas"/>
    <x v="1"/>
    <n v="32"/>
    <n v="163"/>
    <n v="5216"/>
    <n v="2086.4"/>
    <n v="0.4"/>
    <x v="2"/>
  </r>
  <r>
    <x v="2"/>
    <n v="1197831"/>
    <x v="364"/>
    <s v="South"/>
    <x v="1"/>
    <s v="Dallas"/>
    <x v="2"/>
    <n v="34"/>
    <n v="119"/>
    <n v="4046"/>
    <n v="1739.78"/>
    <n v="0.43"/>
    <x v="2"/>
  </r>
  <r>
    <x v="2"/>
    <n v="1197831"/>
    <x v="365"/>
    <s v="South"/>
    <x v="1"/>
    <s v="Dallas"/>
    <x v="3"/>
    <n v="32"/>
    <n v="128"/>
    <n v="4096"/>
    <n v="2170.88"/>
    <n v="0.53"/>
    <x v="2"/>
  </r>
  <r>
    <x v="2"/>
    <n v="1197831"/>
    <x v="366"/>
    <s v="South"/>
    <x v="1"/>
    <s v="Dallas"/>
    <x v="4"/>
    <n v="38"/>
    <n v="75"/>
    <n v="2850"/>
    <n v="997.49999999999989"/>
    <n v="0.35"/>
    <x v="2"/>
  </r>
  <r>
    <x v="2"/>
    <n v="1197831"/>
    <x v="367"/>
    <s v="South"/>
    <x v="1"/>
    <s v="Dallas"/>
    <x v="5"/>
    <n v="32"/>
    <n v="140"/>
    <n v="4480"/>
    <n v="2508.8000000000002"/>
    <n v="0.56000000000000005"/>
    <x v="2"/>
  </r>
  <r>
    <x v="2"/>
    <n v="1197831"/>
    <x v="368"/>
    <s v="South"/>
    <x v="1"/>
    <s v="Dallas"/>
    <x v="0"/>
    <n v="29"/>
    <n v="182"/>
    <n v="5278"/>
    <n v="2639"/>
    <n v="0.5"/>
    <x v="2"/>
  </r>
  <r>
    <x v="2"/>
    <n v="1197831"/>
    <x v="369"/>
    <s v="South"/>
    <x v="1"/>
    <s v="Dallas"/>
    <x v="1"/>
    <n v="39"/>
    <n v="169"/>
    <n v="6591"/>
    <n v="3295.5"/>
    <n v="0.5"/>
    <x v="2"/>
  </r>
  <r>
    <x v="2"/>
    <n v="1197831"/>
    <x v="370"/>
    <s v="South"/>
    <x v="1"/>
    <s v="Dallas"/>
    <x v="2"/>
    <n v="28"/>
    <n v="145"/>
    <n v="4060"/>
    <n v="1908.1999999999998"/>
    <n v="0.47"/>
    <x v="2"/>
  </r>
  <r>
    <x v="2"/>
    <n v="1197831"/>
    <x v="371"/>
    <s v="South"/>
    <x v="1"/>
    <s v="Dallas"/>
    <x v="3"/>
    <n v="32"/>
    <n v="116"/>
    <n v="3712"/>
    <n v="2115.84"/>
    <n v="0.57000000000000006"/>
    <x v="2"/>
  </r>
  <r>
    <x v="2"/>
    <n v="1197831"/>
    <x v="372"/>
    <s v="South"/>
    <x v="1"/>
    <s v="Dallas"/>
    <x v="4"/>
    <n v="38"/>
    <n v="81"/>
    <n v="3078"/>
    <n v="1385.1"/>
    <n v="0.44999999999999996"/>
    <x v="2"/>
  </r>
  <r>
    <x v="2"/>
    <n v="1197831"/>
    <x v="373"/>
    <s v="South"/>
    <x v="1"/>
    <s v="Dallas"/>
    <x v="5"/>
    <n v="32"/>
    <n v="135"/>
    <n v="4320"/>
    <n v="2721.6"/>
    <n v="0.63"/>
    <x v="2"/>
  </r>
  <r>
    <x v="2"/>
    <n v="1197831"/>
    <x v="374"/>
    <s v="South"/>
    <x v="1"/>
    <s v="Dallas"/>
    <x v="0"/>
    <n v="18"/>
    <n v="182"/>
    <n v="3276"/>
    <n v="1474.1999999999998"/>
    <n v="0.44999999999999996"/>
    <x v="2"/>
  </r>
  <r>
    <x v="2"/>
    <n v="1197831"/>
    <x v="375"/>
    <s v="South"/>
    <x v="1"/>
    <s v="Dallas"/>
    <x v="1"/>
    <n v="28"/>
    <n v="175"/>
    <n v="4900"/>
    <n v="2352"/>
    <n v="0.48"/>
    <x v="2"/>
  </r>
  <r>
    <x v="2"/>
    <n v="1197831"/>
    <x v="376"/>
    <s v="South"/>
    <x v="1"/>
    <s v="Dallas"/>
    <x v="2"/>
    <n v="25"/>
    <n v="152"/>
    <n v="3800"/>
    <n v="1862"/>
    <n v="0.49"/>
    <x v="2"/>
  </r>
  <r>
    <x v="2"/>
    <n v="1197831"/>
    <x v="377"/>
    <s v="South"/>
    <x v="1"/>
    <s v="Dallas"/>
    <x v="3"/>
    <n v="29"/>
    <n v="128"/>
    <n v="3712"/>
    <n v="2190.0800000000004"/>
    <n v="0.59000000000000008"/>
    <x v="2"/>
  </r>
  <r>
    <x v="2"/>
    <n v="1197831"/>
    <x v="378"/>
    <s v="South"/>
    <x v="1"/>
    <s v="Dallas"/>
    <x v="4"/>
    <n v="34"/>
    <n v="85"/>
    <n v="2890"/>
    <n v="1156"/>
    <n v="0.4"/>
    <x v="2"/>
  </r>
  <r>
    <x v="2"/>
    <n v="1197831"/>
    <x v="379"/>
    <s v="South"/>
    <x v="1"/>
    <s v="Dallas"/>
    <x v="5"/>
    <n v="29"/>
    <n v="156"/>
    <n v="4524"/>
    <n v="2804.88"/>
    <n v="0.62"/>
    <x v="2"/>
  </r>
  <r>
    <x v="2"/>
    <n v="1197831"/>
    <x v="380"/>
    <s v="South"/>
    <x v="1"/>
    <s v="Dallas"/>
    <x v="0"/>
    <n v="19"/>
    <n v="195"/>
    <n v="3705"/>
    <n v="1852.5"/>
    <n v="0.5"/>
    <x v="2"/>
  </r>
  <r>
    <x v="2"/>
    <n v="1197831"/>
    <x v="381"/>
    <s v="South"/>
    <x v="1"/>
    <s v="Dallas"/>
    <x v="1"/>
    <n v="29"/>
    <n v="194"/>
    <n v="5626"/>
    <n v="2756.74"/>
    <n v="0.49"/>
    <x v="2"/>
  </r>
  <r>
    <x v="2"/>
    <n v="1197831"/>
    <x v="382"/>
    <s v="South"/>
    <x v="1"/>
    <s v="Dallas"/>
    <x v="2"/>
    <n v="24"/>
    <n v="175"/>
    <n v="4200"/>
    <n v="1974"/>
    <n v="0.47"/>
    <x v="2"/>
  </r>
  <r>
    <x v="2"/>
    <n v="1197831"/>
    <x v="383"/>
    <s v="South"/>
    <x v="1"/>
    <s v="Dallas"/>
    <x v="3"/>
    <n v="34"/>
    <n v="154"/>
    <n v="5236"/>
    <n v="3141.6"/>
    <n v="0.6"/>
    <x v="2"/>
  </r>
  <r>
    <x v="2"/>
    <n v="1197831"/>
    <x v="384"/>
    <s v="South"/>
    <x v="1"/>
    <s v="Dallas"/>
    <x v="4"/>
    <n v="49"/>
    <n v="131"/>
    <n v="6419"/>
    <n v="2888.5499999999997"/>
    <n v="0.44999999999999996"/>
    <x v="2"/>
  </r>
  <r>
    <x v="2"/>
    <n v="1197831"/>
    <x v="385"/>
    <s v="South"/>
    <x v="1"/>
    <s v="Dallas"/>
    <x v="5"/>
    <n v="43"/>
    <n v="224"/>
    <n v="9632"/>
    <n v="6260.8"/>
    <n v="0.65"/>
    <x v="2"/>
  </r>
  <r>
    <x v="2"/>
    <n v="1197831"/>
    <x v="386"/>
    <s v="South"/>
    <x v="1"/>
    <s v="Dallas"/>
    <x v="0"/>
    <n v="41"/>
    <n v="224"/>
    <n v="9184"/>
    <n v="4132.7999999999993"/>
    <n v="0.44999999999999996"/>
    <x v="2"/>
  </r>
  <r>
    <x v="2"/>
    <n v="1197831"/>
    <x v="387"/>
    <s v="South"/>
    <x v="1"/>
    <s v="Dallas"/>
    <x v="1"/>
    <n v="49"/>
    <n v="200"/>
    <n v="9800"/>
    <n v="4704"/>
    <n v="0.48"/>
    <x v="2"/>
  </r>
  <r>
    <x v="2"/>
    <n v="1197831"/>
    <x v="388"/>
    <s v="South"/>
    <x v="1"/>
    <s v="Dallas"/>
    <x v="2"/>
    <n v="44"/>
    <n v="176"/>
    <n v="7744"/>
    <n v="3639.68"/>
    <n v="0.47"/>
    <x v="2"/>
  </r>
  <r>
    <x v="2"/>
    <n v="1197831"/>
    <x v="389"/>
    <s v="South"/>
    <x v="1"/>
    <s v="Dallas"/>
    <x v="3"/>
    <n v="43"/>
    <n v="174"/>
    <n v="7482"/>
    <n v="4115.1000000000004"/>
    <n v="0.55000000000000004"/>
    <x v="2"/>
  </r>
  <r>
    <x v="2"/>
    <n v="1197831"/>
    <x v="390"/>
    <s v="South"/>
    <x v="1"/>
    <s v="Dallas"/>
    <x v="4"/>
    <n v="45"/>
    <n v="145"/>
    <n v="6525"/>
    <n v="2805.75"/>
    <n v="0.43"/>
    <x v="2"/>
  </r>
  <r>
    <x v="2"/>
    <n v="1197831"/>
    <x v="391"/>
    <s v="South"/>
    <x v="1"/>
    <s v="Dallas"/>
    <x v="5"/>
    <n v="53"/>
    <n v="263"/>
    <n v="13939"/>
    <n v="8781.57"/>
    <n v="0.63"/>
    <x v="2"/>
  </r>
  <r>
    <x v="2"/>
    <n v="1197831"/>
    <x v="392"/>
    <s v="South"/>
    <x v="1"/>
    <s v="Dallas"/>
    <x v="0"/>
    <n v="41"/>
    <n v="231"/>
    <n v="9471"/>
    <n v="4924.92"/>
    <n v="0.52"/>
    <x v="2"/>
  </r>
  <r>
    <x v="2"/>
    <n v="1197831"/>
    <x v="393"/>
    <s v="South"/>
    <x v="1"/>
    <s v="Dallas"/>
    <x v="1"/>
    <n v="48"/>
    <n v="215"/>
    <n v="10320"/>
    <n v="5572.8"/>
    <n v="0.54"/>
    <x v="2"/>
  </r>
  <r>
    <x v="2"/>
    <n v="1197831"/>
    <x v="394"/>
    <s v="South"/>
    <x v="1"/>
    <s v="Dallas"/>
    <x v="2"/>
    <n v="44"/>
    <n v="254"/>
    <n v="11176"/>
    <n v="6146.7999999999993"/>
    <n v="0.54999999999999993"/>
    <x v="2"/>
  </r>
  <r>
    <x v="2"/>
    <n v="1197831"/>
    <x v="395"/>
    <s v="South"/>
    <x v="1"/>
    <s v="Dallas"/>
    <x v="3"/>
    <n v="43"/>
    <n v="150"/>
    <n v="6450"/>
    <n v="3934.5"/>
    <n v="0.61"/>
    <x v="2"/>
  </r>
  <r>
    <x v="2"/>
    <n v="1197831"/>
    <x v="396"/>
    <s v="South"/>
    <x v="1"/>
    <s v="Dallas"/>
    <x v="4"/>
    <n v="47"/>
    <n v="167"/>
    <n v="7849"/>
    <n v="3610.5399999999995"/>
    <n v="0.45999999999999996"/>
    <x v="2"/>
  </r>
  <r>
    <x v="2"/>
    <n v="1197831"/>
    <x v="397"/>
    <s v="South"/>
    <x v="1"/>
    <s v="Dallas"/>
    <x v="5"/>
    <n v="54"/>
    <n v="255"/>
    <n v="13770"/>
    <n v="9225.9000000000015"/>
    <n v="0.67"/>
    <x v="2"/>
  </r>
  <r>
    <x v="2"/>
    <n v="1197831"/>
    <x v="398"/>
    <s v="South"/>
    <x v="1"/>
    <s v="Dallas"/>
    <x v="0"/>
    <n v="49"/>
    <n v="208"/>
    <n v="10192"/>
    <n v="5197.92"/>
    <n v="0.51"/>
    <x v="2"/>
  </r>
  <r>
    <x v="2"/>
    <n v="1197831"/>
    <x v="399"/>
    <s v="South"/>
    <x v="1"/>
    <s v="Dallas"/>
    <x v="1"/>
    <n v="53"/>
    <n v="208"/>
    <n v="11024"/>
    <n v="5512"/>
    <n v="0.5"/>
    <x v="2"/>
  </r>
  <r>
    <x v="2"/>
    <n v="1197831"/>
    <x v="400"/>
    <s v="South"/>
    <x v="1"/>
    <s v="Dallas"/>
    <x v="2"/>
    <n v="46"/>
    <n v="273"/>
    <n v="12558"/>
    <n v="6906.8999999999987"/>
    <n v="0.54999999999999993"/>
    <x v="2"/>
  </r>
  <r>
    <x v="2"/>
    <n v="1197831"/>
    <x v="401"/>
    <s v="South"/>
    <x v="1"/>
    <s v="Dallas"/>
    <x v="3"/>
    <n v="47"/>
    <n v="147"/>
    <n v="6909"/>
    <n v="4490.8500000000004"/>
    <n v="0.65"/>
    <x v="2"/>
  </r>
  <r>
    <x v="2"/>
    <n v="1197831"/>
    <x v="402"/>
    <s v="South"/>
    <x v="1"/>
    <s v="Dallas"/>
    <x v="4"/>
    <n v="53"/>
    <n v="142"/>
    <n v="7526"/>
    <n v="3612.48"/>
    <n v="0.48"/>
    <x v="2"/>
  </r>
  <r>
    <x v="2"/>
    <n v="1197831"/>
    <x v="403"/>
    <s v="South"/>
    <x v="1"/>
    <s v="Dallas"/>
    <x v="5"/>
    <n v="56"/>
    <n v="233"/>
    <n v="13048"/>
    <n v="9133.6"/>
    <n v="0.70000000000000007"/>
    <x v="2"/>
  </r>
  <r>
    <x v="2"/>
    <n v="1197831"/>
    <x v="404"/>
    <s v="South"/>
    <x v="1"/>
    <s v="Dallas"/>
    <x v="0"/>
    <n v="53"/>
    <n v="181"/>
    <n v="9593"/>
    <n v="5276.15"/>
    <n v="0.54999999999999993"/>
    <x v="2"/>
  </r>
  <r>
    <x v="2"/>
    <n v="1197831"/>
    <x v="405"/>
    <s v="South"/>
    <x v="1"/>
    <s v="Dallas"/>
    <x v="1"/>
    <n v="54"/>
    <n v="176"/>
    <n v="9504"/>
    <n v="4847.04"/>
    <n v="0.51"/>
    <x v="2"/>
  </r>
  <r>
    <x v="2"/>
    <n v="1197831"/>
    <x v="406"/>
    <s v="South"/>
    <x v="1"/>
    <s v="Dallas"/>
    <x v="2"/>
    <n v="59"/>
    <n v="203"/>
    <n v="11977"/>
    <n v="6347.81"/>
    <n v="0.53"/>
    <x v="2"/>
  </r>
  <r>
    <x v="2"/>
    <n v="1197831"/>
    <x v="407"/>
    <s v="South"/>
    <x v="1"/>
    <s v="Dallas"/>
    <x v="3"/>
    <n v="56"/>
    <n v="126"/>
    <n v="7056"/>
    <n v="4586.4000000000005"/>
    <n v="0.65"/>
    <x v="2"/>
  </r>
  <r>
    <x v="2"/>
    <n v="1197831"/>
    <x v="408"/>
    <s v="South"/>
    <x v="1"/>
    <s v="Dallas"/>
    <x v="4"/>
    <n v="53"/>
    <n v="135"/>
    <n v="7155"/>
    <n v="3505.95"/>
    <n v="0.49"/>
    <x v="2"/>
  </r>
  <r>
    <x v="2"/>
    <n v="1197831"/>
    <x v="409"/>
    <s v="South"/>
    <x v="1"/>
    <s v="Dallas"/>
    <x v="5"/>
    <n v="48"/>
    <n v="203"/>
    <n v="9744"/>
    <n v="6820.8000000000011"/>
    <n v="0.70000000000000007"/>
    <x v="2"/>
  </r>
  <r>
    <x v="2"/>
    <n v="1197831"/>
    <x v="410"/>
    <s v="South"/>
    <x v="1"/>
    <s v="Dallas"/>
    <x v="0"/>
    <n v="39"/>
    <n v="156"/>
    <n v="6084"/>
    <n v="3042"/>
    <n v="0.5"/>
    <x v="2"/>
  </r>
  <r>
    <x v="2"/>
    <n v="1197831"/>
    <x v="411"/>
    <s v="South"/>
    <x v="1"/>
    <s v="Dallas"/>
    <x v="1"/>
    <n v="38"/>
    <n v="169"/>
    <n v="6422"/>
    <n v="3275.2200000000003"/>
    <n v="0.51"/>
    <x v="2"/>
  </r>
  <r>
    <x v="2"/>
    <n v="1197831"/>
    <x v="412"/>
    <s v="South"/>
    <x v="1"/>
    <s v="Dallas"/>
    <x v="2"/>
    <n v="41"/>
    <n v="144"/>
    <n v="5904"/>
    <n v="3070.08"/>
    <n v="0.52"/>
    <x v="2"/>
  </r>
  <r>
    <x v="2"/>
    <n v="1197831"/>
    <x v="413"/>
    <s v="South"/>
    <x v="1"/>
    <s v="Dallas"/>
    <x v="3"/>
    <n v="41"/>
    <n v="111"/>
    <n v="4551"/>
    <n v="2730.6"/>
    <n v="0.6"/>
    <x v="2"/>
  </r>
  <r>
    <x v="2"/>
    <n v="1197831"/>
    <x v="414"/>
    <s v="South"/>
    <x v="1"/>
    <s v="Dallas"/>
    <x v="4"/>
    <n v="36"/>
    <n v="100"/>
    <n v="3600"/>
    <n v="1619.9999999999998"/>
    <n v="0.44999999999999996"/>
    <x v="2"/>
  </r>
  <r>
    <x v="2"/>
    <n v="1197831"/>
    <x v="415"/>
    <s v="South"/>
    <x v="1"/>
    <s v="Dallas"/>
    <x v="5"/>
    <n v="45"/>
    <n v="161"/>
    <n v="7245"/>
    <n v="5071.5000000000009"/>
    <n v="0.70000000000000007"/>
    <x v="2"/>
  </r>
  <r>
    <x v="2"/>
    <n v="1197831"/>
    <x v="416"/>
    <s v="South"/>
    <x v="1"/>
    <s v="Dallas"/>
    <x v="0"/>
    <n v="38"/>
    <n v="181"/>
    <n v="6878"/>
    <n v="3782.8999999999996"/>
    <n v="0.54999999999999993"/>
    <x v="2"/>
  </r>
  <r>
    <x v="2"/>
    <n v="1197831"/>
    <x v="417"/>
    <s v="South"/>
    <x v="1"/>
    <s v="Dallas"/>
    <x v="1"/>
    <n v="37"/>
    <n v="218"/>
    <n v="8066"/>
    <n v="4033"/>
    <n v="0.5"/>
    <x v="2"/>
  </r>
  <r>
    <x v="2"/>
    <n v="1197831"/>
    <x v="418"/>
    <s v="South"/>
    <x v="1"/>
    <s v="Dallas"/>
    <x v="2"/>
    <n v="63"/>
    <n v="176"/>
    <n v="11088"/>
    <n v="6098.4"/>
    <n v="0.54999999999999993"/>
    <x v="2"/>
  </r>
  <r>
    <x v="2"/>
    <n v="1197831"/>
    <x v="419"/>
    <s v="South"/>
    <x v="1"/>
    <s v="Dallas"/>
    <x v="3"/>
    <n v="59"/>
    <n v="145"/>
    <n v="8555"/>
    <n v="5304.1"/>
    <n v="0.62"/>
    <x v="2"/>
  </r>
  <r>
    <x v="2"/>
    <n v="1197831"/>
    <x v="420"/>
    <s v="South"/>
    <x v="1"/>
    <s v="Dallas"/>
    <x v="4"/>
    <n v="56"/>
    <n v="138"/>
    <n v="7728"/>
    <n v="3709.44"/>
    <n v="0.48"/>
    <x v="2"/>
  </r>
  <r>
    <x v="2"/>
    <n v="1197831"/>
    <x v="421"/>
    <s v="South"/>
    <x v="1"/>
    <s v="Dallas"/>
    <x v="5"/>
    <n v="67"/>
    <n v="176"/>
    <n v="11792"/>
    <n v="7664.8"/>
    <n v="0.65"/>
    <x v="2"/>
  </r>
  <r>
    <x v="2"/>
    <n v="1197831"/>
    <x v="422"/>
    <s v="South"/>
    <x v="1"/>
    <s v="Dallas"/>
    <x v="0"/>
    <n v="59"/>
    <n v="223"/>
    <n v="13157"/>
    <n v="7104.7800000000007"/>
    <n v="0.54"/>
    <x v="2"/>
  </r>
  <r>
    <x v="2"/>
    <n v="1197831"/>
    <x v="423"/>
    <s v="South"/>
    <x v="1"/>
    <s v="Dallas"/>
    <x v="1"/>
    <n v="56"/>
    <n v="231"/>
    <n v="12936"/>
    <n v="6726.72"/>
    <n v="0.52"/>
    <x v="2"/>
  </r>
  <r>
    <x v="2"/>
    <n v="1197831"/>
    <x v="424"/>
    <s v="South"/>
    <x v="1"/>
    <s v="Dallas"/>
    <x v="2"/>
    <n v="62"/>
    <n v="189"/>
    <n v="11718"/>
    <n v="6327.72"/>
    <n v="0.54"/>
    <x v="2"/>
  </r>
  <r>
    <x v="2"/>
    <n v="1197831"/>
    <x v="425"/>
    <s v="South"/>
    <x v="1"/>
    <s v="Dallas"/>
    <x v="3"/>
    <n v="59"/>
    <n v="173"/>
    <n v="10207"/>
    <n v="6328.34"/>
    <n v="0.62"/>
    <x v="2"/>
  </r>
  <r>
    <x v="2"/>
    <n v="1197831"/>
    <x v="426"/>
    <s v="South"/>
    <x v="1"/>
    <s v="Dallas"/>
    <x v="4"/>
    <n v="58"/>
    <n v="158"/>
    <n v="9164"/>
    <n v="4582"/>
    <n v="0.5"/>
    <x v="2"/>
  </r>
  <r>
    <x v="2"/>
    <n v="1197831"/>
    <x v="427"/>
    <s v="South"/>
    <x v="1"/>
    <s v="Dallas"/>
    <x v="5"/>
    <n v="65"/>
    <n v="233"/>
    <n v="15145"/>
    <n v="9995.7000000000007"/>
    <n v="0.66"/>
    <x v="2"/>
  </r>
  <r>
    <x v="0"/>
    <n v="1185732"/>
    <x v="428"/>
    <s v="South"/>
    <x v="1"/>
    <s v="Dallas"/>
    <x v="0"/>
    <n v="44"/>
    <n v="111"/>
    <n v="4884"/>
    <n v="3418.8"/>
    <n v="0.70000000000000007"/>
    <x v="2"/>
  </r>
  <r>
    <x v="0"/>
    <n v="1185732"/>
    <x v="429"/>
    <s v="South"/>
    <x v="1"/>
    <s v="Dallas"/>
    <x v="1"/>
    <n v="41"/>
    <n v="68"/>
    <n v="2788"/>
    <n v="1310.3599999999999"/>
    <n v="0.47"/>
    <x v="2"/>
  </r>
  <r>
    <x v="0"/>
    <n v="1185732"/>
    <x v="430"/>
    <s v="South"/>
    <x v="1"/>
    <s v="Dallas"/>
    <x v="2"/>
    <n v="33"/>
    <n v="56"/>
    <n v="1848"/>
    <n v="942.48"/>
    <n v="0.51"/>
    <x v="2"/>
  </r>
  <r>
    <x v="0"/>
    <n v="1185732"/>
    <x v="431"/>
    <s v="South"/>
    <x v="1"/>
    <s v="Dallas"/>
    <x v="3"/>
    <n v="38"/>
    <n v="19"/>
    <n v="722"/>
    <n v="368.22"/>
    <n v="0.51"/>
    <x v="2"/>
  </r>
  <r>
    <x v="0"/>
    <n v="1185732"/>
    <x v="432"/>
    <s v="Northeast"/>
    <x v="4"/>
    <s v="Philadelphia"/>
    <x v="4"/>
    <n v="54"/>
    <n v="36"/>
    <n v="1944"/>
    <n v="874.8"/>
    <n v="0.44999999999999996"/>
    <x v="2"/>
  </r>
  <r>
    <x v="0"/>
    <n v="1185732"/>
    <x v="433"/>
    <s v="Northeast"/>
    <x v="4"/>
    <s v="Philadelphia"/>
    <x v="5"/>
    <n v="43"/>
    <n v="61"/>
    <n v="2623"/>
    <n v="1154.1200000000001"/>
    <n v="0.44"/>
    <x v="2"/>
  </r>
  <r>
    <x v="0"/>
    <n v="1185732"/>
    <x v="434"/>
    <s v="Northeast"/>
    <x v="4"/>
    <s v="Philadelphia"/>
    <x v="0"/>
    <n v="42"/>
    <n v="119"/>
    <n v="4998"/>
    <n v="3348.6600000000003"/>
    <n v="0.67"/>
    <x v="2"/>
  </r>
  <r>
    <x v="0"/>
    <n v="1185732"/>
    <x v="435"/>
    <s v="Northeast"/>
    <x v="4"/>
    <s v="Philadelphia"/>
    <x v="1"/>
    <n v="44"/>
    <n v="35"/>
    <n v="1540"/>
    <n v="739.19999999999993"/>
    <n v="0.48"/>
    <x v="2"/>
  </r>
  <r>
    <x v="0"/>
    <n v="1185732"/>
    <x v="436"/>
    <s v="Northeast"/>
    <x v="4"/>
    <s v="Philadelphia"/>
    <x v="2"/>
    <n v="34"/>
    <n v="46"/>
    <n v="1564"/>
    <n v="813.28"/>
    <n v="0.52"/>
    <x v="2"/>
  </r>
  <r>
    <x v="0"/>
    <n v="1185732"/>
    <x v="437"/>
    <s v="Northeast"/>
    <x v="4"/>
    <s v="Philadelphia"/>
    <x v="3"/>
    <n v="39"/>
    <n v="13"/>
    <n v="507"/>
    <n v="263.64"/>
    <n v="0.52"/>
    <x v="2"/>
  </r>
  <r>
    <x v="0"/>
    <n v="1185732"/>
    <x v="438"/>
    <s v="Northeast"/>
    <x v="4"/>
    <s v="Philadelphia"/>
    <x v="4"/>
    <n v="51"/>
    <n v="36"/>
    <n v="1836"/>
    <n v="844.56"/>
    <n v="0.45999999999999996"/>
    <x v="2"/>
  </r>
  <r>
    <x v="0"/>
    <n v="1185732"/>
    <x v="439"/>
    <s v="Northeast"/>
    <x v="4"/>
    <s v="Philadelphia"/>
    <x v="5"/>
    <n v="44"/>
    <n v="68"/>
    <n v="2992"/>
    <n v="1346.3999999999999"/>
    <n v="0.44999999999999996"/>
    <x v="2"/>
  </r>
  <r>
    <x v="0"/>
    <n v="1185732"/>
    <x v="440"/>
    <s v="Northeast"/>
    <x v="4"/>
    <s v="Philadelphia"/>
    <x v="0"/>
    <n v="49"/>
    <n v="120"/>
    <n v="5880"/>
    <n v="4116"/>
    <n v="0.70000000000000007"/>
    <x v="2"/>
  </r>
  <r>
    <x v="0"/>
    <n v="1185732"/>
    <x v="441"/>
    <s v="Northeast"/>
    <x v="4"/>
    <s v="Philadelphia"/>
    <x v="1"/>
    <n v="47"/>
    <n v="38"/>
    <n v="1786"/>
    <n v="875.14"/>
    <n v="0.49"/>
    <x v="2"/>
  </r>
  <r>
    <x v="0"/>
    <n v="1185732"/>
    <x v="442"/>
    <s v="Northeast"/>
    <x v="4"/>
    <s v="Philadelphia"/>
    <x v="2"/>
    <n v="36"/>
    <n v="51"/>
    <n v="1836"/>
    <n v="991.44"/>
    <n v="0.54"/>
    <x v="2"/>
  </r>
  <r>
    <x v="0"/>
    <n v="1185732"/>
    <x v="443"/>
    <s v="Northeast"/>
    <x v="4"/>
    <s v="Philadelphia"/>
    <x v="3"/>
    <n v="43"/>
    <n v="8"/>
    <n v="344"/>
    <n v="175.44"/>
    <n v="0.51"/>
    <x v="2"/>
  </r>
  <r>
    <x v="0"/>
    <n v="1185732"/>
    <x v="444"/>
    <s v="Northeast"/>
    <x v="4"/>
    <s v="Philadelphia"/>
    <x v="4"/>
    <n v="58"/>
    <n v="20"/>
    <n v="1160"/>
    <n v="464"/>
    <n v="0.4"/>
    <x v="2"/>
  </r>
  <r>
    <x v="0"/>
    <n v="1185732"/>
    <x v="445"/>
    <s v="Northeast"/>
    <x v="4"/>
    <s v="Philadelphia"/>
    <x v="5"/>
    <n v="47"/>
    <n v="44"/>
    <n v="2068"/>
    <n v="723.8"/>
    <n v="0.35"/>
    <x v="2"/>
  </r>
  <r>
    <x v="0"/>
    <n v="1185732"/>
    <x v="446"/>
    <s v="Northeast"/>
    <x v="4"/>
    <s v="Philadelphia"/>
    <x v="0"/>
    <n v="46"/>
    <n v="122"/>
    <n v="5612"/>
    <n v="3535.56"/>
    <n v="0.63"/>
    <x v="2"/>
  </r>
  <r>
    <x v="0"/>
    <n v="1185732"/>
    <x v="447"/>
    <s v="Northeast"/>
    <x v="4"/>
    <s v="Philadelphia"/>
    <x v="1"/>
    <n v="45"/>
    <n v="45"/>
    <n v="2025"/>
    <n v="850.5"/>
    <n v="0.42"/>
    <x v="2"/>
  </r>
  <r>
    <x v="0"/>
    <n v="1185732"/>
    <x v="448"/>
    <s v="Northeast"/>
    <x v="4"/>
    <s v="Philadelphia"/>
    <x v="2"/>
    <n v="38"/>
    <n v="38"/>
    <n v="1444"/>
    <n v="664.2399999999999"/>
    <n v="0.45999999999999996"/>
    <x v="2"/>
  </r>
  <r>
    <x v="0"/>
    <n v="1185732"/>
    <x v="449"/>
    <s v="Northeast"/>
    <x v="4"/>
    <s v="Philadelphia"/>
    <x v="3"/>
    <n v="42"/>
    <n v="20"/>
    <n v="840"/>
    <n v="386.4"/>
    <n v="0.45999999999999996"/>
    <x v="2"/>
  </r>
  <r>
    <x v="0"/>
    <n v="1185732"/>
    <x v="450"/>
    <s v="Northeast"/>
    <x v="4"/>
    <s v="Philadelphia"/>
    <x v="4"/>
    <n v="55"/>
    <n v="22"/>
    <n v="1210"/>
    <n v="508.2"/>
    <n v="0.42"/>
    <x v="2"/>
  </r>
  <r>
    <x v="0"/>
    <n v="1185732"/>
    <x v="451"/>
    <s v="Northeast"/>
    <x v="4"/>
    <s v="Philadelphia"/>
    <x v="5"/>
    <n v="48"/>
    <n v="54"/>
    <n v="2592"/>
    <n v="933.12"/>
    <n v="0.36"/>
    <x v="2"/>
  </r>
  <r>
    <x v="0"/>
    <n v="1185732"/>
    <x v="452"/>
    <s v="Northeast"/>
    <x v="4"/>
    <s v="Philadelphia"/>
    <x v="0"/>
    <n v="58"/>
    <n v="136"/>
    <n v="7888"/>
    <n v="4969.4399999999996"/>
    <n v="0.63"/>
    <x v="2"/>
  </r>
  <r>
    <x v="0"/>
    <n v="1185732"/>
    <x v="453"/>
    <s v="Northeast"/>
    <x v="4"/>
    <s v="Philadelphia"/>
    <x v="1"/>
    <n v="54"/>
    <n v="53"/>
    <n v="2862"/>
    <n v="1144.8"/>
    <n v="0.4"/>
    <x v="2"/>
  </r>
  <r>
    <x v="0"/>
    <n v="1185732"/>
    <x v="454"/>
    <s v="Northeast"/>
    <x v="4"/>
    <s v="Philadelphia"/>
    <x v="2"/>
    <n v="52"/>
    <n v="42"/>
    <n v="2184"/>
    <n v="1004.6399999999999"/>
    <n v="0.45999999999999996"/>
    <x v="2"/>
  </r>
  <r>
    <x v="0"/>
    <n v="1185732"/>
    <x v="455"/>
    <s v="Northeast"/>
    <x v="4"/>
    <s v="Philadelphia"/>
    <x v="3"/>
    <n v="51"/>
    <n v="29"/>
    <n v="1479"/>
    <n v="695.13"/>
    <n v="0.47"/>
    <x v="2"/>
  </r>
  <r>
    <x v="0"/>
    <n v="1185732"/>
    <x v="456"/>
    <s v="Northeast"/>
    <x v="4"/>
    <s v="Philadelphia"/>
    <x v="4"/>
    <n v="59"/>
    <n v="31"/>
    <n v="1829"/>
    <n v="768.18"/>
    <n v="0.42"/>
    <x v="2"/>
  </r>
  <r>
    <x v="0"/>
    <n v="1185732"/>
    <x v="457"/>
    <s v="Northeast"/>
    <x v="4"/>
    <s v="Philadelphia"/>
    <x v="5"/>
    <n v="64"/>
    <n v="63"/>
    <n v="4032"/>
    <n v="1814.3999999999999"/>
    <n v="0.44999999999999996"/>
    <x v="2"/>
  </r>
  <r>
    <x v="0"/>
    <n v="1185732"/>
    <x v="458"/>
    <s v="Northeast"/>
    <x v="4"/>
    <s v="Philadelphia"/>
    <x v="0"/>
    <n v="64"/>
    <n v="135"/>
    <n v="8640"/>
    <n v="5616"/>
    <n v="0.65"/>
    <x v="2"/>
  </r>
  <r>
    <x v="0"/>
    <n v="1185732"/>
    <x v="459"/>
    <s v="Northeast"/>
    <x v="4"/>
    <s v="Philadelphia"/>
    <x v="1"/>
    <n v="59"/>
    <n v="70"/>
    <n v="4130"/>
    <n v="1899.8"/>
    <n v="0.45999999999999996"/>
    <x v="2"/>
  </r>
  <r>
    <x v="0"/>
    <n v="1185732"/>
    <x v="460"/>
    <s v="Northeast"/>
    <x v="4"/>
    <s v="Philadelphia"/>
    <x v="2"/>
    <n v="52"/>
    <n v="44"/>
    <n v="2288"/>
    <n v="1144"/>
    <n v="0.5"/>
    <x v="2"/>
  </r>
  <r>
    <x v="0"/>
    <n v="1185732"/>
    <x v="461"/>
    <s v="Northeast"/>
    <x v="4"/>
    <s v="Philadelphia"/>
    <x v="3"/>
    <n v="52"/>
    <n v="39"/>
    <n v="2028"/>
    <n v="1074.8400000000001"/>
    <n v="0.53"/>
    <x v="2"/>
  </r>
  <r>
    <x v="0"/>
    <n v="1185732"/>
    <x v="462"/>
    <s v="Northeast"/>
    <x v="4"/>
    <s v="Philadelphia"/>
    <x v="4"/>
    <n v="60"/>
    <n v="45"/>
    <n v="2700"/>
    <n v="1242"/>
    <n v="0.45999999999999996"/>
    <x v="2"/>
  </r>
  <r>
    <x v="0"/>
    <n v="1185732"/>
    <x v="463"/>
    <s v="Northeast"/>
    <x v="4"/>
    <s v="Philadelphia"/>
    <x v="5"/>
    <n v="65"/>
    <n v="81"/>
    <n v="5265"/>
    <n v="2211.2999999999997"/>
    <n v="0.42"/>
    <x v="2"/>
  </r>
  <r>
    <x v="0"/>
    <n v="1185732"/>
    <x v="464"/>
    <s v="Northeast"/>
    <x v="4"/>
    <s v="Philadelphia"/>
    <x v="0"/>
    <n v="60"/>
    <n v="145"/>
    <n v="8700"/>
    <n v="5829"/>
    <n v="0.67"/>
    <x v="2"/>
  </r>
  <r>
    <x v="0"/>
    <n v="1185732"/>
    <x v="465"/>
    <s v="Northeast"/>
    <x v="4"/>
    <s v="Philadelphia"/>
    <x v="1"/>
    <n v="55"/>
    <n v="90"/>
    <n v="4950"/>
    <n v="2475"/>
    <n v="0.5"/>
    <x v="2"/>
  </r>
  <r>
    <x v="0"/>
    <n v="1185732"/>
    <x v="466"/>
    <s v="Northeast"/>
    <x v="4"/>
    <s v="Philadelphia"/>
    <x v="2"/>
    <n v="51"/>
    <n v="59"/>
    <n v="3009"/>
    <n v="1504.5"/>
    <n v="0.5"/>
    <x v="2"/>
  </r>
  <r>
    <x v="0"/>
    <n v="1185732"/>
    <x v="467"/>
    <s v="Northeast"/>
    <x v="4"/>
    <s v="Philadelphia"/>
    <x v="3"/>
    <n v="51"/>
    <n v="44"/>
    <n v="2244"/>
    <n v="1189.3200000000002"/>
    <n v="0.53"/>
    <x v="2"/>
  </r>
  <r>
    <x v="0"/>
    <n v="1185732"/>
    <x v="468"/>
    <s v="Northeast"/>
    <x v="4"/>
    <s v="Philadelphia"/>
    <x v="4"/>
    <n v="64"/>
    <n v="60"/>
    <n v="3840"/>
    <n v="1843.1999999999998"/>
    <n v="0.48"/>
    <x v="2"/>
  </r>
  <r>
    <x v="0"/>
    <n v="1185732"/>
    <x v="469"/>
    <s v="Northeast"/>
    <x v="4"/>
    <s v="Philadelphia"/>
    <x v="5"/>
    <n v="64"/>
    <n v="98"/>
    <n v="6272"/>
    <n v="2634.24"/>
    <n v="0.42"/>
    <x v="2"/>
  </r>
  <r>
    <x v="0"/>
    <n v="1185732"/>
    <x v="470"/>
    <s v="Northeast"/>
    <x v="4"/>
    <s v="Philadelphia"/>
    <x v="0"/>
    <n v="60"/>
    <n v="158"/>
    <n v="9480"/>
    <n v="6256.8"/>
    <n v="0.66"/>
    <x v="2"/>
  </r>
  <r>
    <x v="0"/>
    <n v="1185732"/>
    <x v="471"/>
    <s v="Northeast"/>
    <x v="4"/>
    <s v="Philadelphia"/>
    <x v="1"/>
    <n v="54"/>
    <n v="75"/>
    <n v="4050"/>
    <n v="1903.5"/>
    <n v="0.47"/>
    <x v="2"/>
  </r>
  <r>
    <x v="0"/>
    <n v="1185732"/>
    <x v="472"/>
    <s v="Northeast"/>
    <x v="4"/>
    <s v="Philadelphia"/>
    <x v="2"/>
    <n v="54"/>
    <n v="61"/>
    <n v="3294"/>
    <n v="1811.6999999999998"/>
    <n v="0.54999999999999993"/>
    <x v="2"/>
  </r>
  <r>
    <x v="0"/>
    <n v="1185732"/>
    <x v="473"/>
    <s v="Northeast"/>
    <x v="4"/>
    <s v="Philadelphia"/>
    <x v="3"/>
    <n v="53"/>
    <n v="58"/>
    <n v="3074"/>
    <n v="1659.96"/>
    <n v="0.54"/>
    <x v="2"/>
  </r>
  <r>
    <x v="0"/>
    <n v="1185732"/>
    <x v="474"/>
    <s v="Northeast"/>
    <x v="4"/>
    <s v="Philadelphia"/>
    <x v="4"/>
    <n v="61"/>
    <n v="46"/>
    <n v="2806"/>
    <n v="1290.76"/>
    <n v="0.45999999999999996"/>
    <x v="2"/>
  </r>
  <r>
    <x v="0"/>
    <n v="1185732"/>
    <x v="475"/>
    <s v="Northeast"/>
    <x v="4"/>
    <s v="Philadelphia"/>
    <x v="5"/>
    <n v="64"/>
    <n v="95"/>
    <n v="6080"/>
    <n v="2614.4"/>
    <n v="0.43"/>
    <x v="2"/>
  </r>
  <r>
    <x v="0"/>
    <n v="1185732"/>
    <x v="476"/>
    <s v="Northeast"/>
    <x v="4"/>
    <s v="Philadelphia"/>
    <x v="0"/>
    <n v="62"/>
    <n v="143"/>
    <n v="8866"/>
    <n v="5319.5999999999995"/>
    <n v="0.6"/>
    <x v="2"/>
  </r>
  <r>
    <x v="0"/>
    <n v="1185732"/>
    <x v="477"/>
    <s v="Northeast"/>
    <x v="4"/>
    <s v="Philadelphia"/>
    <x v="1"/>
    <n v="48"/>
    <n v="80"/>
    <n v="3840"/>
    <n v="1536"/>
    <n v="0.4"/>
    <x v="2"/>
  </r>
  <r>
    <x v="0"/>
    <n v="1185732"/>
    <x v="478"/>
    <s v="Northeast"/>
    <x v="4"/>
    <s v="Philadelphia"/>
    <x v="2"/>
    <n v="41"/>
    <n v="50"/>
    <n v="2050"/>
    <n v="922.49999999999989"/>
    <n v="0.44999999999999996"/>
    <x v="2"/>
  </r>
  <r>
    <x v="0"/>
    <n v="1185732"/>
    <x v="479"/>
    <s v="Northeast"/>
    <x v="4"/>
    <s v="Philadelphia"/>
    <x v="3"/>
    <n v="41"/>
    <n v="53"/>
    <n v="2173"/>
    <n v="1021.31"/>
    <n v="0.47"/>
    <x v="2"/>
  </r>
  <r>
    <x v="0"/>
    <n v="1185732"/>
    <x v="480"/>
    <s v="Northeast"/>
    <x v="4"/>
    <s v="Philadelphia"/>
    <x v="4"/>
    <n v="50"/>
    <n v="36"/>
    <n v="1800"/>
    <n v="809.99999999999989"/>
    <n v="0.44999999999999996"/>
    <x v="2"/>
  </r>
  <r>
    <x v="0"/>
    <n v="1185732"/>
    <x v="481"/>
    <s v="Northeast"/>
    <x v="4"/>
    <s v="Philadelphia"/>
    <x v="5"/>
    <n v="55"/>
    <n v="61"/>
    <n v="3355"/>
    <n v="1342"/>
    <n v="0.4"/>
    <x v="2"/>
  </r>
  <r>
    <x v="0"/>
    <n v="1185732"/>
    <x v="482"/>
    <s v="Northeast"/>
    <x v="4"/>
    <s v="Philadelphia"/>
    <x v="0"/>
    <n v="55"/>
    <n v="104"/>
    <n v="5720"/>
    <n v="3546.4"/>
    <n v="0.62"/>
    <x v="2"/>
  </r>
  <r>
    <x v="0"/>
    <n v="1185732"/>
    <x v="483"/>
    <s v="Northeast"/>
    <x v="4"/>
    <s v="Philadelphia"/>
    <x v="1"/>
    <n v="47"/>
    <n v="63"/>
    <n v="2961"/>
    <n v="1243.6199999999999"/>
    <n v="0.42"/>
    <x v="2"/>
  </r>
  <r>
    <x v="0"/>
    <n v="1185732"/>
    <x v="484"/>
    <s v="Northeast"/>
    <x v="4"/>
    <s v="Philadelphia"/>
    <x v="2"/>
    <n v="48"/>
    <n v="34"/>
    <n v="1632"/>
    <n v="734.4"/>
    <n v="0.44999999999999996"/>
    <x v="2"/>
  </r>
  <r>
    <x v="0"/>
    <n v="1185732"/>
    <x v="485"/>
    <s v="Northeast"/>
    <x v="4"/>
    <s v="Philadelphia"/>
    <x v="3"/>
    <n v="48"/>
    <n v="29"/>
    <n v="1392"/>
    <n v="626.4"/>
    <n v="0.44999999999999996"/>
    <x v="2"/>
  </r>
  <r>
    <x v="0"/>
    <n v="1185732"/>
    <x v="486"/>
    <s v="Northeast"/>
    <x v="4"/>
    <s v="Philadelphia"/>
    <x v="4"/>
    <n v="56"/>
    <n v="27"/>
    <n v="1512"/>
    <n v="650.16"/>
    <n v="0.43"/>
    <x v="2"/>
  </r>
  <r>
    <x v="0"/>
    <n v="1185732"/>
    <x v="487"/>
    <s v="Northeast"/>
    <x v="4"/>
    <s v="Philadelphia"/>
    <x v="5"/>
    <n v="60"/>
    <n v="63"/>
    <n v="3780"/>
    <n v="1474.2"/>
    <n v="0.39"/>
    <x v="2"/>
  </r>
  <r>
    <x v="0"/>
    <n v="1185732"/>
    <x v="488"/>
    <s v="Northeast"/>
    <x v="4"/>
    <s v="Philadelphia"/>
    <x v="0"/>
    <n v="66"/>
    <n v="113"/>
    <n v="7458"/>
    <n v="4847.7"/>
    <n v="0.65"/>
    <x v="2"/>
  </r>
  <r>
    <x v="0"/>
    <n v="1185732"/>
    <x v="489"/>
    <s v="Northeast"/>
    <x v="4"/>
    <s v="Philadelphia"/>
    <x v="1"/>
    <n v="55"/>
    <n v="60"/>
    <n v="3300"/>
    <n v="1551"/>
    <n v="0.47"/>
    <x v="2"/>
  </r>
  <r>
    <x v="0"/>
    <n v="1185732"/>
    <x v="490"/>
    <s v="Northeast"/>
    <x v="4"/>
    <s v="Philadelphia"/>
    <x v="2"/>
    <n v="55"/>
    <n v="55"/>
    <n v="3025"/>
    <n v="1603.25"/>
    <n v="0.53"/>
    <x v="2"/>
  </r>
  <r>
    <x v="0"/>
    <n v="1185732"/>
    <x v="491"/>
    <s v="Northeast"/>
    <x v="4"/>
    <s v="Philadelphia"/>
    <x v="3"/>
    <n v="56"/>
    <n v="44"/>
    <n v="2464"/>
    <n v="1256.6400000000001"/>
    <n v="0.51"/>
    <x v="2"/>
  </r>
  <r>
    <x v="0"/>
    <n v="1185732"/>
    <x v="492"/>
    <s v="Northeast"/>
    <x v="4"/>
    <s v="Philadelphia"/>
    <x v="4"/>
    <n v="64"/>
    <n v="42"/>
    <n v="2688"/>
    <n v="1290.24"/>
    <n v="0.48"/>
    <x v="2"/>
  </r>
  <r>
    <x v="0"/>
    <n v="1185732"/>
    <x v="493"/>
    <s v="Northeast"/>
    <x v="4"/>
    <s v="Philadelphia"/>
    <x v="5"/>
    <n v="71"/>
    <n v="65"/>
    <n v="4615"/>
    <n v="2030.6"/>
    <n v="0.44"/>
    <x v="2"/>
  </r>
  <r>
    <x v="0"/>
    <n v="1185732"/>
    <x v="494"/>
    <s v="Northeast"/>
    <x v="4"/>
    <s v="Philadelphia"/>
    <x v="0"/>
    <n v="67"/>
    <n v="124"/>
    <n v="8308"/>
    <n v="5732.52"/>
    <n v="0.69000000000000006"/>
    <x v="2"/>
  </r>
  <r>
    <x v="0"/>
    <n v="1185732"/>
    <x v="495"/>
    <s v="Northeast"/>
    <x v="4"/>
    <s v="Philadelphia"/>
    <x v="1"/>
    <n v="55"/>
    <n v="69"/>
    <n v="3795"/>
    <n v="1707.7499999999998"/>
    <n v="0.44999999999999996"/>
    <x v="2"/>
  </r>
  <r>
    <x v="0"/>
    <n v="1185732"/>
    <x v="496"/>
    <s v="Northeast"/>
    <x v="4"/>
    <s v="Philadelphia"/>
    <x v="2"/>
    <n v="55"/>
    <n v="65"/>
    <n v="3575"/>
    <n v="1894.75"/>
    <n v="0.53"/>
    <x v="2"/>
  </r>
  <r>
    <x v="0"/>
    <n v="1185732"/>
    <x v="497"/>
    <s v="Northeast"/>
    <x v="4"/>
    <s v="Philadelphia"/>
    <x v="3"/>
    <n v="57"/>
    <n v="53"/>
    <n v="3021"/>
    <n v="1601.13"/>
    <n v="0.53"/>
    <x v="2"/>
  </r>
  <r>
    <x v="0"/>
    <n v="1185732"/>
    <x v="498"/>
    <s v="Northeast"/>
    <x v="4"/>
    <s v="Philadelphia"/>
    <x v="4"/>
    <n v="63"/>
    <n v="47"/>
    <n v="2961"/>
    <n v="1362.06"/>
    <n v="0.45999999999999996"/>
    <x v="2"/>
  </r>
  <r>
    <x v="0"/>
    <n v="1185732"/>
    <x v="0"/>
    <s v="Northeast"/>
    <x v="4"/>
    <s v="Philadelphia"/>
    <x v="5"/>
    <n v="68"/>
    <n v="83"/>
    <n v="5644"/>
    <n v="2426.92"/>
    <n v="0.43"/>
    <x v="2"/>
  </r>
  <r>
    <x v="3"/>
    <n v="1128299"/>
    <x v="1"/>
    <s v="Northeast"/>
    <x v="4"/>
    <s v="Philadelphia"/>
    <x v="0"/>
    <n v="32"/>
    <n v="122"/>
    <n v="3904"/>
    <n v="1991.04"/>
    <n v="0.51"/>
    <x v="2"/>
  </r>
  <r>
    <x v="3"/>
    <n v="1128299"/>
    <x v="2"/>
    <s v="Northeast"/>
    <x v="4"/>
    <s v="Philadelphia"/>
    <x v="1"/>
    <n v="44"/>
    <n v="117"/>
    <n v="5148"/>
    <n v="1904.76"/>
    <n v="0.37"/>
    <x v="2"/>
  </r>
  <r>
    <x v="3"/>
    <n v="1128299"/>
    <x v="3"/>
    <s v="Northeast"/>
    <x v="4"/>
    <s v="Philadelphia"/>
    <x v="2"/>
    <n v="41"/>
    <n v="117"/>
    <n v="4797"/>
    <n v="2590.38"/>
    <n v="0.54"/>
    <x v="2"/>
  </r>
  <r>
    <x v="3"/>
    <n v="1128299"/>
    <x v="4"/>
    <s v="Northeast"/>
    <x v="4"/>
    <s v="Philadelphia"/>
    <x v="3"/>
    <n v="43"/>
    <n v="87"/>
    <n v="3741"/>
    <n v="1870.5"/>
    <n v="0.5"/>
    <x v="2"/>
  </r>
  <r>
    <x v="3"/>
    <n v="1128299"/>
    <x v="5"/>
    <s v="West"/>
    <x v="5"/>
    <s v="Las Vegas"/>
    <x v="4"/>
    <n v="47"/>
    <n v="70"/>
    <n v="3290"/>
    <n v="2138.5"/>
    <n v="0.65"/>
    <x v="2"/>
  </r>
  <r>
    <x v="3"/>
    <n v="1128299"/>
    <x v="6"/>
    <s v="West"/>
    <x v="5"/>
    <s v="Las Vegas"/>
    <x v="5"/>
    <n v="41"/>
    <n v="128"/>
    <n v="5248"/>
    <n v="1574.4000000000003"/>
    <n v="0.30000000000000004"/>
    <x v="2"/>
  </r>
  <r>
    <x v="3"/>
    <n v="1128299"/>
    <x v="7"/>
    <s v="West"/>
    <x v="5"/>
    <s v="Las Vegas"/>
    <x v="0"/>
    <n v="34"/>
    <n v="158"/>
    <n v="5372"/>
    <n v="2686"/>
    <n v="0.5"/>
    <x v="2"/>
  </r>
  <r>
    <x v="3"/>
    <n v="1128299"/>
    <x v="499"/>
    <s v="West"/>
    <x v="5"/>
    <s v="Las Vegas"/>
    <x v="1"/>
    <n v="43"/>
    <n v="128"/>
    <n v="5504"/>
    <n v="2201.6"/>
    <n v="0.4"/>
    <x v="2"/>
  </r>
  <r>
    <x v="3"/>
    <n v="1128299"/>
    <x v="500"/>
    <s v="West"/>
    <x v="5"/>
    <s v="Las Vegas"/>
    <x v="2"/>
    <n v="41"/>
    <n v="119"/>
    <n v="4879"/>
    <n v="2585.8700000000003"/>
    <n v="0.53"/>
    <x v="2"/>
  </r>
  <r>
    <x v="3"/>
    <n v="1128299"/>
    <x v="501"/>
    <s v="West"/>
    <x v="5"/>
    <s v="Las Vegas"/>
    <x v="3"/>
    <n v="44"/>
    <n v="74"/>
    <n v="3256"/>
    <n v="1497.76"/>
    <n v="0.45999999999999996"/>
    <x v="2"/>
  </r>
  <r>
    <x v="3"/>
    <n v="1128299"/>
    <x v="502"/>
    <s v="West"/>
    <x v="5"/>
    <s v="Las Vegas"/>
    <x v="4"/>
    <n v="46"/>
    <n v="52"/>
    <n v="2392"/>
    <n v="1674.4"/>
    <n v="0.70000000000000007"/>
    <x v="2"/>
  </r>
  <r>
    <x v="3"/>
    <n v="1128299"/>
    <x v="503"/>
    <s v="West"/>
    <x v="5"/>
    <s v="Las Vegas"/>
    <x v="5"/>
    <n v="41"/>
    <n v="116"/>
    <n v="4756"/>
    <n v="1617.0400000000002"/>
    <n v="0.34"/>
    <x v="2"/>
  </r>
  <r>
    <x v="3"/>
    <n v="1128299"/>
    <x v="504"/>
    <s v="West"/>
    <x v="5"/>
    <s v="Las Vegas"/>
    <x v="0"/>
    <n v="43"/>
    <n v="160"/>
    <n v="6880"/>
    <n v="3784.0000000000005"/>
    <n v="0.55000000000000004"/>
    <x v="2"/>
  </r>
  <r>
    <x v="3"/>
    <n v="1128299"/>
    <x v="505"/>
    <s v="West"/>
    <x v="5"/>
    <s v="Las Vegas"/>
    <x v="1"/>
    <n v="50"/>
    <n v="120"/>
    <n v="6000"/>
    <n v="2400"/>
    <n v="0.4"/>
    <x v="2"/>
  </r>
  <r>
    <x v="3"/>
    <n v="1128299"/>
    <x v="506"/>
    <s v="West"/>
    <x v="5"/>
    <s v="Las Vegas"/>
    <x v="2"/>
    <n v="52"/>
    <n v="104"/>
    <n v="5408"/>
    <n v="2866.2400000000002"/>
    <n v="0.53"/>
    <x v="2"/>
  </r>
  <r>
    <x v="3"/>
    <n v="1128299"/>
    <x v="507"/>
    <s v="West"/>
    <x v="5"/>
    <s v="Las Vegas"/>
    <x v="3"/>
    <n v="50"/>
    <n v="84"/>
    <n v="4200"/>
    <n v="1974"/>
    <n v="0.47"/>
    <x v="2"/>
  </r>
  <r>
    <x v="3"/>
    <n v="1128299"/>
    <x v="508"/>
    <s v="West"/>
    <x v="5"/>
    <s v="Las Vegas"/>
    <x v="4"/>
    <n v="55"/>
    <n v="47"/>
    <n v="2585"/>
    <n v="1809.5000000000002"/>
    <n v="0.70000000000000007"/>
    <x v="2"/>
  </r>
  <r>
    <x v="3"/>
    <n v="1128299"/>
    <x v="509"/>
    <s v="West"/>
    <x v="5"/>
    <s v="Las Vegas"/>
    <x v="5"/>
    <n v="54"/>
    <n v="94"/>
    <n v="5076"/>
    <n v="1725.8400000000001"/>
    <n v="0.34"/>
    <x v="2"/>
  </r>
  <r>
    <x v="3"/>
    <n v="1128299"/>
    <x v="510"/>
    <s v="West"/>
    <x v="5"/>
    <s v="Las Vegas"/>
    <x v="0"/>
    <n v="58"/>
    <n v="143"/>
    <n v="8294"/>
    <n v="4229.9400000000005"/>
    <n v="0.51"/>
    <x v="2"/>
  </r>
  <r>
    <x v="3"/>
    <n v="1128299"/>
    <x v="8"/>
    <s v="West"/>
    <x v="5"/>
    <s v="Las Vegas"/>
    <x v="1"/>
    <n v="62"/>
    <n v="102"/>
    <n v="6324"/>
    <n v="2403.12"/>
    <n v="0.38"/>
    <x v="2"/>
  </r>
  <r>
    <x v="3"/>
    <n v="1128299"/>
    <x v="9"/>
    <s v="West"/>
    <x v="5"/>
    <s v="Las Vegas"/>
    <x v="2"/>
    <n v="61"/>
    <n v="120"/>
    <n v="7320"/>
    <n v="3879.6000000000004"/>
    <n v="0.53"/>
    <x v="2"/>
  </r>
  <r>
    <x v="3"/>
    <n v="1128299"/>
    <x v="10"/>
    <s v="West"/>
    <x v="5"/>
    <s v="Las Vegas"/>
    <x v="3"/>
    <n v="59"/>
    <n v="75"/>
    <n v="4425"/>
    <n v="2035.4999999999998"/>
    <n v="0.45999999999999996"/>
    <x v="2"/>
  </r>
  <r>
    <x v="3"/>
    <n v="1128299"/>
    <x v="11"/>
    <s v="West"/>
    <x v="5"/>
    <s v="Las Vegas"/>
    <x v="4"/>
    <n v="63"/>
    <n v="52"/>
    <n v="3276"/>
    <n v="2162.1600000000003"/>
    <n v="0.66"/>
    <x v="2"/>
  </r>
  <r>
    <x v="3"/>
    <n v="1128299"/>
    <x v="12"/>
    <s v="West"/>
    <x v="5"/>
    <s v="Las Vegas"/>
    <x v="5"/>
    <n v="78"/>
    <n v="95"/>
    <n v="7410"/>
    <n v="2519.4"/>
    <n v="0.34"/>
    <x v="2"/>
  </r>
  <r>
    <x v="3"/>
    <n v="1128299"/>
    <x v="13"/>
    <s v="West"/>
    <x v="5"/>
    <s v="Las Vegas"/>
    <x v="0"/>
    <n v="58"/>
    <n v="149"/>
    <n v="8642"/>
    <n v="5012.3600000000006"/>
    <n v="0.58000000000000007"/>
    <x v="2"/>
  </r>
  <r>
    <x v="3"/>
    <n v="1128299"/>
    <x v="14"/>
    <s v="West"/>
    <x v="5"/>
    <s v="Las Vegas"/>
    <x v="1"/>
    <n v="60"/>
    <n v="104"/>
    <n v="6240"/>
    <n v="2683.2"/>
    <n v="0.43"/>
    <x v="2"/>
  </r>
  <r>
    <x v="3"/>
    <n v="1128299"/>
    <x v="15"/>
    <s v="West"/>
    <x v="5"/>
    <s v="Las Vegas"/>
    <x v="2"/>
    <n v="63"/>
    <n v="116"/>
    <n v="7308"/>
    <n v="4165.5600000000004"/>
    <n v="0.57000000000000006"/>
    <x v="2"/>
  </r>
  <r>
    <x v="3"/>
    <n v="1128299"/>
    <x v="16"/>
    <s v="West"/>
    <x v="5"/>
    <s v="Las Vegas"/>
    <x v="3"/>
    <n v="57"/>
    <n v="90"/>
    <n v="5130"/>
    <n v="2565"/>
    <n v="0.5"/>
    <x v="2"/>
  </r>
  <r>
    <x v="3"/>
    <n v="1128299"/>
    <x v="17"/>
    <s v="West"/>
    <x v="5"/>
    <s v="Las Vegas"/>
    <x v="4"/>
    <n v="60"/>
    <n v="60"/>
    <n v="3600"/>
    <n v="2520.0000000000005"/>
    <n v="0.70000000000000007"/>
    <x v="2"/>
  </r>
  <r>
    <x v="3"/>
    <n v="1128299"/>
    <x v="18"/>
    <s v="West"/>
    <x v="5"/>
    <s v="Las Vegas"/>
    <x v="5"/>
    <n v="78"/>
    <n v="131"/>
    <n v="10218"/>
    <n v="3576.2999999999997"/>
    <n v="0.35"/>
    <x v="2"/>
  </r>
  <r>
    <x v="3"/>
    <n v="1128299"/>
    <x v="19"/>
    <s v="West"/>
    <x v="5"/>
    <s v="Las Vegas"/>
    <x v="0"/>
    <n v="56"/>
    <n v="189"/>
    <n v="10584"/>
    <n v="6032.880000000001"/>
    <n v="0.57000000000000006"/>
    <x v="2"/>
  </r>
  <r>
    <x v="3"/>
    <n v="1128299"/>
    <x v="20"/>
    <s v="West"/>
    <x v="5"/>
    <s v="Las Vegas"/>
    <x v="1"/>
    <n v="62"/>
    <n v="165"/>
    <n v="10230"/>
    <n v="4194.3"/>
    <n v="0.41"/>
    <x v="2"/>
  </r>
  <r>
    <x v="3"/>
    <n v="1128299"/>
    <x v="21"/>
    <s v="West"/>
    <x v="5"/>
    <s v="Las Vegas"/>
    <x v="2"/>
    <n v="62"/>
    <n v="165"/>
    <n v="10230"/>
    <n v="6035.7000000000007"/>
    <n v="0.59000000000000008"/>
    <x v="2"/>
  </r>
  <r>
    <x v="3"/>
    <n v="1128299"/>
    <x v="22"/>
    <s v="West"/>
    <x v="5"/>
    <s v="Las Vegas"/>
    <x v="3"/>
    <n v="58"/>
    <n v="111"/>
    <n v="6438"/>
    <n v="3283.38"/>
    <n v="0.51"/>
    <x v="2"/>
  </r>
  <r>
    <x v="3"/>
    <n v="1128299"/>
    <x v="23"/>
    <s v="West"/>
    <x v="5"/>
    <s v="Las Vegas"/>
    <x v="4"/>
    <n v="59"/>
    <n v="81"/>
    <n v="4779"/>
    <n v="3536.4600000000005"/>
    <n v="0.7400000000000001"/>
    <x v="2"/>
  </r>
  <r>
    <x v="3"/>
    <n v="1128299"/>
    <x v="24"/>
    <s v="West"/>
    <x v="5"/>
    <s v="Las Vegas"/>
    <x v="5"/>
    <n v="73"/>
    <n v="174"/>
    <n v="12702"/>
    <n v="5080.8"/>
    <n v="0.4"/>
    <x v="2"/>
  </r>
  <r>
    <x v="3"/>
    <n v="1128299"/>
    <x v="25"/>
    <s v="West"/>
    <x v="5"/>
    <s v="Las Vegas"/>
    <x v="0"/>
    <n v="58"/>
    <n v="218"/>
    <n v="12644"/>
    <n v="6701.3200000000006"/>
    <n v="0.53"/>
    <x v="2"/>
  </r>
  <r>
    <x v="3"/>
    <n v="1128299"/>
    <x v="26"/>
    <s v="West"/>
    <x v="5"/>
    <s v="Las Vegas"/>
    <x v="1"/>
    <n v="61"/>
    <n v="174"/>
    <n v="10614"/>
    <n v="3821.04"/>
    <n v="0.36"/>
    <x v="2"/>
  </r>
  <r>
    <x v="3"/>
    <n v="1128299"/>
    <x v="27"/>
    <s v="West"/>
    <x v="5"/>
    <s v="Las Vegas"/>
    <x v="2"/>
    <n v="61"/>
    <n v="143"/>
    <n v="8723"/>
    <n v="4623.1900000000005"/>
    <n v="0.53"/>
    <x v="2"/>
  </r>
  <r>
    <x v="3"/>
    <n v="1128299"/>
    <x v="28"/>
    <s v="West"/>
    <x v="5"/>
    <s v="Las Vegas"/>
    <x v="3"/>
    <n v="55"/>
    <n v="117"/>
    <n v="6435"/>
    <n v="3153.15"/>
    <n v="0.49"/>
    <x v="2"/>
  </r>
  <r>
    <x v="3"/>
    <n v="1128299"/>
    <x v="511"/>
    <s v="West"/>
    <x v="5"/>
    <s v="Las Vegas"/>
    <x v="4"/>
    <n v="60"/>
    <n v="130"/>
    <n v="7800"/>
    <n v="5460.0000000000009"/>
    <n v="0.70000000000000007"/>
    <x v="2"/>
  </r>
  <r>
    <x v="3"/>
    <n v="1128299"/>
    <x v="512"/>
    <s v="West"/>
    <x v="5"/>
    <s v="Las Vegas"/>
    <x v="5"/>
    <n v="78"/>
    <n v="145"/>
    <n v="11310"/>
    <n v="3393.0000000000005"/>
    <n v="0.30000000000000004"/>
    <x v="2"/>
  </r>
  <r>
    <x v="3"/>
    <n v="1128299"/>
    <x v="513"/>
    <s v="West"/>
    <x v="5"/>
    <s v="Las Vegas"/>
    <x v="0"/>
    <n v="62"/>
    <n v="210"/>
    <n v="13020"/>
    <n v="6900.6"/>
    <n v="0.53"/>
    <x v="2"/>
  </r>
  <r>
    <x v="3"/>
    <n v="1128299"/>
    <x v="514"/>
    <s v="West"/>
    <x v="5"/>
    <s v="Las Vegas"/>
    <x v="1"/>
    <n v="64"/>
    <n v="182"/>
    <n v="11648"/>
    <n v="4542.72"/>
    <n v="0.39"/>
    <x v="2"/>
  </r>
  <r>
    <x v="3"/>
    <n v="1128299"/>
    <x v="515"/>
    <s v="West"/>
    <x v="5"/>
    <s v="Las Vegas"/>
    <x v="2"/>
    <n v="60"/>
    <n v="152"/>
    <n v="9120"/>
    <n v="4742.4000000000005"/>
    <n v="0.52"/>
    <x v="2"/>
  </r>
  <r>
    <x v="3"/>
    <n v="1128299"/>
    <x v="516"/>
    <s v="West"/>
    <x v="5"/>
    <s v="Las Vegas"/>
    <x v="3"/>
    <n v="64"/>
    <n v="124"/>
    <n v="7936"/>
    <n v="3729.9199999999996"/>
    <n v="0.47"/>
    <x v="2"/>
  </r>
  <r>
    <x v="3"/>
    <n v="1128299"/>
    <x v="517"/>
    <s v="West"/>
    <x v="5"/>
    <s v="Las Vegas"/>
    <x v="4"/>
    <n v="68"/>
    <n v="138"/>
    <n v="9384"/>
    <n v="6381.1200000000008"/>
    <n v="0.68"/>
    <x v="2"/>
  </r>
  <r>
    <x v="3"/>
    <n v="1128299"/>
    <x v="518"/>
    <s v="West"/>
    <x v="5"/>
    <s v="Las Vegas"/>
    <x v="5"/>
    <n v="78"/>
    <n v="108"/>
    <n v="8424"/>
    <n v="2864.1600000000003"/>
    <n v="0.34"/>
    <x v="2"/>
  </r>
  <r>
    <x v="3"/>
    <n v="1128299"/>
    <x v="519"/>
    <s v="West"/>
    <x v="5"/>
    <s v="Las Vegas"/>
    <x v="0"/>
    <n v="56"/>
    <n v="174"/>
    <n v="9744"/>
    <n v="4677.1200000000008"/>
    <n v="0.48000000000000004"/>
    <x v="2"/>
  </r>
  <r>
    <x v="3"/>
    <n v="1128299"/>
    <x v="520"/>
    <s v="West"/>
    <x v="5"/>
    <s v="Las Vegas"/>
    <x v="1"/>
    <n v="61"/>
    <n v="162"/>
    <n v="9882"/>
    <n v="3359.88"/>
    <n v="0.34"/>
    <x v="2"/>
  </r>
  <r>
    <x v="3"/>
    <n v="1128299"/>
    <x v="521"/>
    <s v="West"/>
    <x v="5"/>
    <s v="Las Vegas"/>
    <x v="2"/>
    <n v="57"/>
    <n v="117"/>
    <n v="6669"/>
    <n v="3334.5"/>
    <n v="0.5"/>
    <x v="2"/>
  </r>
  <r>
    <x v="3"/>
    <n v="1128299"/>
    <x v="522"/>
    <s v="West"/>
    <x v="5"/>
    <s v="Las Vegas"/>
    <x v="3"/>
    <n v="58"/>
    <n v="112"/>
    <n v="6496"/>
    <n v="2858.2400000000002"/>
    <n v="0.44"/>
    <x v="2"/>
  </r>
  <r>
    <x v="3"/>
    <n v="1128299"/>
    <x v="523"/>
    <s v="West"/>
    <x v="5"/>
    <s v="Las Vegas"/>
    <x v="4"/>
    <n v="67"/>
    <n v="120"/>
    <n v="8040"/>
    <n v="4904.4000000000005"/>
    <n v="0.6100000000000001"/>
    <x v="2"/>
  </r>
  <r>
    <x v="3"/>
    <n v="1128299"/>
    <x v="524"/>
    <s v="West"/>
    <x v="5"/>
    <s v="Las Vegas"/>
    <x v="5"/>
    <n v="74"/>
    <n v="113"/>
    <n v="8362"/>
    <n v="2508.6000000000004"/>
    <n v="0.30000000000000004"/>
    <x v="2"/>
  </r>
  <r>
    <x v="3"/>
    <n v="1128299"/>
    <x v="525"/>
    <s v="West"/>
    <x v="5"/>
    <s v="Las Vegas"/>
    <x v="0"/>
    <n v="56"/>
    <n v="138"/>
    <n v="7728"/>
    <n v="3786.7200000000003"/>
    <n v="0.49000000000000005"/>
    <x v="2"/>
  </r>
  <r>
    <x v="3"/>
    <n v="1128299"/>
    <x v="526"/>
    <s v="West"/>
    <x v="5"/>
    <s v="Las Vegas"/>
    <x v="1"/>
    <n v="59"/>
    <n v="165"/>
    <n v="9735"/>
    <n v="3407.25"/>
    <n v="0.35"/>
    <x v="2"/>
  </r>
  <r>
    <x v="3"/>
    <n v="1128299"/>
    <x v="527"/>
    <s v="West"/>
    <x v="5"/>
    <s v="Las Vegas"/>
    <x v="2"/>
    <n v="54"/>
    <n v="109"/>
    <n v="5886"/>
    <n v="2648.7000000000003"/>
    <n v="0.45000000000000007"/>
    <x v="2"/>
  </r>
  <r>
    <x v="3"/>
    <n v="1128299"/>
    <x v="528"/>
    <s v="West"/>
    <x v="5"/>
    <s v="Las Vegas"/>
    <x v="3"/>
    <n v="54"/>
    <n v="105"/>
    <n v="5670"/>
    <n v="2381.4"/>
    <n v="0.42"/>
    <x v="2"/>
  </r>
  <r>
    <x v="3"/>
    <n v="1128299"/>
    <x v="529"/>
    <s v="West"/>
    <x v="5"/>
    <s v="Las Vegas"/>
    <x v="4"/>
    <n v="63"/>
    <n v="81"/>
    <n v="5103"/>
    <n v="3112.8300000000004"/>
    <n v="0.6100000000000001"/>
    <x v="2"/>
  </r>
  <r>
    <x v="3"/>
    <n v="1128299"/>
    <x v="530"/>
    <s v="West"/>
    <x v="5"/>
    <s v="Las Vegas"/>
    <x v="5"/>
    <n v="68"/>
    <n v="94"/>
    <n v="6392"/>
    <n v="1598"/>
    <n v="0.25"/>
    <x v="2"/>
  </r>
  <r>
    <x v="3"/>
    <n v="1128299"/>
    <x v="29"/>
    <s v="West"/>
    <x v="5"/>
    <s v="Las Vegas"/>
    <x v="0"/>
    <n v="57"/>
    <n v="155"/>
    <n v="8835"/>
    <n v="4240.8"/>
    <n v="0.48000000000000004"/>
    <x v="2"/>
  </r>
  <r>
    <x v="3"/>
    <n v="1128299"/>
    <x v="30"/>
    <s v="West"/>
    <x v="5"/>
    <s v="Las Vegas"/>
    <x v="1"/>
    <n v="64"/>
    <n v="150"/>
    <n v="9600"/>
    <n v="3264.0000000000005"/>
    <n v="0.34"/>
    <x v="2"/>
  </r>
  <r>
    <x v="3"/>
    <n v="1128299"/>
    <x v="31"/>
    <s v="West"/>
    <x v="5"/>
    <s v="Las Vegas"/>
    <x v="2"/>
    <n v="55"/>
    <n v="106"/>
    <n v="5830"/>
    <n v="2681.8"/>
    <n v="0.46"/>
    <x v="2"/>
  </r>
  <r>
    <x v="3"/>
    <n v="1128299"/>
    <x v="32"/>
    <s v="West"/>
    <x v="5"/>
    <s v="Las Vegas"/>
    <x v="3"/>
    <n v="56"/>
    <n v="108"/>
    <n v="6048"/>
    <n v="2479.6799999999998"/>
    <n v="0.41"/>
    <x v="2"/>
  </r>
  <r>
    <x v="3"/>
    <n v="1128299"/>
    <x v="33"/>
    <s v="West"/>
    <x v="5"/>
    <s v="Las Vegas"/>
    <x v="4"/>
    <n v="64"/>
    <n v="88"/>
    <n v="5632"/>
    <n v="3604.4800000000005"/>
    <n v="0.64000000000000012"/>
    <x v="2"/>
  </r>
  <r>
    <x v="3"/>
    <n v="1128299"/>
    <x v="34"/>
    <s v="West"/>
    <x v="5"/>
    <s v="Las Vegas"/>
    <x v="5"/>
    <n v="68"/>
    <n v="133"/>
    <n v="9044"/>
    <n v="2351.44"/>
    <n v="0.26"/>
    <x v="2"/>
  </r>
  <r>
    <x v="3"/>
    <n v="1128299"/>
    <x v="35"/>
    <s v="West"/>
    <x v="5"/>
    <s v="Las Vegas"/>
    <x v="0"/>
    <n v="58"/>
    <n v="196"/>
    <n v="11368"/>
    <n v="5342.96"/>
    <n v="0.47000000000000003"/>
    <x v="2"/>
  </r>
  <r>
    <x v="3"/>
    <n v="1128299"/>
    <x v="36"/>
    <s v="West"/>
    <x v="5"/>
    <s v="Las Vegas"/>
    <x v="1"/>
    <n v="62"/>
    <n v="189"/>
    <n v="11718"/>
    <n v="3984.1200000000003"/>
    <n v="0.34"/>
    <x v="2"/>
  </r>
  <r>
    <x v="3"/>
    <n v="1128299"/>
    <x v="37"/>
    <s v="West"/>
    <x v="5"/>
    <s v="Las Vegas"/>
    <x v="2"/>
    <n v="59"/>
    <n v="119"/>
    <n v="7021"/>
    <n v="3299.8700000000003"/>
    <n v="0.47000000000000003"/>
    <x v="2"/>
  </r>
  <r>
    <x v="3"/>
    <n v="1128299"/>
    <x v="38"/>
    <s v="West"/>
    <x v="5"/>
    <s v="Las Vegas"/>
    <x v="3"/>
    <n v="57"/>
    <n v="133"/>
    <n v="7581"/>
    <n v="3335.64"/>
    <n v="0.44"/>
    <x v="2"/>
  </r>
  <r>
    <x v="3"/>
    <n v="1128299"/>
    <x v="39"/>
    <s v="West"/>
    <x v="5"/>
    <s v="Las Vegas"/>
    <x v="4"/>
    <n v="69"/>
    <n v="112"/>
    <n v="7728"/>
    <n v="4636.8000000000011"/>
    <n v="0.60000000000000009"/>
    <x v="2"/>
  </r>
  <r>
    <x v="3"/>
    <n v="1128299"/>
    <x v="40"/>
    <s v="West"/>
    <x v="5"/>
    <s v="Las Vegas"/>
    <x v="5"/>
    <n v="74"/>
    <n v="150"/>
    <n v="11100"/>
    <n v="2997"/>
    <n v="0.27"/>
    <x v="2"/>
  </r>
  <r>
    <x v="3"/>
    <n v="1128299"/>
    <x v="41"/>
    <s v="West"/>
    <x v="5"/>
    <s v="Las Vegas"/>
    <x v="0"/>
    <n v="28"/>
    <n v="123"/>
    <n v="3444"/>
    <n v="1722"/>
    <n v="0.5"/>
    <x v="2"/>
  </r>
  <r>
    <x v="3"/>
    <n v="1128299"/>
    <x v="42"/>
    <s v="West"/>
    <x v="5"/>
    <s v="Las Vegas"/>
    <x v="1"/>
    <n v="38"/>
    <n v="123"/>
    <n v="4674"/>
    <n v="1542.42"/>
    <n v="0.33"/>
    <x v="2"/>
  </r>
  <r>
    <x v="3"/>
    <n v="1128299"/>
    <x v="43"/>
    <s v="West"/>
    <x v="5"/>
    <s v="Las Vegas"/>
    <x v="2"/>
    <n v="39"/>
    <n v="115"/>
    <n v="4485"/>
    <n v="2063.1"/>
    <n v="0.46"/>
    <x v="2"/>
  </r>
  <r>
    <x v="3"/>
    <n v="1128299"/>
    <x v="44"/>
    <s v="West"/>
    <x v="5"/>
    <s v="Las Vegas"/>
    <x v="3"/>
    <n v="38"/>
    <n v="72"/>
    <n v="2736"/>
    <n v="1231.1999999999998"/>
    <n v="0.44999999999999996"/>
    <x v="2"/>
  </r>
  <r>
    <x v="3"/>
    <n v="1128299"/>
    <x v="531"/>
    <s v="West"/>
    <x v="6"/>
    <s v="Denver"/>
    <x v="4"/>
    <n v="41"/>
    <n v="56"/>
    <n v="2296"/>
    <n v="1469.44"/>
    <n v="0.64"/>
    <x v="2"/>
  </r>
  <r>
    <x v="3"/>
    <n v="1128299"/>
    <x v="532"/>
    <s v="West"/>
    <x v="6"/>
    <s v="Denver"/>
    <x v="5"/>
    <n v="37"/>
    <n v="128"/>
    <n v="4736"/>
    <n v="1231.3600000000001"/>
    <n v="0.26"/>
    <x v="2"/>
  </r>
  <r>
    <x v="3"/>
    <n v="1128299"/>
    <x v="533"/>
    <s v="West"/>
    <x v="6"/>
    <s v="Denver"/>
    <x v="0"/>
    <n v="27"/>
    <n v="131"/>
    <n v="3537"/>
    <n v="1697.7600000000002"/>
    <n v="0.48000000000000004"/>
    <x v="2"/>
  </r>
  <r>
    <x v="3"/>
    <n v="1128299"/>
    <x v="534"/>
    <s v="West"/>
    <x v="6"/>
    <s v="Denver"/>
    <x v="1"/>
    <n v="38"/>
    <n v="111"/>
    <n v="4218"/>
    <n v="1265.4000000000001"/>
    <n v="0.30000000000000004"/>
    <x v="2"/>
  </r>
  <r>
    <x v="3"/>
    <n v="1128299"/>
    <x v="535"/>
    <s v="West"/>
    <x v="6"/>
    <s v="Denver"/>
    <x v="2"/>
    <n v="38"/>
    <n v="123"/>
    <n v="4674"/>
    <n v="2337"/>
    <n v="0.5"/>
    <x v="2"/>
  </r>
  <r>
    <x v="3"/>
    <n v="1128299"/>
    <x v="536"/>
    <s v="West"/>
    <x v="6"/>
    <s v="Denver"/>
    <x v="3"/>
    <n v="36"/>
    <n v="72"/>
    <n v="2592"/>
    <n v="1166.3999999999999"/>
    <n v="0.44999999999999996"/>
    <x v="2"/>
  </r>
  <r>
    <x v="3"/>
    <n v="1128299"/>
    <x v="537"/>
    <s v="West"/>
    <x v="6"/>
    <s v="Denver"/>
    <x v="4"/>
    <n v="43"/>
    <n v="58"/>
    <n v="2494"/>
    <n v="1546.28"/>
    <n v="0.62"/>
    <x v="2"/>
  </r>
  <r>
    <x v="3"/>
    <n v="1128299"/>
    <x v="538"/>
    <s v="West"/>
    <x v="6"/>
    <s v="Denver"/>
    <x v="5"/>
    <n v="37"/>
    <n v="116"/>
    <n v="4292"/>
    <n v="1158.8400000000001"/>
    <n v="0.27"/>
    <x v="2"/>
  </r>
  <r>
    <x v="3"/>
    <n v="1128299"/>
    <x v="539"/>
    <s v="West"/>
    <x v="6"/>
    <s v="Denver"/>
    <x v="0"/>
    <n v="37"/>
    <n v="165"/>
    <n v="6105"/>
    <n v="2930.4"/>
    <n v="0.48000000000000004"/>
    <x v="2"/>
  </r>
  <r>
    <x v="3"/>
    <n v="1128299"/>
    <x v="540"/>
    <s v="West"/>
    <x v="6"/>
    <s v="Denver"/>
    <x v="1"/>
    <n v="48"/>
    <n v="112"/>
    <n v="5376"/>
    <n v="1827.8400000000001"/>
    <n v="0.34"/>
    <x v="2"/>
  </r>
  <r>
    <x v="3"/>
    <n v="1128299"/>
    <x v="541"/>
    <s v="West"/>
    <x v="6"/>
    <s v="Denver"/>
    <x v="2"/>
    <n v="51"/>
    <n v="116"/>
    <n v="5916"/>
    <n v="2898.84"/>
    <n v="0.49000000000000005"/>
    <x v="2"/>
  </r>
  <r>
    <x v="3"/>
    <n v="1128299"/>
    <x v="542"/>
    <s v="West"/>
    <x v="6"/>
    <s v="Denver"/>
    <x v="3"/>
    <n v="51"/>
    <n v="90"/>
    <n v="4590"/>
    <n v="1973.7"/>
    <n v="0.43"/>
    <x v="2"/>
  </r>
  <r>
    <x v="3"/>
    <n v="1128299"/>
    <x v="45"/>
    <s v="West"/>
    <x v="6"/>
    <s v="Denver"/>
    <x v="4"/>
    <n v="56"/>
    <n v="39"/>
    <n v="2184"/>
    <n v="1310.3999999999999"/>
    <n v="0.6"/>
    <x v="2"/>
  </r>
  <r>
    <x v="3"/>
    <n v="1128299"/>
    <x v="543"/>
    <s v="West"/>
    <x v="6"/>
    <s v="Denver"/>
    <x v="5"/>
    <n v="52"/>
    <n v="95"/>
    <n v="4940"/>
    <n v="1432.6000000000001"/>
    <n v="0.29000000000000004"/>
    <x v="2"/>
  </r>
  <r>
    <x v="3"/>
    <n v="1128299"/>
    <x v="544"/>
    <s v="West"/>
    <x v="6"/>
    <s v="Denver"/>
    <x v="0"/>
    <n v="55"/>
    <n v="131"/>
    <n v="7205"/>
    <n v="3386.3500000000004"/>
    <n v="0.47000000000000003"/>
    <x v="2"/>
  </r>
  <r>
    <x v="3"/>
    <n v="1128299"/>
    <x v="545"/>
    <s v="West"/>
    <x v="6"/>
    <s v="Denver"/>
    <x v="1"/>
    <n v="59"/>
    <n v="94"/>
    <n v="5546"/>
    <n v="1941.1"/>
    <n v="0.35"/>
    <x v="2"/>
  </r>
  <r>
    <x v="3"/>
    <n v="1128299"/>
    <x v="546"/>
    <s v="West"/>
    <x v="6"/>
    <s v="Denver"/>
    <x v="2"/>
    <n v="61"/>
    <n v="113"/>
    <n v="6893"/>
    <n v="3446.5"/>
    <n v="0.5"/>
    <x v="2"/>
  </r>
  <r>
    <x v="3"/>
    <n v="1128299"/>
    <x v="547"/>
    <s v="West"/>
    <x v="6"/>
    <s v="Denver"/>
    <x v="3"/>
    <n v="56"/>
    <n v="74"/>
    <n v="4144"/>
    <n v="1781.92"/>
    <n v="0.43"/>
    <x v="2"/>
  </r>
  <r>
    <x v="3"/>
    <n v="1128299"/>
    <x v="548"/>
    <s v="West"/>
    <x v="6"/>
    <s v="Denver"/>
    <x v="4"/>
    <n v="62"/>
    <n v="44"/>
    <n v="2728"/>
    <n v="1664.08"/>
    <n v="0.61"/>
    <x v="2"/>
  </r>
  <r>
    <x v="3"/>
    <n v="1128299"/>
    <x v="549"/>
    <s v="West"/>
    <x v="6"/>
    <s v="Denver"/>
    <x v="5"/>
    <n v="72"/>
    <n v="98"/>
    <n v="7056"/>
    <n v="1764"/>
    <n v="0.25"/>
    <x v="2"/>
  </r>
  <r>
    <x v="3"/>
    <n v="1128299"/>
    <x v="550"/>
    <s v="West"/>
    <x v="6"/>
    <s v="Denver"/>
    <x v="0"/>
    <n v="55"/>
    <n v="131"/>
    <n v="7205"/>
    <n v="4395.05"/>
    <n v="0.61"/>
    <x v="2"/>
  </r>
  <r>
    <x v="3"/>
    <n v="1128299"/>
    <x v="551"/>
    <s v="West"/>
    <x v="6"/>
    <s v="Denver"/>
    <x v="1"/>
    <n v="60"/>
    <n v="105"/>
    <n v="6300"/>
    <n v="2898"/>
    <n v="0.45999999999999996"/>
    <x v="2"/>
  </r>
  <r>
    <x v="3"/>
    <n v="1128299"/>
    <x v="552"/>
    <s v="West"/>
    <x v="6"/>
    <s v="Denver"/>
    <x v="2"/>
    <n v="59"/>
    <n v="98"/>
    <n v="5782"/>
    <n v="3469.2"/>
    <n v="0.6"/>
    <x v="2"/>
  </r>
  <r>
    <x v="3"/>
    <n v="1128299"/>
    <x v="553"/>
    <s v="West"/>
    <x v="6"/>
    <s v="Denver"/>
    <x v="3"/>
    <n v="58"/>
    <n v="69"/>
    <n v="4002"/>
    <n v="2361.1799999999998"/>
    <n v="0.59"/>
    <x v="2"/>
  </r>
  <r>
    <x v="3"/>
    <n v="1128299"/>
    <x v="554"/>
    <s v="West"/>
    <x v="6"/>
    <s v="Denver"/>
    <x v="4"/>
    <n v="63"/>
    <n v="44"/>
    <n v="2772"/>
    <n v="2106.7200000000003"/>
    <n v="0.76000000000000012"/>
    <x v="2"/>
  </r>
  <r>
    <x v="3"/>
    <n v="1128299"/>
    <x v="555"/>
    <s v="West"/>
    <x v="6"/>
    <s v="Denver"/>
    <x v="5"/>
    <n v="74"/>
    <n v="133"/>
    <n v="9842"/>
    <n v="4232.0599999999995"/>
    <n v="0.43"/>
    <x v="2"/>
  </r>
  <r>
    <x v="3"/>
    <n v="1128299"/>
    <x v="556"/>
    <s v="West"/>
    <x v="6"/>
    <s v="Denver"/>
    <x v="0"/>
    <n v="54"/>
    <n v="189"/>
    <n v="10206"/>
    <n v="6531.84"/>
    <n v="0.64"/>
    <x v="2"/>
  </r>
  <r>
    <x v="3"/>
    <n v="1128299"/>
    <x v="557"/>
    <s v="West"/>
    <x v="6"/>
    <s v="Denver"/>
    <x v="1"/>
    <n v="59"/>
    <n v="144"/>
    <n v="8496"/>
    <n v="4248"/>
    <n v="0.5"/>
    <x v="2"/>
  </r>
  <r>
    <x v="3"/>
    <n v="1128299"/>
    <x v="558"/>
    <s v="West"/>
    <x v="6"/>
    <s v="Denver"/>
    <x v="2"/>
    <n v="64"/>
    <n v="150"/>
    <n v="9600"/>
    <n v="6144"/>
    <n v="0.64"/>
    <x v="2"/>
  </r>
  <r>
    <x v="3"/>
    <n v="1128299"/>
    <x v="46"/>
    <s v="West"/>
    <x v="6"/>
    <s v="Denver"/>
    <x v="3"/>
    <n v="62"/>
    <n v="135"/>
    <n v="8370"/>
    <n v="5022"/>
    <n v="0.6"/>
    <x v="2"/>
  </r>
  <r>
    <x v="3"/>
    <n v="1128299"/>
    <x v="47"/>
    <s v="West"/>
    <x v="6"/>
    <s v="Denver"/>
    <x v="4"/>
    <n v="66"/>
    <n v="91"/>
    <n v="6006"/>
    <n v="4624.6200000000008"/>
    <n v="0.77000000000000013"/>
    <x v="2"/>
  </r>
  <r>
    <x v="3"/>
    <n v="1128299"/>
    <x v="48"/>
    <s v="West"/>
    <x v="6"/>
    <s v="Denver"/>
    <x v="5"/>
    <n v="83"/>
    <n v="181"/>
    <n v="15023"/>
    <n v="6459.89"/>
    <n v="0.43"/>
    <x v="2"/>
  </r>
  <r>
    <x v="3"/>
    <n v="1128299"/>
    <x v="49"/>
    <s v="West"/>
    <x v="6"/>
    <s v="Denver"/>
    <x v="0"/>
    <n v="64"/>
    <n v="202"/>
    <n v="12928"/>
    <n v="7756.7999999999993"/>
    <n v="0.6"/>
    <x v="2"/>
  </r>
  <r>
    <x v="3"/>
    <n v="1128299"/>
    <x v="50"/>
    <s v="West"/>
    <x v="6"/>
    <s v="Denver"/>
    <x v="1"/>
    <n v="67"/>
    <n v="188"/>
    <n v="12596"/>
    <n v="5038.4000000000005"/>
    <n v="0.4"/>
    <x v="2"/>
  </r>
  <r>
    <x v="3"/>
    <n v="1128299"/>
    <x v="51"/>
    <s v="West"/>
    <x v="6"/>
    <s v="Denver"/>
    <x v="2"/>
    <n v="67"/>
    <n v="161"/>
    <n v="10787"/>
    <n v="5932.85"/>
    <n v="0.55000000000000004"/>
    <x v="2"/>
  </r>
  <r>
    <x v="3"/>
    <n v="1128299"/>
    <x v="52"/>
    <s v="West"/>
    <x v="6"/>
    <s v="Denver"/>
    <x v="3"/>
    <n v="61"/>
    <n v="143"/>
    <n v="8723"/>
    <n v="4535.96"/>
    <n v="0.52"/>
    <x v="2"/>
  </r>
  <r>
    <x v="3"/>
    <n v="1128299"/>
    <x v="53"/>
    <s v="West"/>
    <x v="6"/>
    <s v="Denver"/>
    <x v="4"/>
    <n v="67"/>
    <n v="131"/>
    <n v="8777"/>
    <n v="6143.9000000000005"/>
    <n v="0.70000000000000007"/>
    <x v="2"/>
  </r>
  <r>
    <x v="3"/>
    <n v="1128299"/>
    <x v="54"/>
    <s v="West"/>
    <x v="6"/>
    <s v="Denver"/>
    <x v="5"/>
    <n v="78"/>
    <n v="137"/>
    <n v="10686"/>
    <n v="4274.4000000000005"/>
    <n v="0.4"/>
    <x v="2"/>
  </r>
  <r>
    <x v="3"/>
    <n v="1128299"/>
    <x v="55"/>
    <s v="West"/>
    <x v="6"/>
    <s v="Denver"/>
    <x v="0"/>
    <n v="63"/>
    <n v="196"/>
    <n v="12348"/>
    <n v="7285.3200000000006"/>
    <n v="0.59000000000000008"/>
    <x v="2"/>
  </r>
  <r>
    <x v="3"/>
    <n v="1128299"/>
    <x v="56"/>
    <s v="West"/>
    <x v="6"/>
    <s v="Denver"/>
    <x v="1"/>
    <n v="73"/>
    <n v="189"/>
    <n v="13797"/>
    <n v="5794.74"/>
    <n v="0.42"/>
    <x v="2"/>
  </r>
  <r>
    <x v="3"/>
    <n v="1128299"/>
    <x v="57"/>
    <s v="West"/>
    <x v="6"/>
    <s v="Denver"/>
    <x v="2"/>
    <n v="67"/>
    <n v="143"/>
    <n v="9581"/>
    <n v="5461.170000000001"/>
    <n v="0.57000000000000006"/>
    <x v="2"/>
  </r>
  <r>
    <x v="3"/>
    <n v="1128299"/>
    <x v="58"/>
    <s v="West"/>
    <x v="6"/>
    <s v="Denver"/>
    <x v="3"/>
    <n v="63"/>
    <n v="135"/>
    <n v="8505"/>
    <n v="4592.7000000000007"/>
    <n v="0.54"/>
    <x v="2"/>
  </r>
  <r>
    <x v="3"/>
    <n v="1128299"/>
    <x v="59"/>
    <s v="West"/>
    <x v="6"/>
    <s v="Denver"/>
    <x v="4"/>
    <n v="74"/>
    <n v="140"/>
    <n v="10360"/>
    <n v="7562.8000000000011"/>
    <n v="0.73000000000000009"/>
    <x v="2"/>
  </r>
  <r>
    <x v="3"/>
    <n v="1128299"/>
    <x v="60"/>
    <s v="West"/>
    <x v="6"/>
    <s v="Denver"/>
    <x v="5"/>
    <n v="74"/>
    <n v="100"/>
    <n v="7400"/>
    <n v="2590"/>
    <n v="0.35"/>
    <x v="2"/>
  </r>
  <r>
    <x v="3"/>
    <n v="1128299"/>
    <x v="61"/>
    <s v="West"/>
    <x v="6"/>
    <s v="Denver"/>
    <x v="0"/>
    <n v="59"/>
    <n v="162"/>
    <n v="9558"/>
    <n v="5065.7400000000007"/>
    <n v="0.53"/>
    <x v="2"/>
  </r>
  <r>
    <x v="3"/>
    <n v="1128299"/>
    <x v="62"/>
    <s v="West"/>
    <x v="6"/>
    <s v="Denver"/>
    <x v="1"/>
    <n v="69"/>
    <n v="168"/>
    <n v="11592"/>
    <n v="4173.12"/>
    <n v="0.36"/>
    <x v="2"/>
  </r>
  <r>
    <x v="3"/>
    <n v="1128299"/>
    <x v="63"/>
    <s v="West"/>
    <x v="6"/>
    <s v="Denver"/>
    <x v="2"/>
    <n v="60"/>
    <n v="113"/>
    <n v="6780"/>
    <n v="3390"/>
    <n v="0.5"/>
    <x v="2"/>
  </r>
  <r>
    <x v="3"/>
    <n v="1128299"/>
    <x v="64"/>
    <s v="West"/>
    <x v="6"/>
    <s v="Denver"/>
    <x v="3"/>
    <n v="59"/>
    <n v="100"/>
    <n v="5900"/>
    <n v="2832"/>
    <n v="0.48"/>
    <x v="2"/>
  </r>
  <r>
    <x v="3"/>
    <n v="1128299"/>
    <x v="65"/>
    <s v="West"/>
    <x v="6"/>
    <s v="Denver"/>
    <x v="4"/>
    <n v="74"/>
    <n v="120"/>
    <n v="8880"/>
    <n v="6127.2000000000016"/>
    <n v="0.69000000000000017"/>
    <x v="2"/>
  </r>
  <r>
    <x v="3"/>
    <n v="1128299"/>
    <x v="66"/>
    <s v="West"/>
    <x v="6"/>
    <s v="Denver"/>
    <x v="5"/>
    <n v="65"/>
    <n v="106"/>
    <n v="6890"/>
    <n v="2135.9"/>
    <n v="0.31"/>
    <x v="2"/>
  </r>
  <r>
    <x v="3"/>
    <n v="1128299"/>
    <x v="559"/>
    <s v="West"/>
    <x v="6"/>
    <s v="Denver"/>
    <x v="0"/>
    <n v="51"/>
    <n v="137"/>
    <n v="6987"/>
    <n v="3493.5"/>
    <n v="0.5"/>
    <x v="2"/>
  </r>
  <r>
    <x v="3"/>
    <n v="1128299"/>
    <x v="560"/>
    <s v="West"/>
    <x v="6"/>
    <s v="Denver"/>
    <x v="1"/>
    <n v="54"/>
    <n v="152"/>
    <n v="8208"/>
    <n v="2872.7999999999997"/>
    <n v="0.35"/>
    <x v="2"/>
  </r>
  <r>
    <x v="3"/>
    <n v="1128299"/>
    <x v="561"/>
    <s v="West"/>
    <x v="6"/>
    <s v="Denver"/>
    <x v="2"/>
    <n v="51"/>
    <n v="102"/>
    <n v="5202"/>
    <n v="2601"/>
    <n v="0.5"/>
    <x v="2"/>
  </r>
  <r>
    <x v="3"/>
    <n v="1128299"/>
    <x v="562"/>
    <s v="West"/>
    <x v="6"/>
    <s v="Denver"/>
    <x v="3"/>
    <n v="53"/>
    <n v="85"/>
    <n v="4505"/>
    <n v="2072.2999999999997"/>
    <n v="0.45999999999999996"/>
    <x v="2"/>
  </r>
  <r>
    <x v="3"/>
    <n v="1128299"/>
    <x v="563"/>
    <s v="West"/>
    <x v="6"/>
    <s v="Denver"/>
    <x v="4"/>
    <n v="64"/>
    <n v="75"/>
    <n v="4800"/>
    <n v="3168.0000000000009"/>
    <n v="0.66000000000000014"/>
    <x v="2"/>
  </r>
  <r>
    <x v="3"/>
    <n v="1128299"/>
    <x v="564"/>
    <s v="West"/>
    <x v="6"/>
    <s v="Denver"/>
    <x v="5"/>
    <n v="65"/>
    <n v="105"/>
    <n v="6825"/>
    <n v="2047.5000000000002"/>
    <n v="0.30000000000000004"/>
    <x v="2"/>
  </r>
  <r>
    <x v="3"/>
    <n v="1128299"/>
    <x v="565"/>
    <s v="West"/>
    <x v="6"/>
    <s v="Denver"/>
    <x v="0"/>
    <n v="52"/>
    <n v="150"/>
    <n v="7800"/>
    <n v="4290"/>
    <n v="0.55000000000000004"/>
    <x v="2"/>
  </r>
  <r>
    <x v="3"/>
    <n v="1128299"/>
    <x v="566"/>
    <s v="West"/>
    <x v="6"/>
    <s v="Denver"/>
    <x v="1"/>
    <n v="55"/>
    <n v="150"/>
    <n v="8250"/>
    <n v="3052.5"/>
    <n v="0.37"/>
    <x v="2"/>
  </r>
  <r>
    <x v="3"/>
    <n v="1128299"/>
    <x v="567"/>
    <s v="West"/>
    <x v="6"/>
    <s v="Denver"/>
    <x v="2"/>
    <n v="51"/>
    <n v="128"/>
    <n v="6528"/>
    <n v="3459.84"/>
    <n v="0.53"/>
    <x v="2"/>
  </r>
  <r>
    <x v="3"/>
    <n v="1128299"/>
    <x v="568"/>
    <s v="West"/>
    <x v="6"/>
    <s v="Denver"/>
    <x v="3"/>
    <n v="60"/>
    <n v="116"/>
    <n v="6960"/>
    <n v="3340.7999999999997"/>
    <n v="0.48"/>
    <x v="2"/>
  </r>
  <r>
    <x v="3"/>
    <n v="1128299"/>
    <x v="569"/>
    <s v="West"/>
    <x v="6"/>
    <s v="Denver"/>
    <x v="4"/>
    <n v="68"/>
    <n v="105"/>
    <n v="7140"/>
    <n v="4926.6000000000013"/>
    <n v="0.69000000000000017"/>
    <x v="2"/>
  </r>
  <r>
    <x v="3"/>
    <n v="1128299"/>
    <x v="570"/>
    <s v="West"/>
    <x v="6"/>
    <s v="Denver"/>
    <x v="5"/>
    <n v="73"/>
    <n v="130"/>
    <n v="9490"/>
    <n v="2941.9"/>
    <n v="0.31"/>
    <x v="2"/>
  </r>
  <r>
    <x v="3"/>
    <n v="1128299"/>
    <x v="571"/>
    <s v="West"/>
    <x v="6"/>
    <s v="Denver"/>
    <x v="0"/>
    <n v="59"/>
    <n v="203"/>
    <n v="11977"/>
    <n v="6228.04"/>
    <n v="0.52"/>
    <x v="2"/>
  </r>
  <r>
    <x v="3"/>
    <n v="1128299"/>
    <x v="572"/>
    <s v="West"/>
    <x v="6"/>
    <s v="Denver"/>
    <x v="1"/>
    <n v="64"/>
    <n v="182"/>
    <n v="11648"/>
    <n v="4426.24"/>
    <n v="0.38"/>
    <x v="2"/>
  </r>
  <r>
    <x v="3"/>
    <n v="1128299"/>
    <x v="573"/>
    <s v="West"/>
    <x v="6"/>
    <s v="Denver"/>
    <x v="2"/>
    <n v="60"/>
    <n v="125"/>
    <n v="7500"/>
    <n v="4125"/>
    <n v="0.55000000000000004"/>
    <x v="2"/>
  </r>
  <r>
    <x v="3"/>
    <n v="1128299"/>
    <x v="574"/>
    <s v="West"/>
    <x v="6"/>
    <s v="Denver"/>
    <x v="3"/>
    <n v="63"/>
    <n v="125"/>
    <n v="7875"/>
    <n v="3543.7499999999995"/>
    <n v="0.44999999999999996"/>
    <x v="2"/>
  </r>
  <r>
    <x v="3"/>
    <n v="1128299"/>
    <x v="575"/>
    <s v="West"/>
    <x v="6"/>
    <s v="Denver"/>
    <x v="4"/>
    <n v="68"/>
    <n v="115"/>
    <n v="7820"/>
    <n v="5239.4000000000015"/>
    <n v="0.67000000000000015"/>
    <x v="2"/>
  </r>
  <r>
    <x v="3"/>
    <n v="1128299"/>
    <x v="576"/>
    <s v="West"/>
    <x v="6"/>
    <s v="Denver"/>
    <x v="5"/>
    <n v="75"/>
    <n v="137"/>
    <n v="10275"/>
    <n v="3390.75"/>
    <n v="0.33"/>
    <x v="2"/>
  </r>
  <r>
    <x v="3"/>
    <n v="1128299"/>
    <x v="577"/>
    <s v="West"/>
    <x v="6"/>
    <s v="Denver"/>
    <x v="0"/>
    <n v="36"/>
    <n v="117"/>
    <n v="4212"/>
    <n v="1726.9199999999998"/>
    <n v="0.41"/>
    <x v="2"/>
  </r>
  <r>
    <x v="3"/>
    <n v="1128299"/>
    <x v="578"/>
    <s v="West"/>
    <x v="6"/>
    <s v="Denver"/>
    <x v="1"/>
    <n v="48"/>
    <n v="131"/>
    <n v="6288"/>
    <n v="2515.2000000000003"/>
    <n v="0.4"/>
    <x v="2"/>
  </r>
  <r>
    <x v="3"/>
    <n v="1128299"/>
    <x v="579"/>
    <s v="West"/>
    <x v="6"/>
    <s v="Denver"/>
    <x v="2"/>
    <n v="46"/>
    <n v="135"/>
    <n v="6210"/>
    <n v="2173.5"/>
    <n v="0.35"/>
    <x v="2"/>
  </r>
  <r>
    <x v="3"/>
    <n v="1128299"/>
    <x v="580"/>
    <s v="West"/>
    <x v="6"/>
    <s v="Denver"/>
    <x v="3"/>
    <n v="49"/>
    <n v="78"/>
    <n v="3822"/>
    <n v="1567.02"/>
    <n v="0.41"/>
    <x v="2"/>
  </r>
  <r>
    <x v="3"/>
    <n v="1128299"/>
    <x v="581"/>
    <s v="West"/>
    <x v="7"/>
    <s v="Seattle"/>
    <x v="4"/>
    <n v="51"/>
    <n v="73"/>
    <n v="3723"/>
    <n v="1451.97"/>
    <n v="0.39"/>
    <x v="2"/>
  </r>
  <r>
    <x v="3"/>
    <n v="1128299"/>
    <x v="582"/>
    <s v="West"/>
    <x v="7"/>
    <s v="Seattle"/>
    <x v="5"/>
    <n v="46"/>
    <n v="125"/>
    <n v="5750"/>
    <n v="1782.5"/>
    <n v="0.31"/>
    <x v="2"/>
  </r>
  <r>
    <x v="3"/>
    <n v="1128299"/>
    <x v="583"/>
    <s v="West"/>
    <x v="7"/>
    <s v="Seattle"/>
    <x v="0"/>
    <n v="36"/>
    <n v="138"/>
    <n v="4968"/>
    <n v="2136.2399999999998"/>
    <n v="0.43"/>
    <x v="2"/>
  </r>
  <r>
    <x v="3"/>
    <n v="1128299"/>
    <x v="584"/>
    <s v="West"/>
    <x v="7"/>
    <s v="Seattle"/>
    <x v="1"/>
    <n v="47"/>
    <n v="131"/>
    <n v="6157"/>
    <n v="2401.23"/>
    <n v="0.39"/>
    <x v="2"/>
  </r>
  <r>
    <x v="3"/>
    <n v="1128299"/>
    <x v="585"/>
    <s v="West"/>
    <x v="7"/>
    <s v="Seattle"/>
    <x v="2"/>
    <n v="47"/>
    <n v="122"/>
    <n v="5734"/>
    <n v="2236.2600000000002"/>
    <n v="0.39"/>
    <x v="2"/>
  </r>
  <r>
    <x v="3"/>
    <n v="1128299"/>
    <x v="586"/>
    <s v="West"/>
    <x v="7"/>
    <s v="Seattle"/>
    <x v="3"/>
    <n v="48"/>
    <n v="87"/>
    <n v="4176"/>
    <n v="1753.9199999999998"/>
    <n v="0.42"/>
    <x v="2"/>
  </r>
  <r>
    <x v="3"/>
    <n v="1128299"/>
    <x v="587"/>
    <s v="West"/>
    <x v="7"/>
    <s v="Seattle"/>
    <x v="4"/>
    <n v="52"/>
    <n v="65"/>
    <n v="3380"/>
    <n v="1352"/>
    <n v="0.4"/>
    <x v="2"/>
  </r>
  <r>
    <x v="3"/>
    <n v="1128299"/>
    <x v="588"/>
    <s v="West"/>
    <x v="7"/>
    <s v="Seattle"/>
    <x v="5"/>
    <n v="46"/>
    <n v="123"/>
    <n v="5658"/>
    <n v="1753.98"/>
    <n v="0.31"/>
    <x v="2"/>
  </r>
  <r>
    <x v="3"/>
    <n v="1128299"/>
    <x v="589"/>
    <s v="West"/>
    <x v="7"/>
    <s v="Seattle"/>
    <x v="0"/>
    <n v="46"/>
    <n v="167"/>
    <n v="7682"/>
    <n v="3456.8999999999996"/>
    <n v="0.44999999999999996"/>
    <x v="2"/>
  </r>
  <r>
    <x v="3"/>
    <n v="1128299"/>
    <x v="590"/>
    <s v="West"/>
    <x v="7"/>
    <s v="Seattle"/>
    <x v="1"/>
    <n v="58"/>
    <n v="115"/>
    <n v="6670"/>
    <n v="2401.1999999999998"/>
    <n v="0.36"/>
    <x v="2"/>
  </r>
  <r>
    <x v="3"/>
    <n v="1128299"/>
    <x v="591"/>
    <s v="West"/>
    <x v="7"/>
    <s v="Seattle"/>
    <x v="2"/>
    <n v="60"/>
    <n v="115"/>
    <n v="6900"/>
    <n v="2760"/>
    <n v="0.4"/>
    <x v="2"/>
  </r>
  <r>
    <x v="3"/>
    <n v="1128299"/>
    <x v="592"/>
    <s v="West"/>
    <x v="7"/>
    <s v="Seattle"/>
    <x v="3"/>
    <n v="64"/>
    <n v="85"/>
    <n v="5440"/>
    <n v="2284.7999999999997"/>
    <n v="0.42"/>
    <x v="2"/>
  </r>
  <r>
    <x v="3"/>
    <n v="1128299"/>
    <x v="593"/>
    <s v="West"/>
    <x v="7"/>
    <s v="Seattle"/>
    <x v="4"/>
    <n v="69"/>
    <n v="46"/>
    <n v="3174"/>
    <n v="1206.1200000000001"/>
    <n v="0.38"/>
    <x v="2"/>
  </r>
  <r>
    <x v="3"/>
    <n v="1128299"/>
    <x v="594"/>
    <s v="West"/>
    <x v="7"/>
    <s v="Seattle"/>
    <x v="5"/>
    <n v="62"/>
    <n v="105"/>
    <n v="6510"/>
    <n v="2213.4"/>
    <n v="0.34"/>
    <x v="2"/>
  </r>
  <r>
    <x v="3"/>
    <n v="1128299"/>
    <x v="595"/>
    <s v="West"/>
    <x v="7"/>
    <s v="Seattle"/>
    <x v="0"/>
    <n v="68"/>
    <n v="160"/>
    <n v="10880"/>
    <n v="4787.2"/>
    <n v="0.44"/>
    <x v="2"/>
  </r>
  <r>
    <x v="3"/>
    <n v="1128299"/>
    <x v="596"/>
    <s v="West"/>
    <x v="7"/>
    <s v="Seattle"/>
    <x v="1"/>
    <n v="71"/>
    <n v="88"/>
    <n v="6248"/>
    <n v="2436.7200000000003"/>
    <n v="0.39"/>
    <x v="2"/>
  </r>
  <r>
    <x v="3"/>
    <n v="1128299"/>
    <x v="597"/>
    <s v="West"/>
    <x v="7"/>
    <s v="Seattle"/>
    <x v="2"/>
    <n v="74"/>
    <n v="120"/>
    <n v="8880"/>
    <n v="3463.2000000000003"/>
    <n v="0.39"/>
    <x v="2"/>
  </r>
  <r>
    <x v="3"/>
    <n v="1128299"/>
    <x v="598"/>
    <s v="West"/>
    <x v="7"/>
    <s v="Seattle"/>
    <x v="3"/>
    <n v="55"/>
    <n v="90"/>
    <n v="4950"/>
    <n v="2079"/>
    <n v="0.42"/>
    <x v="2"/>
  </r>
  <r>
    <x v="3"/>
    <n v="1128299"/>
    <x v="599"/>
    <s v="West"/>
    <x v="7"/>
    <s v="Seattle"/>
    <x v="4"/>
    <n v="59"/>
    <n v="56"/>
    <n v="3304"/>
    <n v="1321.6000000000001"/>
    <n v="0.4"/>
    <x v="2"/>
  </r>
  <r>
    <x v="3"/>
    <n v="1128299"/>
    <x v="600"/>
    <s v="West"/>
    <x v="7"/>
    <s v="Seattle"/>
    <x v="5"/>
    <n v="78"/>
    <n v="88"/>
    <n v="6864"/>
    <n v="2196.48"/>
    <n v="0.32"/>
    <x v="2"/>
  </r>
  <r>
    <x v="3"/>
    <n v="1128299"/>
    <x v="601"/>
    <s v="West"/>
    <x v="7"/>
    <s v="Seattle"/>
    <x v="0"/>
    <n v="55"/>
    <n v="165"/>
    <n v="9075"/>
    <n v="3720.75"/>
    <n v="0.41"/>
    <x v="2"/>
  </r>
  <r>
    <x v="3"/>
    <n v="1128299"/>
    <x v="602"/>
    <s v="West"/>
    <x v="7"/>
    <s v="Seattle"/>
    <x v="1"/>
    <n v="60"/>
    <n v="108"/>
    <n v="6480"/>
    <n v="2462.4"/>
    <n v="0.38"/>
    <x v="2"/>
  </r>
  <r>
    <x v="3"/>
    <n v="1128299"/>
    <x v="603"/>
    <s v="West"/>
    <x v="7"/>
    <s v="Seattle"/>
    <x v="2"/>
    <n v="61"/>
    <n v="120"/>
    <n v="7320"/>
    <n v="2781.6"/>
    <n v="0.38"/>
    <x v="2"/>
  </r>
  <r>
    <x v="3"/>
    <n v="1128299"/>
    <x v="604"/>
    <s v="West"/>
    <x v="7"/>
    <s v="Seattle"/>
    <x v="3"/>
    <n v="59"/>
    <n v="90"/>
    <n v="5310"/>
    <n v="2336.4"/>
    <n v="0.44"/>
    <x v="2"/>
  </r>
  <r>
    <x v="3"/>
    <n v="1128299"/>
    <x v="605"/>
    <s v="West"/>
    <x v="7"/>
    <s v="Seattle"/>
    <x v="4"/>
    <n v="60"/>
    <n v="52"/>
    <n v="3120"/>
    <n v="1185.5999999999999"/>
    <n v="0.38"/>
    <x v="2"/>
  </r>
  <r>
    <x v="3"/>
    <n v="1128299"/>
    <x v="606"/>
    <s v="West"/>
    <x v="7"/>
    <s v="Seattle"/>
    <x v="5"/>
    <n v="75"/>
    <n v="125"/>
    <n v="9375"/>
    <n v="3093.75"/>
    <n v="0.33"/>
    <x v="2"/>
  </r>
  <r>
    <x v="3"/>
    <n v="1128299"/>
    <x v="607"/>
    <s v="West"/>
    <x v="7"/>
    <s v="Seattle"/>
    <x v="0"/>
    <n v="71"/>
    <n v="195"/>
    <n v="13845"/>
    <n v="5814.9"/>
    <n v="0.42"/>
    <x v="2"/>
  </r>
  <r>
    <x v="3"/>
    <n v="1128299"/>
    <x v="608"/>
    <s v="West"/>
    <x v="7"/>
    <s v="Seattle"/>
    <x v="1"/>
    <n v="74"/>
    <n v="188"/>
    <n v="13912"/>
    <n v="5147.4399999999996"/>
    <n v="0.37"/>
    <x v="2"/>
  </r>
  <r>
    <x v="3"/>
    <n v="1128299"/>
    <x v="609"/>
    <s v="West"/>
    <x v="7"/>
    <s v="Seattle"/>
    <x v="2"/>
    <n v="72"/>
    <n v="163"/>
    <n v="11736"/>
    <n v="4459.68"/>
    <n v="0.38"/>
    <x v="2"/>
  </r>
  <r>
    <x v="3"/>
    <n v="1128299"/>
    <x v="610"/>
    <s v="West"/>
    <x v="7"/>
    <s v="Seattle"/>
    <x v="3"/>
    <n v="75"/>
    <n v="125"/>
    <n v="9375"/>
    <n v="3750"/>
    <n v="0.4"/>
    <x v="2"/>
  </r>
  <r>
    <x v="3"/>
    <n v="1128299"/>
    <x v="611"/>
    <s v="West"/>
    <x v="7"/>
    <s v="Seattle"/>
    <x v="4"/>
    <n v="82"/>
    <n v="105"/>
    <n v="8610"/>
    <n v="3357.9"/>
    <n v="0.39"/>
    <x v="2"/>
  </r>
  <r>
    <x v="3"/>
    <n v="1128299"/>
    <x v="612"/>
    <s v="West"/>
    <x v="7"/>
    <s v="Seattle"/>
    <x v="5"/>
    <n v="98"/>
    <n v="182"/>
    <n v="17836"/>
    <n v="6064.2400000000007"/>
    <n v="0.34"/>
    <x v="2"/>
  </r>
  <r>
    <x v="3"/>
    <n v="1128299"/>
    <x v="613"/>
    <s v="West"/>
    <x v="7"/>
    <s v="Seattle"/>
    <x v="0"/>
    <n v="73"/>
    <n v="239"/>
    <n v="17447"/>
    <n v="6978.8"/>
    <n v="0.4"/>
    <x v="2"/>
  </r>
  <r>
    <x v="3"/>
    <n v="1128299"/>
    <x v="614"/>
    <s v="West"/>
    <x v="7"/>
    <s v="Seattle"/>
    <x v="1"/>
    <n v="82"/>
    <n v="182"/>
    <n v="14924"/>
    <n v="5372.6399999999994"/>
    <n v="0.36"/>
    <x v="2"/>
  </r>
  <r>
    <x v="3"/>
    <n v="1128299"/>
    <x v="615"/>
    <s v="West"/>
    <x v="7"/>
    <s v="Seattle"/>
    <x v="2"/>
    <n v="78"/>
    <n v="175"/>
    <n v="13650"/>
    <n v="4777.5"/>
    <n v="0.35"/>
    <x v="2"/>
  </r>
  <r>
    <x v="3"/>
    <n v="1128299"/>
    <x v="616"/>
    <s v="West"/>
    <x v="7"/>
    <s v="Seattle"/>
    <x v="3"/>
    <n v="78"/>
    <n v="137"/>
    <n v="10686"/>
    <n v="4381.2599999999993"/>
    <n v="0.41"/>
    <x v="2"/>
  </r>
  <r>
    <x v="3"/>
    <n v="1128299"/>
    <x v="617"/>
    <s v="West"/>
    <x v="7"/>
    <s v="Seattle"/>
    <x v="4"/>
    <n v="77"/>
    <n v="144"/>
    <n v="11088"/>
    <n v="3880.7999999999997"/>
    <n v="0.35"/>
    <x v="2"/>
  </r>
  <r>
    <x v="3"/>
    <n v="1128299"/>
    <x v="618"/>
    <s v="West"/>
    <x v="7"/>
    <s v="Seattle"/>
    <x v="5"/>
    <n v="95"/>
    <n v="155"/>
    <n v="14725"/>
    <n v="5153.75"/>
    <n v="0.35"/>
    <x v="2"/>
  </r>
  <r>
    <x v="3"/>
    <n v="1128299"/>
    <x v="619"/>
    <s v="West"/>
    <x v="7"/>
    <s v="Seattle"/>
    <x v="0"/>
    <n v="80"/>
    <n v="217"/>
    <n v="17360"/>
    <n v="7811.9999999999991"/>
    <n v="0.44999999999999996"/>
    <x v="2"/>
  </r>
  <r>
    <x v="3"/>
    <n v="1128299"/>
    <x v="620"/>
    <s v="West"/>
    <x v="7"/>
    <s v="Seattle"/>
    <x v="1"/>
    <n v="77"/>
    <n v="210"/>
    <n v="16170"/>
    <n v="6306.3"/>
    <n v="0.39"/>
    <x v="2"/>
  </r>
  <r>
    <x v="3"/>
    <n v="1128299"/>
    <x v="621"/>
    <s v="West"/>
    <x v="7"/>
    <s v="Seattle"/>
    <x v="2"/>
    <n v="73"/>
    <n v="163"/>
    <n v="11899"/>
    <n v="4164.6499999999996"/>
    <n v="0.35"/>
    <x v="2"/>
  </r>
  <r>
    <x v="3"/>
    <n v="1128299"/>
    <x v="622"/>
    <s v="West"/>
    <x v="7"/>
    <s v="Seattle"/>
    <x v="3"/>
    <n v="74"/>
    <n v="155"/>
    <n v="11470"/>
    <n v="5046.8"/>
    <n v="0.44"/>
    <x v="2"/>
  </r>
  <r>
    <x v="3"/>
    <n v="1128299"/>
    <x v="623"/>
    <s v="West"/>
    <x v="7"/>
    <s v="Seattle"/>
    <x v="4"/>
    <n v="71"/>
    <n v="155"/>
    <n v="11005"/>
    <n v="4291.95"/>
    <n v="0.39"/>
    <x v="2"/>
  </r>
  <r>
    <x v="3"/>
    <n v="1128299"/>
    <x v="624"/>
    <s v="West"/>
    <x v="7"/>
    <s v="Seattle"/>
    <x v="5"/>
    <n v="76"/>
    <n v="108"/>
    <n v="8208"/>
    <n v="2708.6400000000003"/>
    <n v="0.33"/>
    <x v="2"/>
  </r>
  <r>
    <x v="3"/>
    <n v="1128299"/>
    <x v="625"/>
    <s v="West"/>
    <x v="7"/>
    <s v="Seattle"/>
    <x v="0"/>
    <n v="64"/>
    <n v="156"/>
    <n v="9984"/>
    <n v="4093.4399999999996"/>
    <n v="0.41"/>
    <x v="2"/>
  </r>
  <r>
    <x v="3"/>
    <n v="1128299"/>
    <x v="626"/>
    <s v="West"/>
    <x v="7"/>
    <s v="Seattle"/>
    <x v="1"/>
    <n v="71"/>
    <n v="174"/>
    <n v="12354"/>
    <n v="4323.8999999999996"/>
    <n v="0.35"/>
    <x v="2"/>
  </r>
  <r>
    <x v="3"/>
    <n v="1128299"/>
    <x v="627"/>
    <s v="West"/>
    <x v="7"/>
    <s v="Seattle"/>
    <x v="2"/>
    <n v="63"/>
    <n v="135"/>
    <n v="8505"/>
    <n v="3146.85"/>
    <n v="0.37"/>
    <x v="2"/>
  </r>
  <r>
    <x v="3"/>
    <n v="1128299"/>
    <x v="628"/>
    <s v="West"/>
    <x v="7"/>
    <s v="Seattle"/>
    <x v="3"/>
    <n v="67"/>
    <n v="112"/>
    <n v="7504"/>
    <n v="3001.6000000000004"/>
    <n v="0.4"/>
    <x v="2"/>
  </r>
  <r>
    <x v="3"/>
    <n v="1128299"/>
    <x v="629"/>
    <s v="West"/>
    <x v="7"/>
    <s v="Seattle"/>
    <x v="4"/>
    <n v="72"/>
    <n v="111"/>
    <n v="7992"/>
    <n v="3196.8"/>
    <n v="0.4"/>
    <x v="2"/>
  </r>
  <r>
    <x v="3"/>
    <n v="1128299"/>
    <x v="67"/>
    <s v="West"/>
    <x v="7"/>
    <s v="Seattle"/>
    <x v="5"/>
    <n v="62"/>
    <n v="113"/>
    <n v="7006"/>
    <n v="2452.1"/>
    <n v="0.35"/>
    <x v="2"/>
  </r>
  <r>
    <x v="3"/>
    <n v="1128299"/>
    <x v="68"/>
    <s v="West"/>
    <x v="7"/>
    <s v="Seattle"/>
    <x v="0"/>
    <n v="58"/>
    <n v="149"/>
    <n v="8642"/>
    <n v="3456.8"/>
    <n v="0.4"/>
    <x v="2"/>
  </r>
  <r>
    <x v="3"/>
    <n v="1128299"/>
    <x v="69"/>
    <s v="West"/>
    <x v="7"/>
    <s v="Seattle"/>
    <x v="1"/>
    <n v="64"/>
    <n v="138"/>
    <n v="8832"/>
    <n v="3267.84"/>
    <n v="0.37"/>
    <x v="2"/>
  </r>
  <r>
    <x v="3"/>
    <n v="1128299"/>
    <x v="70"/>
    <s v="West"/>
    <x v="7"/>
    <s v="Seattle"/>
    <x v="2"/>
    <n v="56"/>
    <n v="113"/>
    <n v="6328"/>
    <n v="2278.08"/>
    <n v="0.36"/>
    <x v="2"/>
  </r>
  <r>
    <x v="3"/>
    <n v="1128299"/>
    <x v="71"/>
    <s v="West"/>
    <x v="7"/>
    <s v="Seattle"/>
    <x v="3"/>
    <n v="58"/>
    <n v="98"/>
    <n v="5684"/>
    <n v="2500.96"/>
    <n v="0.44"/>
    <x v="2"/>
  </r>
  <r>
    <x v="3"/>
    <n v="1128299"/>
    <x v="72"/>
    <s v="West"/>
    <x v="7"/>
    <s v="Seattle"/>
    <x v="4"/>
    <n v="69"/>
    <n v="94"/>
    <n v="6486"/>
    <n v="2270.1"/>
    <n v="0.35"/>
    <x v="2"/>
  </r>
  <r>
    <x v="3"/>
    <n v="1128299"/>
    <x v="73"/>
    <s v="West"/>
    <x v="7"/>
    <s v="Seattle"/>
    <x v="5"/>
    <n v="71"/>
    <n v="101"/>
    <n v="7171"/>
    <n v="2509.85"/>
    <n v="0.35"/>
    <x v="2"/>
  </r>
  <r>
    <x v="3"/>
    <n v="1128299"/>
    <x v="74"/>
    <s v="West"/>
    <x v="7"/>
    <s v="Seattle"/>
    <x v="0"/>
    <n v="54"/>
    <n v="162"/>
    <n v="8748"/>
    <n v="3849.12"/>
    <n v="0.44"/>
    <x v="2"/>
  </r>
  <r>
    <x v="3"/>
    <n v="1128299"/>
    <x v="75"/>
    <s v="West"/>
    <x v="7"/>
    <s v="Seattle"/>
    <x v="1"/>
    <n v="60"/>
    <n v="188"/>
    <n v="11280"/>
    <n v="4173.6000000000004"/>
    <n v="0.37"/>
    <x v="2"/>
  </r>
  <r>
    <x v="3"/>
    <n v="1128299"/>
    <x v="76"/>
    <s v="West"/>
    <x v="7"/>
    <s v="Seattle"/>
    <x v="2"/>
    <n v="54"/>
    <n v="124"/>
    <n v="6696"/>
    <n v="2477.52"/>
    <n v="0.37"/>
    <x v="2"/>
  </r>
  <r>
    <x v="3"/>
    <n v="1128299"/>
    <x v="77"/>
    <s v="West"/>
    <x v="7"/>
    <s v="Seattle"/>
    <x v="3"/>
    <n v="69"/>
    <n v="117"/>
    <n v="8073"/>
    <n v="3471.39"/>
    <n v="0.43"/>
    <x v="2"/>
  </r>
  <r>
    <x v="3"/>
    <n v="1128299"/>
    <x v="78"/>
    <s v="West"/>
    <x v="7"/>
    <s v="Seattle"/>
    <x v="4"/>
    <n v="85"/>
    <n v="115"/>
    <n v="9775"/>
    <n v="3910"/>
    <n v="0.4"/>
    <x v="2"/>
  </r>
  <r>
    <x v="3"/>
    <n v="1128299"/>
    <x v="79"/>
    <s v="West"/>
    <x v="7"/>
    <s v="Seattle"/>
    <x v="5"/>
    <n v="88"/>
    <n v="138"/>
    <n v="12144"/>
    <n v="3764.64"/>
    <n v="0.31"/>
    <x v="2"/>
  </r>
  <r>
    <x v="3"/>
    <n v="1128299"/>
    <x v="80"/>
    <s v="West"/>
    <x v="7"/>
    <s v="Seattle"/>
    <x v="0"/>
    <n v="78"/>
    <n v="188"/>
    <n v="14664"/>
    <n v="5865.6"/>
    <n v="0.4"/>
    <x v="2"/>
  </r>
  <r>
    <x v="3"/>
    <n v="1128299"/>
    <x v="81"/>
    <s v="West"/>
    <x v="7"/>
    <s v="Seattle"/>
    <x v="1"/>
    <n v="77"/>
    <n v="195"/>
    <n v="15015"/>
    <n v="5705.7"/>
    <n v="0.38"/>
    <x v="2"/>
  </r>
  <r>
    <x v="3"/>
    <n v="1128299"/>
    <x v="82"/>
    <s v="West"/>
    <x v="7"/>
    <s v="Seattle"/>
    <x v="2"/>
    <n v="73"/>
    <n v="138"/>
    <n v="10074"/>
    <n v="3928.86"/>
    <n v="0.39"/>
    <x v="2"/>
  </r>
  <r>
    <x v="3"/>
    <n v="1128299"/>
    <x v="83"/>
    <s v="West"/>
    <x v="7"/>
    <s v="Seattle"/>
    <x v="3"/>
    <n v="76"/>
    <n v="138"/>
    <n v="10488"/>
    <n v="4509.84"/>
    <n v="0.43"/>
    <x v="2"/>
  </r>
  <r>
    <x v="3"/>
    <n v="1128299"/>
    <x v="84"/>
    <s v="West"/>
    <x v="7"/>
    <s v="Seattle"/>
    <x v="4"/>
    <n v="82"/>
    <n v="133"/>
    <n v="10906"/>
    <n v="4144.28"/>
    <n v="0.38"/>
    <x v="2"/>
  </r>
  <r>
    <x v="3"/>
    <n v="1128299"/>
    <x v="85"/>
    <s v="West"/>
    <x v="7"/>
    <s v="Seattle"/>
    <x v="5"/>
    <n v="86"/>
    <n v="150"/>
    <n v="12900"/>
    <n v="4386"/>
    <n v="0.34"/>
    <x v="2"/>
  </r>
  <r>
    <x v="0"/>
    <n v="1185732"/>
    <x v="86"/>
    <s v="West"/>
    <x v="7"/>
    <s v="Seattle"/>
    <x v="0"/>
    <n v="44"/>
    <n v="273"/>
    <n v="12012"/>
    <n v="6606.6"/>
    <n v="0.55000000000000004"/>
    <x v="2"/>
  </r>
  <r>
    <x v="0"/>
    <n v="1185732"/>
    <x v="87"/>
    <s v="West"/>
    <x v="7"/>
    <s v="Seattle"/>
    <x v="1"/>
    <n v="41"/>
    <n v="221"/>
    <n v="9061"/>
    <n v="4439.8900000000003"/>
    <n v="0.49"/>
    <x v="2"/>
  </r>
  <r>
    <x v="0"/>
    <n v="1185732"/>
    <x v="88"/>
    <s v="West"/>
    <x v="7"/>
    <s v="Seattle"/>
    <x v="2"/>
    <n v="34"/>
    <n v="230"/>
    <n v="7820"/>
    <n v="3049.8"/>
    <n v="0.39"/>
    <x v="2"/>
  </r>
  <r>
    <x v="0"/>
    <n v="1185732"/>
    <x v="89"/>
    <s v="West"/>
    <x v="7"/>
    <s v="Seattle"/>
    <x v="3"/>
    <n v="38"/>
    <n v="175"/>
    <n v="6650"/>
    <n v="2660"/>
    <n v="0.4"/>
    <x v="2"/>
  </r>
  <r>
    <x v="0"/>
    <n v="1185732"/>
    <x v="90"/>
    <s v="Southeast"/>
    <x v="8"/>
    <s v="Miami"/>
    <x v="4"/>
    <n v="50"/>
    <n v="195"/>
    <n v="9750"/>
    <n v="4875"/>
    <n v="0.5"/>
    <x v="2"/>
  </r>
  <r>
    <x v="0"/>
    <n v="1185732"/>
    <x v="91"/>
    <s v="Southeast"/>
    <x v="8"/>
    <s v="Miami"/>
    <x v="5"/>
    <n v="41"/>
    <n v="247"/>
    <n v="10127"/>
    <n v="6278.74"/>
    <n v="0.62"/>
    <x v="2"/>
  </r>
  <r>
    <x v="0"/>
    <n v="1185732"/>
    <x v="92"/>
    <s v="Southeast"/>
    <x v="8"/>
    <s v="Miami"/>
    <x v="0"/>
    <n v="43"/>
    <n v="319"/>
    <n v="13717"/>
    <n v="7818.6900000000005"/>
    <n v="0.57000000000000006"/>
    <x v="2"/>
  </r>
  <r>
    <x v="0"/>
    <n v="1185732"/>
    <x v="93"/>
    <s v="Southeast"/>
    <x v="8"/>
    <s v="Miami"/>
    <x v="1"/>
    <n v="43"/>
    <n v="195"/>
    <n v="8385"/>
    <n v="4108.6499999999996"/>
    <n v="0.49"/>
    <x v="2"/>
  </r>
  <r>
    <x v="0"/>
    <n v="1185732"/>
    <x v="94"/>
    <s v="Southeast"/>
    <x v="8"/>
    <s v="Miami"/>
    <x v="2"/>
    <n v="32"/>
    <n v="240"/>
    <n v="7680"/>
    <n v="2918.4"/>
    <n v="0.38"/>
    <x v="2"/>
  </r>
  <r>
    <x v="3"/>
    <n v="1185732"/>
    <x v="95"/>
    <s v="Southeast"/>
    <x v="8"/>
    <s v="Miami"/>
    <x v="3"/>
    <n v="38"/>
    <n v="169"/>
    <n v="6422"/>
    <n v="2825.68"/>
    <n v="0.44"/>
    <x v="2"/>
  </r>
  <r>
    <x v="0"/>
    <n v="1185732"/>
    <x v="96"/>
    <s v="Southeast"/>
    <x v="8"/>
    <s v="Miami"/>
    <x v="4"/>
    <n v="53"/>
    <n v="218"/>
    <n v="11554"/>
    <n v="5545.92"/>
    <n v="0.48"/>
    <x v="2"/>
  </r>
  <r>
    <x v="0"/>
    <n v="1185732"/>
    <x v="97"/>
    <s v="Southeast"/>
    <x v="8"/>
    <s v="Miami"/>
    <x v="5"/>
    <n v="41"/>
    <n v="221"/>
    <n v="9061"/>
    <n v="5889.6500000000005"/>
    <n v="0.65"/>
    <x v="2"/>
  </r>
  <r>
    <x v="0"/>
    <n v="1185732"/>
    <x v="98"/>
    <s v="Southeast"/>
    <x v="8"/>
    <s v="Miami"/>
    <x v="0"/>
    <n v="41"/>
    <n v="268"/>
    <n v="10988"/>
    <n v="6592.8"/>
    <n v="0.6"/>
    <x v="2"/>
  </r>
  <r>
    <x v="0"/>
    <n v="1185732"/>
    <x v="99"/>
    <s v="Southeast"/>
    <x v="8"/>
    <s v="Miami"/>
    <x v="1"/>
    <n v="42"/>
    <n v="225"/>
    <n v="9450"/>
    <n v="4536"/>
    <n v="0.48"/>
    <x v="2"/>
  </r>
  <r>
    <x v="0"/>
    <n v="1185732"/>
    <x v="100"/>
    <s v="Southeast"/>
    <x v="8"/>
    <s v="Miami"/>
    <x v="2"/>
    <n v="32"/>
    <n v="217"/>
    <n v="6944"/>
    <n v="2430.3999999999996"/>
    <n v="0.35"/>
    <x v="2"/>
  </r>
  <r>
    <x v="0"/>
    <n v="1185732"/>
    <x v="101"/>
    <s v="Southeast"/>
    <x v="8"/>
    <s v="Miami"/>
    <x v="3"/>
    <n v="36"/>
    <n v="175"/>
    <n v="6300"/>
    <n v="2520"/>
    <n v="0.4"/>
    <x v="2"/>
  </r>
  <r>
    <x v="0"/>
    <n v="1185732"/>
    <x v="102"/>
    <s v="Southeast"/>
    <x v="8"/>
    <s v="Miami"/>
    <x v="4"/>
    <n v="53"/>
    <n v="182"/>
    <n v="9646"/>
    <n v="4437.16"/>
    <n v="0.45999999999999996"/>
    <x v="2"/>
  </r>
  <r>
    <x v="0"/>
    <n v="1185732"/>
    <x v="103"/>
    <s v="Southeast"/>
    <x v="8"/>
    <s v="Miami"/>
    <x v="5"/>
    <n v="42"/>
    <n v="225"/>
    <n v="9450"/>
    <n v="6048"/>
    <n v="0.64"/>
    <x v="2"/>
  </r>
  <r>
    <x v="0"/>
    <n v="1185732"/>
    <x v="53"/>
    <s v="Southeast"/>
    <x v="8"/>
    <s v="Miami"/>
    <x v="0"/>
    <n v="42"/>
    <n v="256"/>
    <n v="10752"/>
    <n v="6236.1600000000008"/>
    <n v="0.58000000000000007"/>
    <x v="2"/>
  </r>
  <r>
    <x v="0"/>
    <n v="1185732"/>
    <x v="53"/>
    <s v="Southeast"/>
    <x v="8"/>
    <s v="Miami"/>
    <x v="1"/>
    <n v="41"/>
    <n v="210"/>
    <n v="8610"/>
    <n v="4305"/>
    <n v="0.5"/>
    <x v="2"/>
  </r>
  <r>
    <x v="3"/>
    <n v="1185732"/>
    <x v="53"/>
    <s v="Southeast"/>
    <x v="8"/>
    <s v="Miami"/>
    <x v="2"/>
    <n v="32"/>
    <n v="203"/>
    <n v="6496"/>
    <n v="2598.4"/>
    <n v="0.4"/>
    <x v="2"/>
  </r>
  <r>
    <x v="3"/>
    <n v="1185732"/>
    <x v="53"/>
    <s v="Southeast"/>
    <x v="8"/>
    <s v="Miami"/>
    <x v="3"/>
    <n v="38"/>
    <n v="189"/>
    <n v="7182"/>
    <n v="3231.8999999999996"/>
    <n v="0.44999999999999996"/>
    <x v="2"/>
  </r>
  <r>
    <x v="3"/>
    <n v="1185732"/>
    <x v="53"/>
    <s v="Southeast"/>
    <x v="8"/>
    <s v="Miami"/>
    <x v="4"/>
    <n v="52"/>
    <n v="196"/>
    <n v="10192"/>
    <n v="4586.3999999999996"/>
    <n v="0.44999999999999996"/>
    <x v="2"/>
  </r>
  <r>
    <x v="3"/>
    <n v="1185732"/>
    <x v="53"/>
    <s v="Southeast"/>
    <x v="8"/>
    <s v="Miami"/>
    <x v="5"/>
    <n v="44"/>
    <n v="208"/>
    <n v="9152"/>
    <n v="5491.2"/>
    <n v="0.6"/>
    <x v="2"/>
  </r>
  <r>
    <x v="3"/>
    <n v="1185732"/>
    <x v="53"/>
    <s v="Southeast"/>
    <x v="8"/>
    <s v="Miami"/>
    <x v="0"/>
    <n v="52"/>
    <n v="300"/>
    <n v="15600"/>
    <n v="8736"/>
    <n v="0.56000000000000005"/>
    <x v="2"/>
  </r>
  <r>
    <x v="3"/>
    <n v="1185732"/>
    <x v="53"/>
    <s v="Southeast"/>
    <x v="8"/>
    <s v="Miami"/>
    <x v="1"/>
    <n v="54"/>
    <n v="194"/>
    <n v="10476"/>
    <n v="5238"/>
    <n v="0.5"/>
    <x v="2"/>
  </r>
  <r>
    <x v="3"/>
    <n v="1185732"/>
    <x v="53"/>
    <s v="Southeast"/>
    <x v="8"/>
    <s v="Miami"/>
    <x v="2"/>
    <n v="47"/>
    <n v="188"/>
    <n v="8836"/>
    <n v="3269.32"/>
    <n v="0.37"/>
    <x v="2"/>
  </r>
  <r>
    <x v="3"/>
    <n v="1185732"/>
    <x v="53"/>
    <s v="Southeast"/>
    <x v="8"/>
    <s v="Miami"/>
    <x v="3"/>
    <n v="49"/>
    <n v="175"/>
    <n v="8575"/>
    <n v="3687.25"/>
    <n v="0.43"/>
    <x v="2"/>
  </r>
  <r>
    <x v="3"/>
    <n v="1185732"/>
    <x v="53"/>
    <s v="Southeast"/>
    <x v="8"/>
    <s v="Miami"/>
    <x v="4"/>
    <n v="58"/>
    <n v="196"/>
    <n v="11368"/>
    <n v="5342.96"/>
    <n v="0.47"/>
    <x v="2"/>
  </r>
  <r>
    <x v="3"/>
    <n v="1185732"/>
    <x v="53"/>
    <s v="Southeast"/>
    <x v="8"/>
    <s v="Miami"/>
    <x v="5"/>
    <n v="64"/>
    <n v="248"/>
    <n v="15872"/>
    <n v="10158.08"/>
    <n v="0.64"/>
    <x v="2"/>
  </r>
  <r>
    <x v="3"/>
    <n v="1185732"/>
    <x v="53"/>
    <s v="Southeast"/>
    <x v="8"/>
    <s v="Miami"/>
    <x v="0"/>
    <n v="55"/>
    <n v="290"/>
    <n v="15950"/>
    <n v="9410.5000000000018"/>
    <n v="0.59000000000000008"/>
    <x v="2"/>
  </r>
  <r>
    <x v="3"/>
    <n v="1185732"/>
    <x v="53"/>
    <s v="Southeast"/>
    <x v="8"/>
    <s v="Miami"/>
    <x v="1"/>
    <n v="54"/>
    <n v="206"/>
    <n v="11124"/>
    <n v="5450.76"/>
    <n v="0.49"/>
    <x v="2"/>
  </r>
  <r>
    <x v="3"/>
    <n v="1185732"/>
    <x v="118"/>
    <s v="Southeast"/>
    <x v="8"/>
    <s v="Miami"/>
    <x v="2"/>
    <n v="49"/>
    <n v="208"/>
    <n v="10192"/>
    <n v="3567.2"/>
    <n v="0.35"/>
    <x v="2"/>
  </r>
  <r>
    <x v="3"/>
    <n v="1185732"/>
    <x v="119"/>
    <s v="Southeast"/>
    <x v="8"/>
    <s v="Miami"/>
    <x v="3"/>
    <n v="47"/>
    <n v="217"/>
    <n v="10199"/>
    <n v="4079.6000000000004"/>
    <n v="0.4"/>
    <x v="2"/>
  </r>
  <r>
    <x v="3"/>
    <n v="1185732"/>
    <x v="120"/>
    <s v="Southeast"/>
    <x v="8"/>
    <s v="Miami"/>
    <x v="4"/>
    <n v="62"/>
    <n v="233"/>
    <n v="14446"/>
    <n v="7078.54"/>
    <n v="0.49"/>
    <x v="2"/>
  </r>
  <r>
    <x v="3"/>
    <n v="1185732"/>
    <x v="121"/>
    <s v="Southeast"/>
    <x v="8"/>
    <s v="Miami"/>
    <x v="5"/>
    <n v="63"/>
    <n v="259"/>
    <n v="16317"/>
    <n v="10606.050000000001"/>
    <n v="0.65"/>
    <x v="2"/>
  </r>
  <r>
    <x v="3"/>
    <n v="1185732"/>
    <x v="122"/>
    <s v="Southeast"/>
    <x v="8"/>
    <s v="Miami"/>
    <x v="0"/>
    <n v="60"/>
    <n v="299"/>
    <n v="17940"/>
    <n v="10764"/>
    <n v="0.6"/>
    <x v="2"/>
  </r>
  <r>
    <x v="3"/>
    <n v="1185732"/>
    <x v="123"/>
    <s v="Southeast"/>
    <x v="8"/>
    <s v="Miami"/>
    <x v="1"/>
    <n v="57"/>
    <n v="225"/>
    <n v="12825"/>
    <n v="5899.4999999999991"/>
    <n v="0.45999999999999996"/>
    <x v="2"/>
  </r>
  <r>
    <x v="3"/>
    <n v="1185732"/>
    <x v="124"/>
    <s v="Southeast"/>
    <x v="8"/>
    <s v="Miami"/>
    <x v="2"/>
    <n v="50"/>
    <n v="215"/>
    <n v="10750"/>
    <n v="3977.5"/>
    <n v="0.37"/>
    <x v="2"/>
  </r>
  <r>
    <x v="3"/>
    <n v="1185732"/>
    <x v="125"/>
    <s v="Southeast"/>
    <x v="8"/>
    <s v="Miami"/>
    <x v="3"/>
    <n v="53"/>
    <n v="233"/>
    <n v="12349"/>
    <n v="5310.07"/>
    <n v="0.43"/>
    <x v="2"/>
  </r>
  <r>
    <x v="3"/>
    <n v="1185732"/>
    <x v="126"/>
    <s v="Southeast"/>
    <x v="8"/>
    <s v="Miami"/>
    <x v="4"/>
    <n v="61"/>
    <n v="208"/>
    <n v="12688"/>
    <n v="6217.12"/>
    <n v="0.49"/>
    <x v="2"/>
  </r>
  <r>
    <x v="3"/>
    <n v="1185732"/>
    <x v="127"/>
    <s v="Southeast"/>
    <x v="8"/>
    <s v="Miami"/>
    <x v="5"/>
    <n v="67"/>
    <n v="244"/>
    <n v="16348"/>
    <n v="10626.2"/>
    <n v="0.65"/>
    <x v="2"/>
  </r>
  <r>
    <x v="3"/>
    <n v="1185732"/>
    <x v="630"/>
    <s v="Southeast"/>
    <x v="8"/>
    <s v="Miami"/>
    <x v="0"/>
    <n v="60"/>
    <n v="304"/>
    <n v="18240"/>
    <n v="10396.800000000001"/>
    <n v="0.57000000000000006"/>
    <x v="2"/>
  </r>
  <r>
    <x v="3"/>
    <n v="1185732"/>
    <x v="631"/>
    <s v="Southeast"/>
    <x v="8"/>
    <s v="Miami"/>
    <x v="1"/>
    <n v="55"/>
    <n v="252"/>
    <n v="13860"/>
    <n v="6236.9999999999991"/>
    <n v="0.44999999999999996"/>
    <x v="2"/>
  </r>
  <r>
    <x v="3"/>
    <n v="1185732"/>
    <x v="632"/>
    <s v="Southeast"/>
    <x v="8"/>
    <s v="Miami"/>
    <x v="2"/>
    <n v="53"/>
    <n v="231"/>
    <n v="12243"/>
    <n v="4529.91"/>
    <n v="0.37"/>
    <x v="2"/>
  </r>
  <r>
    <x v="0"/>
    <n v="1185732"/>
    <x v="633"/>
    <s v="Southeast"/>
    <x v="8"/>
    <s v="Miami"/>
    <x v="3"/>
    <n v="44"/>
    <n v="233"/>
    <n v="10252"/>
    <n v="4100.8"/>
    <n v="0.4"/>
    <x v="2"/>
  </r>
  <r>
    <x v="0"/>
    <n v="1185732"/>
    <x v="634"/>
    <s v="Southeast"/>
    <x v="8"/>
    <s v="Miami"/>
    <x v="4"/>
    <n v="52"/>
    <n v="225"/>
    <n v="11700"/>
    <n v="5264.9999999999991"/>
    <n v="0.44999999999999996"/>
    <x v="2"/>
  </r>
  <r>
    <x v="0"/>
    <n v="1185732"/>
    <x v="635"/>
    <s v="Southeast"/>
    <x v="8"/>
    <s v="Miami"/>
    <x v="5"/>
    <n v="56"/>
    <n v="278"/>
    <n v="15568"/>
    <n v="9496.48"/>
    <n v="0.61"/>
    <x v="2"/>
  </r>
  <r>
    <x v="0"/>
    <n v="1185732"/>
    <x v="636"/>
    <s v="Southeast"/>
    <x v="8"/>
    <s v="Miami"/>
    <x v="0"/>
    <n v="53"/>
    <n v="284"/>
    <n v="15052"/>
    <n v="8278.6"/>
    <n v="0.55000000000000004"/>
    <x v="2"/>
  </r>
  <r>
    <x v="0"/>
    <n v="1185732"/>
    <x v="637"/>
    <s v="Southeast"/>
    <x v="8"/>
    <s v="Miami"/>
    <x v="1"/>
    <n v="46"/>
    <n v="255"/>
    <n v="11730"/>
    <n v="5278.4999999999991"/>
    <n v="0.44999999999999996"/>
    <x v="2"/>
  </r>
  <r>
    <x v="2"/>
    <n v="1185732"/>
    <x v="638"/>
    <s v="Southeast"/>
    <x v="8"/>
    <s v="Miami"/>
    <x v="2"/>
    <n v="41"/>
    <n v="225"/>
    <n v="9225"/>
    <n v="3413.25"/>
    <n v="0.37"/>
    <x v="2"/>
  </r>
  <r>
    <x v="2"/>
    <n v="1185732"/>
    <x v="639"/>
    <s v="Southeast"/>
    <x v="8"/>
    <s v="Miami"/>
    <x v="3"/>
    <n v="42"/>
    <n v="210"/>
    <n v="8820"/>
    <n v="3792.6"/>
    <n v="0.43"/>
    <x v="2"/>
  </r>
  <r>
    <x v="2"/>
    <n v="1185732"/>
    <x v="640"/>
    <s v="Southeast"/>
    <x v="8"/>
    <s v="Miami"/>
    <x v="4"/>
    <n v="50"/>
    <n v="210"/>
    <n v="10500"/>
    <n v="5250"/>
    <n v="0.5"/>
    <x v="2"/>
  </r>
  <r>
    <x v="2"/>
    <n v="1185732"/>
    <x v="641"/>
    <s v="Southeast"/>
    <x v="8"/>
    <s v="Miami"/>
    <x v="5"/>
    <n v="55"/>
    <n v="223"/>
    <n v="12265"/>
    <n v="7726.95"/>
    <n v="0.63"/>
    <x v="2"/>
  </r>
  <r>
    <x v="2"/>
    <n v="1185732"/>
    <x v="642"/>
    <s v="Southeast"/>
    <x v="8"/>
    <s v="Miami"/>
    <x v="0"/>
    <n v="56"/>
    <n v="270"/>
    <n v="15120"/>
    <n v="9072"/>
    <n v="0.6"/>
    <x v="2"/>
  </r>
  <r>
    <x v="2"/>
    <n v="1185732"/>
    <x v="643"/>
    <s v="Southeast"/>
    <x v="8"/>
    <s v="Miami"/>
    <x v="1"/>
    <n v="47"/>
    <n v="215"/>
    <n v="10105"/>
    <n v="4547.25"/>
    <n v="0.44999999999999996"/>
    <x v="2"/>
  </r>
  <r>
    <x v="2"/>
    <n v="1185732"/>
    <x v="644"/>
    <s v="Southeast"/>
    <x v="8"/>
    <s v="Miami"/>
    <x v="2"/>
    <n v="47"/>
    <n v="203"/>
    <n v="9541"/>
    <n v="3720.9900000000002"/>
    <n v="0.39"/>
    <x v="2"/>
  </r>
  <r>
    <x v="2"/>
    <n v="1185732"/>
    <x v="645"/>
    <s v="Southeast"/>
    <x v="8"/>
    <s v="Miami"/>
    <x v="3"/>
    <n v="45"/>
    <n v="182"/>
    <n v="8190"/>
    <n v="3603.6"/>
    <n v="0.44"/>
    <x v="2"/>
  </r>
  <r>
    <x v="2"/>
    <n v="1185732"/>
    <x v="646"/>
    <s v="Southeast"/>
    <x v="8"/>
    <s v="Miami"/>
    <x v="4"/>
    <n v="57"/>
    <n v="189"/>
    <n v="10773"/>
    <n v="5386.5"/>
    <n v="0.5"/>
    <x v="2"/>
  </r>
  <r>
    <x v="2"/>
    <n v="1185732"/>
    <x v="647"/>
    <s v="Southeast"/>
    <x v="8"/>
    <s v="Miami"/>
    <x v="5"/>
    <n v="59"/>
    <n v="223"/>
    <n v="13157"/>
    <n v="8552.0500000000011"/>
    <n v="0.65"/>
    <x v="2"/>
  </r>
  <r>
    <x v="2"/>
    <n v="1185732"/>
    <x v="648"/>
    <s v="Southeast"/>
    <x v="8"/>
    <s v="Miami"/>
    <x v="0"/>
    <n v="56"/>
    <n v="244"/>
    <n v="13664"/>
    <n v="7925.1200000000008"/>
    <n v="0.58000000000000007"/>
    <x v="2"/>
  </r>
  <r>
    <x v="2"/>
    <n v="1185732"/>
    <x v="649"/>
    <s v="Southeast"/>
    <x v="8"/>
    <s v="Miami"/>
    <x v="1"/>
    <n v="49"/>
    <n v="224"/>
    <n v="10976"/>
    <n v="5268.48"/>
    <n v="0.48"/>
    <x v="2"/>
  </r>
  <r>
    <x v="2"/>
    <n v="1185732"/>
    <x v="650"/>
    <s v="Southeast"/>
    <x v="8"/>
    <s v="Miami"/>
    <x v="2"/>
    <n v="46"/>
    <n v="224"/>
    <n v="10304"/>
    <n v="3812.48"/>
    <n v="0.37"/>
    <x v="2"/>
  </r>
  <r>
    <x v="2"/>
    <n v="1185732"/>
    <x v="651"/>
    <s v="Southeast"/>
    <x v="8"/>
    <s v="Miami"/>
    <x v="3"/>
    <n v="49"/>
    <n v="202"/>
    <n v="9898"/>
    <n v="4355.12"/>
    <n v="0.44"/>
    <x v="2"/>
  </r>
  <r>
    <x v="2"/>
    <n v="1185732"/>
    <x v="652"/>
    <s v="Southeast"/>
    <x v="8"/>
    <s v="Miami"/>
    <x v="4"/>
    <n v="64"/>
    <n v="195"/>
    <n v="12480"/>
    <n v="6240"/>
    <n v="0.5"/>
    <x v="2"/>
  </r>
  <r>
    <x v="2"/>
    <n v="1185732"/>
    <x v="653"/>
    <s v="Southeast"/>
    <x v="8"/>
    <s v="Miami"/>
    <x v="5"/>
    <n v="64"/>
    <n v="213"/>
    <n v="13632"/>
    <n v="8179.2"/>
    <n v="0.6"/>
    <x v="2"/>
  </r>
  <r>
    <x v="2"/>
    <n v="1185732"/>
    <x v="575"/>
    <s v="Southeast"/>
    <x v="8"/>
    <s v="Miami"/>
    <x v="0"/>
    <n v="63"/>
    <n v="323"/>
    <n v="20349"/>
    <n v="11395.44"/>
    <n v="0.56000000000000005"/>
    <x v="2"/>
  </r>
  <r>
    <x v="2"/>
    <n v="1185732"/>
    <x v="575"/>
    <s v="Southeast"/>
    <x v="8"/>
    <s v="Miami"/>
    <x v="1"/>
    <n v="51"/>
    <n v="254"/>
    <n v="12954"/>
    <n v="6088.38"/>
    <n v="0.47"/>
    <x v="2"/>
  </r>
  <r>
    <x v="2"/>
    <n v="1185732"/>
    <x v="575"/>
    <s v="Southeast"/>
    <x v="8"/>
    <s v="Miami"/>
    <x v="2"/>
    <n v="52"/>
    <n v="248"/>
    <n v="12896"/>
    <n v="4771.5199999999995"/>
    <n v="0.37"/>
    <x v="2"/>
  </r>
  <r>
    <x v="2"/>
    <n v="1185732"/>
    <x v="575"/>
    <s v="Southeast"/>
    <x v="8"/>
    <s v="Miami"/>
    <x v="3"/>
    <n v="54"/>
    <n v="209"/>
    <n v="11286"/>
    <n v="4852.9799999999996"/>
    <n v="0.43"/>
    <x v="2"/>
  </r>
  <r>
    <x v="0"/>
    <n v="1185732"/>
    <x v="575"/>
    <s v="Southeast"/>
    <x v="8"/>
    <s v="Miami"/>
    <x v="4"/>
    <n v="60"/>
    <n v="202"/>
    <n v="12120"/>
    <n v="5938.8"/>
    <n v="0.49"/>
    <x v="2"/>
  </r>
  <r>
    <x v="0"/>
    <n v="1185732"/>
    <x v="575"/>
    <s v="Southeast"/>
    <x v="8"/>
    <s v="Miami"/>
    <x v="5"/>
    <n v="64"/>
    <n v="219"/>
    <n v="14016"/>
    <n v="8830.08"/>
    <n v="0.63"/>
    <x v="2"/>
  </r>
  <r>
    <x v="0"/>
    <n v="1185732"/>
    <x v="654"/>
    <s v="Southeast"/>
    <x v="8"/>
    <s v="Miami"/>
    <x v="0"/>
    <n v="33"/>
    <n v="131"/>
    <n v="4323"/>
    <n v="1945.3500000000004"/>
    <n v="0.45000000000000007"/>
    <x v="2"/>
  </r>
  <r>
    <x v="0"/>
    <n v="1185732"/>
    <x v="655"/>
    <s v="Southeast"/>
    <x v="8"/>
    <s v="Miami"/>
    <x v="1"/>
    <n v="33"/>
    <n v="65"/>
    <n v="2145"/>
    <n v="858"/>
    <n v="0.4"/>
    <x v="2"/>
  </r>
  <r>
    <x v="0"/>
    <n v="1185732"/>
    <x v="656"/>
    <s v="Southeast"/>
    <x v="8"/>
    <s v="Miami"/>
    <x v="2"/>
    <n v="24"/>
    <n v="63"/>
    <n v="1512"/>
    <n v="665.28"/>
    <n v="0.44"/>
    <x v="2"/>
  </r>
  <r>
    <x v="0"/>
    <n v="1185732"/>
    <x v="128"/>
    <s v="Southeast"/>
    <x v="8"/>
    <s v="Miami"/>
    <x v="3"/>
    <n v="29"/>
    <n v="26"/>
    <n v="754"/>
    <n v="339.30000000000007"/>
    <n v="0.45000000000000007"/>
    <x v="2"/>
  </r>
  <r>
    <x v="0"/>
    <n v="1185732"/>
    <x v="129"/>
    <s v="Midwest"/>
    <x v="9"/>
    <s v="Minneapolis"/>
    <x v="4"/>
    <n v="43"/>
    <n v="39"/>
    <n v="1677"/>
    <n v="754.65"/>
    <n v="0.44999999999999996"/>
    <x v="2"/>
  </r>
  <r>
    <x v="0"/>
    <n v="1185732"/>
    <x v="130"/>
    <s v="Midwest"/>
    <x v="9"/>
    <s v="Minneapolis"/>
    <x v="5"/>
    <n v="32"/>
    <n v="65"/>
    <n v="2080"/>
    <n v="1164.8000000000002"/>
    <n v="0.56000000000000005"/>
    <x v="2"/>
  </r>
  <r>
    <x v="0"/>
    <n v="1185732"/>
    <x v="131"/>
    <s v="Midwest"/>
    <x v="9"/>
    <s v="Minneapolis"/>
    <x v="0"/>
    <n v="32"/>
    <n v="135"/>
    <n v="4320"/>
    <n v="1944.0000000000002"/>
    <n v="0.45000000000000007"/>
    <x v="2"/>
  </r>
  <r>
    <x v="0"/>
    <n v="1185732"/>
    <x v="132"/>
    <s v="Midwest"/>
    <x v="9"/>
    <s v="Minneapolis"/>
    <x v="1"/>
    <n v="34"/>
    <n v="38"/>
    <n v="1292"/>
    <n v="581.4"/>
    <n v="0.44999999999999996"/>
    <x v="2"/>
  </r>
  <r>
    <x v="0"/>
    <n v="1185732"/>
    <x v="133"/>
    <s v="Midwest"/>
    <x v="9"/>
    <s v="Minneapolis"/>
    <x v="2"/>
    <n v="25"/>
    <n v="56"/>
    <n v="1400"/>
    <n v="588"/>
    <n v="0.42"/>
    <x v="2"/>
  </r>
  <r>
    <x v="0"/>
    <n v="1185732"/>
    <x v="134"/>
    <s v="Midwest"/>
    <x v="9"/>
    <s v="Minneapolis"/>
    <x v="3"/>
    <n v="27"/>
    <n v="20"/>
    <n v="540"/>
    <n v="253.8"/>
    <n v="0.47000000000000003"/>
    <x v="2"/>
  </r>
  <r>
    <x v="0"/>
    <n v="1185732"/>
    <x v="135"/>
    <s v="Midwest"/>
    <x v="9"/>
    <s v="Minneapolis"/>
    <x v="4"/>
    <n v="41"/>
    <n v="44"/>
    <n v="1804"/>
    <n v="739.64"/>
    <n v="0.41"/>
    <x v="2"/>
  </r>
  <r>
    <x v="0"/>
    <n v="1185732"/>
    <x v="136"/>
    <s v="Midwest"/>
    <x v="9"/>
    <s v="Minneapolis"/>
    <x v="5"/>
    <n v="34"/>
    <n v="65"/>
    <n v="2210"/>
    <n v="1215.5"/>
    <n v="0.55000000000000004"/>
    <x v="2"/>
  </r>
  <r>
    <x v="0"/>
    <n v="1185732"/>
    <x v="137"/>
    <s v="Midwest"/>
    <x v="9"/>
    <s v="Minneapolis"/>
    <x v="0"/>
    <n v="39"/>
    <n v="116"/>
    <n v="4524"/>
    <n v="2262"/>
    <n v="0.5"/>
    <x v="2"/>
  </r>
  <r>
    <x v="0"/>
    <n v="1185732"/>
    <x v="138"/>
    <s v="Midwest"/>
    <x v="9"/>
    <s v="Minneapolis"/>
    <x v="1"/>
    <n v="38"/>
    <n v="35"/>
    <n v="1330"/>
    <n v="532"/>
    <n v="0.4"/>
    <x v="2"/>
  </r>
  <r>
    <x v="0"/>
    <n v="1185732"/>
    <x v="139"/>
    <s v="Midwest"/>
    <x v="9"/>
    <s v="Minneapolis"/>
    <x v="2"/>
    <n v="29"/>
    <n v="53"/>
    <n v="1537"/>
    <n v="691.65"/>
    <n v="0.44999999999999996"/>
    <x v="2"/>
  </r>
  <r>
    <x v="0"/>
    <n v="1185732"/>
    <x v="140"/>
    <s v="Midwest"/>
    <x v="9"/>
    <s v="Minneapolis"/>
    <x v="3"/>
    <n v="32"/>
    <n v="7"/>
    <n v="224"/>
    <n v="112"/>
    <n v="0.5"/>
    <x v="2"/>
  </r>
  <r>
    <x v="0"/>
    <n v="1185732"/>
    <x v="141"/>
    <s v="Midwest"/>
    <x v="9"/>
    <s v="Minneapolis"/>
    <x v="4"/>
    <n v="47"/>
    <n v="19"/>
    <n v="893"/>
    <n v="375.06"/>
    <n v="0.42"/>
    <x v="2"/>
  </r>
  <r>
    <x v="0"/>
    <n v="1185732"/>
    <x v="142"/>
    <s v="Midwest"/>
    <x v="9"/>
    <s v="Minneapolis"/>
    <x v="5"/>
    <n v="38"/>
    <n v="47"/>
    <n v="1786"/>
    <n v="982.30000000000007"/>
    <n v="0.55000000000000004"/>
    <x v="2"/>
  </r>
  <r>
    <x v="0"/>
    <n v="1185732"/>
    <x v="143"/>
    <s v="Midwest"/>
    <x v="9"/>
    <s v="Minneapolis"/>
    <x v="0"/>
    <n v="36"/>
    <n v="120"/>
    <n v="4320"/>
    <n v="2030.4"/>
    <n v="0.47000000000000003"/>
    <x v="2"/>
  </r>
  <r>
    <x v="0"/>
    <n v="1185732"/>
    <x v="144"/>
    <s v="Midwest"/>
    <x v="9"/>
    <s v="Minneapolis"/>
    <x v="1"/>
    <n v="38"/>
    <n v="28"/>
    <n v="1064"/>
    <n v="446.88"/>
    <n v="0.42"/>
    <x v="2"/>
  </r>
  <r>
    <x v="0"/>
    <n v="1185732"/>
    <x v="145"/>
    <s v="Midwest"/>
    <x v="9"/>
    <s v="Minneapolis"/>
    <x v="2"/>
    <n v="29"/>
    <n v="26"/>
    <n v="754"/>
    <n v="331.76"/>
    <n v="0.44"/>
    <x v="2"/>
  </r>
  <r>
    <x v="0"/>
    <n v="1185732"/>
    <x v="146"/>
    <s v="Midwest"/>
    <x v="9"/>
    <s v="Minneapolis"/>
    <x v="3"/>
    <n v="32"/>
    <n v="7"/>
    <n v="224"/>
    <n v="112"/>
    <n v="0.5"/>
    <x v="2"/>
  </r>
  <r>
    <x v="0"/>
    <n v="1185732"/>
    <x v="147"/>
    <s v="Midwest"/>
    <x v="9"/>
    <s v="Minneapolis"/>
    <x v="4"/>
    <n v="47"/>
    <n v="14"/>
    <n v="658"/>
    <n v="263.2"/>
    <n v="0.4"/>
    <x v="2"/>
  </r>
  <r>
    <x v="0"/>
    <n v="1185732"/>
    <x v="148"/>
    <s v="Midwest"/>
    <x v="9"/>
    <s v="Minneapolis"/>
    <x v="5"/>
    <n v="36"/>
    <n v="53"/>
    <n v="1908"/>
    <n v="1144.8"/>
    <n v="0.6"/>
    <x v="2"/>
  </r>
  <r>
    <x v="0"/>
    <n v="1185732"/>
    <x v="149"/>
    <s v="Midwest"/>
    <x v="9"/>
    <s v="Minneapolis"/>
    <x v="0"/>
    <n v="48"/>
    <n v="116"/>
    <n v="5568"/>
    <n v="2616.96"/>
    <n v="0.47000000000000003"/>
    <x v="2"/>
  </r>
  <r>
    <x v="0"/>
    <n v="1185732"/>
    <x v="150"/>
    <s v="Midwest"/>
    <x v="9"/>
    <s v="Minneapolis"/>
    <x v="1"/>
    <n v="44"/>
    <n v="44"/>
    <n v="1936"/>
    <n v="793.76"/>
    <n v="0.41"/>
    <x v="2"/>
  </r>
  <r>
    <x v="0"/>
    <n v="1185732"/>
    <x v="151"/>
    <s v="Midwest"/>
    <x v="9"/>
    <s v="Minneapolis"/>
    <x v="2"/>
    <n v="37"/>
    <n v="38"/>
    <n v="1406"/>
    <n v="618.64"/>
    <n v="0.44"/>
    <x v="2"/>
  </r>
  <r>
    <x v="0"/>
    <n v="1185732"/>
    <x v="152"/>
    <s v="Midwest"/>
    <x v="9"/>
    <s v="Minneapolis"/>
    <x v="3"/>
    <n v="36"/>
    <n v="13"/>
    <n v="468"/>
    <n v="229.32000000000002"/>
    <n v="0.49000000000000005"/>
    <x v="2"/>
  </r>
  <r>
    <x v="0"/>
    <n v="1185732"/>
    <x v="153"/>
    <s v="Midwest"/>
    <x v="9"/>
    <s v="Minneapolis"/>
    <x v="4"/>
    <n v="50"/>
    <n v="20"/>
    <n v="1000"/>
    <n v="410"/>
    <n v="0.41"/>
    <x v="2"/>
  </r>
  <r>
    <x v="0"/>
    <n v="1185732"/>
    <x v="154"/>
    <s v="Midwest"/>
    <x v="9"/>
    <s v="Minneapolis"/>
    <x v="5"/>
    <n v="58"/>
    <n v="51"/>
    <n v="2958"/>
    <n v="1745.2200000000003"/>
    <n v="0.59000000000000008"/>
    <x v="2"/>
  </r>
  <r>
    <x v="0"/>
    <n v="1185732"/>
    <x v="657"/>
    <s v="Midwest"/>
    <x v="9"/>
    <s v="Minneapolis"/>
    <x v="0"/>
    <n v="44"/>
    <n v="106"/>
    <n v="4664"/>
    <n v="2285.36"/>
    <n v="0.49000000000000005"/>
    <x v="2"/>
  </r>
  <r>
    <x v="0"/>
    <n v="1185732"/>
    <x v="658"/>
    <s v="Midwest"/>
    <x v="9"/>
    <s v="Minneapolis"/>
    <x v="1"/>
    <n v="38"/>
    <n v="49"/>
    <n v="1862"/>
    <n v="763.42"/>
    <n v="0.41"/>
    <x v="2"/>
  </r>
  <r>
    <x v="0"/>
    <n v="1185732"/>
    <x v="659"/>
    <s v="Midwest"/>
    <x v="9"/>
    <s v="Minneapolis"/>
    <x v="2"/>
    <n v="33"/>
    <n v="47"/>
    <n v="1551"/>
    <n v="697.94999999999993"/>
    <n v="0.44999999999999996"/>
    <x v="2"/>
  </r>
  <r>
    <x v="0"/>
    <n v="1185732"/>
    <x v="660"/>
    <s v="Midwest"/>
    <x v="9"/>
    <s v="Minneapolis"/>
    <x v="3"/>
    <n v="32"/>
    <n v="45"/>
    <n v="1440"/>
    <n v="676.80000000000007"/>
    <n v="0.47000000000000003"/>
    <x v="2"/>
  </r>
  <r>
    <x v="0"/>
    <n v="1185732"/>
    <x v="661"/>
    <s v="Midwest"/>
    <x v="9"/>
    <s v="Minneapolis"/>
    <x v="4"/>
    <n v="49"/>
    <n v="45"/>
    <n v="2205"/>
    <n v="926.09999999999991"/>
    <n v="0.42"/>
    <x v="2"/>
  </r>
  <r>
    <x v="0"/>
    <n v="1185732"/>
    <x v="662"/>
    <s v="Midwest"/>
    <x v="9"/>
    <s v="Minneapolis"/>
    <x v="5"/>
    <n v="53"/>
    <n v="81"/>
    <n v="4293"/>
    <n v="2404.0800000000004"/>
    <n v="0.56000000000000005"/>
    <x v="2"/>
  </r>
  <r>
    <x v="0"/>
    <n v="1185732"/>
    <x v="663"/>
    <s v="Midwest"/>
    <x v="9"/>
    <s v="Minneapolis"/>
    <x v="0"/>
    <n v="49"/>
    <n v="160"/>
    <n v="7840"/>
    <n v="3684.8"/>
    <n v="0.47000000000000003"/>
    <x v="2"/>
  </r>
  <r>
    <x v="0"/>
    <n v="1185732"/>
    <x v="664"/>
    <s v="Midwest"/>
    <x v="9"/>
    <s v="Minneapolis"/>
    <x v="1"/>
    <n v="42"/>
    <n v="75"/>
    <n v="3150"/>
    <n v="1417.4999999999998"/>
    <n v="0.44999999999999996"/>
    <x v="2"/>
  </r>
  <r>
    <x v="0"/>
    <n v="1185732"/>
    <x v="665"/>
    <s v="Midwest"/>
    <x v="9"/>
    <s v="Minneapolis"/>
    <x v="2"/>
    <n v="36"/>
    <n v="63"/>
    <n v="2268"/>
    <n v="952.56"/>
    <n v="0.42"/>
    <x v="2"/>
  </r>
  <r>
    <x v="0"/>
    <n v="1185732"/>
    <x v="666"/>
    <s v="Midwest"/>
    <x v="9"/>
    <s v="Minneapolis"/>
    <x v="3"/>
    <n v="38"/>
    <n v="51"/>
    <n v="1938"/>
    <n v="930.24000000000012"/>
    <n v="0.48000000000000004"/>
    <x v="2"/>
  </r>
  <r>
    <x v="0"/>
    <n v="1185732"/>
    <x v="667"/>
    <s v="Midwest"/>
    <x v="9"/>
    <s v="Minneapolis"/>
    <x v="4"/>
    <n v="49"/>
    <n v="58"/>
    <n v="2842"/>
    <n v="1165.22"/>
    <n v="0.41"/>
    <x v="2"/>
  </r>
  <r>
    <x v="0"/>
    <n v="1185732"/>
    <x v="668"/>
    <s v="Midwest"/>
    <x v="9"/>
    <s v="Minneapolis"/>
    <x v="5"/>
    <n v="54"/>
    <n v="98"/>
    <n v="5292"/>
    <n v="2910.6000000000004"/>
    <n v="0.55000000000000004"/>
    <x v="2"/>
  </r>
  <r>
    <x v="0"/>
    <n v="1185732"/>
    <x v="669"/>
    <s v="Midwest"/>
    <x v="9"/>
    <s v="Minneapolis"/>
    <x v="0"/>
    <n v="47"/>
    <n v="137"/>
    <n v="6439"/>
    <n v="3026.3300000000004"/>
    <n v="0.47000000000000003"/>
    <x v="2"/>
  </r>
  <r>
    <x v="0"/>
    <n v="1185732"/>
    <x v="670"/>
    <s v="Midwest"/>
    <x v="9"/>
    <s v="Minneapolis"/>
    <x v="1"/>
    <n v="43"/>
    <n v="87"/>
    <n v="3741"/>
    <n v="1533.81"/>
    <n v="0.41"/>
    <x v="2"/>
  </r>
  <r>
    <x v="0"/>
    <n v="1185732"/>
    <x v="671"/>
    <s v="Midwest"/>
    <x v="9"/>
    <s v="Minneapolis"/>
    <x v="2"/>
    <n v="37"/>
    <n v="68"/>
    <n v="2516"/>
    <n v="1006.4000000000001"/>
    <n v="0.4"/>
    <x v="2"/>
  </r>
  <r>
    <x v="0"/>
    <n v="1185732"/>
    <x v="672"/>
    <s v="Midwest"/>
    <x v="9"/>
    <s v="Minneapolis"/>
    <x v="3"/>
    <n v="33"/>
    <n v="47"/>
    <n v="1551"/>
    <n v="759.99000000000012"/>
    <n v="0.49000000000000005"/>
    <x v="2"/>
  </r>
  <r>
    <x v="0"/>
    <n v="1185732"/>
    <x v="673"/>
    <s v="Midwest"/>
    <x v="9"/>
    <s v="Minneapolis"/>
    <x v="4"/>
    <n v="42"/>
    <n v="42"/>
    <n v="1764"/>
    <n v="723.24"/>
    <n v="0.41"/>
    <x v="2"/>
  </r>
  <r>
    <x v="0"/>
    <n v="1185732"/>
    <x v="674"/>
    <s v="Midwest"/>
    <x v="9"/>
    <s v="Minneapolis"/>
    <x v="5"/>
    <n v="46"/>
    <n v="88"/>
    <n v="4048"/>
    <n v="2307.36"/>
    <n v="0.57000000000000006"/>
    <x v="2"/>
  </r>
  <r>
    <x v="0"/>
    <n v="1185732"/>
    <x v="675"/>
    <s v="Midwest"/>
    <x v="9"/>
    <s v="Minneapolis"/>
    <x v="0"/>
    <n v="43"/>
    <n v="113"/>
    <n v="4859"/>
    <n v="2332.3200000000002"/>
    <n v="0.48000000000000004"/>
    <x v="2"/>
  </r>
  <r>
    <x v="0"/>
    <n v="1185732"/>
    <x v="676"/>
    <s v="Midwest"/>
    <x v="9"/>
    <s v="Minneapolis"/>
    <x v="1"/>
    <n v="37"/>
    <n v="73"/>
    <n v="2701"/>
    <n v="1215.4499999999998"/>
    <n v="0.44999999999999996"/>
    <x v="2"/>
  </r>
  <r>
    <x v="0"/>
    <n v="1185732"/>
    <x v="677"/>
    <s v="Midwest"/>
    <x v="9"/>
    <s v="Minneapolis"/>
    <x v="2"/>
    <n v="24"/>
    <n v="41"/>
    <n v="984"/>
    <n v="393.6"/>
    <n v="0.4"/>
    <x v="2"/>
  </r>
  <r>
    <x v="0"/>
    <n v="1185732"/>
    <x v="678"/>
    <s v="Midwest"/>
    <x v="9"/>
    <s v="Minneapolis"/>
    <x v="3"/>
    <n v="24"/>
    <n v="31"/>
    <n v="744"/>
    <n v="342.24"/>
    <n v="0.46"/>
    <x v="2"/>
  </r>
  <r>
    <x v="0"/>
    <n v="1185732"/>
    <x v="679"/>
    <s v="Midwest"/>
    <x v="9"/>
    <s v="Minneapolis"/>
    <x v="4"/>
    <n v="32"/>
    <n v="34"/>
    <n v="1088"/>
    <n v="478.72"/>
    <n v="0.44"/>
    <x v="2"/>
  </r>
  <r>
    <x v="0"/>
    <n v="1185732"/>
    <x v="680"/>
    <s v="Midwest"/>
    <x v="9"/>
    <s v="Minneapolis"/>
    <x v="5"/>
    <n v="39"/>
    <n v="52"/>
    <n v="2028"/>
    <n v="1155.96"/>
    <n v="0.57000000000000006"/>
    <x v="2"/>
  </r>
  <r>
    <x v="0"/>
    <n v="1185732"/>
    <x v="681"/>
    <s v="Midwest"/>
    <x v="9"/>
    <s v="Minneapolis"/>
    <x v="0"/>
    <n v="41"/>
    <n v="98"/>
    <n v="4018"/>
    <n v="1888.46"/>
    <n v="0.47000000000000003"/>
    <x v="2"/>
  </r>
  <r>
    <x v="0"/>
    <n v="1185732"/>
    <x v="682"/>
    <s v="Midwest"/>
    <x v="9"/>
    <s v="Minneapolis"/>
    <x v="1"/>
    <n v="34"/>
    <n v="58"/>
    <n v="1972"/>
    <n v="847.96"/>
    <n v="0.43"/>
    <x v="2"/>
  </r>
  <r>
    <x v="0"/>
    <n v="1185732"/>
    <x v="683"/>
    <s v="Midwest"/>
    <x v="9"/>
    <s v="Minneapolis"/>
    <x v="2"/>
    <n v="32"/>
    <n v="25"/>
    <n v="800"/>
    <n v="336"/>
    <n v="0.42"/>
    <x v="2"/>
  </r>
  <r>
    <x v="0"/>
    <n v="1185732"/>
    <x v="684"/>
    <s v="Midwest"/>
    <x v="9"/>
    <s v="Minneapolis"/>
    <x v="3"/>
    <n v="32"/>
    <n v="21"/>
    <n v="672"/>
    <n v="309.12"/>
    <n v="0.46"/>
    <x v="2"/>
  </r>
  <r>
    <x v="0"/>
    <n v="1185732"/>
    <x v="685"/>
    <s v="Midwest"/>
    <x v="9"/>
    <s v="Minneapolis"/>
    <x v="4"/>
    <n v="41"/>
    <n v="19"/>
    <n v="779"/>
    <n v="327.18"/>
    <n v="0.42"/>
    <x v="2"/>
  </r>
  <r>
    <x v="0"/>
    <n v="1185732"/>
    <x v="686"/>
    <s v="Midwest"/>
    <x v="9"/>
    <s v="Minneapolis"/>
    <x v="5"/>
    <n v="49"/>
    <n v="60"/>
    <n v="2940"/>
    <n v="1764"/>
    <n v="0.6"/>
    <x v="2"/>
  </r>
  <r>
    <x v="0"/>
    <n v="1185732"/>
    <x v="687"/>
    <s v="Midwest"/>
    <x v="9"/>
    <s v="Minneapolis"/>
    <x v="0"/>
    <n v="46"/>
    <n v="91"/>
    <n v="4186"/>
    <n v="1967.42"/>
    <n v="0.47000000000000003"/>
    <x v="2"/>
  </r>
  <r>
    <x v="0"/>
    <n v="1185732"/>
    <x v="688"/>
    <s v="Midwest"/>
    <x v="9"/>
    <s v="Minneapolis"/>
    <x v="1"/>
    <n v="38"/>
    <n v="52"/>
    <n v="1976"/>
    <n v="790.40000000000009"/>
    <n v="0.4"/>
    <x v="2"/>
  </r>
  <r>
    <x v="0"/>
    <n v="1185732"/>
    <x v="689"/>
    <s v="Midwest"/>
    <x v="9"/>
    <s v="Minneapolis"/>
    <x v="2"/>
    <n v="36"/>
    <n v="38"/>
    <n v="1368"/>
    <n v="547.20000000000005"/>
    <n v="0.4"/>
    <x v="2"/>
  </r>
  <r>
    <x v="0"/>
    <n v="1185732"/>
    <x v="690"/>
    <s v="Midwest"/>
    <x v="9"/>
    <s v="Minneapolis"/>
    <x v="3"/>
    <n v="38"/>
    <n v="45"/>
    <n v="1710"/>
    <n v="837.90000000000009"/>
    <n v="0.49000000000000005"/>
    <x v="2"/>
  </r>
  <r>
    <x v="0"/>
    <n v="1185732"/>
    <x v="691"/>
    <s v="Midwest"/>
    <x v="9"/>
    <s v="Minneapolis"/>
    <x v="4"/>
    <n v="52"/>
    <n v="34"/>
    <n v="1768"/>
    <n v="742.56"/>
    <n v="0.42"/>
    <x v="2"/>
  </r>
  <r>
    <x v="0"/>
    <n v="1185732"/>
    <x v="692"/>
    <s v="Midwest"/>
    <x v="9"/>
    <s v="Minneapolis"/>
    <x v="5"/>
    <n v="59"/>
    <n v="61"/>
    <n v="3599"/>
    <n v="2159.4"/>
    <n v="0.6"/>
    <x v="2"/>
  </r>
  <r>
    <x v="0"/>
    <n v="1185732"/>
    <x v="155"/>
    <s v="Midwest"/>
    <x v="9"/>
    <s v="Minneapolis"/>
    <x v="0"/>
    <n v="50"/>
    <n v="124"/>
    <n v="6200"/>
    <n v="3100"/>
    <n v="0.5"/>
    <x v="2"/>
  </r>
  <r>
    <x v="0"/>
    <n v="1185732"/>
    <x v="156"/>
    <s v="Midwest"/>
    <x v="9"/>
    <s v="Minneapolis"/>
    <x v="1"/>
    <n v="42"/>
    <n v="77"/>
    <n v="3234"/>
    <n v="1455.3"/>
    <n v="0.44999999999999996"/>
    <x v="2"/>
  </r>
  <r>
    <x v="0"/>
    <n v="1185732"/>
    <x v="157"/>
    <s v="Midwest"/>
    <x v="9"/>
    <s v="Minneapolis"/>
    <x v="2"/>
    <n v="44"/>
    <n v="56"/>
    <n v="2464"/>
    <n v="1010.2399999999999"/>
    <n v="0.41"/>
    <x v="2"/>
  </r>
  <r>
    <x v="0"/>
    <n v="1185732"/>
    <x v="158"/>
    <s v="Midwest"/>
    <x v="9"/>
    <s v="Minneapolis"/>
    <x v="3"/>
    <n v="44"/>
    <n v="49"/>
    <n v="2156"/>
    <n v="1056.44"/>
    <n v="0.49000000000000005"/>
    <x v="2"/>
  </r>
  <r>
    <x v="0"/>
    <n v="1185732"/>
    <x v="159"/>
    <s v="Midwest"/>
    <x v="9"/>
    <s v="Minneapolis"/>
    <x v="4"/>
    <n v="54"/>
    <n v="44"/>
    <n v="2376"/>
    <n v="974.16"/>
    <n v="0.41"/>
    <x v="2"/>
  </r>
  <r>
    <x v="0"/>
    <n v="1185732"/>
    <x v="160"/>
    <s v="Midwest"/>
    <x v="9"/>
    <s v="Minneapolis"/>
    <x v="5"/>
    <n v="54"/>
    <n v="77"/>
    <n v="4158"/>
    <n v="2370.0600000000004"/>
    <n v="0.57000000000000006"/>
    <x v="2"/>
  </r>
  <r>
    <x v="4"/>
    <n v="1189833"/>
    <x v="161"/>
    <s v="Midwest"/>
    <x v="9"/>
    <s v="Minneapolis"/>
    <x v="0"/>
    <n v="32"/>
    <n v="119"/>
    <n v="3808"/>
    <n v="2208.6400000000003"/>
    <n v="0.58000000000000007"/>
    <x v="2"/>
  </r>
  <r>
    <x v="4"/>
    <n v="1189833"/>
    <x v="162"/>
    <s v="Midwest"/>
    <x v="9"/>
    <s v="Minneapolis"/>
    <x v="1"/>
    <n v="43"/>
    <n v="128"/>
    <n v="5504"/>
    <n v="2311.6799999999998"/>
    <n v="0.42"/>
    <x v="2"/>
  </r>
  <r>
    <x v="4"/>
    <n v="1189833"/>
    <x v="163"/>
    <s v="Midwest"/>
    <x v="9"/>
    <s v="Minneapolis"/>
    <x v="2"/>
    <n v="41"/>
    <n v="119"/>
    <n v="4879"/>
    <n v="2878.6100000000006"/>
    <n v="0.59000000000000008"/>
    <x v="2"/>
  </r>
  <r>
    <x v="4"/>
    <n v="1189833"/>
    <x v="164"/>
    <s v="Midwest"/>
    <x v="9"/>
    <s v="Minneapolis"/>
    <x v="3"/>
    <n v="44"/>
    <n v="98"/>
    <n v="4312"/>
    <n v="2242.2400000000002"/>
    <n v="0.52"/>
    <x v="2"/>
  </r>
  <r>
    <x v="4"/>
    <n v="1189833"/>
    <x v="165"/>
    <s v="Midwest"/>
    <x v="10"/>
    <s v="Billings"/>
    <x v="4"/>
    <n v="47"/>
    <n v="77"/>
    <n v="3619"/>
    <n v="2714.2500000000005"/>
    <n v="0.75000000000000011"/>
    <x v="2"/>
  </r>
  <r>
    <x v="4"/>
    <n v="1189833"/>
    <x v="166"/>
    <s v="Midwest"/>
    <x v="10"/>
    <s v="Billings"/>
    <x v="5"/>
    <n v="43"/>
    <n v="138"/>
    <n v="5934"/>
    <n v="2314.2600000000002"/>
    <n v="0.39"/>
    <x v="2"/>
  </r>
  <r>
    <x v="4"/>
    <n v="1189833"/>
    <x v="167"/>
    <s v="Midwest"/>
    <x v="10"/>
    <s v="Billings"/>
    <x v="0"/>
    <n v="34"/>
    <n v="158"/>
    <n v="5372"/>
    <n v="3062.0400000000004"/>
    <n v="0.57000000000000006"/>
    <x v="2"/>
  </r>
  <r>
    <x v="4"/>
    <n v="1189833"/>
    <x v="168"/>
    <s v="Midwest"/>
    <x v="10"/>
    <s v="Billings"/>
    <x v="1"/>
    <n v="42"/>
    <n v="123"/>
    <n v="5166"/>
    <n v="2324.6999999999998"/>
    <n v="0.44999999999999996"/>
    <x v="2"/>
  </r>
  <r>
    <x v="4"/>
    <n v="1189833"/>
    <x v="169"/>
    <s v="Midwest"/>
    <x v="10"/>
    <s v="Billings"/>
    <x v="2"/>
    <n v="43"/>
    <n v="122"/>
    <n v="5246"/>
    <n v="2990.2200000000003"/>
    <n v="0.57000000000000006"/>
    <x v="2"/>
  </r>
  <r>
    <x v="4"/>
    <n v="1189833"/>
    <x v="170"/>
    <s v="Midwest"/>
    <x v="10"/>
    <s v="Billings"/>
    <x v="3"/>
    <n v="44"/>
    <n v="81"/>
    <n v="3564"/>
    <n v="1960.1999999999998"/>
    <n v="0.54999999999999993"/>
    <x v="2"/>
  </r>
  <r>
    <x v="4"/>
    <n v="1189833"/>
    <x v="171"/>
    <s v="Midwest"/>
    <x v="10"/>
    <s v="Billings"/>
    <x v="4"/>
    <n v="48"/>
    <n v="59"/>
    <n v="2832"/>
    <n v="2039.0400000000002"/>
    <n v="0.72000000000000008"/>
    <x v="2"/>
  </r>
  <r>
    <x v="4"/>
    <n v="1189833"/>
    <x v="172"/>
    <s v="Midwest"/>
    <x v="10"/>
    <s v="Billings"/>
    <x v="5"/>
    <n v="43"/>
    <n v="119"/>
    <n v="5117"/>
    <n v="1893.29"/>
    <n v="0.37"/>
    <x v="2"/>
  </r>
  <r>
    <x v="4"/>
    <n v="1189833"/>
    <x v="173"/>
    <s v="Midwest"/>
    <x v="10"/>
    <s v="Billings"/>
    <x v="0"/>
    <n v="32"/>
    <n v="173"/>
    <n v="5536"/>
    <n v="3044.8"/>
    <n v="0.55000000000000004"/>
    <x v="2"/>
  </r>
  <r>
    <x v="4"/>
    <n v="1189833"/>
    <x v="174"/>
    <s v="Midwest"/>
    <x v="10"/>
    <s v="Billings"/>
    <x v="1"/>
    <n v="41"/>
    <n v="115"/>
    <n v="4715"/>
    <n v="1933.1499999999999"/>
    <n v="0.41"/>
    <x v="2"/>
  </r>
  <r>
    <x v="4"/>
    <n v="1189833"/>
    <x v="175"/>
    <s v="Midwest"/>
    <x v="10"/>
    <s v="Billings"/>
    <x v="2"/>
    <n v="42"/>
    <n v="128"/>
    <n v="5376"/>
    <n v="3064.32"/>
    <n v="0.57000000000000006"/>
    <x v="2"/>
  </r>
  <r>
    <x v="4"/>
    <n v="1189833"/>
    <x v="176"/>
    <s v="Midwest"/>
    <x v="10"/>
    <s v="Billings"/>
    <x v="3"/>
    <n v="44"/>
    <n v="91"/>
    <n v="4004"/>
    <n v="2122.12"/>
    <n v="0.53"/>
    <x v="2"/>
  </r>
  <r>
    <x v="4"/>
    <n v="1189833"/>
    <x v="177"/>
    <s v="Midwest"/>
    <x v="10"/>
    <s v="Billings"/>
    <x v="4"/>
    <n v="48"/>
    <n v="60"/>
    <n v="2880"/>
    <n v="2044.8000000000002"/>
    <n v="0.71000000000000008"/>
    <x v="2"/>
  </r>
  <r>
    <x v="4"/>
    <n v="1189833"/>
    <x v="178"/>
    <s v="Midwest"/>
    <x v="10"/>
    <s v="Billings"/>
    <x v="5"/>
    <n v="42"/>
    <n v="112"/>
    <n v="4704"/>
    <n v="1834.5600000000002"/>
    <n v="0.39"/>
    <x v="2"/>
  </r>
  <r>
    <x v="4"/>
    <n v="1189833"/>
    <x v="179"/>
    <s v="Midwest"/>
    <x v="10"/>
    <s v="Billings"/>
    <x v="0"/>
    <n v="44"/>
    <n v="161"/>
    <n v="7084"/>
    <n v="4179.5600000000004"/>
    <n v="0.59000000000000008"/>
    <x v="2"/>
  </r>
  <r>
    <x v="4"/>
    <n v="1189833"/>
    <x v="180"/>
    <s v="Midwest"/>
    <x v="10"/>
    <s v="Billings"/>
    <x v="1"/>
    <n v="43"/>
    <n v="101"/>
    <n v="4343"/>
    <n v="1954.35"/>
    <n v="0.44999999999999996"/>
    <x v="2"/>
  </r>
  <r>
    <x v="4"/>
    <n v="1189833"/>
    <x v="181"/>
    <s v="Midwest"/>
    <x v="10"/>
    <s v="Billings"/>
    <x v="2"/>
    <n v="44"/>
    <n v="120"/>
    <n v="5280"/>
    <n v="3168"/>
    <n v="0.6"/>
    <x v="2"/>
  </r>
  <r>
    <x v="4"/>
    <n v="1189833"/>
    <x v="182"/>
    <s v="Midwest"/>
    <x v="10"/>
    <s v="Billings"/>
    <x v="3"/>
    <n v="36"/>
    <n v="78"/>
    <n v="2808"/>
    <n v="1404"/>
    <n v="0.5"/>
    <x v="2"/>
  </r>
  <r>
    <x v="4"/>
    <n v="1189833"/>
    <x v="183"/>
    <s v="Midwest"/>
    <x v="10"/>
    <s v="Billings"/>
    <x v="4"/>
    <n v="44"/>
    <n v="56"/>
    <n v="2464"/>
    <n v="1823.3600000000004"/>
    <n v="0.7400000000000001"/>
    <x v="2"/>
  </r>
  <r>
    <x v="4"/>
    <n v="1189833"/>
    <x v="184"/>
    <s v="Midwest"/>
    <x v="10"/>
    <s v="Billings"/>
    <x v="5"/>
    <n v="55"/>
    <n v="101"/>
    <n v="5555"/>
    <n v="2166.4500000000003"/>
    <n v="0.39"/>
    <x v="2"/>
  </r>
  <r>
    <x v="4"/>
    <n v="1189833"/>
    <x v="185"/>
    <s v="Midwest"/>
    <x v="10"/>
    <s v="Billings"/>
    <x v="0"/>
    <n v="39"/>
    <n v="150"/>
    <n v="5850"/>
    <n v="3334.5000000000005"/>
    <n v="0.57000000000000006"/>
    <x v="2"/>
  </r>
  <r>
    <x v="4"/>
    <n v="1189833"/>
    <x v="186"/>
    <s v="Midwest"/>
    <x v="10"/>
    <s v="Billings"/>
    <x v="1"/>
    <n v="41"/>
    <n v="106"/>
    <n v="4346"/>
    <n v="1912.24"/>
    <n v="0.44"/>
    <x v="2"/>
  </r>
  <r>
    <x v="4"/>
    <n v="1189833"/>
    <x v="187"/>
    <s v="Midwest"/>
    <x v="10"/>
    <s v="Billings"/>
    <x v="2"/>
    <n v="44"/>
    <n v="111"/>
    <n v="4884"/>
    <n v="2686.2000000000003"/>
    <n v="0.55000000000000004"/>
    <x v="2"/>
  </r>
  <r>
    <x v="4"/>
    <n v="1189833"/>
    <x v="188"/>
    <s v="Midwest"/>
    <x v="10"/>
    <s v="Billings"/>
    <x v="3"/>
    <n v="38"/>
    <n v="88"/>
    <n v="3344"/>
    <n v="1772.3200000000002"/>
    <n v="0.53"/>
    <x v="2"/>
  </r>
  <r>
    <x v="4"/>
    <n v="1189833"/>
    <x v="189"/>
    <s v="Midwest"/>
    <x v="10"/>
    <s v="Billings"/>
    <x v="4"/>
    <n v="41"/>
    <n v="61"/>
    <n v="2501"/>
    <n v="1850.7400000000002"/>
    <n v="0.7400000000000001"/>
    <x v="2"/>
  </r>
  <r>
    <x v="4"/>
    <n v="1189833"/>
    <x v="190"/>
    <s v="Midwest"/>
    <x v="10"/>
    <s v="Billings"/>
    <x v="5"/>
    <n v="59"/>
    <n v="108"/>
    <n v="6372"/>
    <n v="2421.36"/>
    <n v="0.38"/>
    <x v="2"/>
  </r>
  <r>
    <x v="4"/>
    <n v="1189833"/>
    <x v="191"/>
    <s v="Midwest"/>
    <x v="10"/>
    <s v="Billings"/>
    <x v="0"/>
    <n v="36"/>
    <n v="169"/>
    <n v="6084"/>
    <n v="3589.5600000000004"/>
    <n v="0.59000000000000008"/>
    <x v="2"/>
  </r>
  <r>
    <x v="4"/>
    <n v="1189833"/>
    <x v="192"/>
    <s v="Midwest"/>
    <x v="10"/>
    <s v="Billings"/>
    <x v="1"/>
    <n v="42"/>
    <n v="147"/>
    <n v="6174"/>
    <n v="2531.3399999999997"/>
    <n v="0.41"/>
    <x v="2"/>
  </r>
  <r>
    <x v="4"/>
    <n v="1189833"/>
    <x v="193"/>
    <s v="Midwest"/>
    <x v="10"/>
    <s v="Billings"/>
    <x v="2"/>
    <n v="44"/>
    <n v="165"/>
    <n v="7260"/>
    <n v="3993.0000000000005"/>
    <n v="0.55000000000000004"/>
    <x v="2"/>
  </r>
  <r>
    <x v="4"/>
    <n v="1189833"/>
    <x v="194"/>
    <s v="Midwest"/>
    <x v="10"/>
    <s v="Billings"/>
    <x v="3"/>
    <n v="38"/>
    <n v="106"/>
    <n v="4028"/>
    <n v="2134.84"/>
    <n v="0.53"/>
    <x v="2"/>
  </r>
  <r>
    <x v="4"/>
    <n v="1189833"/>
    <x v="195"/>
    <s v="Midwest"/>
    <x v="10"/>
    <s v="Billings"/>
    <x v="4"/>
    <n v="41"/>
    <n v="75"/>
    <n v="3075"/>
    <n v="2275.5000000000005"/>
    <n v="0.7400000000000001"/>
    <x v="2"/>
  </r>
  <r>
    <x v="4"/>
    <n v="1189833"/>
    <x v="196"/>
    <s v="Midwest"/>
    <x v="10"/>
    <s v="Billings"/>
    <x v="5"/>
    <n v="55"/>
    <n v="150"/>
    <n v="8250"/>
    <n v="2970"/>
    <n v="0.36"/>
    <x v="2"/>
  </r>
  <r>
    <x v="4"/>
    <n v="1189833"/>
    <x v="197"/>
    <s v="Midwest"/>
    <x v="10"/>
    <s v="Billings"/>
    <x v="0"/>
    <n v="37"/>
    <n v="203"/>
    <n v="7511"/>
    <n v="4431.4900000000007"/>
    <n v="0.59000000000000008"/>
    <x v="2"/>
  </r>
  <r>
    <x v="4"/>
    <n v="1189833"/>
    <x v="198"/>
    <s v="Midwest"/>
    <x v="10"/>
    <s v="Billings"/>
    <x v="1"/>
    <n v="41"/>
    <n v="156"/>
    <n v="6396"/>
    <n v="2750.2799999999997"/>
    <n v="0.43"/>
    <x v="2"/>
  </r>
  <r>
    <x v="4"/>
    <n v="1189833"/>
    <x v="199"/>
    <s v="Midwest"/>
    <x v="10"/>
    <s v="Billings"/>
    <x v="2"/>
    <n v="44"/>
    <n v="143"/>
    <n v="6292"/>
    <n v="3712.2800000000007"/>
    <n v="0.59000000000000008"/>
    <x v="2"/>
  </r>
  <r>
    <x v="4"/>
    <n v="1189833"/>
    <x v="200"/>
    <s v="Midwest"/>
    <x v="10"/>
    <s v="Billings"/>
    <x v="3"/>
    <n v="36"/>
    <n v="113"/>
    <n v="4068"/>
    <n v="2156.04"/>
    <n v="0.53"/>
    <x v="2"/>
  </r>
  <r>
    <x v="4"/>
    <n v="1189833"/>
    <x v="201"/>
    <s v="Midwest"/>
    <x v="10"/>
    <s v="Billings"/>
    <x v="4"/>
    <n v="42"/>
    <n v="124"/>
    <n v="5208"/>
    <n v="3645.6000000000004"/>
    <n v="0.70000000000000007"/>
    <x v="2"/>
  </r>
  <r>
    <x v="4"/>
    <n v="1189833"/>
    <x v="202"/>
    <s v="Midwest"/>
    <x v="10"/>
    <s v="Billings"/>
    <x v="5"/>
    <n v="58"/>
    <n v="143"/>
    <n v="8294"/>
    <n v="2902.8999999999996"/>
    <n v="0.35"/>
    <x v="2"/>
  </r>
  <r>
    <x v="4"/>
    <n v="1189833"/>
    <x v="203"/>
    <s v="Midwest"/>
    <x v="10"/>
    <s v="Billings"/>
    <x v="0"/>
    <n v="42"/>
    <n v="203"/>
    <n v="8526"/>
    <n v="4945.0800000000008"/>
    <n v="0.58000000000000007"/>
    <x v="2"/>
  </r>
  <r>
    <x v="4"/>
    <n v="1189833"/>
    <x v="204"/>
    <s v="Midwest"/>
    <x v="10"/>
    <s v="Billings"/>
    <x v="1"/>
    <n v="54"/>
    <n v="188"/>
    <n v="10152"/>
    <n v="4365.3599999999997"/>
    <n v="0.43"/>
    <x v="2"/>
  </r>
  <r>
    <x v="4"/>
    <n v="1189833"/>
    <x v="205"/>
    <s v="Midwest"/>
    <x v="10"/>
    <s v="Billings"/>
    <x v="2"/>
    <n v="49"/>
    <n v="130"/>
    <n v="6370"/>
    <n v="3758.3000000000006"/>
    <n v="0.59000000000000008"/>
    <x v="2"/>
  </r>
  <r>
    <x v="4"/>
    <n v="1189833"/>
    <x v="206"/>
    <s v="Midwest"/>
    <x v="10"/>
    <s v="Billings"/>
    <x v="3"/>
    <n v="41"/>
    <n v="106"/>
    <n v="4346"/>
    <n v="2346.84"/>
    <n v="0.54"/>
    <x v="2"/>
  </r>
  <r>
    <x v="4"/>
    <n v="1189833"/>
    <x v="207"/>
    <s v="Midwest"/>
    <x v="10"/>
    <s v="Billings"/>
    <x v="4"/>
    <n v="52"/>
    <n v="106"/>
    <n v="5512"/>
    <n v="3858.4000000000005"/>
    <n v="0.70000000000000007"/>
    <x v="2"/>
  </r>
  <r>
    <x v="4"/>
    <n v="1189833"/>
    <x v="208"/>
    <s v="Midwest"/>
    <x v="10"/>
    <s v="Billings"/>
    <x v="5"/>
    <n v="56"/>
    <n v="112"/>
    <n v="6272"/>
    <n v="2383.36"/>
    <n v="0.38"/>
    <x v="2"/>
  </r>
  <r>
    <x v="4"/>
    <n v="1189833"/>
    <x v="209"/>
    <s v="Midwest"/>
    <x v="10"/>
    <s v="Billings"/>
    <x v="0"/>
    <n v="41"/>
    <n v="180"/>
    <n v="7380"/>
    <n v="4280.4000000000005"/>
    <n v="0.58000000000000007"/>
    <x v="2"/>
  </r>
  <r>
    <x v="4"/>
    <n v="1189833"/>
    <x v="210"/>
    <s v="Midwest"/>
    <x v="10"/>
    <s v="Billings"/>
    <x v="1"/>
    <n v="48"/>
    <n v="156"/>
    <n v="7488"/>
    <n v="3294.72"/>
    <n v="0.44"/>
    <x v="2"/>
  </r>
  <r>
    <x v="4"/>
    <n v="1189833"/>
    <x v="211"/>
    <s v="Midwest"/>
    <x v="10"/>
    <s v="Billings"/>
    <x v="2"/>
    <n v="42"/>
    <n v="117"/>
    <n v="4914"/>
    <n v="2751.84"/>
    <n v="0.56000000000000005"/>
    <x v="2"/>
  </r>
  <r>
    <x v="4"/>
    <n v="1189833"/>
    <x v="212"/>
    <s v="Midwest"/>
    <x v="10"/>
    <s v="Billings"/>
    <x v="3"/>
    <n v="41"/>
    <n v="116"/>
    <n v="4756"/>
    <n v="2615.7999999999997"/>
    <n v="0.54999999999999993"/>
    <x v="2"/>
  </r>
  <r>
    <x v="4"/>
    <n v="1189833"/>
    <x v="213"/>
    <s v="Midwest"/>
    <x v="10"/>
    <s v="Billings"/>
    <x v="4"/>
    <n v="50"/>
    <n v="100"/>
    <n v="5000"/>
    <n v="3650.0000000000005"/>
    <n v="0.73000000000000009"/>
    <x v="2"/>
  </r>
  <r>
    <x v="4"/>
    <n v="1189833"/>
    <x v="693"/>
    <s v="Midwest"/>
    <x v="10"/>
    <s v="Billings"/>
    <x v="5"/>
    <n v="59"/>
    <n v="122"/>
    <n v="7198"/>
    <n v="2879.2000000000003"/>
    <n v="0.4"/>
    <x v="2"/>
  </r>
  <r>
    <x v="4"/>
    <n v="1189833"/>
    <x v="694"/>
    <s v="Midwest"/>
    <x v="10"/>
    <s v="Billings"/>
    <x v="0"/>
    <n v="44"/>
    <n v="160"/>
    <n v="7040"/>
    <n v="3942.4000000000005"/>
    <n v="0.56000000000000005"/>
    <x v="2"/>
  </r>
  <r>
    <x v="4"/>
    <n v="1189833"/>
    <x v="695"/>
    <s v="Midwest"/>
    <x v="10"/>
    <s v="Billings"/>
    <x v="1"/>
    <n v="49"/>
    <n v="160"/>
    <n v="7840"/>
    <n v="3371.2"/>
    <n v="0.43"/>
    <x v="2"/>
  </r>
  <r>
    <x v="4"/>
    <n v="1189833"/>
    <x v="696"/>
    <s v="Midwest"/>
    <x v="10"/>
    <s v="Billings"/>
    <x v="2"/>
    <n v="41"/>
    <n v="116"/>
    <n v="4756"/>
    <n v="2710.92"/>
    <n v="0.57000000000000006"/>
    <x v="2"/>
  </r>
  <r>
    <x v="4"/>
    <n v="1189833"/>
    <x v="697"/>
    <s v="Midwest"/>
    <x v="10"/>
    <s v="Billings"/>
    <x v="3"/>
    <n v="44"/>
    <n v="105"/>
    <n v="4620"/>
    <n v="2402.4"/>
    <n v="0.52"/>
    <x v="2"/>
  </r>
  <r>
    <x v="4"/>
    <n v="1189833"/>
    <x v="698"/>
    <s v="Midwest"/>
    <x v="10"/>
    <s v="Billings"/>
    <x v="4"/>
    <n v="54"/>
    <n v="98"/>
    <n v="5292"/>
    <n v="3969.0000000000005"/>
    <n v="0.75000000000000011"/>
    <x v="2"/>
  </r>
  <r>
    <x v="4"/>
    <n v="1189833"/>
    <x v="699"/>
    <s v="Midwest"/>
    <x v="10"/>
    <s v="Billings"/>
    <x v="5"/>
    <n v="58"/>
    <n v="108"/>
    <n v="6264"/>
    <n v="2442.96"/>
    <n v="0.39"/>
    <x v="2"/>
  </r>
  <r>
    <x v="4"/>
    <n v="1189833"/>
    <x v="700"/>
    <s v="Midwest"/>
    <x v="10"/>
    <s v="Billings"/>
    <x v="0"/>
    <n v="38"/>
    <n v="167"/>
    <n v="6346"/>
    <n v="3744.1400000000003"/>
    <n v="0.59000000000000008"/>
    <x v="2"/>
  </r>
  <r>
    <x v="4"/>
    <n v="1189833"/>
    <x v="701"/>
    <s v="Midwest"/>
    <x v="10"/>
    <s v="Billings"/>
    <x v="1"/>
    <n v="42"/>
    <n v="173"/>
    <n v="7266"/>
    <n v="2979.06"/>
    <n v="0.41"/>
    <x v="2"/>
  </r>
  <r>
    <x v="4"/>
    <n v="1189833"/>
    <x v="702"/>
    <s v="Midwest"/>
    <x v="10"/>
    <s v="Billings"/>
    <x v="2"/>
    <n v="37"/>
    <n v="123"/>
    <n v="4551"/>
    <n v="2594.0700000000002"/>
    <n v="0.57000000000000006"/>
    <x v="2"/>
  </r>
  <r>
    <x v="4"/>
    <n v="1189833"/>
    <x v="703"/>
    <s v="Midwest"/>
    <x v="10"/>
    <s v="Billings"/>
    <x v="3"/>
    <n v="39"/>
    <n v="119"/>
    <n v="4641"/>
    <n v="2552.5499999999997"/>
    <n v="0.54999999999999993"/>
    <x v="2"/>
  </r>
  <r>
    <x v="4"/>
    <n v="1189833"/>
    <x v="704"/>
    <s v="Midwest"/>
    <x v="10"/>
    <s v="Billings"/>
    <x v="4"/>
    <n v="51"/>
    <n v="113"/>
    <n v="5763"/>
    <n v="4264.6200000000008"/>
    <n v="0.7400000000000001"/>
    <x v="2"/>
  </r>
  <r>
    <x v="4"/>
    <n v="1189833"/>
    <x v="705"/>
    <s v="Midwest"/>
    <x v="10"/>
    <s v="Billings"/>
    <x v="5"/>
    <n v="56"/>
    <n v="133"/>
    <n v="7448"/>
    <n v="2830.2400000000002"/>
    <n v="0.38"/>
    <x v="2"/>
  </r>
  <r>
    <x v="4"/>
    <n v="1189833"/>
    <x v="706"/>
    <s v="Midwest"/>
    <x v="10"/>
    <s v="Billings"/>
    <x v="0"/>
    <n v="41"/>
    <n v="196"/>
    <n v="8036"/>
    <n v="4500.1600000000008"/>
    <n v="0.56000000000000005"/>
    <x v="2"/>
  </r>
  <r>
    <x v="4"/>
    <n v="1189833"/>
    <x v="707"/>
    <s v="Midwest"/>
    <x v="10"/>
    <s v="Billings"/>
    <x v="1"/>
    <n v="45"/>
    <n v="182"/>
    <n v="8190"/>
    <n v="3521.7"/>
    <n v="0.43"/>
    <x v="2"/>
  </r>
  <r>
    <x v="4"/>
    <n v="1189833"/>
    <x v="708"/>
    <s v="Midwest"/>
    <x v="10"/>
    <s v="Billings"/>
    <x v="2"/>
    <n v="42"/>
    <n v="133"/>
    <n v="5586"/>
    <n v="3351.6"/>
    <n v="0.6"/>
    <x v="2"/>
  </r>
  <r>
    <x v="4"/>
    <n v="1189833"/>
    <x v="709"/>
    <s v="Midwest"/>
    <x v="10"/>
    <s v="Billings"/>
    <x v="3"/>
    <n v="43"/>
    <n v="143"/>
    <n v="6149"/>
    <n v="3135.9900000000002"/>
    <n v="0.51"/>
    <x v="2"/>
  </r>
  <r>
    <x v="4"/>
    <n v="1189833"/>
    <x v="710"/>
    <s v="Midwest"/>
    <x v="10"/>
    <s v="Billings"/>
    <x v="4"/>
    <n v="53"/>
    <n v="120"/>
    <n v="6360"/>
    <n v="4642.8"/>
    <n v="0.73000000000000009"/>
    <x v="2"/>
  </r>
  <r>
    <x v="4"/>
    <n v="1189833"/>
    <x v="214"/>
    <s v="Midwest"/>
    <x v="10"/>
    <s v="Billings"/>
    <x v="5"/>
    <n v="55"/>
    <n v="130"/>
    <n v="7150"/>
    <n v="2860"/>
    <n v="0.4"/>
    <x v="2"/>
  </r>
  <r>
    <x v="2"/>
    <n v="1197831"/>
    <x v="215"/>
    <s v="Midwest"/>
    <x v="10"/>
    <s v="Billings"/>
    <x v="0"/>
    <n v="18"/>
    <n v="210"/>
    <n v="3780"/>
    <n v="1890"/>
    <n v="0.5"/>
    <x v="2"/>
  </r>
  <r>
    <x v="2"/>
    <n v="1197831"/>
    <x v="216"/>
    <s v="Midwest"/>
    <x v="10"/>
    <s v="Billings"/>
    <x v="1"/>
    <n v="29"/>
    <n v="182"/>
    <n v="5278"/>
    <n v="2427.8799999999997"/>
    <n v="0.45999999999999996"/>
    <x v="2"/>
  </r>
  <r>
    <x v="2"/>
    <n v="1197831"/>
    <x v="217"/>
    <s v="Midwest"/>
    <x v="10"/>
    <s v="Billings"/>
    <x v="2"/>
    <n v="27"/>
    <n v="130"/>
    <n v="3510"/>
    <n v="1579.4999999999998"/>
    <n v="0.44999999999999996"/>
    <x v="2"/>
  </r>
  <r>
    <x v="2"/>
    <n v="1197831"/>
    <x v="218"/>
    <s v="Midwest"/>
    <x v="10"/>
    <s v="Billings"/>
    <x v="3"/>
    <n v="32"/>
    <n v="135"/>
    <n v="4320"/>
    <n v="2462.4"/>
    <n v="0.57000000000000006"/>
    <x v="2"/>
  </r>
  <r>
    <x v="2"/>
    <n v="1197831"/>
    <x v="219"/>
    <s v="South"/>
    <x v="11"/>
    <s v="Knoxville"/>
    <x v="4"/>
    <n v="39"/>
    <n v="95"/>
    <n v="3705"/>
    <n v="1482"/>
    <n v="0.4"/>
    <x v="2"/>
  </r>
  <r>
    <x v="2"/>
    <n v="1197831"/>
    <x v="220"/>
    <s v="South"/>
    <x v="11"/>
    <s v="Knoxville"/>
    <x v="5"/>
    <n v="33"/>
    <n v="125"/>
    <n v="4125"/>
    <n v="2681.25"/>
    <n v="0.65"/>
    <x v="2"/>
  </r>
  <r>
    <x v="2"/>
    <n v="1197831"/>
    <x v="221"/>
    <s v="South"/>
    <x v="11"/>
    <s v="Knoxville"/>
    <x v="0"/>
    <n v="24"/>
    <n v="169"/>
    <n v="4056"/>
    <n v="2028"/>
    <n v="0.5"/>
    <x v="2"/>
  </r>
  <r>
    <x v="2"/>
    <n v="1197831"/>
    <x v="222"/>
    <s v="South"/>
    <x v="11"/>
    <s v="Knoxville"/>
    <x v="1"/>
    <n v="33"/>
    <n v="181"/>
    <n v="5973"/>
    <n v="2867.04"/>
    <n v="0.48"/>
    <x v="2"/>
  </r>
  <r>
    <x v="2"/>
    <n v="1197831"/>
    <x v="223"/>
    <s v="South"/>
    <x v="11"/>
    <s v="Knoxville"/>
    <x v="2"/>
    <n v="32"/>
    <n v="122"/>
    <n v="3904"/>
    <n v="1873.9199999999998"/>
    <n v="0.48"/>
    <x v="2"/>
  </r>
  <r>
    <x v="2"/>
    <n v="1197831"/>
    <x v="224"/>
    <s v="South"/>
    <x v="11"/>
    <s v="Knoxville"/>
    <x v="3"/>
    <n v="33"/>
    <n v="108"/>
    <n v="3564"/>
    <n v="2138.4"/>
    <n v="0.6"/>
    <x v="2"/>
  </r>
  <r>
    <x v="2"/>
    <n v="1197831"/>
    <x v="225"/>
    <s v="South"/>
    <x v="11"/>
    <s v="Knoxville"/>
    <x v="4"/>
    <n v="37"/>
    <n v="83"/>
    <n v="3071"/>
    <n v="1259.1099999999999"/>
    <n v="0.41"/>
    <x v="2"/>
  </r>
  <r>
    <x v="2"/>
    <n v="1197831"/>
    <x v="226"/>
    <s v="South"/>
    <x v="11"/>
    <s v="Knoxville"/>
    <x v="5"/>
    <n v="32"/>
    <n v="133"/>
    <n v="4256"/>
    <n v="2723.84"/>
    <n v="0.64"/>
    <x v="2"/>
  </r>
  <r>
    <x v="2"/>
    <n v="1197831"/>
    <x v="227"/>
    <s v="South"/>
    <x v="11"/>
    <s v="Knoxville"/>
    <x v="0"/>
    <n v="27"/>
    <n v="189"/>
    <n v="5103"/>
    <n v="2602.5300000000002"/>
    <n v="0.51"/>
    <x v="2"/>
  </r>
  <r>
    <x v="2"/>
    <n v="1197831"/>
    <x v="228"/>
    <s v="South"/>
    <x v="11"/>
    <s v="Knoxville"/>
    <x v="1"/>
    <n v="37"/>
    <n v="163"/>
    <n v="6031"/>
    <n v="3136.12"/>
    <n v="0.52"/>
    <x v="2"/>
  </r>
  <r>
    <x v="2"/>
    <n v="1197831"/>
    <x v="711"/>
    <s v="South"/>
    <x v="11"/>
    <s v="Knoxville"/>
    <x v="2"/>
    <n v="28"/>
    <n v="124"/>
    <n v="3472"/>
    <n v="1909.5999999999997"/>
    <n v="0.54999999999999993"/>
    <x v="2"/>
  </r>
  <r>
    <x v="2"/>
    <n v="1197831"/>
    <x v="712"/>
    <s v="South"/>
    <x v="11"/>
    <s v="Knoxville"/>
    <x v="3"/>
    <n v="33"/>
    <n v="101"/>
    <n v="3333"/>
    <n v="2133.12"/>
    <n v="0.64"/>
    <x v="2"/>
  </r>
  <r>
    <x v="2"/>
    <n v="1197831"/>
    <x v="713"/>
    <s v="South"/>
    <x v="11"/>
    <s v="Knoxville"/>
    <x v="4"/>
    <n v="39"/>
    <n v="69"/>
    <n v="2691"/>
    <n v="1264.77"/>
    <n v="0.47"/>
    <x v="2"/>
  </r>
  <r>
    <x v="2"/>
    <n v="1197831"/>
    <x v="714"/>
    <s v="South"/>
    <x v="11"/>
    <s v="Knoxville"/>
    <x v="5"/>
    <n v="33"/>
    <n v="111"/>
    <n v="3663"/>
    <n v="2417.58"/>
    <n v="0.66"/>
    <x v="2"/>
  </r>
  <r>
    <x v="2"/>
    <n v="1197831"/>
    <x v="715"/>
    <s v="South"/>
    <x v="11"/>
    <s v="Knoxville"/>
    <x v="0"/>
    <n v="19"/>
    <n v="169"/>
    <n v="3211"/>
    <n v="1605.5"/>
    <n v="0.5"/>
    <x v="2"/>
  </r>
  <r>
    <x v="2"/>
    <n v="1197831"/>
    <x v="716"/>
    <s v="South"/>
    <x v="11"/>
    <s v="Knoxville"/>
    <x v="1"/>
    <n v="24"/>
    <n v="176"/>
    <n v="4224"/>
    <n v="2154.2400000000002"/>
    <n v="0.51"/>
    <x v="2"/>
  </r>
  <r>
    <x v="2"/>
    <n v="1197831"/>
    <x v="717"/>
    <s v="South"/>
    <x v="11"/>
    <s v="Knoxville"/>
    <x v="2"/>
    <n v="19"/>
    <n v="135"/>
    <n v="2565"/>
    <n v="1410.7499999999998"/>
    <n v="0.54999999999999993"/>
    <x v="2"/>
  </r>
  <r>
    <x v="2"/>
    <n v="1197831"/>
    <x v="718"/>
    <s v="South"/>
    <x v="11"/>
    <s v="Knoxville"/>
    <x v="3"/>
    <n v="23"/>
    <n v="112"/>
    <n v="2576"/>
    <n v="1674.4"/>
    <n v="0.65"/>
    <x v="2"/>
  </r>
  <r>
    <x v="2"/>
    <n v="1197831"/>
    <x v="719"/>
    <s v="South"/>
    <x v="11"/>
    <s v="Knoxville"/>
    <x v="4"/>
    <n v="28"/>
    <n v="84"/>
    <n v="2352"/>
    <n v="1058.3999999999999"/>
    <n v="0.44999999999999996"/>
    <x v="2"/>
  </r>
  <r>
    <x v="2"/>
    <n v="1197831"/>
    <x v="720"/>
    <s v="South"/>
    <x v="11"/>
    <s v="Knoxville"/>
    <x v="5"/>
    <n v="24"/>
    <n v="161"/>
    <n v="3864"/>
    <n v="2627.52"/>
    <n v="0.68"/>
    <x v="2"/>
  </r>
  <r>
    <x v="2"/>
    <n v="1197831"/>
    <x v="721"/>
    <s v="South"/>
    <x v="11"/>
    <s v="Knoxville"/>
    <x v="0"/>
    <n v="14"/>
    <n v="189"/>
    <n v="2646"/>
    <n v="1323"/>
    <n v="0.5"/>
    <x v="2"/>
  </r>
  <r>
    <x v="2"/>
    <n v="1197831"/>
    <x v="722"/>
    <s v="South"/>
    <x v="11"/>
    <s v="Knoxville"/>
    <x v="1"/>
    <n v="23"/>
    <n v="218"/>
    <n v="5014"/>
    <n v="2507"/>
    <n v="0.5"/>
    <x v="2"/>
  </r>
  <r>
    <x v="2"/>
    <n v="1197831"/>
    <x v="723"/>
    <s v="South"/>
    <x v="11"/>
    <s v="Knoxville"/>
    <x v="2"/>
    <n v="19"/>
    <n v="180"/>
    <n v="3420"/>
    <n v="1846.8000000000002"/>
    <n v="0.54"/>
    <x v="2"/>
  </r>
  <r>
    <x v="2"/>
    <n v="1197831"/>
    <x v="229"/>
    <s v="South"/>
    <x v="11"/>
    <s v="Knoxville"/>
    <x v="3"/>
    <n v="27"/>
    <n v="142"/>
    <n v="3834"/>
    <n v="2300.4"/>
    <n v="0.6"/>
    <x v="2"/>
  </r>
  <r>
    <x v="2"/>
    <n v="1197831"/>
    <x v="230"/>
    <s v="South"/>
    <x v="11"/>
    <s v="Knoxville"/>
    <x v="4"/>
    <n v="41"/>
    <n v="106"/>
    <n v="4346"/>
    <n v="2129.54"/>
    <n v="0.49"/>
    <x v="2"/>
  </r>
  <r>
    <x v="2"/>
    <n v="1197831"/>
    <x v="231"/>
    <s v="South"/>
    <x v="11"/>
    <s v="Knoxville"/>
    <x v="5"/>
    <n v="38"/>
    <n v="202"/>
    <n v="7676"/>
    <n v="5142.92"/>
    <n v="0.67"/>
    <x v="2"/>
  </r>
  <r>
    <x v="2"/>
    <n v="1197831"/>
    <x v="232"/>
    <s v="South"/>
    <x v="11"/>
    <s v="Knoxville"/>
    <x v="0"/>
    <n v="36"/>
    <n v="217"/>
    <n v="7812"/>
    <n v="3984.12"/>
    <n v="0.51"/>
    <x v="2"/>
  </r>
  <r>
    <x v="2"/>
    <n v="1197831"/>
    <x v="233"/>
    <s v="South"/>
    <x v="11"/>
    <s v="Knoxville"/>
    <x v="1"/>
    <n v="42"/>
    <n v="202"/>
    <n v="8484"/>
    <n v="4326.84"/>
    <n v="0.51"/>
    <x v="2"/>
  </r>
  <r>
    <x v="2"/>
    <n v="1197831"/>
    <x v="234"/>
    <s v="South"/>
    <x v="11"/>
    <s v="Knoxville"/>
    <x v="2"/>
    <n v="36"/>
    <n v="169"/>
    <n v="6084"/>
    <n v="3102.84"/>
    <n v="0.51"/>
    <x v="2"/>
  </r>
  <r>
    <x v="2"/>
    <n v="1197831"/>
    <x v="235"/>
    <s v="South"/>
    <x v="11"/>
    <s v="Knoxville"/>
    <x v="3"/>
    <n v="36"/>
    <n v="174"/>
    <n v="6264"/>
    <n v="3821.04"/>
    <n v="0.61"/>
    <x v="2"/>
  </r>
  <r>
    <x v="2"/>
    <n v="1197831"/>
    <x v="236"/>
    <s v="South"/>
    <x v="11"/>
    <s v="Knoxville"/>
    <x v="4"/>
    <n v="43"/>
    <n v="145"/>
    <n v="6235"/>
    <n v="2992.7999999999997"/>
    <n v="0.48"/>
    <x v="2"/>
  </r>
  <r>
    <x v="2"/>
    <n v="1197831"/>
    <x v="237"/>
    <s v="South"/>
    <x v="11"/>
    <s v="Knoxville"/>
    <x v="5"/>
    <n v="49"/>
    <n v="236"/>
    <n v="11564"/>
    <n v="7516.6"/>
    <n v="0.65"/>
    <x v="2"/>
  </r>
  <r>
    <x v="2"/>
    <n v="1197831"/>
    <x v="238"/>
    <s v="South"/>
    <x v="11"/>
    <s v="Knoxville"/>
    <x v="0"/>
    <n v="36"/>
    <n v="215"/>
    <n v="7740"/>
    <n v="4411.7999999999993"/>
    <n v="0.56999999999999995"/>
    <x v="2"/>
  </r>
  <r>
    <x v="2"/>
    <n v="1197831"/>
    <x v="239"/>
    <s v="South"/>
    <x v="11"/>
    <s v="Knoxville"/>
    <x v="1"/>
    <n v="43"/>
    <n v="206"/>
    <n v="8858"/>
    <n v="5137.6399999999994"/>
    <n v="0.57999999999999996"/>
    <x v="2"/>
  </r>
  <r>
    <x v="2"/>
    <n v="1197831"/>
    <x v="240"/>
    <s v="South"/>
    <x v="11"/>
    <s v="Knoxville"/>
    <x v="2"/>
    <n v="36"/>
    <n v="263"/>
    <n v="9468"/>
    <n v="5680.8"/>
    <n v="0.6"/>
    <x v="2"/>
  </r>
  <r>
    <x v="2"/>
    <n v="1197831"/>
    <x v="241"/>
    <s v="South"/>
    <x v="11"/>
    <s v="Knoxville"/>
    <x v="3"/>
    <n v="37"/>
    <n v="161"/>
    <n v="5957"/>
    <n v="3872.05"/>
    <n v="0.65"/>
    <x v="2"/>
  </r>
  <r>
    <x v="2"/>
    <n v="1197831"/>
    <x v="242"/>
    <s v="South"/>
    <x v="11"/>
    <s v="Knoxville"/>
    <x v="4"/>
    <n v="43"/>
    <n v="165"/>
    <n v="7095"/>
    <n v="3760.3500000000004"/>
    <n v="0.53"/>
    <x v="2"/>
  </r>
  <r>
    <x v="2"/>
    <n v="1197831"/>
    <x v="243"/>
    <s v="South"/>
    <x v="11"/>
    <s v="Knoxville"/>
    <x v="5"/>
    <n v="52"/>
    <n v="223"/>
    <n v="11596"/>
    <n v="8117.2000000000007"/>
    <n v="0.70000000000000007"/>
    <x v="2"/>
  </r>
  <r>
    <x v="2"/>
    <n v="1197831"/>
    <x v="244"/>
    <s v="South"/>
    <x v="11"/>
    <s v="Knoxville"/>
    <x v="0"/>
    <n v="41"/>
    <n v="233"/>
    <n v="9553"/>
    <n v="5445.2099999999991"/>
    <n v="0.56999999999999995"/>
    <x v="2"/>
  </r>
  <r>
    <x v="2"/>
    <n v="1197831"/>
    <x v="245"/>
    <s v="South"/>
    <x v="11"/>
    <s v="Knoxville"/>
    <x v="1"/>
    <n v="54"/>
    <n v="233"/>
    <n v="12582"/>
    <n v="7171.74"/>
    <n v="0.56999999999999995"/>
    <x v="2"/>
  </r>
  <r>
    <x v="2"/>
    <n v="1197831"/>
    <x v="246"/>
    <s v="South"/>
    <x v="11"/>
    <s v="Knoxville"/>
    <x v="2"/>
    <n v="46"/>
    <n v="285"/>
    <n v="13110"/>
    <n v="7866"/>
    <n v="0.6"/>
    <x v="2"/>
  </r>
  <r>
    <x v="2"/>
    <n v="1197831"/>
    <x v="247"/>
    <s v="South"/>
    <x v="11"/>
    <s v="Knoxville"/>
    <x v="3"/>
    <n v="42"/>
    <n v="133"/>
    <n v="5586"/>
    <n v="3854.34"/>
    <n v="0.69000000000000006"/>
    <x v="2"/>
  </r>
  <r>
    <x v="2"/>
    <n v="1197831"/>
    <x v="248"/>
    <s v="South"/>
    <x v="11"/>
    <s v="Knoxville"/>
    <x v="4"/>
    <n v="49"/>
    <n v="133"/>
    <n v="6517"/>
    <n v="3454.01"/>
    <n v="0.53"/>
    <x v="2"/>
  </r>
  <r>
    <x v="2"/>
    <n v="1197831"/>
    <x v="249"/>
    <s v="South"/>
    <x v="11"/>
    <s v="Knoxville"/>
    <x v="5"/>
    <n v="53"/>
    <n v="181"/>
    <n v="9593"/>
    <n v="6811.0300000000007"/>
    <n v="0.71000000000000008"/>
    <x v="2"/>
  </r>
  <r>
    <x v="2"/>
    <n v="1197831"/>
    <x v="250"/>
    <s v="South"/>
    <x v="11"/>
    <s v="Knoxville"/>
    <x v="0"/>
    <n v="49"/>
    <n v="182"/>
    <n v="8918"/>
    <n v="5350.8"/>
    <n v="0.6"/>
    <x v="2"/>
  </r>
  <r>
    <x v="2"/>
    <n v="1197831"/>
    <x v="251"/>
    <s v="South"/>
    <x v="11"/>
    <s v="Knoxville"/>
    <x v="1"/>
    <n v="47"/>
    <n v="169"/>
    <n v="7943"/>
    <n v="4765.8"/>
    <n v="0.6"/>
    <x v="2"/>
  </r>
  <r>
    <x v="2"/>
    <n v="1197831"/>
    <x v="252"/>
    <s v="South"/>
    <x v="11"/>
    <s v="Knoxville"/>
    <x v="2"/>
    <n v="54"/>
    <n v="182"/>
    <n v="9828"/>
    <n v="5798.5199999999995"/>
    <n v="0.59"/>
    <x v="2"/>
  </r>
  <r>
    <x v="2"/>
    <n v="1197831"/>
    <x v="253"/>
    <s v="South"/>
    <x v="11"/>
    <s v="Knoxville"/>
    <x v="3"/>
    <n v="53"/>
    <n v="100"/>
    <n v="5300"/>
    <n v="3710.0000000000005"/>
    <n v="0.70000000000000007"/>
    <x v="2"/>
  </r>
  <r>
    <x v="2"/>
    <n v="1197831"/>
    <x v="254"/>
    <s v="South"/>
    <x v="11"/>
    <s v="Knoxville"/>
    <x v="4"/>
    <n v="47"/>
    <n v="120"/>
    <n v="5640"/>
    <n v="2876.4"/>
    <n v="0.51"/>
    <x v="2"/>
  </r>
  <r>
    <x v="2"/>
    <n v="1197831"/>
    <x v="255"/>
    <s v="South"/>
    <x v="11"/>
    <s v="Knoxville"/>
    <x v="5"/>
    <n v="42"/>
    <n v="163"/>
    <n v="6846"/>
    <n v="5066.0400000000009"/>
    <n v="0.7400000000000001"/>
    <x v="2"/>
  </r>
  <r>
    <x v="2"/>
    <n v="1197831"/>
    <x v="256"/>
    <s v="South"/>
    <x v="11"/>
    <s v="Knoxville"/>
    <x v="0"/>
    <n v="33"/>
    <n v="173"/>
    <n v="5709"/>
    <n v="3254.1299999999997"/>
    <n v="0.56999999999999995"/>
    <x v="2"/>
  </r>
  <r>
    <x v="2"/>
    <n v="1197831"/>
    <x v="257"/>
    <s v="South"/>
    <x v="11"/>
    <s v="Knoxville"/>
    <x v="1"/>
    <n v="32"/>
    <n v="150"/>
    <n v="4800"/>
    <n v="2880"/>
    <n v="0.6"/>
    <x v="2"/>
  </r>
  <r>
    <x v="2"/>
    <n v="1197831"/>
    <x v="258"/>
    <s v="South"/>
    <x v="11"/>
    <s v="Knoxville"/>
    <x v="2"/>
    <n v="36"/>
    <n v="147"/>
    <n v="5292"/>
    <n v="3069.3599999999997"/>
    <n v="0.57999999999999996"/>
    <x v="2"/>
  </r>
  <r>
    <x v="2"/>
    <n v="1197831"/>
    <x v="259"/>
    <s v="South"/>
    <x v="11"/>
    <s v="Knoxville"/>
    <x v="3"/>
    <n v="38"/>
    <n v="98"/>
    <n v="3724"/>
    <n v="2606.8000000000002"/>
    <n v="0.70000000000000007"/>
    <x v="2"/>
  </r>
  <r>
    <x v="2"/>
    <n v="1197831"/>
    <x v="260"/>
    <s v="South"/>
    <x v="11"/>
    <s v="Knoxville"/>
    <x v="4"/>
    <n v="32"/>
    <n v="88"/>
    <n v="2816"/>
    <n v="1436.16"/>
    <n v="0.51"/>
    <x v="2"/>
  </r>
  <r>
    <x v="2"/>
    <n v="1197831"/>
    <x v="261"/>
    <s v="South"/>
    <x v="11"/>
    <s v="Knoxville"/>
    <x v="5"/>
    <n v="43"/>
    <n v="131"/>
    <n v="5633"/>
    <n v="3999.4300000000003"/>
    <n v="0.71000000000000008"/>
    <x v="2"/>
  </r>
  <r>
    <x v="2"/>
    <n v="1197831"/>
    <x v="262"/>
    <s v="South"/>
    <x v="11"/>
    <s v="Knoxville"/>
    <x v="0"/>
    <n v="29"/>
    <n v="196"/>
    <n v="5684"/>
    <n v="3183.0399999999995"/>
    <n v="0.55999999999999994"/>
    <x v="2"/>
  </r>
  <r>
    <x v="2"/>
    <n v="1197831"/>
    <x v="263"/>
    <s v="South"/>
    <x v="11"/>
    <s v="Knoxville"/>
    <x v="1"/>
    <n v="29"/>
    <n v="189"/>
    <n v="5481"/>
    <n v="3069.3599999999997"/>
    <n v="0.55999999999999994"/>
    <x v="2"/>
  </r>
  <r>
    <x v="2"/>
    <n v="1197831"/>
    <x v="264"/>
    <s v="South"/>
    <x v="11"/>
    <s v="Knoxville"/>
    <x v="2"/>
    <n v="50"/>
    <n v="174"/>
    <n v="8700"/>
    <n v="4871.9999999999991"/>
    <n v="0.55999999999999994"/>
    <x v="2"/>
  </r>
  <r>
    <x v="2"/>
    <n v="1197831"/>
    <x v="265"/>
    <s v="South"/>
    <x v="11"/>
    <s v="Knoxville"/>
    <x v="3"/>
    <n v="52"/>
    <n v="133"/>
    <n v="6916"/>
    <n v="4772.04"/>
    <n v="0.69000000000000006"/>
    <x v="2"/>
  </r>
  <r>
    <x v="2"/>
    <n v="1197831"/>
    <x v="266"/>
    <s v="South"/>
    <x v="11"/>
    <s v="Knoxville"/>
    <x v="4"/>
    <n v="51"/>
    <n v="113"/>
    <n v="5763"/>
    <n v="3054.3900000000003"/>
    <n v="0.53"/>
    <x v="2"/>
  </r>
  <r>
    <x v="2"/>
    <n v="1197831"/>
    <x v="267"/>
    <s v="South"/>
    <x v="11"/>
    <s v="Knoxville"/>
    <x v="5"/>
    <n v="59"/>
    <n v="169"/>
    <n v="9971"/>
    <n v="7079.4100000000008"/>
    <n v="0.71000000000000008"/>
    <x v="2"/>
  </r>
  <r>
    <x v="2"/>
    <n v="1197831"/>
    <x v="268"/>
    <s v="South"/>
    <x v="11"/>
    <s v="Knoxville"/>
    <x v="0"/>
    <n v="53"/>
    <n v="200"/>
    <n v="10600"/>
    <n v="6148"/>
    <n v="0.57999999999999996"/>
    <x v="2"/>
  </r>
  <r>
    <x v="2"/>
    <n v="1197831"/>
    <x v="269"/>
    <s v="South"/>
    <x v="11"/>
    <s v="Knoxville"/>
    <x v="1"/>
    <n v="51"/>
    <n v="240"/>
    <n v="12240"/>
    <n v="6731.9999999999991"/>
    <n v="0.54999999999999993"/>
    <x v="2"/>
  </r>
  <r>
    <x v="2"/>
    <n v="1197831"/>
    <x v="270"/>
    <s v="South"/>
    <x v="11"/>
    <s v="Knoxville"/>
    <x v="2"/>
    <n v="54"/>
    <n v="210"/>
    <n v="11340"/>
    <n v="6236.9999999999991"/>
    <n v="0.54999999999999993"/>
    <x v="2"/>
  </r>
  <r>
    <x v="2"/>
    <n v="1197831"/>
    <x v="271"/>
    <s v="South"/>
    <x v="11"/>
    <s v="Knoxville"/>
    <x v="3"/>
    <n v="54"/>
    <n v="149"/>
    <n v="8046"/>
    <n v="5551.7400000000007"/>
    <n v="0.69000000000000006"/>
    <x v="2"/>
  </r>
  <r>
    <x v="2"/>
    <n v="1197831"/>
    <x v="272"/>
    <s v="South"/>
    <x v="11"/>
    <s v="Knoxville"/>
    <x v="4"/>
    <n v="50"/>
    <n v="140"/>
    <n v="7000"/>
    <n v="3500"/>
    <n v="0.5"/>
    <x v="2"/>
  </r>
  <r>
    <x v="2"/>
    <n v="1197831"/>
    <x v="273"/>
    <s v="South"/>
    <x v="11"/>
    <s v="Knoxville"/>
    <x v="5"/>
    <n v="61"/>
    <n v="225"/>
    <n v="13725"/>
    <n v="10156.500000000002"/>
    <n v="0.7400000000000001"/>
    <x v="2"/>
  </r>
  <r>
    <x v="0"/>
    <n v="1185732"/>
    <x v="274"/>
    <s v="South"/>
    <x v="11"/>
    <s v="Knoxville"/>
    <x v="0"/>
    <n v="32"/>
    <n v="119"/>
    <n v="3808"/>
    <n v="1904"/>
    <n v="0.5"/>
    <x v="2"/>
  </r>
  <r>
    <x v="0"/>
    <n v="1185732"/>
    <x v="275"/>
    <s v="South"/>
    <x v="11"/>
    <s v="Knoxville"/>
    <x v="1"/>
    <n v="32"/>
    <n v="56"/>
    <n v="1792"/>
    <n v="878.07999999999993"/>
    <n v="0.49"/>
    <x v="2"/>
  </r>
  <r>
    <x v="0"/>
    <n v="1185732"/>
    <x v="276"/>
    <s v="South"/>
    <x v="11"/>
    <s v="Knoxville"/>
    <x v="2"/>
    <n v="24"/>
    <n v="65"/>
    <n v="1560"/>
    <n v="748.8"/>
    <n v="0.48"/>
    <x v="2"/>
  </r>
  <r>
    <x v="0"/>
    <n v="1185732"/>
    <x v="277"/>
    <s v="South"/>
    <x v="11"/>
    <s v="Knoxville"/>
    <x v="3"/>
    <n v="27"/>
    <n v="19"/>
    <n v="513"/>
    <n v="271.89"/>
    <n v="0.53"/>
    <x v="2"/>
  </r>
  <r>
    <x v="0"/>
    <n v="1185732"/>
    <x v="278"/>
    <s v="Midwest"/>
    <x v="12"/>
    <s v="Omaha"/>
    <x v="4"/>
    <n v="43"/>
    <n v="35"/>
    <n v="1505"/>
    <n v="677.24999999999989"/>
    <n v="0.44999999999999996"/>
    <x v="2"/>
  </r>
  <r>
    <x v="0"/>
    <n v="1185732"/>
    <x v="279"/>
    <s v="Midwest"/>
    <x v="12"/>
    <s v="Omaha"/>
    <x v="5"/>
    <n v="32"/>
    <n v="68"/>
    <n v="2176"/>
    <n v="1327.36"/>
    <n v="0.61"/>
    <x v="2"/>
  </r>
  <r>
    <x v="0"/>
    <n v="1185732"/>
    <x v="280"/>
    <s v="Midwest"/>
    <x v="12"/>
    <s v="Omaha"/>
    <x v="0"/>
    <n v="32"/>
    <n v="119"/>
    <n v="3808"/>
    <n v="2056.3200000000002"/>
    <n v="0.54"/>
    <x v="2"/>
  </r>
  <r>
    <x v="0"/>
    <n v="1185732"/>
    <x v="281"/>
    <s v="Midwest"/>
    <x v="12"/>
    <s v="Omaha"/>
    <x v="1"/>
    <n v="33"/>
    <n v="38"/>
    <n v="1254"/>
    <n v="627"/>
    <n v="0.5"/>
    <x v="2"/>
  </r>
  <r>
    <x v="0"/>
    <n v="1185732"/>
    <x v="282"/>
    <s v="Midwest"/>
    <x v="12"/>
    <s v="Omaha"/>
    <x v="2"/>
    <n v="23"/>
    <n v="47"/>
    <n v="1081"/>
    <n v="540.5"/>
    <n v="0.5"/>
    <x v="2"/>
  </r>
  <r>
    <x v="0"/>
    <n v="1185732"/>
    <x v="283"/>
    <s v="Midwest"/>
    <x v="12"/>
    <s v="Omaha"/>
    <x v="3"/>
    <n v="29"/>
    <n v="14"/>
    <n v="406"/>
    <n v="203"/>
    <n v="0.5"/>
    <x v="2"/>
  </r>
  <r>
    <x v="0"/>
    <n v="1185732"/>
    <x v="284"/>
    <s v="Midwest"/>
    <x v="12"/>
    <s v="Omaha"/>
    <x v="4"/>
    <n v="41"/>
    <n v="31"/>
    <n v="1271"/>
    <n v="622.79"/>
    <n v="0.49"/>
    <x v="2"/>
  </r>
  <r>
    <x v="0"/>
    <n v="1185732"/>
    <x v="285"/>
    <s v="Midwest"/>
    <x v="12"/>
    <s v="Omaha"/>
    <x v="5"/>
    <n v="32"/>
    <n v="60"/>
    <n v="1920"/>
    <n v="1190.4000000000001"/>
    <n v="0.62"/>
    <x v="2"/>
  </r>
  <r>
    <x v="0"/>
    <n v="1185732"/>
    <x v="286"/>
    <s v="Midwest"/>
    <x v="12"/>
    <s v="Omaha"/>
    <x v="0"/>
    <n v="38"/>
    <n v="122"/>
    <n v="4636"/>
    <n v="2503.44"/>
    <n v="0.54"/>
    <x v="2"/>
  </r>
  <r>
    <x v="0"/>
    <n v="1185732"/>
    <x v="287"/>
    <s v="Midwest"/>
    <x v="12"/>
    <s v="Omaha"/>
    <x v="1"/>
    <n v="39"/>
    <n v="26"/>
    <n v="1014"/>
    <n v="466.43999999999994"/>
    <n v="0.45999999999999996"/>
    <x v="2"/>
  </r>
  <r>
    <x v="0"/>
    <n v="1185732"/>
    <x v="288"/>
    <s v="Midwest"/>
    <x v="12"/>
    <s v="Omaha"/>
    <x v="2"/>
    <n v="29"/>
    <n v="39"/>
    <n v="1131"/>
    <n v="565.5"/>
    <n v="0.5"/>
    <x v="2"/>
  </r>
  <r>
    <x v="0"/>
    <n v="1185732"/>
    <x v="289"/>
    <s v="Midwest"/>
    <x v="12"/>
    <s v="Omaha"/>
    <x v="3"/>
    <n v="33"/>
    <n v="0"/>
    <n v="0"/>
    <n v="0"/>
    <n v="0.55000000000000004"/>
    <x v="2"/>
  </r>
  <r>
    <x v="0"/>
    <n v="1185732"/>
    <x v="290"/>
    <s v="Midwest"/>
    <x v="12"/>
    <s v="Omaha"/>
    <x v="4"/>
    <n v="45"/>
    <n v="13"/>
    <n v="585"/>
    <n v="274.95"/>
    <n v="0.47"/>
    <x v="2"/>
  </r>
  <r>
    <x v="0"/>
    <n v="1185732"/>
    <x v="291"/>
    <s v="Midwest"/>
    <x v="12"/>
    <s v="Omaha"/>
    <x v="5"/>
    <n v="37"/>
    <n v="38"/>
    <n v="1406"/>
    <n v="857.66"/>
    <n v="0.61"/>
    <x v="2"/>
  </r>
  <r>
    <x v="0"/>
    <n v="1185732"/>
    <x v="292"/>
    <s v="Midwest"/>
    <x v="12"/>
    <s v="Omaha"/>
    <x v="0"/>
    <n v="38"/>
    <n v="105"/>
    <n v="3990"/>
    <n v="2114.7000000000003"/>
    <n v="0.53"/>
    <x v="2"/>
  </r>
  <r>
    <x v="0"/>
    <n v="1185732"/>
    <x v="293"/>
    <s v="Midwest"/>
    <x v="12"/>
    <s v="Omaha"/>
    <x v="1"/>
    <n v="32"/>
    <n v="23"/>
    <n v="736"/>
    <n v="331.2"/>
    <n v="0.44999999999999996"/>
    <x v="2"/>
  </r>
  <r>
    <x v="0"/>
    <n v="1185732"/>
    <x v="294"/>
    <s v="Midwest"/>
    <x v="12"/>
    <s v="Omaha"/>
    <x v="2"/>
    <n v="23"/>
    <n v="21"/>
    <n v="483"/>
    <n v="217.34999999999997"/>
    <n v="0.44999999999999996"/>
    <x v="2"/>
  </r>
  <r>
    <x v="0"/>
    <n v="1185732"/>
    <x v="295"/>
    <s v="Midwest"/>
    <x v="12"/>
    <s v="Omaha"/>
    <x v="3"/>
    <n v="27"/>
    <n v="0"/>
    <n v="0"/>
    <n v="0"/>
    <n v="0.53"/>
    <x v="2"/>
  </r>
  <r>
    <x v="0"/>
    <n v="1185732"/>
    <x v="296"/>
    <s v="Midwest"/>
    <x v="12"/>
    <s v="Omaha"/>
    <x v="4"/>
    <n v="42"/>
    <n v="6"/>
    <n v="252"/>
    <n v="120.96"/>
    <n v="0.48"/>
    <x v="2"/>
  </r>
  <r>
    <x v="0"/>
    <n v="1185732"/>
    <x v="297"/>
    <s v="Midwest"/>
    <x v="12"/>
    <s v="Omaha"/>
    <x v="5"/>
    <n v="34"/>
    <n v="39"/>
    <n v="1326"/>
    <n v="822.12"/>
    <n v="0.62"/>
    <x v="2"/>
  </r>
  <r>
    <x v="0"/>
    <n v="1185732"/>
    <x v="298"/>
    <s v="Midwest"/>
    <x v="12"/>
    <s v="Omaha"/>
    <x v="0"/>
    <n v="44"/>
    <n v="118"/>
    <n v="5192"/>
    <n v="2803.6800000000003"/>
    <n v="0.54"/>
    <x v="2"/>
  </r>
  <r>
    <x v="0"/>
    <n v="1185732"/>
    <x v="299"/>
    <s v="Midwest"/>
    <x v="12"/>
    <s v="Omaha"/>
    <x v="1"/>
    <n v="38"/>
    <n v="33"/>
    <n v="1254"/>
    <n v="627"/>
    <n v="0.5"/>
    <x v="2"/>
  </r>
  <r>
    <x v="0"/>
    <n v="1185732"/>
    <x v="300"/>
    <s v="Midwest"/>
    <x v="12"/>
    <s v="Omaha"/>
    <x v="2"/>
    <n v="32"/>
    <n v="30"/>
    <n v="960"/>
    <n v="460.79999999999995"/>
    <n v="0.48"/>
    <x v="2"/>
  </r>
  <r>
    <x v="0"/>
    <n v="1185732"/>
    <x v="301"/>
    <s v="Midwest"/>
    <x v="12"/>
    <s v="Omaha"/>
    <x v="3"/>
    <n v="34"/>
    <n v="7"/>
    <n v="238"/>
    <n v="126.14"/>
    <n v="0.53"/>
    <x v="2"/>
  </r>
  <r>
    <x v="0"/>
    <n v="1185732"/>
    <x v="302"/>
    <s v="Midwest"/>
    <x v="12"/>
    <s v="Omaha"/>
    <x v="4"/>
    <n v="46"/>
    <n v="13"/>
    <n v="598"/>
    <n v="275.08"/>
    <n v="0.45999999999999996"/>
    <x v="2"/>
  </r>
  <r>
    <x v="0"/>
    <n v="1185732"/>
    <x v="303"/>
    <s v="Midwest"/>
    <x v="12"/>
    <s v="Omaha"/>
    <x v="5"/>
    <n v="51"/>
    <n v="41"/>
    <n v="2091"/>
    <n v="1296.42"/>
    <n v="0.62"/>
    <x v="2"/>
  </r>
  <r>
    <x v="0"/>
    <n v="1185732"/>
    <x v="304"/>
    <s v="Midwest"/>
    <x v="12"/>
    <s v="Omaha"/>
    <x v="0"/>
    <n v="36"/>
    <n v="120"/>
    <n v="4320"/>
    <n v="2289.6"/>
    <n v="0.53"/>
    <x v="2"/>
  </r>
  <r>
    <x v="0"/>
    <n v="1185732"/>
    <x v="305"/>
    <s v="Midwest"/>
    <x v="12"/>
    <s v="Omaha"/>
    <x v="1"/>
    <n v="32"/>
    <n v="45"/>
    <n v="1440"/>
    <n v="720"/>
    <n v="0.5"/>
    <x v="2"/>
  </r>
  <r>
    <x v="0"/>
    <n v="1185732"/>
    <x v="306"/>
    <s v="Midwest"/>
    <x v="12"/>
    <s v="Omaha"/>
    <x v="2"/>
    <n v="27"/>
    <n v="46"/>
    <n v="1242"/>
    <n v="558.9"/>
    <n v="0.44999999999999996"/>
    <x v="2"/>
  </r>
  <r>
    <x v="0"/>
    <n v="1185732"/>
    <x v="307"/>
    <s v="Midwest"/>
    <x v="12"/>
    <s v="Omaha"/>
    <x v="3"/>
    <n v="27"/>
    <n v="39"/>
    <n v="1053"/>
    <n v="568.62"/>
    <n v="0.54"/>
    <x v="2"/>
  </r>
  <r>
    <x v="0"/>
    <n v="1185732"/>
    <x v="308"/>
    <s v="Midwest"/>
    <x v="12"/>
    <s v="Omaha"/>
    <x v="4"/>
    <n v="42"/>
    <n v="42"/>
    <n v="1764"/>
    <n v="882"/>
    <n v="0.5"/>
    <x v="2"/>
  </r>
  <r>
    <x v="0"/>
    <n v="1185732"/>
    <x v="309"/>
    <s v="Midwest"/>
    <x v="12"/>
    <s v="Omaha"/>
    <x v="5"/>
    <n v="49"/>
    <n v="85"/>
    <n v="4165"/>
    <n v="2582.3000000000002"/>
    <n v="0.62"/>
    <x v="2"/>
  </r>
  <r>
    <x v="0"/>
    <n v="1185732"/>
    <x v="310"/>
    <s v="Midwest"/>
    <x v="12"/>
    <s v="Omaha"/>
    <x v="0"/>
    <n v="43"/>
    <n v="165"/>
    <n v="7095"/>
    <n v="3618.4500000000003"/>
    <n v="0.51"/>
    <x v="2"/>
  </r>
  <r>
    <x v="0"/>
    <n v="1185732"/>
    <x v="311"/>
    <s v="Midwest"/>
    <x v="12"/>
    <s v="Omaha"/>
    <x v="1"/>
    <n v="37"/>
    <n v="81"/>
    <n v="2997"/>
    <n v="1348.6499999999999"/>
    <n v="0.44999999999999996"/>
    <x v="2"/>
  </r>
  <r>
    <x v="0"/>
    <n v="1185732"/>
    <x v="312"/>
    <s v="Midwest"/>
    <x v="12"/>
    <s v="Omaha"/>
    <x v="2"/>
    <n v="34"/>
    <n v="63"/>
    <n v="2142"/>
    <n v="963.89999999999986"/>
    <n v="0.44999999999999996"/>
    <x v="2"/>
  </r>
  <r>
    <x v="0"/>
    <n v="1185732"/>
    <x v="313"/>
    <s v="Midwest"/>
    <x v="12"/>
    <s v="Omaha"/>
    <x v="3"/>
    <n v="33"/>
    <n v="46"/>
    <n v="1518"/>
    <n v="789.36"/>
    <n v="0.52"/>
    <x v="2"/>
  </r>
  <r>
    <x v="0"/>
    <n v="1185732"/>
    <x v="314"/>
    <s v="Midwest"/>
    <x v="12"/>
    <s v="Omaha"/>
    <x v="4"/>
    <n v="41"/>
    <n v="44"/>
    <n v="1804"/>
    <n v="883.96"/>
    <n v="0.49"/>
    <x v="2"/>
  </r>
  <r>
    <x v="0"/>
    <n v="1185732"/>
    <x v="315"/>
    <s v="Midwest"/>
    <x v="12"/>
    <s v="Omaha"/>
    <x v="5"/>
    <n v="49"/>
    <n v="91"/>
    <n v="4459"/>
    <n v="2809.17"/>
    <n v="0.63"/>
    <x v="2"/>
  </r>
  <r>
    <x v="0"/>
    <n v="1185732"/>
    <x v="316"/>
    <s v="Midwest"/>
    <x v="12"/>
    <s v="Omaha"/>
    <x v="0"/>
    <n v="41"/>
    <n v="145"/>
    <n v="5945"/>
    <n v="3150.8500000000004"/>
    <n v="0.53"/>
    <x v="2"/>
  </r>
  <r>
    <x v="0"/>
    <n v="1185732"/>
    <x v="317"/>
    <s v="Midwest"/>
    <x v="12"/>
    <s v="Omaha"/>
    <x v="1"/>
    <n v="42"/>
    <n v="80"/>
    <n v="3360"/>
    <n v="1646.3999999999999"/>
    <n v="0.49"/>
    <x v="2"/>
  </r>
  <r>
    <x v="0"/>
    <n v="1185732"/>
    <x v="318"/>
    <s v="Midwest"/>
    <x v="12"/>
    <s v="Omaha"/>
    <x v="2"/>
    <n v="36"/>
    <n v="52"/>
    <n v="1872"/>
    <n v="898.56"/>
    <n v="0.48"/>
    <x v="2"/>
  </r>
  <r>
    <x v="0"/>
    <n v="1185732"/>
    <x v="319"/>
    <s v="Midwest"/>
    <x v="12"/>
    <s v="Omaha"/>
    <x v="3"/>
    <n v="29"/>
    <n v="38"/>
    <n v="1102"/>
    <n v="562.02"/>
    <n v="0.51"/>
    <x v="2"/>
  </r>
  <r>
    <x v="0"/>
    <n v="1185732"/>
    <x v="320"/>
    <s v="Midwest"/>
    <x v="12"/>
    <s v="Omaha"/>
    <x v="4"/>
    <n v="37"/>
    <n v="27"/>
    <n v="999"/>
    <n v="479.52"/>
    <n v="0.48"/>
    <x v="2"/>
  </r>
  <r>
    <x v="0"/>
    <n v="1185732"/>
    <x v="321"/>
    <s v="Midwest"/>
    <x v="12"/>
    <s v="Omaha"/>
    <x v="5"/>
    <n v="44"/>
    <n v="69"/>
    <n v="3036"/>
    <n v="1821.6"/>
    <n v="0.6"/>
    <x v="2"/>
  </r>
  <r>
    <x v="0"/>
    <n v="1185732"/>
    <x v="322"/>
    <s v="Midwest"/>
    <x v="12"/>
    <s v="Omaha"/>
    <x v="0"/>
    <n v="38"/>
    <n v="112"/>
    <n v="4256"/>
    <n v="2298.2400000000002"/>
    <n v="0.54"/>
    <x v="2"/>
  </r>
  <r>
    <x v="0"/>
    <n v="1185732"/>
    <x v="323"/>
    <s v="Midwest"/>
    <x v="12"/>
    <s v="Omaha"/>
    <x v="1"/>
    <n v="33"/>
    <n v="56"/>
    <n v="1848"/>
    <n v="850.07999999999993"/>
    <n v="0.45999999999999996"/>
    <x v="2"/>
  </r>
  <r>
    <x v="0"/>
    <n v="1185732"/>
    <x v="324"/>
    <s v="Midwest"/>
    <x v="12"/>
    <s v="Omaha"/>
    <x v="2"/>
    <n v="18"/>
    <n v="25"/>
    <n v="450"/>
    <n v="216"/>
    <n v="0.48"/>
    <x v="2"/>
  </r>
  <r>
    <x v="0"/>
    <n v="1185732"/>
    <x v="325"/>
    <s v="Midwest"/>
    <x v="12"/>
    <s v="Omaha"/>
    <x v="3"/>
    <n v="19"/>
    <n v="23"/>
    <n v="437"/>
    <n v="227.24"/>
    <n v="0.52"/>
    <x v="2"/>
  </r>
  <r>
    <x v="0"/>
    <n v="1185732"/>
    <x v="326"/>
    <s v="Midwest"/>
    <x v="12"/>
    <s v="Omaha"/>
    <x v="4"/>
    <n v="29"/>
    <n v="21"/>
    <n v="609"/>
    <n v="292.32"/>
    <n v="0.48"/>
    <x v="2"/>
  </r>
  <r>
    <x v="0"/>
    <n v="1185732"/>
    <x v="327"/>
    <s v="Midwest"/>
    <x v="12"/>
    <s v="Omaha"/>
    <x v="5"/>
    <n v="34"/>
    <n v="39"/>
    <n v="1326"/>
    <n v="822.12"/>
    <n v="0.62"/>
    <x v="2"/>
  </r>
  <r>
    <x v="0"/>
    <n v="1185732"/>
    <x v="328"/>
    <s v="Midwest"/>
    <x v="12"/>
    <s v="Omaha"/>
    <x v="0"/>
    <n v="36"/>
    <n v="94"/>
    <n v="3384"/>
    <n v="1827.3600000000001"/>
    <n v="0.54"/>
    <x v="2"/>
  </r>
  <r>
    <x v="0"/>
    <n v="1185732"/>
    <x v="329"/>
    <s v="Midwest"/>
    <x v="12"/>
    <s v="Omaha"/>
    <x v="1"/>
    <n v="29"/>
    <n v="41"/>
    <n v="1189"/>
    <n v="546.93999999999994"/>
    <n v="0.45999999999999996"/>
    <x v="2"/>
  </r>
  <r>
    <x v="0"/>
    <n v="1185732"/>
    <x v="330"/>
    <s v="Midwest"/>
    <x v="12"/>
    <s v="Omaha"/>
    <x v="2"/>
    <n v="29"/>
    <n v="14"/>
    <n v="406"/>
    <n v="203"/>
    <n v="0.5"/>
    <x v="2"/>
  </r>
  <r>
    <x v="0"/>
    <n v="1185732"/>
    <x v="331"/>
    <s v="Midwest"/>
    <x v="12"/>
    <s v="Omaha"/>
    <x v="3"/>
    <n v="29"/>
    <n v="7"/>
    <n v="203"/>
    <n v="107.59"/>
    <n v="0.53"/>
    <x v="2"/>
  </r>
  <r>
    <x v="0"/>
    <n v="1185732"/>
    <x v="332"/>
    <s v="Midwest"/>
    <x v="12"/>
    <s v="Omaha"/>
    <x v="4"/>
    <n v="37"/>
    <n v="7"/>
    <n v="259"/>
    <n v="124.32"/>
    <n v="0.48"/>
    <x v="2"/>
  </r>
  <r>
    <x v="0"/>
    <n v="1185732"/>
    <x v="333"/>
    <s v="Midwest"/>
    <x v="12"/>
    <s v="Omaha"/>
    <x v="5"/>
    <n v="44"/>
    <n v="38"/>
    <n v="1672"/>
    <n v="1053.3599999999999"/>
    <n v="0.63"/>
    <x v="2"/>
  </r>
  <r>
    <x v="0"/>
    <n v="1185732"/>
    <x v="334"/>
    <s v="Midwest"/>
    <x v="12"/>
    <s v="Omaha"/>
    <x v="0"/>
    <n v="37"/>
    <n v="84"/>
    <n v="3108"/>
    <n v="1678.3200000000002"/>
    <n v="0.54"/>
    <x v="2"/>
  </r>
  <r>
    <x v="0"/>
    <n v="1185732"/>
    <x v="335"/>
    <s v="Midwest"/>
    <x v="12"/>
    <s v="Omaha"/>
    <x v="1"/>
    <n v="29"/>
    <n v="41"/>
    <n v="1189"/>
    <n v="546.93999999999994"/>
    <n v="0.45999999999999996"/>
    <x v="2"/>
  </r>
  <r>
    <x v="0"/>
    <n v="1185732"/>
    <x v="336"/>
    <s v="Midwest"/>
    <x v="12"/>
    <s v="Omaha"/>
    <x v="2"/>
    <n v="29"/>
    <n v="25"/>
    <n v="725"/>
    <n v="340.75"/>
    <n v="0.47"/>
    <x v="2"/>
  </r>
  <r>
    <x v="0"/>
    <n v="1185732"/>
    <x v="337"/>
    <s v="Midwest"/>
    <x v="12"/>
    <s v="Omaha"/>
    <x v="3"/>
    <n v="27"/>
    <n v="36"/>
    <n v="972"/>
    <n v="534.6"/>
    <n v="0.55000000000000004"/>
    <x v="2"/>
  </r>
  <r>
    <x v="0"/>
    <n v="1185732"/>
    <x v="338"/>
    <s v="Midwest"/>
    <x v="12"/>
    <s v="Omaha"/>
    <x v="4"/>
    <n v="48"/>
    <n v="27"/>
    <n v="1296"/>
    <n v="583.19999999999993"/>
    <n v="0.44999999999999996"/>
    <x v="2"/>
  </r>
  <r>
    <x v="0"/>
    <n v="1185732"/>
    <x v="339"/>
    <s v="Midwest"/>
    <x v="12"/>
    <s v="Omaha"/>
    <x v="5"/>
    <n v="53"/>
    <n v="58"/>
    <n v="3074"/>
    <n v="1905.8799999999999"/>
    <n v="0.62"/>
    <x v="2"/>
  </r>
  <r>
    <x v="0"/>
    <n v="1185732"/>
    <x v="340"/>
    <s v="Midwest"/>
    <x v="12"/>
    <s v="Omaha"/>
    <x v="0"/>
    <n v="49"/>
    <n v="117"/>
    <n v="5733"/>
    <n v="2866.5"/>
    <n v="0.5"/>
    <x v="2"/>
  </r>
  <r>
    <x v="0"/>
    <n v="1185732"/>
    <x v="341"/>
    <s v="Midwest"/>
    <x v="12"/>
    <s v="Omaha"/>
    <x v="1"/>
    <n v="36"/>
    <n v="63"/>
    <n v="2268"/>
    <n v="1134"/>
    <n v="0.5"/>
    <x v="2"/>
  </r>
  <r>
    <x v="0"/>
    <n v="1185732"/>
    <x v="342"/>
    <s v="Midwest"/>
    <x v="12"/>
    <s v="Omaha"/>
    <x v="2"/>
    <n v="39"/>
    <n v="60"/>
    <n v="2340"/>
    <n v="1146.5999999999999"/>
    <n v="0.49"/>
    <x v="2"/>
  </r>
  <r>
    <x v="0"/>
    <n v="1185732"/>
    <x v="343"/>
    <s v="Midwest"/>
    <x v="12"/>
    <s v="Omaha"/>
    <x v="3"/>
    <n v="38"/>
    <n v="38"/>
    <n v="1444"/>
    <n v="794.2"/>
    <n v="0.55000000000000004"/>
    <x v="2"/>
  </r>
  <r>
    <x v="0"/>
    <n v="1185732"/>
    <x v="344"/>
    <s v="Midwest"/>
    <x v="12"/>
    <s v="Omaha"/>
    <x v="4"/>
    <n v="45"/>
    <n v="39"/>
    <n v="1755"/>
    <n v="842.4"/>
    <n v="0.48"/>
    <x v="2"/>
  </r>
  <r>
    <x v="0"/>
    <n v="1185732"/>
    <x v="345"/>
    <s v="Midwest"/>
    <x v="12"/>
    <s v="Omaha"/>
    <x v="5"/>
    <n v="54"/>
    <n v="65"/>
    <n v="3510"/>
    <n v="2176.1999999999998"/>
    <n v="0.62"/>
    <x v="2"/>
  </r>
  <r>
    <x v="2"/>
    <n v="1197831"/>
    <x v="346"/>
    <s v="Midwest"/>
    <x v="12"/>
    <s v="Omaha"/>
    <x v="0"/>
    <n v="19"/>
    <n v="203"/>
    <n v="3857"/>
    <n v="2044.21"/>
    <n v="0.53"/>
    <x v="2"/>
  </r>
  <r>
    <x v="2"/>
    <n v="1197831"/>
    <x v="347"/>
    <s v="Midwest"/>
    <x v="12"/>
    <s v="Omaha"/>
    <x v="1"/>
    <n v="29"/>
    <n v="196"/>
    <n v="5684"/>
    <n v="3069.36"/>
    <n v="0.54"/>
    <x v="2"/>
  </r>
  <r>
    <x v="2"/>
    <n v="1197831"/>
    <x v="348"/>
    <s v="Midwest"/>
    <x v="12"/>
    <s v="Omaha"/>
    <x v="2"/>
    <n v="28"/>
    <n v="138"/>
    <n v="3864"/>
    <n v="2125.1999999999998"/>
    <n v="0.54999999999999993"/>
    <x v="2"/>
  </r>
  <r>
    <x v="2"/>
    <n v="1197831"/>
    <x v="349"/>
    <s v="Midwest"/>
    <x v="12"/>
    <s v="Omaha"/>
    <x v="3"/>
    <n v="33"/>
    <n v="138"/>
    <n v="4554"/>
    <n v="2914.56"/>
    <n v="0.64"/>
    <x v="2"/>
  </r>
  <r>
    <x v="2"/>
    <n v="1197831"/>
    <x v="350"/>
    <s v="South"/>
    <x v="13"/>
    <s v="Birmingham"/>
    <x v="4"/>
    <n v="37"/>
    <n v="88"/>
    <n v="3256"/>
    <n v="1562.8799999999999"/>
    <n v="0.48"/>
    <x v="2"/>
  </r>
  <r>
    <x v="2"/>
    <n v="1197831"/>
    <x v="351"/>
    <s v="South"/>
    <x v="13"/>
    <s v="Birmingham"/>
    <x v="5"/>
    <n v="32"/>
    <n v="138"/>
    <n v="4416"/>
    <n v="3091.2000000000003"/>
    <n v="0.70000000000000007"/>
    <x v="2"/>
  </r>
  <r>
    <x v="2"/>
    <n v="1197831"/>
    <x v="352"/>
    <s v="South"/>
    <x v="13"/>
    <s v="Birmingham"/>
    <x v="0"/>
    <n v="24"/>
    <n v="156"/>
    <n v="3744"/>
    <n v="2021.7600000000002"/>
    <n v="0.54"/>
    <x v="2"/>
  </r>
  <r>
    <x v="2"/>
    <n v="1197831"/>
    <x v="353"/>
    <s v="South"/>
    <x v="13"/>
    <s v="Birmingham"/>
    <x v="1"/>
    <n v="33"/>
    <n v="174"/>
    <n v="5742"/>
    <n v="3100.6800000000003"/>
    <n v="0.54"/>
    <x v="2"/>
  </r>
  <r>
    <x v="2"/>
    <n v="1197831"/>
    <x v="354"/>
    <s v="South"/>
    <x v="13"/>
    <s v="Birmingham"/>
    <x v="2"/>
    <n v="32"/>
    <n v="128"/>
    <n v="4096"/>
    <n v="2129.92"/>
    <n v="0.52"/>
    <x v="2"/>
  </r>
  <r>
    <x v="2"/>
    <n v="1197831"/>
    <x v="355"/>
    <s v="South"/>
    <x v="13"/>
    <s v="Birmingham"/>
    <x v="3"/>
    <n v="32"/>
    <n v="98"/>
    <n v="3136"/>
    <n v="1944.32"/>
    <n v="0.62"/>
    <x v="2"/>
  </r>
  <r>
    <x v="2"/>
    <n v="1197831"/>
    <x v="356"/>
    <s v="South"/>
    <x v="13"/>
    <s v="Birmingham"/>
    <x v="4"/>
    <n v="38"/>
    <n v="68"/>
    <n v="2584"/>
    <n v="1240.32"/>
    <n v="0.48"/>
    <x v="2"/>
  </r>
  <r>
    <x v="2"/>
    <n v="1197831"/>
    <x v="357"/>
    <s v="South"/>
    <x v="13"/>
    <s v="Birmingham"/>
    <x v="5"/>
    <n v="33"/>
    <n v="126"/>
    <n v="4158"/>
    <n v="2785.86"/>
    <n v="0.67"/>
    <x v="2"/>
  </r>
  <r>
    <x v="2"/>
    <n v="1197831"/>
    <x v="358"/>
    <s v="South"/>
    <x v="13"/>
    <s v="Birmingham"/>
    <x v="0"/>
    <n v="28"/>
    <n v="163"/>
    <n v="4564"/>
    <n v="2510.1999999999998"/>
    <n v="0.54999999999999993"/>
    <x v="2"/>
  </r>
  <r>
    <x v="2"/>
    <n v="1197831"/>
    <x v="359"/>
    <s v="South"/>
    <x v="13"/>
    <s v="Birmingham"/>
    <x v="1"/>
    <n v="36"/>
    <n v="188"/>
    <n v="6768"/>
    <n v="3722.3999999999996"/>
    <n v="0.54999999999999993"/>
    <x v="2"/>
  </r>
  <r>
    <x v="2"/>
    <n v="1197831"/>
    <x v="360"/>
    <s v="South"/>
    <x v="13"/>
    <s v="Birmingham"/>
    <x v="2"/>
    <n v="27"/>
    <n v="117"/>
    <n v="3159"/>
    <n v="1832.2199999999998"/>
    <n v="0.57999999999999996"/>
    <x v="2"/>
  </r>
  <r>
    <x v="2"/>
    <n v="1197831"/>
    <x v="361"/>
    <s v="South"/>
    <x v="13"/>
    <s v="Birmingham"/>
    <x v="3"/>
    <n v="33"/>
    <n v="105"/>
    <n v="3465"/>
    <n v="2356.2000000000003"/>
    <n v="0.68"/>
    <x v="2"/>
  </r>
  <r>
    <x v="2"/>
    <n v="1197831"/>
    <x v="362"/>
    <s v="South"/>
    <x v="13"/>
    <s v="Birmingham"/>
    <x v="4"/>
    <n v="37"/>
    <n v="73"/>
    <n v="2701"/>
    <n v="1350.5"/>
    <n v="0.5"/>
    <x v="2"/>
  </r>
  <r>
    <x v="2"/>
    <n v="1197831"/>
    <x v="363"/>
    <s v="South"/>
    <x v="13"/>
    <s v="Birmingham"/>
    <x v="5"/>
    <n v="34"/>
    <n v="104"/>
    <n v="3536"/>
    <n v="2652.0000000000005"/>
    <n v="0.75000000000000011"/>
    <x v="2"/>
  </r>
  <r>
    <x v="2"/>
    <n v="1197831"/>
    <x v="364"/>
    <s v="South"/>
    <x v="13"/>
    <s v="Birmingham"/>
    <x v="0"/>
    <n v="19"/>
    <n v="195"/>
    <n v="3705"/>
    <n v="2148.8999999999996"/>
    <n v="0.57999999999999996"/>
    <x v="2"/>
  </r>
  <r>
    <x v="2"/>
    <n v="1197831"/>
    <x v="365"/>
    <s v="South"/>
    <x v="13"/>
    <s v="Birmingham"/>
    <x v="1"/>
    <n v="19"/>
    <n v="189"/>
    <n v="3591"/>
    <n v="2082.7799999999997"/>
    <n v="0.57999999999999996"/>
    <x v="2"/>
  </r>
  <r>
    <x v="2"/>
    <n v="1197831"/>
    <x v="366"/>
    <s v="South"/>
    <x v="13"/>
    <s v="Birmingham"/>
    <x v="2"/>
    <n v="14"/>
    <n v="119"/>
    <n v="1666"/>
    <n v="982.93999999999994"/>
    <n v="0.59"/>
    <x v="2"/>
  </r>
  <r>
    <x v="2"/>
    <n v="1197831"/>
    <x v="367"/>
    <s v="South"/>
    <x v="13"/>
    <s v="Birmingham"/>
    <x v="3"/>
    <n v="18"/>
    <n v="113"/>
    <n v="2034"/>
    <n v="1342.44"/>
    <n v="0.66"/>
    <x v="2"/>
  </r>
  <r>
    <x v="2"/>
    <n v="1197831"/>
    <x v="368"/>
    <s v="South"/>
    <x v="13"/>
    <s v="Birmingham"/>
    <x v="4"/>
    <n v="23"/>
    <n v="74"/>
    <n v="1702"/>
    <n v="902.06000000000006"/>
    <n v="0.53"/>
    <x v="2"/>
  </r>
  <r>
    <x v="2"/>
    <n v="1197831"/>
    <x v="369"/>
    <s v="South"/>
    <x v="13"/>
    <s v="Birmingham"/>
    <x v="5"/>
    <n v="20"/>
    <n v="149"/>
    <n v="2980"/>
    <n v="2235.0000000000005"/>
    <n v="0.75000000000000011"/>
    <x v="2"/>
  </r>
  <r>
    <x v="2"/>
    <n v="1197831"/>
    <x v="370"/>
    <s v="South"/>
    <x v="13"/>
    <s v="Birmingham"/>
    <x v="0"/>
    <n v="9"/>
    <n v="203"/>
    <n v="1827"/>
    <n v="1077.9299999999998"/>
    <n v="0.59"/>
    <x v="2"/>
  </r>
  <r>
    <x v="2"/>
    <n v="1197831"/>
    <x v="371"/>
    <s v="South"/>
    <x v="13"/>
    <s v="Birmingham"/>
    <x v="1"/>
    <n v="19"/>
    <n v="189"/>
    <n v="3591"/>
    <n v="2118.69"/>
    <n v="0.59"/>
    <x v="2"/>
  </r>
  <r>
    <x v="2"/>
    <n v="1197831"/>
    <x v="372"/>
    <s v="South"/>
    <x v="13"/>
    <s v="Birmingham"/>
    <x v="2"/>
    <n v="15"/>
    <n v="173"/>
    <n v="2595"/>
    <n v="1453.1999999999998"/>
    <n v="0.55999999999999994"/>
    <x v="2"/>
  </r>
  <r>
    <x v="2"/>
    <n v="1197831"/>
    <x v="373"/>
    <s v="South"/>
    <x v="13"/>
    <s v="Birmingham"/>
    <x v="3"/>
    <n v="34"/>
    <n v="135"/>
    <n v="4590"/>
    <n v="3121.2000000000003"/>
    <n v="0.68"/>
    <x v="2"/>
  </r>
  <r>
    <x v="2"/>
    <n v="1197831"/>
    <x v="374"/>
    <s v="South"/>
    <x v="13"/>
    <s v="Birmingham"/>
    <x v="4"/>
    <n v="49"/>
    <n v="120"/>
    <n v="5880"/>
    <n v="3175.2000000000003"/>
    <n v="0.54"/>
    <x v="2"/>
  </r>
  <r>
    <x v="2"/>
    <n v="1197831"/>
    <x v="375"/>
    <s v="South"/>
    <x v="13"/>
    <s v="Birmingham"/>
    <x v="5"/>
    <n v="43"/>
    <n v="203"/>
    <n v="8729"/>
    <n v="6284.880000000001"/>
    <n v="0.72000000000000008"/>
    <x v="2"/>
  </r>
  <r>
    <x v="2"/>
    <n v="1197831"/>
    <x v="376"/>
    <s v="South"/>
    <x v="13"/>
    <s v="Birmingham"/>
    <x v="0"/>
    <n v="43"/>
    <n v="203"/>
    <n v="8729"/>
    <n v="4800.95"/>
    <n v="0.54999999999999993"/>
    <x v="2"/>
  </r>
  <r>
    <x v="2"/>
    <n v="1197831"/>
    <x v="377"/>
    <s v="South"/>
    <x v="13"/>
    <s v="Birmingham"/>
    <x v="1"/>
    <n v="49"/>
    <n v="203"/>
    <n v="9947"/>
    <n v="5570.32"/>
    <n v="0.55999999999999994"/>
    <x v="2"/>
  </r>
  <r>
    <x v="2"/>
    <n v="1197831"/>
    <x v="378"/>
    <s v="South"/>
    <x v="13"/>
    <s v="Birmingham"/>
    <x v="2"/>
    <n v="44"/>
    <n v="189"/>
    <n v="8316"/>
    <n v="4906.4399999999996"/>
    <n v="0.59"/>
    <x v="2"/>
  </r>
  <r>
    <x v="2"/>
    <n v="1197831"/>
    <x v="379"/>
    <s v="South"/>
    <x v="13"/>
    <s v="Birmingham"/>
    <x v="3"/>
    <n v="41"/>
    <n v="180"/>
    <n v="7380"/>
    <n v="5092.2000000000007"/>
    <n v="0.69000000000000006"/>
    <x v="2"/>
  </r>
  <r>
    <x v="2"/>
    <n v="1197831"/>
    <x v="380"/>
    <s v="South"/>
    <x v="13"/>
    <s v="Birmingham"/>
    <x v="4"/>
    <n v="49"/>
    <n v="145"/>
    <n v="7105"/>
    <n v="3907.7499999999995"/>
    <n v="0.54999999999999993"/>
    <x v="2"/>
  </r>
  <r>
    <x v="2"/>
    <n v="1197831"/>
    <x v="381"/>
    <s v="South"/>
    <x v="13"/>
    <s v="Birmingham"/>
    <x v="5"/>
    <n v="50"/>
    <n v="245"/>
    <n v="12250"/>
    <n v="8820.0000000000018"/>
    <n v="0.72000000000000008"/>
    <x v="2"/>
  </r>
  <r>
    <x v="2"/>
    <n v="1197831"/>
    <x v="382"/>
    <s v="South"/>
    <x v="13"/>
    <s v="Birmingham"/>
    <x v="0"/>
    <n v="44"/>
    <n v="206"/>
    <n v="9064"/>
    <n v="5800.9599999999991"/>
    <n v="0.6399999999999999"/>
    <x v="2"/>
  </r>
  <r>
    <x v="2"/>
    <n v="1197831"/>
    <x v="383"/>
    <s v="South"/>
    <x v="13"/>
    <s v="Birmingham"/>
    <x v="1"/>
    <n v="49"/>
    <n v="215"/>
    <n v="10535"/>
    <n v="6742.3999999999987"/>
    <n v="0.6399999999999999"/>
    <x v="2"/>
  </r>
  <r>
    <x v="2"/>
    <n v="1197831"/>
    <x v="384"/>
    <s v="South"/>
    <x v="13"/>
    <s v="Birmingham"/>
    <x v="2"/>
    <n v="41"/>
    <n v="254"/>
    <n v="10414"/>
    <n v="6560.8199999999988"/>
    <n v="0.62999999999999989"/>
    <x v="2"/>
  </r>
  <r>
    <x v="2"/>
    <n v="1197831"/>
    <x v="385"/>
    <s v="South"/>
    <x v="13"/>
    <s v="Birmingham"/>
    <x v="3"/>
    <n v="44"/>
    <n v="173"/>
    <n v="7612"/>
    <n v="5632.880000000001"/>
    <n v="0.7400000000000001"/>
    <x v="2"/>
  </r>
  <r>
    <x v="2"/>
    <n v="1197831"/>
    <x v="386"/>
    <s v="South"/>
    <x v="13"/>
    <s v="Birmingham"/>
    <x v="4"/>
    <n v="45"/>
    <n v="131"/>
    <n v="5895"/>
    <n v="3419.1"/>
    <n v="0.57999999999999996"/>
    <x v="2"/>
  </r>
  <r>
    <x v="2"/>
    <n v="1197831"/>
    <x v="387"/>
    <s v="South"/>
    <x v="13"/>
    <s v="Birmingham"/>
    <x v="5"/>
    <n v="56"/>
    <n v="240"/>
    <n v="13440"/>
    <n v="10752.000000000002"/>
    <n v="0.80000000000000016"/>
    <x v="2"/>
  </r>
  <r>
    <x v="2"/>
    <n v="1197831"/>
    <x v="388"/>
    <s v="South"/>
    <x v="13"/>
    <s v="Birmingham"/>
    <x v="0"/>
    <n v="38"/>
    <n v="225"/>
    <n v="8550"/>
    <n v="5215.5"/>
    <n v="0.61"/>
    <x v="2"/>
  </r>
  <r>
    <x v="2"/>
    <n v="1197831"/>
    <x v="389"/>
    <s v="South"/>
    <x v="13"/>
    <s v="Birmingham"/>
    <x v="1"/>
    <n v="52"/>
    <n v="210"/>
    <n v="10920"/>
    <n v="7097.9999999999991"/>
    <n v="0.64999999999999991"/>
    <x v="2"/>
  </r>
  <r>
    <x v="2"/>
    <n v="1197831"/>
    <x v="390"/>
    <s v="South"/>
    <x v="13"/>
    <s v="Birmingham"/>
    <x v="2"/>
    <n v="51"/>
    <n v="268"/>
    <n v="13668"/>
    <n v="8200.7999999999993"/>
    <n v="0.6"/>
    <x v="2"/>
  </r>
  <r>
    <x v="2"/>
    <n v="1197831"/>
    <x v="391"/>
    <s v="South"/>
    <x v="13"/>
    <s v="Birmingham"/>
    <x v="3"/>
    <n v="46"/>
    <n v="119"/>
    <n v="5474"/>
    <n v="3886.5400000000004"/>
    <n v="0.71000000000000008"/>
    <x v="2"/>
  </r>
  <r>
    <x v="2"/>
    <n v="1197831"/>
    <x v="392"/>
    <s v="South"/>
    <x v="13"/>
    <s v="Birmingham"/>
    <x v="4"/>
    <n v="50"/>
    <n v="123"/>
    <n v="6150"/>
    <n v="3628.5"/>
    <n v="0.59"/>
    <x v="2"/>
  </r>
  <r>
    <x v="2"/>
    <n v="1197831"/>
    <x v="393"/>
    <s v="South"/>
    <x v="13"/>
    <s v="Birmingham"/>
    <x v="5"/>
    <n v="59"/>
    <n v="182"/>
    <n v="10738"/>
    <n v="8268.260000000002"/>
    <n v="0.77000000000000013"/>
    <x v="2"/>
  </r>
  <r>
    <x v="2"/>
    <n v="1197831"/>
    <x v="394"/>
    <s v="South"/>
    <x v="13"/>
    <s v="Birmingham"/>
    <x v="0"/>
    <n v="51"/>
    <n v="175"/>
    <n v="8925"/>
    <n v="5355"/>
    <n v="0.6"/>
    <x v="2"/>
  </r>
  <r>
    <x v="2"/>
    <n v="1197831"/>
    <x v="395"/>
    <s v="South"/>
    <x v="13"/>
    <s v="Birmingham"/>
    <x v="1"/>
    <n v="50"/>
    <n v="144"/>
    <n v="7200"/>
    <n v="4535.9999999999991"/>
    <n v="0.62999999999999989"/>
    <x v="2"/>
  </r>
  <r>
    <x v="2"/>
    <n v="1197831"/>
    <x v="396"/>
    <s v="South"/>
    <x v="13"/>
    <s v="Birmingham"/>
    <x v="2"/>
    <n v="59"/>
    <n v="188"/>
    <n v="11092"/>
    <n v="6987.9599999999991"/>
    <n v="0.62999999999999989"/>
    <x v="2"/>
  </r>
  <r>
    <x v="2"/>
    <n v="1197831"/>
    <x v="397"/>
    <s v="South"/>
    <x v="13"/>
    <s v="Birmingham"/>
    <x v="3"/>
    <n v="58"/>
    <n v="95"/>
    <n v="5510"/>
    <n v="3912.1000000000004"/>
    <n v="0.71000000000000008"/>
    <x v="2"/>
  </r>
  <r>
    <x v="2"/>
    <n v="1197831"/>
    <x v="398"/>
    <s v="South"/>
    <x v="13"/>
    <s v="Birmingham"/>
    <x v="4"/>
    <n v="41"/>
    <n v="88"/>
    <n v="3608"/>
    <n v="2056.56"/>
    <n v="0.56999999999999995"/>
    <x v="2"/>
  </r>
  <r>
    <x v="2"/>
    <n v="1197831"/>
    <x v="399"/>
    <s v="South"/>
    <x v="13"/>
    <s v="Birmingham"/>
    <x v="5"/>
    <n v="37"/>
    <n v="150"/>
    <n v="5550"/>
    <n v="4273.5000000000009"/>
    <n v="0.77000000000000013"/>
    <x v="2"/>
  </r>
  <r>
    <x v="2"/>
    <n v="1197831"/>
    <x v="400"/>
    <s v="South"/>
    <x v="13"/>
    <s v="Birmingham"/>
    <x v="0"/>
    <n v="29"/>
    <n v="131"/>
    <n v="3799"/>
    <n v="2279.4"/>
    <n v="0.6"/>
    <x v="2"/>
  </r>
  <r>
    <x v="2"/>
    <n v="1197831"/>
    <x v="401"/>
    <s v="South"/>
    <x v="13"/>
    <s v="Birmingham"/>
    <x v="1"/>
    <n v="29"/>
    <n v="158"/>
    <n v="4582"/>
    <n v="2886.6599999999994"/>
    <n v="0.62999999999999989"/>
    <x v="2"/>
  </r>
  <r>
    <x v="2"/>
    <n v="1197831"/>
    <x v="402"/>
    <s v="South"/>
    <x v="13"/>
    <s v="Birmingham"/>
    <x v="2"/>
    <n v="32"/>
    <n v="124"/>
    <n v="3968"/>
    <n v="2380.7999999999997"/>
    <n v="0.6"/>
    <x v="2"/>
  </r>
  <r>
    <x v="2"/>
    <n v="1197831"/>
    <x v="403"/>
    <s v="South"/>
    <x v="13"/>
    <s v="Birmingham"/>
    <x v="3"/>
    <n v="32"/>
    <n v="91"/>
    <n v="2912"/>
    <n v="2125.7600000000002"/>
    <n v="0.73000000000000009"/>
    <x v="2"/>
  </r>
  <r>
    <x v="2"/>
    <n v="1197831"/>
    <x v="404"/>
    <s v="South"/>
    <x v="13"/>
    <s v="Birmingham"/>
    <x v="4"/>
    <n v="29"/>
    <n v="78"/>
    <n v="2262"/>
    <n v="1357.2"/>
    <n v="0.6"/>
    <x v="2"/>
  </r>
  <r>
    <x v="2"/>
    <n v="1197831"/>
    <x v="405"/>
    <s v="South"/>
    <x v="13"/>
    <s v="Birmingham"/>
    <x v="5"/>
    <n v="36"/>
    <n v="143"/>
    <n v="5148"/>
    <n v="3861.0000000000005"/>
    <n v="0.75000000000000011"/>
    <x v="2"/>
  </r>
  <r>
    <x v="2"/>
    <n v="1197831"/>
    <x v="406"/>
    <s v="South"/>
    <x v="13"/>
    <s v="Birmingham"/>
    <x v="0"/>
    <n v="18"/>
    <n v="169"/>
    <n v="3042"/>
    <n v="1946.8799999999997"/>
    <n v="0.6399999999999999"/>
    <x v="2"/>
  </r>
  <r>
    <x v="2"/>
    <n v="1197831"/>
    <x v="407"/>
    <s v="South"/>
    <x v="13"/>
    <s v="Birmingham"/>
    <x v="1"/>
    <n v="19"/>
    <n v="169"/>
    <n v="3211"/>
    <n v="1958.71"/>
    <n v="0.61"/>
    <x v="2"/>
  </r>
  <r>
    <x v="2"/>
    <n v="1197831"/>
    <x v="408"/>
    <s v="South"/>
    <x v="13"/>
    <s v="Birmingham"/>
    <x v="2"/>
    <n v="43"/>
    <n v="144"/>
    <n v="6192"/>
    <n v="3962.8799999999992"/>
    <n v="0.6399999999999999"/>
    <x v="2"/>
  </r>
  <r>
    <x v="2"/>
    <n v="1197831"/>
    <x v="409"/>
    <s v="South"/>
    <x v="13"/>
    <s v="Birmingham"/>
    <x v="3"/>
    <n v="44"/>
    <n v="131"/>
    <n v="5764"/>
    <n v="4207.72"/>
    <n v="0.73000000000000009"/>
    <x v="2"/>
  </r>
  <r>
    <x v="2"/>
    <n v="1197831"/>
    <x v="410"/>
    <s v="South"/>
    <x v="13"/>
    <s v="Birmingham"/>
    <x v="4"/>
    <n v="48"/>
    <n v="111"/>
    <n v="5328"/>
    <n v="3143.52"/>
    <n v="0.59"/>
    <x v="2"/>
  </r>
  <r>
    <x v="2"/>
    <n v="1197831"/>
    <x v="411"/>
    <s v="South"/>
    <x v="13"/>
    <s v="Birmingham"/>
    <x v="5"/>
    <n v="56"/>
    <n v="188"/>
    <n v="10528"/>
    <n v="8317.1200000000008"/>
    <n v="0.79000000000000015"/>
    <x v="2"/>
  </r>
  <r>
    <x v="2"/>
    <n v="1197831"/>
    <x v="412"/>
    <s v="South"/>
    <x v="13"/>
    <s v="Birmingham"/>
    <x v="0"/>
    <n v="56"/>
    <n v="233"/>
    <n v="13048"/>
    <n v="8220.239999999998"/>
    <n v="0.62999999999999989"/>
    <x v="2"/>
  </r>
  <r>
    <x v="2"/>
    <n v="1197831"/>
    <x v="413"/>
    <s v="South"/>
    <x v="13"/>
    <s v="Birmingham"/>
    <x v="1"/>
    <n v="58"/>
    <n v="225"/>
    <n v="13050"/>
    <n v="8351.9999999999982"/>
    <n v="0.6399999999999999"/>
    <x v="2"/>
  </r>
  <r>
    <x v="2"/>
    <n v="1197831"/>
    <x v="414"/>
    <s v="South"/>
    <x v="13"/>
    <s v="Birmingham"/>
    <x v="2"/>
    <n v="64"/>
    <n v="175"/>
    <n v="11200"/>
    <n v="6943.9999999999991"/>
    <n v="0.61999999999999988"/>
    <x v="2"/>
  </r>
  <r>
    <x v="2"/>
    <n v="1197831"/>
    <x v="415"/>
    <s v="South"/>
    <x v="13"/>
    <s v="Birmingham"/>
    <x v="3"/>
    <n v="63"/>
    <n v="143"/>
    <n v="9009"/>
    <n v="6756.7500000000009"/>
    <n v="0.75000000000000011"/>
    <x v="2"/>
  </r>
  <r>
    <x v="2"/>
    <n v="1197831"/>
    <x v="416"/>
    <s v="South"/>
    <x v="13"/>
    <s v="Birmingham"/>
    <x v="4"/>
    <n v="58"/>
    <n v="145"/>
    <n v="8410"/>
    <n v="4709.5999999999995"/>
    <n v="0.55999999999999994"/>
    <x v="2"/>
  </r>
  <r>
    <x v="2"/>
    <n v="1197831"/>
    <x v="417"/>
    <s v="South"/>
    <x v="13"/>
    <s v="Birmingham"/>
    <x v="5"/>
    <n v="68"/>
    <n v="203"/>
    <n v="13804"/>
    <n v="11043.200000000003"/>
    <n v="0.80000000000000016"/>
    <x v="2"/>
  </r>
  <r>
    <x v="5"/>
    <n v="1185732"/>
    <x v="418"/>
    <s v="South"/>
    <x v="13"/>
    <s v="Birmingham"/>
    <x v="0"/>
    <n v="38"/>
    <n v="117"/>
    <n v="4446"/>
    <n v="2223"/>
    <n v="0.5"/>
    <x v="2"/>
  </r>
  <r>
    <x v="5"/>
    <n v="1185732"/>
    <x v="419"/>
    <s v="South"/>
    <x v="13"/>
    <s v="Birmingham"/>
    <x v="1"/>
    <n v="38"/>
    <n v="75"/>
    <n v="2850"/>
    <n v="1311"/>
    <n v="0.45999999999999996"/>
    <x v="2"/>
  </r>
  <r>
    <x v="5"/>
    <n v="1185732"/>
    <x v="420"/>
    <s v="South"/>
    <x v="13"/>
    <s v="Birmingham"/>
    <x v="2"/>
    <n v="28"/>
    <n v="63"/>
    <n v="1764"/>
    <n v="917.28000000000009"/>
    <n v="0.52"/>
    <x v="2"/>
  </r>
  <r>
    <x v="5"/>
    <n v="1185732"/>
    <x v="421"/>
    <s v="South"/>
    <x v="13"/>
    <s v="Birmingham"/>
    <x v="3"/>
    <n v="34"/>
    <n v="28"/>
    <n v="952"/>
    <n v="390.32"/>
    <n v="0.41"/>
    <x v="2"/>
  </r>
  <r>
    <x v="5"/>
    <n v="1185732"/>
    <x v="422"/>
    <s v="Northeast"/>
    <x v="14"/>
    <s v="Portland"/>
    <x v="4"/>
    <n v="47"/>
    <n v="42"/>
    <n v="1974"/>
    <n v="769.86"/>
    <n v="0.39"/>
    <x v="2"/>
  </r>
  <r>
    <x v="5"/>
    <n v="1185732"/>
    <x v="423"/>
    <s v="Northeast"/>
    <x v="14"/>
    <s v="Portland"/>
    <x v="5"/>
    <n v="38"/>
    <n v="68"/>
    <n v="2584"/>
    <n v="1343.68"/>
    <n v="0.52"/>
    <x v="2"/>
  </r>
  <r>
    <x v="5"/>
    <n v="1185732"/>
    <x v="424"/>
    <s v="Northeast"/>
    <x v="14"/>
    <s v="Portland"/>
    <x v="0"/>
    <n v="38"/>
    <n v="140"/>
    <n v="5320"/>
    <n v="2606.7999999999997"/>
    <n v="0.49"/>
    <x v="2"/>
  </r>
  <r>
    <x v="5"/>
    <n v="1185732"/>
    <x v="425"/>
    <s v="Northeast"/>
    <x v="14"/>
    <s v="Portland"/>
    <x v="1"/>
    <n v="38"/>
    <n v="45"/>
    <n v="1710"/>
    <n v="803.69999999999993"/>
    <n v="0.47"/>
    <x v="2"/>
  </r>
  <r>
    <x v="5"/>
    <n v="1185732"/>
    <x v="426"/>
    <s v="Northeast"/>
    <x v="14"/>
    <s v="Portland"/>
    <x v="2"/>
    <n v="29"/>
    <n v="60"/>
    <n v="1740"/>
    <n v="922.2"/>
    <n v="0.53"/>
    <x v="2"/>
  </r>
  <r>
    <x v="5"/>
    <n v="1185732"/>
    <x v="427"/>
    <s v="Northeast"/>
    <x v="14"/>
    <s v="Portland"/>
    <x v="3"/>
    <n v="34"/>
    <n v="19"/>
    <n v="646"/>
    <n v="271.32"/>
    <n v="0.42"/>
    <x v="2"/>
  </r>
  <r>
    <x v="5"/>
    <n v="1185732"/>
    <x v="428"/>
    <s v="Northeast"/>
    <x v="14"/>
    <s v="Portland"/>
    <x v="4"/>
    <n v="46"/>
    <n v="45"/>
    <n v="2070"/>
    <n v="807.30000000000007"/>
    <n v="0.39"/>
    <x v="2"/>
  </r>
  <r>
    <x v="5"/>
    <n v="1185732"/>
    <x v="429"/>
    <s v="Northeast"/>
    <x v="14"/>
    <s v="Portland"/>
    <x v="5"/>
    <n v="37"/>
    <n v="63"/>
    <n v="2331"/>
    <n v="1188.81"/>
    <n v="0.51"/>
    <x v="2"/>
  </r>
  <r>
    <x v="5"/>
    <n v="1185732"/>
    <x v="430"/>
    <s v="Northeast"/>
    <x v="14"/>
    <s v="Portland"/>
    <x v="0"/>
    <n v="39"/>
    <n v="127"/>
    <n v="4953"/>
    <n v="2426.9699999999998"/>
    <n v="0.49"/>
    <x v="2"/>
  </r>
  <r>
    <x v="5"/>
    <n v="1185732"/>
    <x v="431"/>
    <s v="Northeast"/>
    <x v="14"/>
    <s v="Portland"/>
    <x v="1"/>
    <n v="39"/>
    <n v="46"/>
    <n v="1794"/>
    <n v="879.06"/>
    <n v="0.49"/>
    <x v="2"/>
  </r>
  <r>
    <x v="5"/>
    <n v="1185732"/>
    <x v="432"/>
    <s v="Northeast"/>
    <x v="14"/>
    <s v="Portland"/>
    <x v="2"/>
    <n v="27"/>
    <n v="52"/>
    <n v="1404"/>
    <n v="772.19999999999993"/>
    <n v="0.54999999999999993"/>
    <x v="2"/>
  </r>
  <r>
    <x v="5"/>
    <n v="1185732"/>
    <x v="433"/>
    <s v="Northeast"/>
    <x v="14"/>
    <s v="Portland"/>
    <x v="3"/>
    <n v="32"/>
    <n v="13"/>
    <n v="416"/>
    <n v="166.4"/>
    <n v="0.4"/>
    <x v="2"/>
  </r>
  <r>
    <x v="5"/>
    <n v="1185732"/>
    <x v="434"/>
    <s v="Northeast"/>
    <x v="14"/>
    <s v="Portland"/>
    <x v="4"/>
    <n v="49"/>
    <n v="29"/>
    <n v="1421"/>
    <n v="511.56"/>
    <n v="0.36"/>
    <x v="2"/>
  </r>
  <r>
    <x v="5"/>
    <n v="1185732"/>
    <x v="435"/>
    <s v="Northeast"/>
    <x v="14"/>
    <s v="Portland"/>
    <x v="5"/>
    <n v="36"/>
    <n v="50"/>
    <n v="1800"/>
    <n v="990.00000000000011"/>
    <n v="0.55000000000000004"/>
    <x v="2"/>
  </r>
  <r>
    <x v="5"/>
    <n v="1185732"/>
    <x v="436"/>
    <s v="Northeast"/>
    <x v="14"/>
    <s v="Portland"/>
    <x v="0"/>
    <n v="37"/>
    <n v="122"/>
    <n v="4514"/>
    <n v="2166.7199999999998"/>
    <n v="0.48"/>
    <x v="2"/>
  </r>
  <r>
    <x v="5"/>
    <n v="1185732"/>
    <x v="437"/>
    <s v="Northeast"/>
    <x v="14"/>
    <s v="Portland"/>
    <x v="1"/>
    <n v="37"/>
    <n v="44"/>
    <n v="1628"/>
    <n v="765.16"/>
    <n v="0.47"/>
    <x v="2"/>
  </r>
  <r>
    <x v="5"/>
    <n v="1185732"/>
    <x v="438"/>
    <s v="Northeast"/>
    <x v="14"/>
    <s v="Portland"/>
    <x v="2"/>
    <n v="27"/>
    <n v="44"/>
    <n v="1188"/>
    <n v="641.5200000000001"/>
    <n v="0.54"/>
    <x v="2"/>
  </r>
  <r>
    <x v="5"/>
    <n v="1185732"/>
    <x v="439"/>
    <s v="Northeast"/>
    <x v="14"/>
    <s v="Portland"/>
    <x v="3"/>
    <n v="33"/>
    <n v="21"/>
    <n v="693"/>
    <n v="277.2"/>
    <n v="0.4"/>
    <x v="2"/>
  </r>
  <r>
    <x v="5"/>
    <n v="1185732"/>
    <x v="440"/>
    <s v="Northeast"/>
    <x v="14"/>
    <s v="Portland"/>
    <x v="4"/>
    <n v="47"/>
    <n v="20"/>
    <n v="940"/>
    <n v="357.2"/>
    <n v="0.38"/>
    <x v="2"/>
  </r>
  <r>
    <x v="5"/>
    <n v="1185732"/>
    <x v="441"/>
    <s v="Northeast"/>
    <x v="14"/>
    <s v="Portland"/>
    <x v="5"/>
    <n v="39"/>
    <n v="63"/>
    <n v="2457"/>
    <n v="1253.07"/>
    <n v="0.51"/>
    <x v="2"/>
  </r>
  <r>
    <x v="5"/>
    <n v="1185732"/>
    <x v="442"/>
    <s v="Northeast"/>
    <x v="14"/>
    <s v="Portland"/>
    <x v="0"/>
    <n v="52"/>
    <n v="144"/>
    <n v="7488"/>
    <n v="3369.5999999999995"/>
    <n v="0.44999999999999996"/>
    <x v="2"/>
  </r>
  <r>
    <x v="5"/>
    <n v="1185732"/>
    <x v="443"/>
    <s v="Northeast"/>
    <x v="14"/>
    <s v="Portland"/>
    <x v="1"/>
    <n v="48"/>
    <n v="60"/>
    <n v="2880"/>
    <n v="1440"/>
    <n v="0.5"/>
    <x v="2"/>
  </r>
  <r>
    <x v="5"/>
    <n v="1185732"/>
    <x v="444"/>
    <s v="Northeast"/>
    <x v="14"/>
    <s v="Portland"/>
    <x v="2"/>
    <n v="42"/>
    <n v="47"/>
    <n v="1974"/>
    <n v="1065.96"/>
    <n v="0.54"/>
    <x v="2"/>
  </r>
  <r>
    <x v="5"/>
    <n v="1185732"/>
    <x v="445"/>
    <s v="Northeast"/>
    <x v="14"/>
    <s v="Portland"/>
    <x v="3"/>
    <n v="41"/>
    <n v="34"/>
    <n v="1394"/>
    <n v="557.6"/>
    <n v="0.4"/>
    <x v="2"/>
  </r>
  <r>
    <x v="5"/>
    <n v="1185732"/>
    <x v="446"/>
    <s v="Northeast"/>
    <x v="14"/>
    <s v="Portland"/>
    <x v="4"/>
    <n v="51"/>
    <n v="42"/>
    <n v="2142"/>
    <n v="792.54"/>
    <n v="0.37"/>
    <x v="2"/>
  </r>
  <r>
    <x v="5"/>
    <n v="1185732"/>
    <x v="447"/>
    <s v="Northeast"/>
    <x v="14"/>
    <s v="Portland"/>
    <x v="5"/>
    <n v="56"/>
    <n v="72"/>
    <n v="4032"/>
    <n v="2136.96"/>
    <n v="0.53"/>
    <x v="2"/>
  </r>
  <r>
    <x v="5"/>
    <n v="1185732"/>
    <x v="448"/>
    <s v="Northeast"/>
    <x v="14"/>
    <s v="Portland"/>
    <x v="0"/>
    <n v="54"/>
    <n v="158"/>
    <n v="8532"/>
    <n v="4010.04"/>
    <n v="0.47"/>
    <x v="2"/>
  </r>
  <r>
    <x v="5"/>
    <n v="1185732"/>
    <x v="449"/>
    <s v="Northeast"/>
    <x v="14"/>
    <s v="Portland"/>
    <x v="1"/>
    <n v="48"/>
    <n v="77"/>
    <n v="3696"/>
    <n v="1811.04"/>
    <n v="0.49"/>
    <x v="2"/>
  </r>
  <r>
    <x v="5"/>
    <n v="1185732"/>
    <x v="450"/>
    <s v="Northeast"/>
    <x v="14"/>
    <s v="Portland"/>
    <x v="2"/>
    <n v="42"/>
    <n v="58"/>
    <n v="2436"/>
    <n v="1242.3600000000001"/>
    <n v="0.51"/>
    <x v="2"/>
  </r>
  <r>
    <x v="5"/>
    <n v="1185732"/>
    <x v="451"/>
    <s v="Northeast"/>
    <x v="14"/>
    <s v="Portland"/>
    <x v="3"/>
    <n v="41"/>
    <n v="51"/>
    <n v="2091"/>
    <n v="878.21999999999991"/>
    <n v="0.42"/>
    <x v="2"/>
  </r>
  <r>
    <x v="5"/>
    <n v="1185732"/>
    <x v="452"/>
    <s v="Northeast"/>
    <x v="14"/>
    <s v="Portland"/>
    <x v="4"/>
    <n v="50"/>
    <n v="53"/>
    <n v="2650"/>
    <n v="954"/>
    <n v="0.36"/>
    <x v="2"/>
  </r>
  <r>
    <x v="5"/>
    <n v="1185732"/>
    <x v="453"/>
    <s v="Northeast"/>
    <x v="14"/>
    <s v="Portland"/>
    <x v="5"/>
    <n v="56"/>
    <n v="85"/>
    <n v="4760"/>
    <n v="2427.6"/>
    <n v="0.51"/>
    <x v="2"/>
  </r>
  <r>
    <x v="5"/>
    <n v="1185732"/>
    <x v="454"/>
    <s v="Northeast"/>
    <x v="14"/>
    <s v="Portland"/>
    <x v="0"/>
    <n v="51"/>
    <n v="143"/>
    <n v="7293"/>
    <n v="3573.5699999999997"/>
    <n v="0.49"/>
    <x v="2"/>
  </r>
  <r>
    <x v="5"/>
    <n v="1185732"/>
    <x v="455"/>
    <s v="Northeast"/>
    <x v="14"/>
    <s v="Portland"/>
    <x v="1"/>
    <n v="46"/>
    <n v="84"/>
    <n v="3864"/>
    <n v="1854.72"/>
    <n v="0.48"/>
    <x v="2"/>
  </r>
  <r>
    <x v="5"/>
    <n v="1185732"/>
    <x v="456"/>
    <s v="Northeast"/>
    <x v="14"/>
    <s v="Portland"/>
    <x v="2"/>
    <n v="43"/>
    <n v="63"/>
    <n v="2709"/>
    <n v="1489.9499999999998"/>
    <n v="0.54999999999999993"/>
    <x v="2"/>
  </r>
  <r>
    <x v="5"/>
    <n v="1185732"/>
    <x v="457"/>
    <s v="Northeast"/>
    <x v="14"/>
    <s v="Portland"/>
    <x v="3"/>
    <n v="43"/>
    <n v="44"/>
    <n v="1892"/>
    <n v="775.71999999999991"/>
    <n v="0.41"/>
    <x v="2"/>
  </r>
  <r>
    <x v="5"/>
    <n v="1185732"/>
    <x v="458"/>
    <s v="Northeast"/>
    <x v="14"/>
    <s v="Portland"/>
    <x v="4"/>
    <n v="53"/>
    <n v="60"/>
    <n v="3180"/>
    <n v="1208.4000000000001"/>
    <n v="0.38"/>
    <x v="2"/>
  </r>
  <r>
    <x v="5"/>
    <n v="1185732"/>
    <x v="487"/>
    <s v="Northeast"/>
    <x v="14"/>
    <s v="Portland"/>
    <x v="5"/>
    <n v="58"/>
    <n v="113"/>
    <n v="6554"/>
    <n v="3539.1600000000003"/>
    <n v="0.54"/>
    <x v="2"/>
  </r>
  <r>
    <x v="5"/>
    <n v="1185732"/>
    <x v="488"/>
    <s v="Northeast"/>
    <x v="14"/>
    <s v="Portland"/>
    <x v="0"/>
    <n v="50"/>
    <n v="147"/>
    <n v="7350"/>
    <n v="3380.9999999999995"/>
    <n v="0.45999999999999996"/>
    <x v="2"/>
  </r>
  <r>
    <x v="5"/>
    <n v="1185732"/>
    <x v="489"/>
    <s v="Northeast"/>
    <x v="14"/>
    <s v="Portland"/>
    <x v="1"/>
    <n v="49"/>
    <n v="90"/>
    <n v="4410"/>
    <n v="2072.6999999999998"/>
    <n v="0.47"/>
    <x v="2"/>
  </r>
  <r>
    <x v="5"/>
    <n v="1185732"/>
    <x v="490"/>
    <s v="Northeast"/>
    <x v="14"/>
    <s v="Portland"/>
    <x v="2"/>
    <n v="41"/>
    <n v="68"/>
    <n v="2788"/>
    <n v="1394"/>
    <n v="0.5"/>
    <x v="2"/>
  </r>
  <r>
    <x v="5"/>
    <n v="1185732"/>
    <x v="491"/>
    <s v="Northeast"/>
    <x v="14"/>
    <s v="Portland"/>
    <x v="3"/>
    <n v="41"/>
    <n v="51"/>
    <n v="2091"/>
    <n v="857.31"/>
    <n v="0.41"/>
    <x v="2"/>
  </r>
  <r>
    <x v="5"/>
    <n v="1185732"/>
    <x v="492"/>
    <s v="Northeast"/>
    <x v="14"/>
    <s v="Portland"/>
    <x v="4"/>
    <n v="54"/>
    <n v="41"/>
    <n v="2214"/>
    <n v="819.18"/>
    <n v="0.37"/>
    <x v="2"/>
  </r>
  <r>
    <x v="5"/>
    <n v="1185732"/>
    <x v="493"/>
    <s v="Northeast"/>
    <x v="14"/>
    <s v="Portland"/>
    <x v="5"/>
    <n v="54"/>
    <n v="91"/>
    <n v="4914"/>
    <n v="2653.5600000000004"/>
    <n v="0.54"/>
    <x v="2"/>
  </r>
  <r>
    <x v="5"/>
    <n v="1185732"/>
    <x v="494"/>
    <s v="Northeast"/>
    <x v="14"/>
    <s v="Portland"/>
    <x v="0"/>
    <n v="53"/>
    <n v="122"/>
    <n v="6466"/>
    <n v="3103.68"/>
    <n v="0.48"/>
    <x v="2"/>
  </r>
  <r>
    <x v="5"/>
    <n v="1185732"/>
    <x v="495"/>
    <s v="Northeast"/>
    <x v="14"/>
    <s v="Portland"/>
    <x v="1"/>
    <n v="46"/>
    <n v="70"/>
    <n v="3220"/>
    <n v="1513.3999999999999"/>
    <n v="0.47"/>
    <x v="2"/>
  </r>
  <r>
    <x v="5"/>
    <n v="1185732"/>
    <x v="496"/>
    <s v="Northeast"/>
    <x v="14"/>
    <s v="Portland"/>
    <x v="2"/>
    <n v="41"/>
    <n v="38"/>
    <n v="1558"/>
    <n v="856.89999999999986"/>
    <n v="0.54999999999999993"/>
    <x v="2"/>
  </r>
  <r>
    <x v="5"/>
    <n v="1185732"/>
    <x v="497"/>
    <s v="Northeast"/>
    <x v="14"/>
    <s v="Portland"/>
    <x v="3"/>
    <n v="42"/>
    <n v="36"/>
    <n v="1512"/>
    <n v="680.4"/>
    <n v="0.44999999999999996"/>
    <x v="2"/>
  </r>
  <r>
    <x v="5"/>
    <n v="1185732"/>
    <x v="498"/>
    <s v="Northeast"/>
    <x v="14"/>
    <s v="Portland"/>
    <x v="4"/>
    <n v="52"/>
    <n v="36"/>
    <n v="1872"/>
    <n v="692.64"/>
    <n v="0.37"/>
    <x v="2"/>
  </r>
  <r>
    <x v="5"/>
    <n v="1185732"/>
    <x v="393"/>
    <s v="Northeast"/>
    <x v="14"/>
    <s v="Portland"/>
    <x v="5"/>
    <n v="57"/>
    <n v="59"/>
    <n v="3363"/>
    <n v="1748.76"/>
    <n v="0.52"/>
    <x v="2"/>
  </r>
  <r>
    <x v="5"/>
    <n v="1185732"/>
    <x v="425"/>
    <s v="Northeast"/>
    <x v="14"/>
    <s v="Portland"/>
    <x v="0"/>
    <n v="55"/>
    <n v="120"/>
    <n v="6600"/>
    <n v="3300"/>
    <n v="0.5"/>
    <x v="2"/>
  </r>
  <r>
    <x v="5"/>
    <n v="1185732"/>
    <x v="425"/>
    <s v="Northeast"/>
    <x v="14"/>
    <s v="Portland"/>
    <x v="1"/>
    <n v="54"/>
    <n v="59"/>
    <n v="3186"/>
    <n v="1561.1399999999999"/>
    <n v="0.49"/>
    <x v="2"/>
  </r>
  <r>
    <x v="5"/>
    <n v="1185732"/>
    <x v="425"/>
    <s v="Northeast"/>
    <x v="14"/>
    <s v="Portland"/>
    <x v="2"/>
    <n v="52"/>
    <n v="31"/>
    <n v="1612"/>
    <n v="886.59999999999991"/>
    <n v="0.54999999999999993"/>
    <x v="2"/>
  </r>
  <r>
    <x v="5"/>
    <n v="1185732"/>
    <x v="425"/>
    <s v="Northeast"/>
    <x v="14"/>
    <s v="Portland"/>
    <x v="3"/>
    <n v="50"/>
    <n v="26"/>
    <n v="1300"/>
    <n v="520"/>
    <n v="0.4"/>
    <x v="2"/>
  </r>
  <r>
    <x v="5"/>
    <n v="1185732"/>
    <x v="425"/>
    <s v="Northeast"/>
    <x v="14"/>
    <s v="Portland"/>
    <x v="4"/>
    <n v="61"/>
    <n v="27"/>
    <n v="1647"/>
    <n v="625.86"/>
    <n v="0.38"/>
    <x v="2"/>
  </r>
  <r>
    <x v="5"/>
    <n v="1185732"/>
    <x v="425"/>
    <s v="Northeast"/>
    <x v="14"/>
    <s v="Portland"/>
    <x v="5"/>
    <n v="68"/>
    <n v="56"/>
    <n v="3808"/>
    <n v="2018.24"/>
    <n v="0.53"/>
    <x v="2"/>
  </r>
  <r>
    <x v="5"/>
    <n v="1185732"/>
    <x v="455"/>
    <s v="Northeast"/>
    <x v="14"/>
    <s v="Portland"/>
    <x v="0"/>
    <n v="62"/>
    <n v="98"/>
    <n v="6076"/>
    <n v="2977.24"/>
    <n v="0.49"/>
    <x v="2"/>
  </r>
  <r>
    <x v="5"/>
    <n v="1185732"/>
    <x v="455"/>
    <s v="Northeast"/>
    <x v="14"/>
    <s v="Portland"/>
    <x v="1"/>
    <n v="52"/>
    <n v="52"/>
    <n v="2704"/>
    <n v="1352"/>
    <n v="0.5"/>
    <x v="2"/>
  </r>
  <r>
    <x v="5"/>
    <n v="1185732"/>
    <x v="455"/>
    <s v="Northeast"/>
    <x v="14"/>
    <s v="Portland"/>
    <x v="2"/>
    <n v="52"/>
    <n v="55"/>
    <n v="2860"/>
    <n v="1487.2"/>
    <n v="0.52"/>
    <x v="2"/>
  </r>
  <r>
    <x v="5"/>
    <n v="1185732"/>
    <x v="455"/>
    <s v="Northeast"/>
    <x v="14"/>
    <s v="Portland"/>
    <x v="3"/>
    <n v="54"/>
    <n v="46"/>
    <n v="2484"/>
    <n v="1068.1199999999999"/>
    <n v="0.43"/>
    <x v="2"/>
  </r>
  <r>
    <x v="5"/>
    <n v="1185732"/>
    <x v="455"/>
    <s v="Northeast"/>
    <x v="14"/>
    <s v="Portland"/>
    <x v="4"/>
    <n v="60"/>
    <n v="41"/>
    <n v="2460"/>
    <n v="885.6"/>
    <n v="0.36"/>
    <x v="2"/>
  </r>
  <r>
    <x v="5"/>
    <n v="1185732"/>
    <x v="455"/>
    <s v="Northeast"/>
    <x v="14"/>
    <s v="Portland"/>
    <x v="5"/>
    <n v="67"/>
    <n v="63"/>
    <n v="4221"/>
    <n v="2279.34"/>
    <n v="0.54"/>
    <x v="2"/>
  </r>
  <r>
    <x v="5"/>
    <n v="1185732"/>
    <x v="484"/>
    <s v="Northeast"/>
    <x v="14"/>
    <s v="Portland"/>
    <x v="0"/>
    <n v="62"/>
    <n v="138"/>
    <n v="8556"/>
    <n v="4106.88"/>
    <n v="0.48"/>
    <x v="2"/>
  </r>
  <r>
    <x v="5"/>
    <n v="1185732"/>
    <x v="484"/>
    <s v="Northeast"/>
    <x v="14"/>
    <s v="Portland"/>
    <x v="1"/>
    <n v="53"/>
    <n v="74"/>
    <n v="3922"/>
    <n v="1961"/>
    <n v="0.5"/>
    <x v="2"/>
  </r>
  <r>
    <x v="5"/>
    <n v="1185732"/>
    <x v="484"/>
    <s v="Northeast"/>
    <x v="14"/>
    <s v="Portland"/>
    <x v="2"/>
    <n v="52"/>
    <n v="68"/>
    <n v="3536"/>
    <n v="1768"/>
    <n v="0.5"/>
    <x v="2"/>
  </r>
  <r>
    <x v="5"/>
    <n v="1185732"/>
    <x v="484"/>
    <s v="Northeast"/>
    <x v="14"/>
    <s v="Portland"/>
    <x v="3"/>
    <n v="52"/>
    <n v="50"/>
    <n v="2600"/>
    <n v="1118"/>
    <n v="0.43"/>
    <x v="2"/>
  </r>
  <r>
    <x v="5"/>
    <n v="1185732"/>
    <x v="484"/>
    <s v="Northeast"/>
    <x v="14"/>
    <s v="Portland"/>
    <x v="4"/>
    <n v="60"/>
    <n v="54"/>
    <n v="3240"/>
    <n v="1166.3999999999999"/>
    <n v="0.36"/>
    <x v="2"/>
  </r>
  <r>
    <x v="5"/>
    <n v="1185732"/>
    <x v="484"/>
    <s v="Northeast"/>
    <x v="14"/>
    <s v="Portland"/>
    <x v="5"/>
    <n v="69"/>
    <n v="75"/>
    <n v="5175"/>
    <n v="2742.75"/>
    <n v="0.53"/>
    <x v="2"/>
  </r>
  <r>
    <x v="3"/>
    <n v="1128299"/>
    <x v="174"/>
    <s v="Northeast"/>
    <x v="14"/>
    <s v="Portland"/>
    <x v="0"/>
    <n v="33"/>
    <n v="98"/>
    <n v="3234"/>
    <n v="1131.8999999999999"/>
    <n v="0.35"/>
    <x v="2"/>
  </r>
  <r>
    <x v="3"/>
    <n v="1128299"/>
    <x v="174"/>
    <s v="Northeast"/>
    <x v="14"/>
    <s v="Portland"/>
    <x v="1"/>
    <n v="41"/>
    <n v="109"/>
    <n v="4469"/>
    <n v="1474.77"/>
    <n v="0.33"/>
    <x v="2"/>
  </r>
  <r>
    <x v="3"/>
    <n v="1128299"/>
    <x v="174"/>
    <s v="Northeast"/>
    <x v="14"/>
    <s v="Portland"/>
    <x v="2"/>
    <n v="43"/>
    <n v="101"/>
    <n v="4343"/>
    <n v="1737.2"/>
    <n v="0.4"/>
    <x v="2"/>
  </r>
  <r>
    <x v="3"/>
    <n v="1128299"/>
    <x v="174"/>
    <s v="Northeast"/>
    <x v="14"/>
    <s v="Portland"/>
    <x v="3"/>
    <n v="43"/>
    <n v="59"/>
    <n v="2537"/>
    <n v="989.43000000000006"/>
    <n v="0.39"/>
    <x v="2"/>
  </r>
  <r>
    <x v="5"/>
    <n v="1185732"/>
    <x v="188"/>
    <s v="West"/>
    <x v="15"/>
    <s v="Anchorage"/>
    <x v="5"/>
    <n v="52"/>
    <n v="84"/>
    <n v="4368"/>
    <n v="1790.8799999999999"/>
    <n v="0.41"/>
    <x v="2"/>
  </r>
  <r>
    <x v="5"/>
    <n v="1185732"/>
    <x v="696"/>
    <s v="West"/>
    <x v="15"/>
    <s v="Anchorage"/>
    <x v="0"/>
    <n v="51"/>
    <n v="173"/>
    <n v="8823"/>
    <n v="4146.8100000000004"/>
    <n v="0.47000000000000003"/>
    <x v="2"/>
  </r>
  <r>
    <x v="5"/>
    <n v="1185732"/>
    <x v="696"/>
    <s v="West"/>
    <x v="15"/>
    <s v="Anchorage"/>
    <x v="1"/>
    <n v="53"/>
    <n v="65"/>
    <n v="3445"/>
    <n v="1653.6000000000001"/>
    <n v="0.48000000000000004"/>
    <x v="2"/>
  </r>
  <r>
    <x v="5"/>
    <n v="1185732"/>
    <x v="696"/>
    <s v="West"/>
    <x v="15"/>
    <s v="Anchorage"/>
    <x v="2"/>
    <n v="43"/>
    <n v="77"/>
    <n v="3311"/>
    <n v="1225.07"/>
    <n v="0.37"/>
    <x v="2"/>
  </r>
  <r>
    <x v="5"/>
    <n v="1185732"/>
    <x v="696"/>
    <s v="West"/>
    <x v="15"/>
    <s v="Anchorage"/>
    <x v="3"/>
    <n v="49"/>
    <n v="46"/>
    <n v="2254"/>
    <n v="879.06000000000006"/>
    <n v="0.39"/>
    <x v="2"/>
  </r>
  <r>
    <x v="5"/>
    <n v="1185732"/>
    <x v="696"/>
    <s v="West"/>
    <x v="15"/>
    <s v="Anchorage"/>
    <x v="4"/>
    <n v="60"/>
    <n v="75"/>
    <n v="4500"/>
    <n v="1710"/>
    <n v="0.38"/>
    <x v="2"/>
  </r>
  <r>
    <x v="5"/>
    <n v="1185732"/>
    <x v="696"/>
    <s v="West"/>
    <x v="15"/>
    <s v="Anchorage"/>
    <x v="5"/>
    <n v="52"/>
    <n v="102"/>
    <n v="5304"/>
    <n v="2333.7600000000002"/>
    <n v="0.44"/>
    <x v="2"/>
  </r>
  <r>
    <x v="5"/>
    <n v="1185732"/>
    <x v="225"/>
    <s v="West"/>
    <x v="15"/>
    <s v="Anchorage"/>
    <x v="0"/>
    <n v="53"/>
    <n v="153"/>
    <n v="8109"/>
    <n v="3973.4100000000003"/>
    <n v="0.49000000000000005"/>
    <x v="2"/>
  </r>
  <r>
    <x v="5"/>
    <n v="1185732"/>
    <x v="225"/>
    <s v="West"/>
    <x v="15"/>
    <s v="Anchorage"/>
    <x v="1"/>
    <n v="52"/>
    <n v="65"/>
    <n v="3380"/>
    <n v="1690"/>
    <n v="0.5"/>
    <x v="2"/>
  </r>
  <r>
    <x v="5"/>
    <n v="1185732"/>
    <x v="225"/>
    <s v="West"/>
    <x v="15"/>
    <s v="Anchorage"/>
    <x v="2"/>
    <n v="41"/>
    <n v="69"/>
    <n v="2829"/>
    <n v="1046.73"/>
    <n v="0.37"/>
    <x v="2"/>
  </r>
  <r>
    <x v="5"/>
    <n v="1185732"/>
    <x v="225"/>
    <s v="West"/>
    <x v="15"/>
    <s v="Anchorage"/>
    <x v="3"/>
    <n v="49"/>
    <n v="36"/>
    <n v="1764"/>
    <n v="670.32"/>
    <n v="0.38"/>
    <x v="2"/>
  </r>
  <r>
    <x v="5"/>
    <n v="1185732"/>
    <x v="225"/>
    <s v="West"/>
    <x v="15"/>
    <s v="Anchorage"/>
    <x v="4"/>
    <n v="64"/>
    <n v="53"/>
    <n v="3392"/>
    <n v="1322.88"/>
    <n v="0.39"/>
    <x v="2"/>
  </r>
  <r>
    <x v="5"/>
    <n v="1185732"/>
    <x v="225"/>
    <s v="West"/>
    <x v="15"/>
    <s v="Anchorage"/>
    <x v="5"/>
    <n v="53"/>
    <n v="72"/>
    <n v="3816"/>
    <n v="1526.4"/>
    <n v="0.4"/>
    <x v="2"/>
  </r>
  <r>
    <x v="5"/>
    <n v="1185732"/>
    <x v="244"/>
    <s v="West"/>
    <x v="15"/>
    <s v="Anchorage"/>
    <x v="0"/>
    <n v="54"/>
    <n v="131"/>
    <n v="7074"/>
    <n v="3254.04"/>
    <n v="0.46"/>
    <x v="2"/>
  </r>
  <r>
    <x v="5"/>
    <n v="1185732"/>
    <x v="244"/>
    <s v="West"/>
    <x v="15"/>
    <s v="Anchorage"/>
    <x v="1"/>
    <n v="50"/>
    <n v="61"/>
    <n v="3050"/>
    <n v="1525"/>
    <n v="0.5"/>
    <x v="2"/>
  </r>
  <r>
    <x v="5"/>
    <n v="1185732"/>
    <x v="244"/>
    <s v="West"/>
    <x v="15"/>
    <s v="Anchorage"/>
    <x v="2"/>
    <n v="44"/>
    <n v="61"/>
    <n v="2684"/>
    <n v="1073.6000000000001"/>
    <n v="0.4"/>
    <x v="2"/>
  </r>
  <r>
    <x v="5"/>
    <n v="1185732"/>
    <x v="244"/>
    <s v="West"/>
    <x v="15"/>
    <s v="Anchorage"/>
    <x v="3"/>
    <n v="47"/>
    <n v="44"/>
    <n v="2068"/>
    <n v="765.16"/>
    <n v="0.37"/>
    <x v="2"/>
  </r>
  <r>
    <x v="5"/>
    <n v="1185732"/>
    <x v="244"/>
    <s v="West"/>
    <x v="15"/>
    <s v="Anchorage"/>
    <x v="4"/>
    <n v="56"/>
    <n v="41"/>
    <n v="2296"/>
    <n v="849.52"/>
    <n v="0.37"/>
    <x v="2"/>
  </r>
  <r>
    <x v="5"/>
    <n v="1185732"/>
    <x v="244"/>
    <s v="West"/>
    <x v="15"/>
    <s v="Anchorage"/>
    <x v="5"/>
    <n v="49"/>
    <n v="84"/>
    <n v="4116"/>
    <n v="1811.04"/>
    <n v="0.44"/>
    <x v="2"/>
  </r>
  <r>
    <x v="5"/>
    <n v="1185732"/>
    <x v="273"/>
    <s v="West"/>
    <x v="15"/>
    <s v="Anchorage"/>
    <x v="0"/>
    <n v="59"/>
    <n v="160"/>
    <n v="9440"/>
    <n v="4720"/>
    <n v="0.5"/>
    <x v="2"/>
  </r>
  <r>
    <x v="5"/>
    <n v="1185732"/>
    <x v="273"/>
    <s v="West"/>
    <x v="15"/>
    <s v="Anchorage"/>
    <x v="1"/>
    <n v="56"/>
    <n v="72"/>
    <n v="4032"/>
    <n v="1814.4000000000003"/>
    <n v="0.45000000000000007"/>
    <x v="2"/>
  </r>
  <r>
    <x v="5"/>
    <n v="1185732"/>
    <x v="273"/>
    <s v="West"/>
    <x v="15"/>
    <s v="Anchorage"/>
    <x v="2"/>
    <n v="53"/>
    <n v="84"/>
    <n v="4452"/>
    <n v="1780.8000000000002"/>
    <n v="0.4"/>
    <x v="2"/>
  </r>
  <r>
    <x v="5"/>
    <n v="1185732"/>
    <x v="273"/>
    <s v="West"/>
    <x v="15"/>
    <s v="Anchorage"/>
    <x v="3"/>
    <n v="51"/>
    <n v="63"/>
    <n v="3213"/>
    <n v="1220.94"/>
    <n v="0.38"/>
    <x v="2"/>
  </r>
  <r>
    <x v="5"/>
    <n v="1185732"/>
    <x v="273"/>
    <s v="West"/>
    <x v="15"/>
    <s v="Anchorage"/>
    <x v="4"/>
    <n v="62"/>
    <n v="69"/>
    <n v="4278"/>
    <n v="1625.64"/>
    <n v="0.38"/>
    <x v="2"/>
  </r>
  <r>
    <x v="5"/>
    <n v="1185732"/>
    <x v="273"/>
    <s v="West"/>
    <x v="15"/>
    <s v="Anchorage"/>
    <x v="5"/>
    <n v="67"/>
    <n v="100"/>
    <n v="6700"/>
    <n v="2747"/>
    <n v="0.41"/>
    <x v="2"/>
  </r>
  <r>
    <x v="5"/>
    <n v="1185732"/>
    <x v="306"/>
    <s v="West"/>
    <x v="15"/>
    <s v="Anchorage"/>
    <x v="0"/>
    <n v="59"/>
    <n v="189"/>
    <n v="11151"/>
    <n v="5129.46"/>
    <n v="0.46"/>
    <x v="2"/>
  </r>
  <r>
    <x v="5"/>
    <n v="1185732"/>
    <x v="306"/>
    <s v="West"/>
    <x v="15"/>
    <s v="Anchorage"/>
    <x v="1"/>
    <n v="55"/>
    <n v="112"/>
    <n v="6160"/>
    <n v="3080"/>
    <n v="0.5"/>
    <x v="2"/>
  </r>
  <r>
    <x v="5"/>
    <n v="1185732"/>
    <x v="306"/>
    <s v="West"/>
    <x v="15"/>
    <s v="Anchorage"/>
    <x v="2"/>
    <n v="53"/>
    <n v="81"/>
    <n v="4293"/>
    <n v="1545.48"/>
    <n v="0.36"/>
    <x v="2"/>
  </r>
  <r>
    <x v="5"/>
    <n v="1185732"/>
    <x v="306"/>
    <s v="West"/>
    <x v="15"/>
    <s v="Anchorage"/>
    <x v="3"/>
    <n v="53"/>
    <n v="90"/>
    <n v="4770"/>
    <n v="1717.2"/>
    <n v="0.36"/>
    <x v="2"/>
  </r>
  <r>
    <x v="5"/>
    <n v="1185732"/>
    <x v="306"/>
    <s v="West"/>
    <x v="15"/>
    <s v="Anchorage"/>
    <x v="4"/>
    <n v="60"/>
    <n v="84"/>
    <n v="5040"/>
    <n v="1814.3999999999999"/>
    <n v="0.36"/>
    <x v="2"/>
  </r>
  <r>
    <x v="5"/>
    <n v="1185732"/>
    <x v="306"/>
    <s v="West"/>
    <x v="15"/>
    <s v="Anchorage"/>
    <x v="5"/>
    <n v="67"/>
    <n v="126"/>
    <n v="8442"/>
    <n v="3545.64"/>
    <n v="0.42"/>
    <x v="2"/>
  </r>
  <r>
    <x v="5"/>
    <n v="1185732"/>
    <x v="334"/>
    <s v="West"/>
    <x v="15"/>
    <s v="Anchorage"/>
    <x v="0"/>
    <n v="63"/>
    <n v="182"/>
    <n v="11466"/>
    <n v="5274.3600000000006"/>
    <n v="0.46"/>
    <x v="2"/>
  </r>
  <r>
    <x v="5"/>
    <n v="1185732"/>
    <x v="334"/>
    <s v="West"/>
    <x v="15"/>
    <s v="Anchorage"/>
    <x v="1"/>
    <n v="59"/>
    <n v="111"/>
    <n v="6549"/>
    <n v="3078.03"/>
    <n v="0.47000000000000003"/>
    <x v="2"/>
  </r>
  <r>
    <x v="5"/>
    <n v="1185732"/>
    <x v="334"/>
    <s v="West"/>
    <x v="15"/>
    <s v="Anchorage"/>
    <x v="2"/>
    <n v="53"/>
    <n v="102"/>
    <n v="5406"/>
    <n v="1946.1599999999999"/>
    <n v="0.36"/>
    <x v="2"/>
  </r>
  <r>
    <x v="5"/>
    <n v="1185732"/>
    <x v="334"/>
    <s v="West"/>
    <x v="15"/>
    <s v="Anchorage"/>
    <x v="3"/>
    <n v="51"/>
    <n v="75"/>
    <n v="3825"/>
    <n v="1453.5"/>
    <n v="0.38"/>
    <x v="2"/>
  </r>
  <r>
    <x v="5"/>
    <n v="1185732"/>
    <x v="334"/>
    <s v="West"/>
    <x v="15"/>
    <s v="Anchorage"/>
    <x v="4"/>
    <n v="61"/>
    <n v="91"/>
    <n v="5551"/>
    <n v="2164.89"/>
    <n v="0.39"/>
    <x v="2"/>
  </r>
  <r>
    <x v="5"/>
    <n v="1185732"/>
    <x v="334"/>
    <s v="West"/>
    <x v="15"/>
    <s v="Anchorage"/>
    <x v="5"/>
    <n v="67"/>
    <n v="130"/>
    <n v="8710"/>
    <n v="3919.4999999999995"/>
    <n v="0.44999999999999996"/>
    <x v="2"/>
  </r>
  <r>
    <x v="5"/>
    <n v="1185732"/>
    <x v="366"/>
    <s v="West"/>
    <x v="15"/>
    <s v="Anchorage"/>
    <x v="0"/>
    <n v="59"/>
    <n v="163"/>
    <n v="9617"/>
    <n v="4327.6500000000005"/>
    <n v="0.45000000000000007"/>
    <x v="2"/>
  </r>
  <r>
    <x v="5"/>
    <n v="1185732"/>
    <x v="366"/>
    <s v="West"/>
    <x v="15"/>
    <s v="Anchorage"/>
    <x v="1"/>
    <n v="56"/>
    <n v="106"/>
    <n v="5936"/>
    <n v="2671.2000000000003"/>
    <n v="0.45000000000000007"/>
    <x v="2"/>
  </r>
  <r>
    <x v="5"/>
    <n v="1185732"/>
    <x v="366"/>
    <s v="West"/>
    <x v="15"/>
    <s v="Anchorage"/>
    <x v="2"/>
    <n v="54"/>
    <n v="102"/>
    <n v="5508"/>
    <n v="1982.8799999999999"/>
    <n v="0.36"/>
    <x v="2"/>
  </r>
  <r>
    <x v="5"/>
    <n v="1185732"/>
    <x v="366"/>
    <s v="West"/>
    <x v="15"/>
    <s v="Anchorage"/>
    <x v="3"/>
    <n v="53"/>
    <n v="68"/>
    <n v="3604"/>
    <n v="1441.6000000000001"/>
    <n v="0.4"/>
    <x v="2"/>
  </r>
  <r>
    <x v="5"/>
    <n v="1185732"/>
    <x v="366"/>
    <s v="West"/>
    <x v="15"/>
    <s v="Anchorage"/>
    <x v="4"/>
    <n v="62"/>
    <n v="65"/>
    <n v="4030"/>
    <n v="1531.4"/>
    <n v="0.38"/>
    <x v="2"/>
  </r>
  <r>
    <x v="5"/>
    <n v="1185732"/>
    <x v="366"/>
    <s v="West"/>
    <x v="15"/>
    <s v="Anchorage"/>
    <x v="5"/>
    <n v="67"/>
    <n v="104"/>
    <n v="6968"/>
    <n v="2926.56"/>
    <n v="0.42"/>
    <x v="2"/>
  </r>
  <r>
    <x v="5"/>
    <n v="1185732"/>
    <x v="396"/>
    <s v="West"/>
    <x v="15"/>
    <s v="Anchorage"/>
    <x v="0"/>
    <n v="64"/>
    <n v="131"/>
    <n v="8384"/>
    <n v="4024.32"/>
    <n v="0.48000000000000004"/>
    <x v="2"/>
  </r>
  <r>
    <x v="5"/>
    <n v="1185732"/>
    <x v="396"/>
    <s v="West"/>
    <x v="15"/>
    <s v="Anchorage"/>
    <x v="1"/>
    <n v="55"/>
    <n v="91"/>
    <n v="5005"/>
    <n v="2402.4"/>
    <n v="0.48000000000000004"/>
    <x v="2"/>
  </r>
  <r>
    <x v="5"/>
    <n v="1185732"/>
    <x v="396"/>
    <s v="West"/>
    <x v="15"/>
    <s v="Anchorage"/>
    <x v="2"/>
    <n v="50"/>
    <n v="59"/>
    <n v="2950"/>
    <n v="1121"/>
    <n v="0.38"/>
    <x v="2"/>
  </r>
  <r>
    <x v="5"/>
    <n v="1185732"/>
    <x v="396"/>
    <s v="West"/>
    <x v="15"/>
    <s v="Anchorage"/>
    <x v="3"/>
    <n v="50"/>
    <n v="56"/>
    <n v="2800"/>
    <n v="1092"/>
    <n v="0.39"/>
    <x v="2"/>
  </r>
  <r>
    <x v="5"/>
    <n v="1185732"/>
    <x v="396"/>
    <s v="West"/>
    <x v="15"/>
    <s v="Anchorage"/>
    <x v="4"/>
    <n v="62"/>
    <n v="60"/>
    <n v="3720"/>
    <n v="1488"/>
    <n v="0.4"/>
    <x v="2"/>
  </r>
  <r>
    <x v="5"/>
    <n v="1185732"/>
    <x v="396"/>
    <s v="West"/>
    <x v="15"/>
    <s v="Anchorage"/>
    <x v="5"/>
    <n v="64"/>
    <n v="84"/>
    <n v="5376"/>
    <n v="2204.16"/>
    <n v="0.41"/>
    <x v="2"/>
  </r>
  <r>
    <x v="5"/>
    <n v="1185732"/>
    <x v="428"/>
    <s v="West"/>
    <x v="15"/>
    <s v="Anchorage"/>
    <x v="0"/>
    <n v="68"/>
    <n v="113"/>
    <n v="7684"/>
    <n v="3611.48"/>
    <n v="0.47000000000000003"/>
    <x v="2"/>
  </r>
  <r>
    <x v="5"/>
    <n v="1185732"/>
    <x v="428"/>
    <s v="West"/>
    <x v="15"/>
    <s v="Anchorage"/>
    <x v="1"/>
    <n v="60"/>
    <n v="77"/>
    <n v="4620"/>
    <n v="2217.6000000000004"/>
    <n v="0.48000000000000004"/>
    <x v="2"/>
  </r>
  <r>
    <x v="5"/>
    <n v="1185732"/>
    <x v="428"/>
    <s v="West"/>
    <x v="15"/>
    <s v="Anchorage"/>
    <x v="2"/>
    <n v="59"/>
    <n v="46"/>
    <n v="2714"/>
    <n v="1085.6000000000001"/>
    <n v="0.4"/>
    <x v="2"/>
  </r>
  <r>
    <x v="5"/>
    <n v="1185732"/>
    <x v="428"/>
    <s v="West"/>
    <x v="15"/>
    <s v="Anchorage"/>
    <x v="3"/>
    <n v="59"/>
    <n v="42"/>
    <n v="2478"/>
    <n v="892.07999999999993"/>
    <n v="0.36"/>
    <x v="2"/>
  </r>
  <r>
    <x v="5"/>
    <n v="1185732"/>
    <x v="428"/>
    <s v="West"/>
    <x v="15"/>
    <s v="Anchorage"/>
    <x v="4"/>
    <n v="71"/>
    <n v="44"/>
    <n v="3124"/>
    <n v="1093.3999999999999"/>
    <n v="0.35"/>
    <x v="2"/>
  </r>
  <r>
    <x v="5"/>
    <n v="1185732"/>
    <x v="428"/>
    <s v="West"/>
    <x v="15"/>
    <s v="Anchorage"/>
    <x v="5"/>
    <n v="73"/>
    <n v="83"/>
    <n v="6059"/>
    <n v="2423.6"/>
    <n v="0.4"/>
    <x v="2"/>
  </r>
  <r>
    <x v="5"/>
    <n v="1185732"/>
    <x v="458"/>
    <s v="West"/>
    <x v="15"/>
    <s v="Anchorage"/>
    <x v="0"/>
    <n v="68"/>
    <n v="123"/>
    <n v="8364"/>
    <n v="4014.7200000000003"/>
    <n v="0.48000000000000004"/>
    <x v="2"/>
  </r>
  <r>
    <x v="5"/>
    <n v="1185732"/>
    <x v="458"/>
    <s v="West"/>
    <x v="15"/>
    <s v="Anchorage"/>
    <x v="1"/>
    <n v="59"/>
    <n v="81"/>
    <n v="4779"/>
    <n v="2198.34"/>
    <n v="0.46"/>
    <x v="2"/>
  </r>
  <r>
    <x v="5"/>
    <n v="1185732"/>
    <x v="458"/>
    <s v="West"/>
    <x v="15"/>
    <s v="Anchorage"/>
    <x v="2"/>
    <n v="59"/>
    <n v="93"/>
    <n v="5487"/>
    <n v="2139.9300000000003"/>
    <n v="0.39"/>
    <x v="2"/>
  </r>
  <r>
    <x v="5"/>
    <n v="1185732"/>
    <x v="458"/>
    <s v="West"/>
    <x v="15"/>
    <s v="Anchorage"/>
    <x v="3"/>
    <n v="62"/>
    <n v="90"/>
    <n v="5580"/>
    <n v="2120.4"/>
    <n v="0.38"/>
    <x v="2"/>
  </r>
  <r>
    <x v="5"/>
    <n v="1185732"/>
    <x v="458"/>
    <s v="West"/>
    <x v="15"/>
    <s v="Anchorage"/>
    <x v="4"/>
    <n v="69"/>
    <n v="83"/>
    <n v="5727"/>
    <n v="2004.4499999999998"/>
    <n v="0.35"/>
    <x v="2"/>
  </r>
  <r>
    <x v="5"/>
    <n v="1185732"/>
    <x v="458"/>
    <s v="West"/>
    <x v="15"/>
    <s v="Anchorage"/>
    <x v="5"/>
    <n v="74"/>
    <n v="101"/>
    <n v="7474"/>
    <n v="3139.08"/>
    <n v="0.42"/>
    <x v="2"/>
  </r>
  <r>
    <x v="5"/>
    <n v="1185732"/>
    <x v="487"/>
    <s v="West"/>
    <x v="15"/>
    <s v="Anchorage"/>
    <x v="0"/>
    <n v="69"/>
    <n v="174"/>
    <n v="12006"/>
    <n v="5642.8200000000006"/>
    <n v="0.47000000000000003"/>
    <x v="2"/>
  </r>
  <r>
    <x v="5"/>
    <n v="1185732"/>
    <x v="487"/>
    <s v="West"/>
    <x v="15"/>
    <s v="Anchorage"/>
    <x v="1"/>
    <n v="60"/>
    <n v="112"/>
    <n v="6720"/>
    <n v="3158.4"/>
    <n v="0.47000000000000003"/>
    <x v="2"/>
  </r>
  <r>
    <x v="0"/>
    <n v="1128299"/>
    <x v="174"/>
    <s v="West"/>
    <x v="15"/>
    <s v="Anchorage"/>
    <x v="0"/>
    <n v="33"/>
    <n v="109"/>
    <n v="3597"/>
    <n v="1366.8600000000001"/>
    <n v="0.38"/>
    <x v="2"/>
  </r>
  <r>
    <x v="0"/>
    <n v="1128299"/>
    <x v="174"/>
    <s v="West"/>
    <x v="15"/>
    <s v="Anchorage"/>
    <x v="1"/>
    <n v="43"/>
    <n v="109"/>
    <n v="4687"/>
    <n v="1546.71"/>
    <n v="0.33"/>
    <x v="2"/>
  </r>
  <r>
    <x v="0"/>
    <n v="1128299"/>
    <x v="174"/>
    <s v="West"/>
    <x v="15"/>
    <s v="Anchorage"/>
    <x v="2"/>
    <n v="41"/>
    <n v="113"/>
    <n v="4633"/>
    <n v="1667.8799999999999"/>
    <n v="0.36"/>
    <x v="2"/>
  </r>
  <r>
    <x v="0"/>
    <n v="1128299"/>
    <x v="174"/>
    <s v="West"/>
    <x v="15"/>
    <s v="Anchorage"/>
    <x v="3"/>
    <n v="43"/>
    <n v="56"/>
    <n v="2408"/>
    <n v="842.8"/>
    <n v="0.35"/>
    <x v="2"/>
  </r>
  <r>
    <x v="0"/>
    <n v="1128299"/>
    <x v="174"/>
    <s v="West"/>
    <x v="15"/>
    <s v="Anchorage"/>
    <x v="4"/>
    <n v="46"/>
    <n v="46"/>
    <n v="2116"/>
    <n v="634.79999999999995"/>
    <n v="0.3"/>
    <x v="2"/>
  </r>
  <r>
    <x v="0"/>
    <n v="1128299"/>
    <x v="174"/>
    <s v="West"/>
    <x v="15"/>
    <s v="Anchorage"/>
    <x v="5"/>
    <n v="42"/>
    <n v="123"/>
    <n v="5166"/>
    <n v="2789.6400000000003"/>
    <n v="0.54"/>
    <x v="2"/>
  </r>
  <r>
    <x v="0"/>
    <n v="1128299"/>
    <x v="205"/>
    <s v="West"/>
    <x v="15"/>
    <s v="Anchorage"/>
    <x v="0"/>
    <n v="33"/>
    <n v="143"/>
    <n v="4719"/>
    <n v="1698.84"/>
    <n v="0.36"/>
    <x v="2"/>
  </r>
  <r>
    <x v="0"/>
    <n v="1128299"/>
    <x v="205"/>
    <s v="West"/>
    <x v="15"/>
    <s v="Anchorage"/>
    <x v="1"/>
    <n v="42"/>
    <n v="98"/>
    <n v="4116"/>
    <n v="1317.1200000000001"/>
    <n v="0.32"/>
    <x v="2"/>
  </r>
  <r>
    <x v="0"/>
    <n v="1128299"/>
    <x v="205"/>
    <s v="West"/>
    <x v="15"/>
    <s v="Anchorage"/>
    <x v="2"/>
    <n v="44"/>
    <n v="94"/>
    <n v="4136"/>
    <n v="1488.96"/>
    <n v="0.36"/>
    <x v="2"/>
  </r>
  <r>
    <x v="0"/>
    <n v="1128299"/>
    <x v="205"/>
    <s v="West"/>
    <x v="16"/>
    <s v="Honolulu"/>
    <x v="3"/>
    <n v="41"/>
    <n v="56"/>
    <n v="2296"/>
    <n v="895.44"/>
    <n v="0.39"/>
    <x v="2"/>
  </r>
  <r>
    <x v="0"/>
    <n v="1128299"/>
    <x v="205"/>
    <s v="West"/>
    <x v="16"/>
    <s v="Honolulu"/>
    <x v="4"/>
    <n v="47"/>
    <n v="38"/>
    <n v="1786"/>
    <n v="535.79999999999995"/>
    <n v="0.3"/>
    <x v="2"/>
  </r>
  <r>
    <x v="0"/>
    <n v="1128299"/>
    <x v="205"/>
    <s v="West"/>
    <x v="16"/>
    <s v="Honolulu"/>
    <x v="5"/>
    <n v="44"/>
    <n v="102"/>
    <n v="4488"/>
    <n v="2468.4"/>
    <n v="0.55000000000000004"/>
    <x v="2"/>
  </r>
  <r>
    <x v="0"/>
    <n v="1128299"/>
    <x v="214"/>
    <s v="West"/>
    <x v="16"/>
    <s v="Honolulu"/>
    <x v="0"/>
    <n v="44"/>
    <n v="135"/>
    <n v="5940"/>
    <n v="2376"/>
    <n v="0.4"/>
    <x v="2"/>
  </r>
  <r>
    <x v="0"/>
    <n v="1128299"/>
    <x v="214"/>
    <s v="West"/>
    <x v="16"/>
    <s v="Honolulu"/>
    <x v="1"/>
    <n v="54"/>
    <n v="91"/>
    <n v="4914"/>
    <n v="1523.34"/>
    <n v="0.31"/>
    <x v="2"/>
  </r>
  <r>
    <x v="0"/>
    <n v="1128299"/>
    <x v="214"/>
    <s v="West"/>
    <x v="16"/>
    <s v="Honolulu"/>
    <x v="2"/>
    <n v="57"/>
    <n v="101"/>
    <n v="5757"/>
    <n v="2245.23"/>
    <n v="0.39"/>
    <x v="2"/>
  </r>
  <r>
    <x v="0"/>
    <n v="1128299"/>
    <x v="214"/>
    <s v="West"/>
    <x v="16"/>
    <s v="Honolulu"/>
    <x v="3"/>
    <n v="52"/>
    <n v="69"/>
    <n v="3588"/>
    <n v="1291.68"/>
    <n v="0.36"/>
    <x v="2"/>
  </r>
  <r>
    <x v="0"/>
    <n v="1128299"/>
    <x v="214"/>
    <s v="West"/>
    <x v="16"/>
    <s v="Honolulu"/>
    <x v="4"/>
    <n v="55"/>
    <n v="36"/>
    <n v="1980"/>
    <n v="514.80000000000007"/>
    <n v="0.26"/>
    <x v="2"/>
  </r>
  <r>
    <x v="0"/>
    <n v="1128299"/>
    <x v="214"/>
    <s v="West"/>
    <x v="16"/>
    <s v="Honolulu"/>
    <x v="5"/>
    <n v="50"/>
    <n v="85"/>
    <n v="4250"/>
    <n v="2337.5"/>
    <n v="0.55000000000000004"/>
    <x v="2"/>
  </r>
  <r>
    <x v="0"/>
    <n v="1128299"/>
    <x v="233"/>
    <s v="West"/>
    <x v="16"/>
    <s v="Honolulu"/>
    <x v="0"/>
    <n v="59"/>
    <n v="130"/>
    <n v="7670"/>
    <n v="2761.2"/>
    <n v="0.36"/>
    <x v="2"/>
  </r>
  <r>
    <x v="0"/>
    <n v="1128299"/>
    <x v="233"/>
    <s v="West"/>
    <x v="16"/>
    <s v="Honolulu"/>
    <x v="1"/>
    <n v="61"/>
    <n v="81"/>
    <n v="4941"/>
    <n v="1729.35"/>
    <n v="0.35"/>
    <x v="2"/>
  </r>
  <r>
    <x v="0"/>
    <n v="1128299"/>
    <x v="233"/>
    <s v="West"/>
    <x v="16"/>
    <s v="Honolulu"/>
    <x v="2"/>
    <n v="60"/>
    <n v="91"/>
    <n v="5460"/>
    <n v="2074.8000000000002"/>
    <n v="0.38"/>
    <x v="2"/>
  </r>
  <r>
    <x v="0"/>
    <n v="1128299"/>
    <x v="233"/>
    <s v="West"/>
    <x v="16"/>
    <s v="Honolulu"/>
    <x v="3"/>
    <n v="48"/>
    <n v="73"/>
    <n v="3504"/>
    <n v="1226.3999999999999"/>
    <n v="0.35"/>
    <x v="2"/>
  </r>
  <r>
    <x v="0"/>
    <n v="1128299"/>
    <x v="233"/>
    <s v="West"/>
    <x v="16"/>
    <s v="Honolulu"/>
    <x v="4"/>
    <n v="52"/>
    <n v="42"/>
    <n v="2184"/>
    <n v="589.68000000000006"/>
    <n v="0.27"/>
    <x v="2"/>
  </r>
  <r>
    <x v="0"/>
    <n v="1128299"/>
    <x v="233"/>
    <s v="West"/>
    <x v="16"/>
    <s v="Honolulu"/>
    <x v="5"/>
    <n v="66"/>
    <n v="94"/>
    <n v="6204"/>
    <n v="3102"/>
    <n v="0.5"/>
    <x v="2"/>
  </r>
  <r>
    <x v="0"/>
    <n v="1128299"/>
    <x v="264"/>
    <s v="West"/>
    <x v="16"/>
    <s v="Honolulu"/>
    <x v="0"/>
    <n v="51"/>
    <n v="158"/>
    <n v="8058"/>
    <n v="2981.46"/>
    <n v="0.37"/>
    <x v="2"/>
  </r>
  <r>
    <x v="0"/>
    <n v="1128299"/>
    <x v="264"/>
    <s v="West"/>
    <x v="16"/>
    <s v="Honolulu"/>
    <x v="1"/>
    <n v="58"/>
    <n v="98"/>
    <n v="5684"/>
    <n v="1875.72"/>
    <n v="0.33"/>
    <x v="2"/>
  </r>
  <r>
    <x v="0"/>
    <n v="1128299"/>
    <x v="264"/>
    <s v="West"/>
    <x v="16"/>
    <s v="Honolulu"/>
    <x v="2"/>
    <n v="56"/>
    <n v="98"/>
    <n v="5488"/>
    <n v="2195.2000000000003"/>
    <n v="0.4"/>
    <x v="2"/>
  </r>
  <r>
    <x v="0"/>
    <n v="1128299"/>
    <x v="264"/>
    <s v="West"/>
    <x v="16"/>
    <s v="Honolulu"/>
    <x v="3"/>
    <n v="52"/>
    <n v="80"/>
    <n v="4160"/>
    <n v="1664"/>
    <n v="0.4"/>
    <x v="2"/>
  </r>
  <r>
    <x v="0"/>
    <n v="1128299"/>
    <x v="264"/>
    <s v="West"/>
    <x v="16"/>
    <s v="Honolulu"/>
    <x v="4"/>
    <n v="55"/>
    <n v="46"/>
    <n v="2530"/>
    <n v="708.40000000000009"/>
    <n v="0.28000000000000003"/>
    <x v="2"/>
  </r>
  <r>
    <x v="0"/>
    <n v="1128299"/>
    <x v="264"/>
    <s v="West"/>
    <x v="16"/>
    <s v="Honolulu"/>
    <x v="5"/>
    <n v="69"/>
    <n v="143"/>
    <n v="9867"/>
    <n v="5426.85"/>
    <n v="0.55000000000000004"/>
    <x v="2"/>
  </r>
  <r>
    <x v="0"/>
    <n v="1128299"/>
    <x v="294"/>
    <s v="West"/>
    <x v="16"/>
    <s v="Honolulu"/>
    <x v="0"/>
    <n v="67"/>
    <n v="210"/>
    <n v="14070"/>
    <n v="5628"/>
    <n v="0.4"/>
    <x v="2"/>
  </r>
  <r>
    <x v="0"/>
    <n v="1128299"/>
    <x v="294"/>
    <s v="West"/>
    <x v="16"/>
    <s v="Honolulu"/>
    <x v="1"/>
    <n v="72"/>
    <n v="156"/>
    <n v="11232"/>
    <n v="3481.92"/>
    <n v="0.31"/>
    <x v="2"/>
  </r>
  <r>
    <x v="0"/>
    <n v="1128299"/>
    <x v="294"/>
    <s v="West"/>
    <x v="16"/>
    <s v="Honolulu"/>
    <x v="2"/>
    <n v="71"/>
    <n v="180"/>
    <n v="12780"/>
    <n v="4600.8"/>
    <n v="0.36"/>
    <x v="2"/>
  </r>
  <r>
    <x v="0"/>
    <n v="1128299"/>
    <x v="294"/>
    <s v="West"/>
    <x v="16"/>
    <s v="Honolulu"/>
    <x v="3"/>
    <n v="74"/>
    <n v="133"/>
    <n v="9842"/>
    <n v="3739.96"/>
    <n v="0.38"/>
    <x v="2"/>
  </r>
  <r>
    <x v="0"/>
    <n v="1128299"/>
    <x v="294"/>
    <s v="West"/>
    <x v="16"/>
    <s v="Honolulu"/>
    <x v="4"/>
    <n v="83"/>
    <n v="88"/>
    <n v="7304"/>
    <n v="2191.1999999999998"/>
    <n v="0.3"/>
    <x v="2"/>
  </r>
  <r>
    <x v="0"/>
    <n v="1128299"/>
    <x v="294"/>
    <s v="West"/>
    <x v="16"/>
    <s v="Honolulu"/>
    <x v="5"/>
    <n v="97"/>
    <n v="169"/>
    <n v="16393"/>
    <n v="8524.36"/>
    <n v="0.52"/>
    <x v="2"/>
  </r>
  <r>
    <x v="0"/>
    <n v="1128299"/>
    <x v="323"/>
    <s v="West"/>
    <x v="16"/>
    <s v="Honolulu"/>
    <x v="0"/>
    <n v="74"/>
    <n v="208"/>
    <n v="15392"/>
    <n v="5695.04"/>
    <n v="0.37"/>
    <x v="2"/>
  </r>
  <r>
    <x v="0"/>
    <n v="1128299"/>
    <x v="323"/>
    <s v="West"/>
    <x v="16"/>
    <s v="Honolulu"/>
    <x v="1"/>
    <n v="81"/>
    <n v="182"/>
    <n v="14742"/>
    <n v="5012.2800000000007"/>
    <n v="0.34"/>
    <x v="2"/>
  </r>
  <r>
    <x v="0"/>
    <n v="1128299"/>
    <x v="323"/>
    <s v="West"/>
    <x v="16"/>
    <s v="Honolulu"/>
    <x v="2"/>
    <n v="79"/>
    <n v="150"/>
    <n v="11850"/>
    <n v="4266"/>
    <n v="0.36"/>
    <x v="2"/>
  </r>
  <r>
    <x v="0"/>
    <n v="1128299"/>
    <x v="323"/>
    <s v="West"/>
    <x v="16"/>
    <s v="Honolulu"/>
    <x v="3"/>
    <n v="73"/>
    <n v="130"/>
    <n v="9490"/>
    <n v="3796"/>
    <n v="0.4"/>
    <x v="2"/>
  </r>
  <r>
    <x v="0"/>
    <n v="1128299"/>
    <x v="323"/>
    <s v="West"/>
    <x v="16"/>
    <s v="Honolulu"/>
    <x v="4"/>
    <n v="80"/>
    <n v="149"/>
    <n v="11920"/>
    <n v="3576"/>
    <n v="0.3"/>
    <x v="2"/>
  </r>
  <r>
    <x v="0"/>
    <n v="1128299"/>
    <x v="323"/>
    <s v="West"/>
    <x v="16"/>
    <s v="Honolulu"/>
    <x v="5"/>
    <n v="96"/>
    <n v="154"/>
    <n v="14784"/>
    <n v="7687.68"/>
    <n v="0.52"/>
    <x v="2"/>
  </r>
  <r>
    <x v="0"/>
    <n v="1128299"/>
    <x v="355"/>
    <s v="West"/>
    <x v="16"/>
    <s v="Honolulu"/>
    <x v="0"/>
    <n v="79"/>
    <n v="210"/>
    <n v="16590"/>
    <n v="6138.3"/>
    <n v="0.37"/>
    <x v="2"/>
  </r>
  <r>
    <x v="0"/>
    <n v="1128299"/>
    <x v="355"/>
    <s v="West"/>
    <x v="16"/>
    <s v="Honolulu"/>
    <x v="1"/>
    <n v="71"/>
    <n v="218"/>
    <n v="15478"/>
    <n v="5262.52"/>
    <n v="0.34"/>
    <x v="2"/>
  </r>
  <r>
    <x v="0"/>
    <n v="1128299"/>
    <x v="355"/>
    <s v="West"/>
    <x v="16"/>
    <s v="Honolulu"/>
    <x v="2"/>
    <n v="64"/>
    <n v="162"/>
    <n v="10368"/>
    <n v="4043.52"/>
    <n v="0.39"/>
    <x v="2"/>
  </r>
  <r>
    <x v="0"/>
    <n v="1128299"/>
    <x v="355"/>
    <s v="West"/>
    <x v="16"/>
    <s v="Honolulu"/>
    <x v="3"/>
    <n v="67"/>
    <n v="142"/>
    <n v="9514"/>
    <n v="3615.32"/>
    <n v="0.38"/>
    <x v="2"/>
  </r>
  <r>
    <x v="1"/>
    <n v="1128299"/>
    <x v="355"/>
    <s v="West"/>
    <x v="16"/>
    <s v="Honolulu"/>
    <x v="4"/>
    <n v="69"/>
    <n v="147"/>
    <n v="10143"/>
    <n v="2738.61"/>
    <n v="0.27"/>
    <x v="2"/>
  </r>
  <r>
    <x v="1"/>
    <n v="1128299"/>
    <x v="355"/>
    <s v="West"/>
    <x v="16"/>
    <s v="Honolulu"/>
    <x v="5"/>
    <n v="72"/>
    <n v="88"/>
    <n v="6336"/>
    <n v="3358.0800000000004"/>
    <n v="0.53"/>
    <x v="2"/>
  </r>
  <r>
    <x v="1"/>
    <n v="1128299"/>
    <x v="387"/>
    <s v="West"/>
    <x v="16"/>
    <s v="Honolulu"/>
    <x v="0"/>
    <n v="62"/>
    <n v="149"/>
    <n v="9238"/>
    <n v="3325.68"/>
    <n v="0.36"/>
    <x v="2"/>
  </r>
  <r>
    <x v="1"/>
    <n v="1128299"/>
    <x v="387"/>
    <s v="West"/>
    <x v="16"/>
    <s v="Honolulu"/>
    <x v="1"/>
    <n v="69"/>
    <n v="149"/>
    <n v="10281"/>
    <n v="3392.73"/>
    <n v="0.33"/>
    <x v="2"/>
  </r>
  <r>
    <x v="1"/>
    <n v="1128299"/>
    <x v="387"/>
    <s v="West"/>
    <x v="16"/>
    <s v="Honolulu"/>
    <x v="2"/>
    <n v="64"/>
    <n v="105"/>
    <n v="6720"/>
    <n v="2620.8000000000002"/>
    <n v="0.39"/>
    <x v="2"/>
  </r>
  <r>
    <x v="1"/>
    <n v="1128299"/>
    <x v="387"/>
    <s v="West"/>
    <x v="16"/>
    <s v="Honolulu"/>
    <x v="3"/>
    <n v="62"/>
    <n v="85"/>
    <n v="5270"/>
    <n v="2108"/>
    <n v="0.4"/>
    <x v="2"/>
  </r>
  <r>
    <x v="1"/>
    <n v="1128299"/>
    <x v="387"/>
    <s v="West"/>
    <x v="16"/>
    <s v="Honolulu"/>
    <x v="4"/>
    <n v="71"/>
    <n v="91"/>
    <n v="6461"/>
    <n v="1938.3"/>
    <n v="0.3"/>
    <x v="2"/>
  </r>
  <r>
    <x v="1"/>
    <n v="1128299"/>
    <x v="387"/>
    <s v="West"/>
    <x v="16"/>
    <s v="Honolulu"/>
    <x v="5"/>
    <n v="56"/>
    <n v="105"/>
    <n v="5880"/>
    <n v="3116.4"/>
    <n v="0.53"/>
    <x v="2"/>
  </r>
  <r>
    <x v="1"/>
    <n v="1128299"/>
    <x v="416"/>
    <s v="West"/>
    <x v="16"/>
    <s v="Honolulu"/>
    <x v="0"/>
    <n v="52"/>
    <n v="124"/>
    <n v="6448"/>
    <n v="2579.2000000000003"/>
    <n v="0.4"/>
    <x v="2"/>
  </r>
  <r>
    <x v="1"/>
    <n v="1128299"/>
    <x v="416"/>
    <s v="West"/>
    <x v="16"/>
    <s v="Honolulu"/>
    <x v="1"/>
    <n v="61"/>
    <n v="138"/>
    <n v="8418"/>
    <n v="2525.4000000000005"/>
    <n v="0.30000000000000004"/>
    <x v="2"/>
  </r>
  <r>
    <x v="1"/>
    <n v="1128299"/>
    <x v="416"/>
    <s v="West"/>
    <x v="16"/>
    <s v="Honolulu"/>
    <x v="2"/>
    <n v="56"/>
    <n v="87"/>
    <n v="4872"/>
    <n v="1705.1999999999998"/>
    <n v="0.35"/>
    <x v="2"/>
  </r>
  <r>
    <x v="1"/>
    <n v="1128299"/>
    <x v="416"/>
    <s v="West"/>
    <x v="16"/>
    <s v="Honolulu"/>
    <x v="3"/>
    <n v="50"/>
    <n v="83"/>
    <n v="4150"/>
    <n v="1535.5"/>
    <n v="0.37"/>
    <x v="2"/>
  </r>
  <r>
    <x v="1"/>
    <n v="1128299"/>
    <x v="416"/>
    <s v="West"/>
    <x v="16"/>
    <s v="Honolulu"/>
    <x v="4"/>
    <n v="63"/>
    <n v="70"/>
    <n v="4410"/>
    <n v="1234.8000000000002"/>
    <n v="0.28000000000000003"/>
    <x v="2"/>
  </r>
  <r>
    <x v="1"/>
    <n v="1128299"/>
    <x v="416"/>
    <s v="West"/>
    <x v="16"/>
    <s v="Honolulu"/>
    <x v="5"/>
    <n v="64"/>
    <n v="75"/>
    <n v="4800"/>
    <n v="2448"/>
    <n v="0.51"/>
    <x v="2"/>
  </r>
  <r>
    <x v="1"/>
    <n v="1128299"/>
    <x v="447"/>
    <s v="West"/>
    <x v="16"/>
    <s v="Honolulu"/>
    <x v="0"/>
    <n v="51"/>
    <n v="158"/>
    <n v="8058"/>
    <n v="2981.46"/>
    <n v="0.37"/>
    <x v="2"/>
  </r>
  <r>
    <x v="1"/>
    <n v="1128299"/>
    <x v="447"/>
    <s v="West"/>
    <x v="16"/>
    <s v="Honolulu"/>
    <x v="1"/>
    <n v="56"/>
    <n v="168"/>
    <n v="9408"/>
    <n v="3010.56"/>
    <n v="0.32"/>
    <x v="2"/>
  </r>
  <r>
    <x v="1"/>
    <n v="1128299"/>
    <x v="447"/>
    <s v="West"/>
    <x v="16"/>
    <s v="Honolulu"/>
    <x v="2"/>
    <n v="50"/>
    <n v="123"/>
    <n v="6150"/>
    <n v="2460"/>
    <n v="0.4"/>
    <x v="2"/>
  </r>
  <r>
    <x v="1"/>
    <n v="1128299"/>
    <x v="447"/>
    <s v="West"/>
    <x v="16"/>
    <s v="Honolulu"/>
    <x v="3"/>
    <n v="60"/>
    <n v="104"/>
    <n v="6240"/>
    <n v="2433.6"/>
    <n v="0.39"/>
    <x v="2"/>
  </r>
  <r>
    <x v="1"/>
    <n v="1128299"/>
    <x v="447"/>
    <s v="West"/>
    <x v="16"/>
    <s v="Honolulu"/>
    <x v="4"/>
    <n v="83"/>
    <n v="113"/>
    <n v="9379"/>
    <n v="2813.7"/>
    <n v="0.3"/>
    <x v="2"/>
  </r>
  <r>
    <x v="1"/>
    <n v="1128299"/>
    <x v="447"/>
    <s v="West"/>
    <x v="16"/>
    <s v="Honolulu"/>
    <x v="5"/>
    <n v="82"/>
    <n v="140"/>
    <n v="11480"/>
    <n v="5969.6"/>
    <n v="0.52"/>
    <x v="2"/>
  </r>
  <r>
    <x v="1"/>
    <n v="1128299"/>
    <x v="476"/>
    <s v="West"/>
    <x v="16"/>
    <s v="Honolulu"/>
    <x v="0"/>
    <n v="68"/>
    <n v="189"/>
    <n v="12852"/>
    <n v="5140.8"/>
    <n v="0.4"/>
    <x v="2"/>
  </r>
  <r>
    <x v="1"/>
    <n v="1128299"/>
    <x v="476"/>
    <s v="West"/>
    <x v="16"/>
    <s v="Honolulu"/>
    <x v="1"/>
    <n v="77"/>
    <n v="182"/>
    <n v="14014"/>
    <n v="4204.2000000000007"/>
    <n v="0.30000000000000004"/>
    <x v="2"/>
  </r>
  <r>
    <x v="2"/>
    <n v="1128299"/>
    <x v="476"/>
    <s v="West"/>
    <x v="16"/>
    <s v="Honolulu"/>
    <x v="2"/>
    <n v="74"/>
    <n v="135"/>
    <n v="9990"/>
    <n v="3496.5"/>
    <n v="0.35"/>
    <x v="2"/>
  </r>
  <r>
    <x v="2"/>
    <n v="1128299"/>
    <x v="476"/>
    <s v="West"/>
    <x v="16"/>
    <s v="Honolulu"/>
    <x v="3"/>
    <n v="73"/>
    <n v="145"/>
    <n v="10585"/>
    <n v="3704.7499999999995"/>
    <n v="0.35"/>
    <x v="2"/>
  </r>
  <r>
    <x v="2"/>
    <n v="1128299"/>
    <x v="476"/>
    <s v="West"/>
    <x v="16"/>
    <s v="Honolulu"/>
    <x v="4"/>
    <n v="84"/>
    <n v="128"/>
    <n v="10752"/>
    <n v="2795.52"/>
    <n v="0.26"/>
    <x v="2"/>
  </r>
  <r>
    <x v="2"/>
    <n v="1128299"/>
    <x v="476"/>
    <s v="West"/>
    <x v="16"/>
    <s v="Honolulu"/>
    <x v="5"/>
    <n v="89"/>
    <n v="142"/>
    <n v="12638"/>
    <n v="6319"/>
    <n v="0.5"/>
    <x v="2"/>
  </r>
  <r>
    <x v="2"/>
    <n v="1128299"/>
    <x v="181"/>
    <s v="West"/>
    <x v="16"/>
    <s v="Honolulu"/>
    <x v="0"/>
    <n v="38"/>
    <n v="115"/>
    <n v="4370"/>
    <n v="1879.1"/>
    <n v="0.43"/>
    <x v="2"/>
  </r>
  <r>
    <x v="2"/>
    <n v="1128299"/>
    <x v="181"/>
    <s v="West"/>
    <x v="16"/>
    <s v="Honolulu"/>
    <x v="1"/>
    <n v="48"/>
    <n v="123"/>
    <n v="5904"/>
    <n v="2066.4"/>
    <n v="0.35"/>
    <x v="2"/>
  </r>
  <r>
    <x v="2"/>
    <n v="1128299"/>
    <x v="181"/>
    <s v="West"/>
    <x v="16"/>
    <s v="Honolulu"/>
    <x v="2"/>
    <n v="45"/>
    <n v="123"/>
    <n v="5535"/>
    <n v="2269.35"/>
    <n v="0.41"/>
    <x v="2"/>
  </r>
  <r>
    <x v="2"/>
    <n v="1128299"/>
    <x v="181"/>
    <s v="West"/>
    <x v="16"/>
    <s v="Honolulu"/>
    <x v="3"/>
    <n v="47"/>
    <n v="77"/>
    <n v="3619"/>
    <n v="1628.5499999999997"/>
    <n v="0.44999999999999996"/>
    <x v="2"/>
  </r>
  <r>
    <x v="2"/>
    <n v="1128299"/>
    <x v="181"/>
    <s v="West"/>
    <x v="16"/>
    <s v="Honolulu"/>
    <x v="4"/>
    <n v="54"/>
    <n v="68"/>
    <n v="3672"/>
    <n v="1101.6000000000001"/>
    <n v="0.30000000000000004"/>
    <x v="2"/>
  </r>
  <r>
    <x v="2"/>
    <n v="1128299"/>
    <x v="181"/>
    <s v="West"/>
    <x v="16"/>
    <s v="Honolulu"/>
    <x v="5"/>
    <n v="49"/>
    <n v="124"/>
    <n v="6076"/>
    <n v="3584.8400000000006"/>
    <n v="0.59000000000000008"/>
    <x v="2"/>
  </r>
  <r>
    <x v="2"/>
    <n v="1128299"/>
    <x v="212"/>
    <s v="West"/>
    <x v="16"/>
    <s v="Honolulu"/>
    <x v="0"/>
    <n v="36"/>
    <n v="137"/>
    <n v="4932"/>
    <n v="2071.44"/>
    <n v="0.42"/>
    <x v="2"/>
  </r>
  <r>
    <x v="2"/>
    <n v="1128299"/>
    <x v="212"/>
    <s v="West"/>
    <x v="16"/>
    <s v="Honolulu"/>
    <x v="1"/>
    <n v="49"/>
    <n v="111"/>
    <n v="5439"/>
    <n v="1903.6499999999999"/>
    <n v="0.35"/>
    <x v="2"/>
  </r>
  <r>
    <x v="2"/>
    <n v="1128299"/>
    <x v="212"/>
    <s v="West"/>
    <x v="16"/>
    <s v="Honolulu"/>
    <x v="2"/>
    <n v="49"/>
    <n v="111"/>
    <n v="5439"/>
    <n v="2175.6"/>
    <n v="0.4"/>
    <x v="2"/>
  </r>
  <r>
    <x v="2"/>
    <n v="1128299"/>
    <x v="212"/>
    <s v="Southeast"/>
    <x v="8"/>
    <s v="Orlando"/>
    <x v="3"/>
    <n v="45"/>
    <n v="74"/>
    <n v="3330"/>
    <n v="1465.2"/>
    <n v="0.44"/>
    <x v="2"/>
  </r>
  <r>
    <x v="2"/>
    <n v="1128299"/>
    <x v="212"/>
    <s v="Southeast"/>
    <x v="8"/>
    <s v="Orlando"/>
    <x v="4"/>
    <n v="52"/>
    <n v="60"/>
    <n v="3120"/>
    <n v="998.4"/>
    <n v="0.32"/>
    <x v="2"/>
  </r>
  <r>
    <x v="2"/>
    <n v="1128299"/>
    <x v="212"/>
    <s v="Southeast"/>
    <x v="8"/>
    <s v="Orlando"/>
    <x v="5"/>
    <n v="47"/>
    <n v="108"/>
    <n v="5076"/>
    <n v="2944.0800000000004"/>
    <n v="0.58000000000000007"/>
    <x v="2"/>
  </r>
  <r>
    <x v="2"/>
    <n v="1128299"/>
    <x v="221"/>
    <s v="Southeast"/>
    <x v="8"/>
    <s v="Orlando"/>
    <x v="0"/>
    <n v="46"/>
    <n v="160"/>
    <n v="7360"/>
    <n v="3017.6"/>
    <n v="0.41"/>
    <x v="2"/>
  </r>
  <r>
    <x v="2"/>
    <n v="1128299"/>
    <x v="221"/>
    <s v="Southeast"/>
    <x v="8"/>
    <s v="Orlando"/>
    <x v="1"/>
    <n v="58"/>
    <n v="100"/>
    <n v="5800"/>
    <n v="2204"/>
    <n v="0.38"/>
    <x v="2"/>
  </r>
  <r>
    <x v="2"/>
    <n v="1128299"/>
    <x v="221"/>
    <s v="Southeast"/>
    <x v="8"/>
    <s v="Orlando"/>
    <x v="2"/>
    <n v="59"/>
    <n v="115"/>
    <n v="6785"/>
    <n v="2917.55"/>
    <n v="0.43"/>
    <x v="2"/>
  </r>
  <r>
    <x v="2"/>
    <n v="1128299"/>
    <x v="221"/>
    <s v="Southeast"/>
    <x v="8"/>
    <s v="Orlando"/>
    <x v="3"/>
    <n v="58"/>
    <n v="91"/>
    <n v="5278"/>
    <n v="2216.7599999999998"/>
    <n v="0.42"/>
    <x v="2"/>
  </r>
  <r>
    <x v="2"/>
    <n v="1128299"/>
    <x v="221"/>
    <s v="Southeast"/>
    <x v="8"/>
    <s v="Orlando"/>
    <x v="4"/>
    <n v="61"/>
    <n v="44"/>
    <n v="2684"/>
    <n v="885.72"/>
    <n v="0.33"/>
    <x v="2"/>
  </r>
  <r>
    <x v="2"/>
    <n v="1128299"/>
    <x v="221"/>
    <s v="Southeast"/>
    <x v="8"/>
    <s v="Orlando"/>
    <x v="5"/>
    <n v="54"/>
    <n v="101"/>
    <n v="5454"/>
    <n v="3272.4"/>
    <n v="0.6"/>
    <x v="2"/>
  </r>
  <r>
    <x v="1"/>
    <n v="1128299"/>
    <x v="240"/>
    <s v="Southeast"/>
    <x v="8"/>
    <s v="Orlando"/>
    <x v="0"/>
    <n v="62"/>
    <n v="138"/>
    <n v="8556"/>
    <n v="3593.52"/>
    <n v="0.42"/>
    <x v="2"/>
  </r>
  <r>
    <x v="1"/>
    <n v="1128299"/>
    <x v="240"/>
    <s v="Southeast"/>
    <x v="8"/>
    <s v="Orlando"/>
    <x v="1"/>
    <n v="66"/>
    <n v="98"/>
    <n v="6468"/>
    <n v="2263.7999999999997"/>
    <n v="0.35"/>
    <x v="2"/>
  </r>
  <r>
    <x v="1"/>
    <n v="1128299"/>
    <x v="240"/>
    <s v="Southeast"/>
    <x v="8"/>
    <s v="Orlando"/>
    <x v="2"/>
    <n v="66"/>
    <n v="120"/>
    <n v="7920"/>
    <n v="3247.2"/>
    <n v="0.41"/>
    <x v="2"/>
  </r>
  <r>
    <x v="1"/>
    <n v="1128299"/>
    <x v="240"/>
    <s v="Southeast"/>
    <x v="8"/>
    <s v="Orlando"/>
    <x v="3"/>
    <n v="52"/>
    <n v="84"/>
    <n v="4368"/>
    <n v="1965.6"/>
    <n v="0.44999999999999996"/>
    <x v="2"/>
  </r>
  <r>
    <x v="1"/>
    <n v="1128299"/>
    <x v="240"/>
    <s v="Southeast"/>
    <x v="8"/>
    <s v="Orlando"/>
    <x v="4"/>
    <n v="59"/>
    <n v="58"/>
    <n v="3422"/>
    <n v="1197.6999999999998"/>
    <n v="0.35"/>
    <x v="2"/>
  </r>
  <r>
    <x v="1"/>
    <n v="1128299"/>
    <x v="240"/>
    <s v="Southeast"/>
    <x v="8"/>
    <s v="Orlando"/>
    <x v="5"/>
    <n v="72"/>
    <n v="109"/>
    <n v="7848"/>
    <n v="4708.8"/>
    <n v="0.6"/>
    <x v="2"/>
  </r>
  <r>
    <x v="1"/>
    <n v="1128299"/>
    <x v="271"/>
    <s v="Southeast"/>
    <x v="8"/>
    <s v="Orlando"/>
    <x v="0"/>
    <n v="58"/>
    <n v="155"/>
    <n v="8990"/>
    <n v="3865.7"/>
    <n v="0.43"/>
    <x v="2"/>
  </r>
  <r>
    <x v="1"/>
    <n v="1128299"/>
    <x v="271"/>
    <s v="Southeast"/>
    <x v="8"/>
    <s v="Orlando"/>
    <x v="1"/>
    <n v="60"/>
    <n v="128"/>
    <n v="7680"/>
    <n v="3072"/>
    <n v="0.4"/>
    <x v="2"/>
  </r>
  <r>
    <x v="1"/>
    <n v="1128299"/>
    <x v="271"/>
    <s v="Southeast"/>
    <x v="8"/>
    <s v="Orlando"/>
    <x v="2"/>
    <n v="59"/>
    <n v="119"/>
    <n v="7021"/>
    <n v="3159.45"/>
    <n v="0.44999999999999996"/>
    <x v="2"/>
  </r>
  <r>
    <x v="1"/>
    <n v="1128299"/>
    <x v="271"/>
    <s v="Southeast"/>
    <x v="8"/>
    <s v="Orlando"/>
    <x v="3"/>
    <n v="59"/>
    <n v="88"/>
    <n v="5192"/>
    <n v="2232.56"/>
    <n v="0.43"/>
    <x v="2"/>
  </r>
  <r>
    <x v="1"/>
    <n v="1128299"/>
    <x v="271"/>
    <s v="Southeast"/>
    <x v="8"/>
    <s v="Orlando"/>
    <x v="4"/>
    <n v="52"/>
    <n v="68"/>
    <n v="3536"/>
    <n v="1131.52"/>
    <n v="0.32"/>
    <x v="2"/>
  </r>
  <r>
    <x v="1"/>
    <n v="1128299"/>
    <x v="271"/>
    <s v="Southeast"/>
    <x v="8"/>
    <s v="Orlando"/>
    <x v="5"/>
    <n v="67"/>
    <n v="173"/>
    <n v="11591"/>
    <n v="6722.7800000000007"/>
    <n v="0.58000000000000007"/>
    <x v="2"/>
  </r>
  <r>
    <x v="1"/>
    <n v="1128299"/>
    <x v="301"/>
    <s v="Southeast"/>
    <x v="8"/>
    <s v="Orlando"/>
    <x v="0"/>
    <n v="61"/>
    <n v="223"/>
    <n v="13603"/>
    <n v="6121.3499999999995"/>
    <n v="0.44999999999999996"/>
    <x v="2"/>
  </r>
  <r>
    <x v="1"/>
    <n v="1128299"/>
    <x v="301"/>
    <s v="Southeast"/>
    <x v="8"/>
    <s v="Orlando"/>
    <x v="1"/>
    <n v="64"/>
    <n v="203"/>
    <n v="12992"/>
    <n v="4547.2"/>
    <n v="0.35"/>
    <x v="2"/>
  </r>
  <r>
    <x v="1"/>
    <n v="1128299"/>
    <x v="301"/>
    <s v="Southeast"/>
    <x v="8"/>
    <s v="Orlando"/>
    <x v="2"/>
    <n v="80"/>
    <n v="210"/>
    <n v="16800"/>
    <n v="7224"/>
    <n v="0.43"/>
    <x v="2"/>
  </r>
  <r>
    <x v="1"/>
    <n v="1128299"/>
    <x v="301"/>
    <s v="Southeast"/>
    <x v="8"/>
    <s v="Orlando"/>
    <x v="3"/>
    <n v="77"/>
    <n v="155"/>
    <n v="11935"/>
    <n v="5012.7"/>
    <n v="0.42"/>
    <x v="2"/>
  </r>
  <r>
    <x v="1"/>
    <n v="1128299"/>
    <x v="301"/>
    <s v="Southeast"/>
    <x v="8"/>
    <s v="Orlando"/>
    <x v="4"/>
    <n v="89"/>
    <n v="126"/>
    <n v="11214"/>
    <n v="3588.48"/>
    <n v="0.32"/>
    <x v="2"/>
  </r>
  <r>
    <x v="1"/>
    <n v="1128299"/>
    <x v="301"/>
    <s v="Southeast"/>
    <x v="8"/>
    <s v="Orlando"/>
    <x v="5"/>
    <n v="103"/>
    <n v="218"/>
    <n v="22454"/>
    <n v="12574.240000000002"/>
    <n v="0.56000000000000005"/>
    <x v="2"/>
  </r>
  <r>
    <x v="1"/>
    <n v="1128299"/>
    <x v="330"/>
    <s v="Southeast"/>
    <x v="8"/>
    <s v="Orlando"/>
    <x v="0"/>
    <n v="83"/>
    <n v="261"/>
    <n v="21663"/>
    <n v="9531.7199999999993"/>
    <n v="0.44"/>
    <x v="2"/>
  </r>
  <r>
    <x v="1"/>
    <n v="1128299"/>
    <x v="330"/>
    <s v="Southeast"/>
    <x v="8"/>
    <s v="Orlando"/>
    <x v="1"/>
    <n v="88"/>
    <n v="225"/>
    <n v="19800"/>
    <n v="7920"/>
    <n v="0.4"/>
    <x v="2"/>
  </r>
  <r>
    <x v="1"/>
    <n v="1128299"/>
    <x v="330"/>
    <s v="Southeast"/>
    <x v="8"/>
    <s v="Orlando"/>
    <x v="2"/>
    <n v="86"/>
    <n v="189"/>
    <n v="16254"/>
    <n v="7151.76"/>
    <n v="0.44"/>
    <x v="2"/>
  </r>
  <r>
    <x v="1"/>
    <n v="1128299"/>
    <x v="330"/>
    <s v="Southeast"/>
    <x v="8"/>
    <s v="Orlando"/>
    <x v="3"/>
    <n v="82"/>
    <n v="180"/>
    <n v="14760"/>
    <n v="6346.8"/>
    <n v="0.43"/>
    <x v="2"/>
  </r>
  <r>
    <x v="1"/>
    <n v="1128299"/>
    <x v="330"/>
    <s v="Southeast"/>
    <x v="8"/>
    <s v="Orlando"/>
    <x v="4"/>
    <n v="89"/>
    <n v="195"/>
    <n v="17355"/>
    <n v="5553.6"/>
    <n v="0.32"/>
    <x v="2"/>
  </r>
  <r>
    <x v="1"/>
    <n v="1128299"/>
    <x v="330"/>
    <s v="Southeast"/>
    <x v="8"/>
    <s v="Orlando"/>
    <x v="5"/>
    <n v="101"/>
    <n v="163"/>
    <n v="16463"/>
    <n v="9383.9100000000017"/>
    <n v="0.57000000000000006"/>
    <x v="2"/>
  </r>
  <r>
    <x v="1"/>
    <n v="1128299"/>
    <x v="362"/>
    <s v="Southeast"/>
    <x v="8"/>
    <s v="Orlando"/>
    <x v="0"/>
    <n v="87"/>
    <n v="213"/>
    <n v="18531"/>
    <n v="7597.7099999999991"/>
    <n v="0.41"/>
    <x v="2"/>
  </r>
  <r>
    <x v="1"/>
    <n v="1128299"/>
    <x v="362"/>
    <s v="Southeast"/>
    <x v="8"/>
    <s v="Orlando"/>
    <x v="1"/>
    <n v="77"/>
    <n v="206"/>
    <n v="15862"/>
    <n v="5551.7"/>
    <n v="0.35"/>
    <x v="2"/>
  </r>
  <r>
    <x v="1"/>
    <n v="1128299"/>
    <x v="362"/>
    <s v="Southeast"/>
    <x v="8"/>
    <s v="Orlando"/>
    <x v="2"/>
    <n v="78"/>
    <n v="189"/>
    <n v="14742"/>
    <n v="6339.0599999999995"/>
    <n v="0.43"/>
    <x v="2"/>
  </r>
  <r>
    <x v="1"/>
    <n v="1128299"/>
    <x v="362"/>
    <s v="Southeast"/>
    <x v="8"/>
    <s v="Orlando"/>
    <x v="3"/>
    <n v="77"/>
    <n v="143"/>
    <n v="11011"/>
    <n v="4624.62"/>
    <n v="0.42"/>
    <x v="2"/>
  </r>
  <r>
    <x v="1"/>
    <n v="1128299"/>
    <x v="362"/>
    <s v="Southeast"/>
    <x v="8"/>
    <s v="Orlando"/>
    <x v="4"/>
    <n v="74"/>
    <n v="143"/>
    <n v="10582"/>
    <n v="3280.42"/>
    <n v="0.31"/>
    <x v="2"/>
  </r>
  <r>
    <x v="1"/>
    <n v="1128299"/>
    <x v="362"/>
    <s v="Southeast"/>
    <x v="8"/>
    <s v="Orlando"/>
    <x v="5"/>
    <n v="81"/>
    <n v="87"/>
    <n v="7047"/>
    <n v="4087.2600000000007"/>
    <n v="0.58000000000000007"/>
    <x v="2"/>
  </r>
  <r>
    <x v="1"/>
    <n v="1128299"/>
    <x v="394"/>
    <s v="Southeast"/>
    <x v="8"/>
    <s v="Orlando"/>
    <x v="0"/>
    <n v="58"/>
    <n v="140"/>
    <n v="8120"/>
    <n v="3248"/>
    <n v="0.4"/>
    <x v="2"/>
  </r>
  <r>
    <x v="1"/>
    <n v="1128299"/>
    <x v="394"/>
    <s v="Southeast"/>
    <x v="8"/>
    <s v="Orlando"/>
    <x v="1"/>
    <n v="60"/>
    <n v="135"/>
    <n v="8100"/>
    <n v="2997"/>
    <n v="0.37"/>
    <x v="2"/>
  </r>
  <r>
    <x v="1"/>
    <n v="1128299"/>
    <x v="394"/>
    <s v="Southeast"/>
    <x v="8"/>
    <s v="Orlando"/>
    <x v="2"/>
    <n v="54"/>
    <n v="75"/>
    <n v="4050"/>
    <n v="1822.4999999999998"/>
    <n v="0.44999999999999996"/>
    <x v="2"/>
  </r>
  <r>
    <x v="1"/>
    <n v="1128299"/>
    <x v="394"/>
    <s v="Southeast"/>
    <x v="8"/>
    <s v="Orlando"/>
    <x v="3"/>
    <n v="54"/>
    <n v="65"/>
    <n v="3510"/>
    <n v="1544.4"/>
    <n v="0.44"/>
    <x v="2"/>
  </r>
  <r>
    <x v="1"/>
    <n v="1128299"/>
    <x v="394"/>
    <s v="Southeast"/>
    <x v="8"/>
    <s v="Orlando"/>
    <x v="4"/>
    <n v="64"/>
    <n v="74"/>
    <n v="4736"/>
    <n v="1468.16"/>
    <n v="0.31"/>
    <x v="2"/>
  </r>
  <r>
    <x v="1"/>
    <n v="1128299"/>
    <x v="394"/>
    <s v="Southeast"/>
    <x v="8"/>
    <s v="Orlando"/>
    <x v="5"/>
    <n v="51"/>
    <n v="75"/>
    <n v="3825"/>
    <n v="2103.75"/>
    <n v="0.55000000000000004"/>
    <x v="2"/>
  </r>
  <r>
    <x v="1"/>
    <n v="1128299"/>
    <x v="423"/>
    <s v="Southeast"/>
    <x v="8"/>
    <s v="Orlando"/>
    <x v="0"/>
    <n v="47"/>
    <n v="100"/>
    <n v="4700"/>
    <n v="2068"/>
    <n v="0.44"/>
    <x v="2"/>
  </r>
  <r>
    <x v="1"/>
    <n v="1128299"/>
    <x v="423"/>
    <s v="Southeast"/>
    <x v="8"/>
    <s v="Orlando"/>
    <x v="1"/>
    <n v="59"/>
    <n v="144"/>
    <n v="8496"/>
    <n v="3228.48"/>
    <n v="0.38"/>
    <x v="2"/>
  </r>
  <r>
    <x v="1"/>
    <n v="1128299"/>
    <x v="423"/>
    <s v="Southeast"/>
    <x v="8"/>
    <s v="Orlando"/>
    <x v="2"/>
    <n v="55"/>
    <n v="112"/>
    <n v="6160"/>
    <n v="2525.6"/>
    <n v="0.41"/>
    <x v="2"/>
  </r>
  <r>
    <x v="1"/>
    <n v="1128299"/>
    <x v="423"/>
    <s v="Southeast"/>
    <x v="8"/>
    <s v="Orlando"/>
    <x v="3"/>
    <n v="51"/>
    <n v="113"/>
    <n v="5763"/>
    <n v="2362.83"/>
    <n v="0.41"/>
    <x v="2"/>
  </r>
  <r>
    <x v="1"/>
    <n v="1128299"/>
    <x v="423"/>
    <s v="Southeast"/>
    <x v="8"/>
    <s v="Orlando"/>
    <x v="4"/>
    <n v="59"/>
    <n v="98"/>
    <n v="5782"/>
    <n v="1792.42"/>
    <n v="0.31"/>
    <x v="2"/>
  </r>
  <r>
    <x v="1"/>
    <n v="1128299"/>
    <x v="423"/>
    <s v="Southeast"/>
    <x v="8"/>
    <s v="Orlando"/>
    <x v="5"/>
    <n v="65"/>
    <n v="104"/>
    <n v="6760"/>
    <n v="3920.8000000000006"/>
    <n v="0.58000000000000007"/>
    <x v="2"/>
  </r>
  <r>
    <x v="1"/>
    <n v="1128299"/>
    <x v="454"/>
    <s v="Southeast"/>
    <x v="8"/>
    <s v="Orlando"/>
    <x v="0"/>
    <n v="52"/>
    <n v="169"/>
    <n v="8788"/>
    <n v="3515.2000000000003"/>
    <n v="0.4"/>
    <x v="2"/>
  </r>
  <r>
    <x v="1"/>
    <n v="1128299"/>
    <x v="454"/>
    <s v="Southeast"/>
    <x v="8"/>
    <s v="Orlando"/>
    <x v="1"/>
    <n v="54"/>
    <n v="175"/>
    <n v="9450"/>
    <n v="3591"/>
    <n v="0.38"/>
    <x v="2"/>
  </r>
  <r>
    <x v="1"/>
    <n v="1128299"/>
    <x v="454"/>
    <s v="Southeast"/>
    <x v="8"/>
    <s v="Orlando"/>
    <x v="2"/>
    <n v="53"/>
    <n v="147"/>
    <n v="7791"/>
    <n v="3194.31"/>
    <n v="0.41"/>
    <x v="2"/>
  </r>
  <r>
    <x v="1"/>
    <n v="1128299"/>
    <x v="454"/>
    <s v="Southeast"/>
    <x v="8"/>
    <s v="Orlando"/>
    <x v="3"/>
    <n v="64"/>
    <n v="150"/>
    <n v="9600"/>
    <n v="4128"/>
    <n v="0.43"/>
    <x v="2"/>
  </r>
  <r>
    <x v="1"/>
    <n v="1128299"/>
    <x v="454"/>
    <s v="Southeast"/>
    <x v="8"/>
    <s v="Orlando"/>
    <x v="4"/>
    <n v="77"/>
    <n v="124"/>
    <n v="9548"/>
    <n v="2864.4000000000005"/>
    <n v="0.30000000000000004"/>
    <x v="2"/>
  </r>
  <r>
    <x v="1"/>
    <n v="1128299"/>
    <x v="454"/>
    <s v="Southeast"/>
    <x v="8"/>
    <s v="Orlando"/>
    <x v="5"/>
    <n v="86"/>
    <n v="162"/>
    <n v="13932"/>
    <n v="8219.880000000001"/>
    <n v="0.59000000000000008"/>
    <x v="2"/>
  </r>
  <r>
    <x v="1"/>
    <n v="1128299"/>
    <x v="483"/>
    <s v="Southeast"/>
    <x v="8"/>
    <s v="Orlando"/>
    <x v="0"/>
    <n v="72"/>
    <n v="216"/>
    <n v="15552"/>
    <n v="6220.8"/>
    <n v="0.4"/>
    <x v="2"/>
  </r>
  <r>
    <x v="1"/>
    <n v="1128299"/>
    <x v="483"/>
    <s v="Southeast"/>
    <x v="8"/>
    <s v="Orlando"/>
    <x v="1"/>
    <n v="82"/>
    <n v="200"/>
    <n v="16400"/>
    <n v="5740"/>
    <n v="0.35"/>
    <x v="2"/>
  </r>
  <r>
    <x v="3"/>
    <n v="1128299"/>
    <x v="483"/>
    <s v="Southeast"/>
    <x v="8"/>
    <s v="Orlando"/>
    <x v="2"/>
    <n v="75"/>
    <n v="174"/>
    <n v="13050"/>
    <n v="5220"/>
    <n v="0.4"/>
    <x v="2"/>
  </r>
  <r>
    <x v="3"/>
    <n v="1128299"/>
    <x v="483"/>
    <s v="Southeast"/>
    <x v="8"/>
    <s v="Orlando"/>
    <x v="3"/>
    <n v="78"/>
    <n v="180"/>
    <n v="14040"/>
    <n v="5756.4"/>
    <n v="0.41"/>
    <x v="2"/>
  </r>
  <r>
    <x v="3"/>
    <n v="1128299"/>
    <x v="483"/>
    <s v="Southeast"/>
    <x v="8"/>
    <s v="Orlando"/>
    <x v="4"/>
    <n v="86"/>
    <n v="147"/>
    <n v="12642"/>
    <n v="4424.7"/>
    <n v="0.35"/>
    <x v="2"/>
  </r>
  <r>
    <x v="3"/>
    <n v="1128299"/>
    <x v="483"/>
    <s v="Southeast"/>
    <x v="8"/>
    <s v="Orlando"/>
    <x v="5"/>
    <n v="87"/>
    <n v="156"/>
    <n v="13572"/>
    <n v="7464.6"/>
    <n v="0.55000000000000004"/>
    <x v="2"/>
  </r>
  <r>
    <x v="3"/>
    <n v="1185732"/>
    <x v="176"/>
    <s v="Southeast"/>
    <x v="8"/>
    <s v="Orlando"/>
    <x v="0"/>
    <n v="41"/>
    <n v="255"/>
    <n v="10455"/>
    <n v="5750.2500000000009"/>
    <n v="0.55000000000000004"/>
    <x v="2"/>
  </r>
  <r>
    <x v="3"/>
    <n v="1185732"/>
    <x v="176"/>
    <s v="Southeast"/>
    <x v="8"/>
    <s v="Orlando"/>
    <x v="1"/>
    <n v="44"/>
    <n v="189"/>
    <n v="8316"/>
    <n v="3908.52"/>
    <n v="0.47"/>
    <x v="2"/>
  </r>
  <r>
    <x v="3"/>
    <n v="1185732"/>
    <x v="176"/>
    <s v="Southeast"/>
    <x v="8"/>
    <s v="Orlando"/>
    <x v="2"/>
    <n v="32"/>
    <n v="169"/>
    <n v="5408"/>
    <n v="2055.04"/>
    <n v="0.38"/>
    <x v="2"/>
  </r>
  <r>
    <x v="3"/>
    <n v="1185732"/>
    <x v="176"/>
    <s v="Southeast"/>
    <x v="8"/>
    <s v="Orlando"/>
    <x v="3"/>
    <n v="37"/>
    <n v="145"/>
    <n v="5365"/>
    <n v="2199.65"/>
    <n v="0.41"/>
    <x v="2"/>
  </r>
  <r>
    <x v="3"/>
    <n v="1185732"/>
    <x v="176"/>
    <s v="Southeast"/>
    <x v="8"/>
    <s v="Orlando"/>
    <x v="4"/>
    <n v="51"/>
    <n v="165"/>
    <n v="8415"/>
    <n v="3786.7499999999995"/>
    <n v="0.44999999999999996"/>
    <x v="2"/>
  </r>
  <r>
    <x v="3"/>
    <n v="1185732"/>
    <x v="176"/>
    <s v="Southeast"/>
    <x v="8"/>
    <s v="Orlando"/>
    <x v="5"/>
    <n v="44"/>
    <n v="176"/>
    <n v="7744"/>
    <n v="5033.6000000000004"/>
    <n v="0.65"/>
    <x v="2"/>
  </r>
  <r>
    <x v="3"/>
    <n v="1185732"/>
    <x v="205"/>
    <s v="Southeast"/>
    <x v="8"/>
    <s v="Orlando"/>
    <x v="0"/>
    <n v="44"/>
    <n v="234"/>
    <n v="10296"/>
    <n v="5662.8"/>
    <n v="0.55000000000000004"/>
    <x v="2"/>
  </r>
  <r>
    <x v="3"/>
    <n v="1185732"/>
    <x v="205"/>
    <s v="Southeast"/>
    <x v="8"/>
    <s v="Orlando"/>
    <x v="1"/>
    <n v="42"/>
    <n v="138"/>
    <n v="5796"/>
    <n v="2840.04"/>
    <n v="0.49"/>
    <x v="2"/>
  </r>
  <r>
    <x v="3"/>
    <n v="1185732"/>
    <x v="205"/>
    <s v="Southeast"/>
    <x v="8"/>
    <s v="Orlando"/>
    <x v="2"/>
    <n v="33"/>
    <n v="174"/>
    <n v="5742"/>
    <n v="2124.54"/>
    <n v="0.37"/>
    <x v="2"/>
  </r>
  <r>
    <x v="3"/>
    <n v="1185732"/>
    <x v="205"/>
    <s v="Northeast"/>
    <x v="0"/>
    <s v="Albany"/>
    <x v="3"/>
    <n v="37"/>
    <n v="133"/>
    <n v="4921"/>
    <n v="2066.8199999999997"/>
    <n v="0.42"/>
    <x v="2"/>
  </r>
  <r>
    <x v="3"/>
    <n v="1185732"/>
    <x v="205"/>
    <s v="Northeast"/>
    <x v="0"/>
    <s v="Albany"/>
    <x v="4"/>
    <n v="50"/>
    <n v="154"/>
    <n v="7700"/>
    <n v="3541.9999999999995"/>
    <n v="0.45999999999999996"/>
    <x v="2"/>
  </r>
  <r>
    <x v="3"/>
    <n v="1185732"/>
    <x v="205"/>
    <s v="Northeast"/>
    <x v="0"/>
    <s v="Albany"/>
    <x v="5"/>
    <n v="42"/>
    <n v="182"/>
    <n v="7644"/>
    <n v="4892.16"/>
    <n v="0.64"/>
    <x v="2"/>
  </r>
  <r>
    <x v="3"/>
    <n v="1185732"/>
    <x v="710"/>
    <s v="Northeast"/>
    <x v="0"/>
    <s v="Albany"/>
    <x v="0"/>
    <n v="44"/>
    <n v="252"/>
    <n v="11088"/>
    <n v="6541.920000000001"/>
    <n v="0.59000000000000008"/>
    <x v="2"/>
  </r>
  <r>
    <x v="3"/>
    <n v="1185732"/>
    <x v="710"/>
    <s v="Northeast"/>
    <x v="0"/>
    <s v="Albany"/>
    <x v="1"/>
    <n v="44"/>
    <n v="165"/>
    <n v="7260"/>
    <n v="3339.6"/>
    <n v="0.45999999999999996"/>
    <x v="2"/>
  </r>
  <r>
    <x v="3"/>
    <n v="1185732"/>
    <x v="710"/>
    <s v="Northeast"/>
    <x v="0"/>
    <s v="Albany"/>
    <x v="2"/>
    <n v="33"/>
    <n v="161"/>
    <n v="5313"/>
    <n v="1912.6799999999998"/>
    <n v="0.36"/>
    <x v="2"/>
  </r>
  <r>
    <x v="3"/>
    <n v="1185732"/>
    <x v="710"/>
    <s v="Northeast"/>
    <x v="0"/>
    <s v="Albany"/>
    <x v="3"/>
    <n v="39"/>
    <n v="106"/>
    <n v="4134"/>
    <n v="1694.9399999999998"/>
    <n v="0.41"/>
    <x v="2"/>
  </r>
  <r>
    <x v="3"/>
    <n v="1185732"/>
    <x v="710"/>
    <s v="Northeast"/>
    <x v="0"/>
    <s v="Albany"/>
    <x v="4"/>
    <n v="51"/>
    <n v="133"/>
    <n v="6783"/>
    <n v="3323.67"/>
    <n v="0.49"/>
    <x v="2"/>
  </r>
  <r>
    <x v="3"/>
    <n v="1185732"/>
    <x v="710"/>
    <s v="Northeast"/>
    <x v="0"/>
    <s v="Albany"/>
    <x v="5"/>
    <n v="43"/>
    <n v="161"/>
    <n v="6923"/>
    <n v="4153.8"/>
    <n v="0.6"/>
    <x v="2"/>
  </r>
  <r>
    <x v="3"/>
    <n v="1185732"/>
    <x v="232"/>
    <s v="Northeast"/>
    <x v="0"/>
    <s v="Albany"/>
    <x v="0"/>
    <n v="42"/>
    <n v="248"/>
    <n v="10416"/>
    <n v="5832.9600000000009"/>
    <n v="0.56000000000000005"/>
    <x v="2"/>
  </r>
  <r>
    <x v="3"/>
    <n v="1185732"/>
    <x v="232"/>
    <s v="Northeast"/>
    <x v="0"/>
    <s v="Albany"/>
    <x v="1"/>
    <n v="43"/>
    <n v="147"/>
    <n v="6321"/>
    <n v="2844.45"/>
    <n v="0.44999999999999996"/>
    <x v="2"/>
  </r>
  <r>
    <x v="3"/>
    <n v="1185732"/>
    <x v="232"/>
    <s v="Northeast"/>
    <x v="0"/>
    <s v="Albany"/>
    <x v="2"/>
    <n v="34"/>
    <n v="152"/>
    <n v="5168"/>
    <n v="1860.48"/>
    <n v="0.36"/>
    <x v="2"/>
  </r>
  <r>
    <x v="3"/>
    <n v="1185732"/>
    <x v="232"/>
    <s v="Northeast"/>
    <x v="0"/>
    <s v="Albany"/>
    <x v="3"/>
    <n v="37"/>
    <n v="135"/>
    <n v="4995"/>
    <n v="2047.9499999999998"/>
    <n v="0.41"/>
    <x v="2"/>
  </r>
  <r>
    <x v="3"/>
    <n v="1185732"/>
    <x v="232"/>
    <s v="Northeast"/>
    <x v="0"/>
    <s v="Albany"/>
    <x v="4"/>
    <n v="50"/>
    <n v="124"/>
    <n v="6200"/>
    <n v="2914"/>
    <n v="0.47"/>
    <x v="2"/>
  </r>
  <r>
    <x v="3"/>
    <n v="1185732"/>
    <x v="232"/>
    <s v="Northeast"/>
    <x v="0"/>
    <s v="Albany"/>
    <x v="5"/>
    <n v="41"/>
    <n v="156"/>
    <n v="6396"/>
    <n v="4157.4000000000005"/>
    <n v="0.65"/>
    <x v="2"/>
  </r>
  <r>
    <x v="3"/>
    <n v="1185732"/>
    <x v="261"/>
    <s v="Northeast"/>
    <x v="0"/>
    <s v="Albany"/>
    <x v="0"/>
    <n v="50"/>
    <n v="261"/>
    <n v="13050"/>
    <n v="7830"/>
    <n v="0.6"/>
    <x v="2"/>
  </r>
  <r>
    <x v="3"/>
    <n v="1185732"/>
    <x v="261"/>
    <s v="Northeast"/>
    <x v="0"/>
    <s v="Albany"/>
    <x v="1"/>
    <n v="53"/>
    <n v="161"/>
    <n v="8533"/>
    <n v="4010.5099999999998"/>
    <n v="0.47"/>
    <x v="2"/>
  </r>
  <r>
    <x v="3"/>
    <n v="1185732"/>
    <x v="261"/>
    <s v="Northeast"/>
    <x v="0"/>
    <s v="Albany"/>
    <x v="2"/>
    <n v="49"/>
    <n v="160"/>
    <n v="7840"/>
    <n v="2822.4"/>
    <n v="0.36"/>
    <x v="2"/>
  </r>
  <r>
    <x v="3"/>
    <n v="1185732"/>
    <x v="261"/>
    <s v="Northeast"/>
    <x v="0"/>
    <s v="Albany"/>
    <x v="3"/>
    <n v="47"/>
    <n v="130"/>
    <n v="6110"/>
    <n v="2444"/>
    <n v="0.4"/>
    <x v="2"/>
  </r>
  <r>
    <x v="3"/>
    <n v="1185732"/>
    <x v="261"/>
    <s v="Northeast"/>
    <x v="0"/>
    <s v="Albany"/>
    <x v="4"/>
    <n v="56"/>
    <n v="137"/>
    <n v="7672"/>
    <n v="3759.2799999999997"/>
    <n v="0.49"/>
    <x v="2"/>
  </r>
  <r>
    <x v="3"/>
    <n v="1185732"/>
    <x v="261"/>
    <s v="Northeast"/>
    <x v="0"/>
    <s v="Albany"/>
    <x v="5"/>
    <n v="59"/>
    <n v="169"/>
    <n v="9971"/>
    <n v="6281.7300000000005"/>
    <n v="0.63"/>
    <x v="2"/>
  </r>
  <r>
    <x v="3"/>
    <n v="1185732"/>
    <x v="294"/>
    <s v="Northeast"/>
    <x v="0"/>
    <s v="Albany"/>
    <x v="0"/>
    <n v="59"/>
    <n v="263"/>
    <n v="15517"/>
    <n v="8689.52"/>
    <n v="0.56000000000000005"/>
    <x v="2"/>
  </r>
  <r>
    <x v="3"/>
    <n v="1185732"/>
    <x v="294"/>
    <s v="Northeast"/>
    <x v="0"/>
    <s v="Albany"/>
    <x v="1"/>
    <n v="54"/>
    <n v="175"/>
    <n v="9450"/>
    <n v="4536"/>
    <n v="0.48"/>
    <x v="2"/>
  </r>
  <r>
    <x v="3"/>
    <n v="1185732"/>
    <x v="294"/>
    <s v="Northeast"/>
    <x v="0"/>
    <s v="Albany"/>
    <x v="2"/>
    <n v="48"/>
    <n v="150"/>
    <n v="7200"/>
    <n v="2736"/>
    <n v="0.38"/>
    <x v="2"/>
  </r>
  <r>
    <x v="3"/>
    <n v="1185732"/>
    <x v="294"/>
    <s v="Northeast"/>
    <x v="0"/>
    <s v="Albany"/>
    <x v="3"/>
    <n v="49"/>
    <n v="144"/>
    <n v="7056"/>
    <n v="2892.96"/>
    <n v="0.41"/>
    <x v="2"/>
  </r>
  <r>
    <x v="3"/>
    <n v="1185732"/>
    <x v="294"/>
    <s v="Northeast"/>
    <x v="0"/>
    <s v="Albany"/>
    <x v="4"/>
    <n v="62"/>
    <n v="150"/>
    <n v="9300"/>
    <n v="4557"/>
    <n v="0.49"/>
    <x v="2"/>
  </r>
  <r>
    <x v="3"/>
    <n v="1185732"/>
    <x v="294"/>
    <s v="Northeast"/>
    <x v="0"/>
    <s v="Albany"/>
    <x v="5"/>
    <n v="69"/>
    <n v="181"/>
    <n v="12489"/>
    <n v="7743.18"/>
    <n v="0.62"/>
    <x v="2"/>
  </r>
  <r>
    <x v="3"/>
    <n v="1185732"/>
    <x v="322"/>
    <s v="Northeast"/>
    <x v="0"/>
    <s v="Albany"/>
    <x v="0"/>
    <n v="59"/>
    <n v="247"/>
    <n v="14573"/>
    <n v="8015.1500000000005"/>
    <n v="0.55000000000000004"/>
    <x v="2"/>
  </r>
  <r>
    <x v="3"/>
    <n v="1185732"/>
    <x v="322"/>
    <s v="Northeast"/>
    <x v="0"/>
    <s v="Albany"/>
    <x v="1"/>
    <n v="56"/>
    <n v="196"/>
    <n v="10976"/>
    <n v="4939.2"/>
    <n v="0.44999999999999996"/>
    <x v="2"/>
  </r>
  <r>
    <x v="3"/>
    <n v="1185732"/>
    <x v="322"/>
    <s v="Northeast"/>
    <x v="0"/>
    <s v="Albany"/>
    <x v="2"/>
    <n v="51"/>
    <n v="169"/>
    <n v="8619"/>
    <n v="3016.6499999999996"/>
    <n v="0.35"/>
    <x v="2"/>
  </r>
  <r>
    <x v="3"/>
    <n v="1185732"/>
    <x v="322"/>
    <s v="Northeast"/>
    <x v="0"/>
    <s v="Albany"/>
    <x v="3"/>
    <n v="53"/>
    <n v="150"/>
    <n v="7950"/>
    <n v="3418.5"/>
    <n v="0.43"/>
    <x v="2"/>
  </r>
  <r>
    <x v="3"/>
    <n v="1185732"/>
    <x v="322"/>
    <s v="Northeast"/>
    <x v="0"/>
    <s v="Albany"/>
    <x v="4"/>
    <n v="62"/>
    <n v="168"/>
    <n v="10416"/>
    <n v="4791.3599999999997"/>
    <n v="0.45999999999999996"/>
    <x v="2"/>
  </r>
  <r>
    <x v="3"/>
    <n v="1185732"/>
    <x v="322"/>
    <s v="Northeast"/>
    <x v="0"/>
    <s v="Albany"/>
    <x v="5"/>
    <n v="66"/>
    <n v="194"/>
    <n v="12804"/>
    <n v="8322.6"/>
    <n v="0.65"/>
    <x v="2"/>
  </r>
  <r>
    <x v="3"/>
    <n v="1185732"/>
    <x v="354"/>
    <s v="Northeast"/>
    <x v="0"/>
    <s v="Albany"/>
    <x v="0"/>
    <n v="62"/>
    <n v="250"/>
    <n v="15500"/>
    <n v="8680"/>
    <n v="0.56000000000000005"/>
    <x v="2"/>
  </r>
  <r>
    <x v="3"/>
    <n v="1185732"/>
    <x v="354"/>
    <s v="Northeast"/>
    <x v="0"/>
    <s v="Albany"/>
    <x v="1"/>
    <n v="55"/>
    <n v="210"/>
    <n v="11550"/>
    <n v="5197.4999999999991"/>
    <n v="0.44999999999999996"/>
    <x v="2"/>
  </r>
  <r>
    <x v="3"/>
    <n v="1185732"/>
    <x v="354"/>
    <s v="Northeast"/>
    <x v="0"/>
    <s v="Albany"/>
    <x v="2"/>
    <n v="51"/>
    <n v="188"/>
    <n v="9588"/>
    <n v="3451.68"/>
    <n v="0.36"/>
    <x v="2"/>
  </r>
  <r>
    <x v="3"/>
    <n v="1185732"/>
    <x v="354"/>
    <s v="Northeast"/>
    <x v="0"/>
    <s v="Albany"/>
    <x v="3"/>
    <n v="41"/>
    <n v="150"/>
    <n v="6150"/>
    <n v="2460"/>
    <n v="0.4"/>
    <x v="2"/>
  </r>
  <r>
    <x v="3"/>
    <n v="1185732"/>
    <x v="354"/>
    <s v="Northeast"/>
    <x v="0"/>
    <s v="Albany"/>
    <x v="4"/>
    <n v="52"/>
    <n v="149"/>
    <n v="7748"/>
    <n v="3719.04"/>
    <n v="0.48"/>
    <x v="2"/>
  </r>
  <r>
    <x v="3"/>
    <n v="1185732"/>
    <x v="354"/>
    <s v="Northeast"/>
    <x v="0"/>
    <s v="Albany"/>
    <x v="5"/>
    <n v="55"/>
    <n v="218"/>
    <n v="11990"/>
    <n v="7194"/>
    <n v="0.6"/>
    <x v="2"/>
  </r>
  <r>
    <x v="3"/>
    <n v="1185732"/>
    <x v="384"/>
    <s v="Northeast"/>
    <x v="0"/>
    <s v="Albany"/>
    <x v="0"/>
    <n v="50"/>
    <n v="238"/>
    <n v="11900"/>
    <n v="7021.0000000000009"/>
    <n v="0.59000000000000008"/>
    <x v="2"/>
  </r>
  <r>
    <x v="3"/>
    <n v="1185732"/>
    <x v="384"/>
    <s v="Northeast"/>
    <x v="0"/>
    <s v="Albany"/>
    <x v="1"/>
    <n v="48"/>
    <n v="163"/>
    <n v="7824"/>
    <n v="3520.7999999999997"/>
    <n v="0.44999999999999996"/>
    <x v="2"/>
  </r>
  <r>
    <x v="3"/>
    <n v="1185732"/>
    <x v="384"/>
    <s v="Northeast"/>
    <x v="0"/>
    <s v="Albany"/>
    <x v="2"/>
    <n v="41"/>
    <n v="138"/>
    <n v="5658"/>
    <n v="1980.3"/>
    <n v="0.35"/>
    <x v="2"/>
  </r>
  <r>
    <x v="3"/>
    <n v="1185732"/>
    <x v="384"/>
    <s v="Northeast"/>
    <x v="0"/>
    <s v="Albany"/>
    <x v="3"/>
    <n v="44"/>
    <n v="137"/>
    <n v="6028"/>
    <n v="2471.48"/>
    <n v="0.41"/>
    <x v="2"/>
  </r>
  <r>
    <x v="3"/>
    <n v="1185732"/>
    <x v="384"/>
    <s v="Northeast"/>
    <x v="0"/>
    <s v="Albany"/>
    <x v="4"/>
    <n v="51"/>
    <n v="131"/>
    <n v="6681"/>
    <n v="3206.8799999999997"/>
    <n v="0.48"/>
    <x v="2"/>
  </r>
  <r>
    <x v="3"/>
    <n v="1185732"/>
    <x v="384"/>
    <s v="Northeast"/>
    <x v="0"/>
    <s v="Albany"/>
    <x v="5"/>
    <n v="59"/>
    <n v="156"/>
    <n v="9204"/>
    <n v="5522.4"/>
    <n v="0.6"/>
    <x v="2"/>
  </r>
  <r>
    <x v="3"/>
    <n v="1185732"/>
    <x v="416"/>
    <s v="Northeast"/>
    <x v="0"/>
    <s v="Albany"/>
    <x v="0"/>
    <n v="57"/>
    <n v="208"/>
    <n v="11856"/>
    <n v="6757.920000000001"/>
    <n v="0.57000000000000006"/>
    <x v="2"/>
  </r>
  <r>
    <x v="3"/>
    <n v="1185732"/>
    <x v="416"/>
    <s v="Northeast"/>
    <x v="0"/>
    <s v="Albany"/>
    <x v="1"/>
    <n v="46"/>
    <n v="156"/>
    <n v="7176"/>
    <n v="3300.9599999999996"/>
    <n v="0.45999999999999996"/>
    <x v="2"/>
  </r>
  <r>
    <x v="3"/>
    <n v="1185732"/>
    <x v="416"/>
    <s v="Northeast"/>
    <x v="0"/>
    <s v="Albany"/>
    <x v="2"/>
    <n v="46"/>
    <n v="137"/>
    <n v="6302"/>
    <n v="2520.8000000000002"/>
    <n v="0.4"/>
    <x v="2"/>
  </r>
  <r>
    <x v="3"/>
    <n v="1185732"/>
    <x v="416"/>
    <s v="Northeast"/>
    <x v="0"/>
    <s v="Albany"/>
    <x v="3"/>
    <n v="45"/>
    <n v="135"/>
    <n v="6075"/>
    <n v="2490.75"/>
    <n v="0.41"/>
    <x v="2"/>
  </r>
  <r>
    <x v="3"/>
    <n v="1185732"/>
    <x v="416"/>
    <s v="Northeast"/>
    <x v="0"/>
    <s v="Albany"/>
    <x v="4"/>
    <n v="59"/>
    <n v="150"/>
    <n v="8850"/>
    <n v="4159.5"/>
    <n v="0.47"/>
    <x v="2"/>
  </r>
  <r>
    <x v="3"/>
    <n v="1185732"/>
    <x v="416"/>
    <s v="Northeast"/>
    <x v="0"/>
    <s v="Albany"/>
    <x v="5"/>
    <n v="64"/>
    <n v="156"/>
    <n v="9984"/>
    <n v="6190.08"/>
    <n v="0.62"/>
    <x v="2"/>
  </r>
  <r>
    <x v="3"/>
    <n v="1185732"/>
    <x v="446"/>
    <s v="Northeast"/>
    <x v="0"/>
    <s v="Albany"/>
    <x v="0"/>
    <n v="56"/>
    <n v="217"/>
    <n v="12152"/>
    <n v="6683.6"/>
    <n v="0.55000000000000004"/>
    <x v="2"/>
  </r>
  <r>
    <x v="3"/>
    <n v="1185732"/>
    <x v="446"/>
    <s v="Northeast"/>
    <x v="0"/>
    <s v="Albany"/>
    <x v="1"/>
    <n v="49"/>
    <n v="162"/>
    <n v="7938"/>
    <n v="3889.62"/>
    <n v="0.49"/>
    <x v="2"/>
  </r>
  <r>
    <x v="3"/>
    <n v="1185732"/>
    <x v="446"/>
    <s v="Northeast"/>
    <x v="0"/>
    <s v="Albany"/>
    <x v="2"/>
    <n v="45"/>
    <n v="147"/>
    <n v="6615"/>
    <n v="2381.4"/>
    <n v="0.36"/>
    <x v="2"/>
  </r>
  <r>
    <x v="3"/>
    <n v="1185732"/>
    <x v="446"/>
    <s v="Northeast"/>
    <x v="0"/>
    <s v="Albany"/>
    <x v="3"/>
    <n v="47"/>
    <n v="144"/>
    <n v="6768"/>
    <n v="2707.2000000000003"/>
    <n v="0.4"/>
    <x v="2"/>
  </r>
  <r>
    <x v="3"/>
    <n v="1185732"/>
    <x v="446"/>
    <s v="Northeast"/>
    <x v="0"/>
    <s v="Albany"/>
    <x v="4"/>
    <n v="62"/>
    <n v="154"/>
    <n v="9548"/>
    <n v="4296.5999999999995"/>
    <n v="0.44999999999999996"/>
    <x v="2"/>
  </r>
  <r>
    <x v="3"/>
    <n v="1185732"/>
    <x v="446"/>
    <s v="Northeast"/>
    <x v="0"/>
    <s v="Albany"/>
    <x v="5"/>
    <n v="68"/>
    <n v="176"/>
    <n v="11968"/>
    <n v="7659.52"/>
    <n v="0.64"/>
    <x v="2"/>
  </r>
  <r>
    <x v="3"/>
    <n v="1185732"/>
    <x v="475"/>
    <s v="Northeast"/>
    <x v="0"/>
    <s v="Albany"/>
    <x v="0"/>
    <n v="59"/>
    <n v="245"/>
    <n v="14455"/>
    <n v="8383.9000000000015"/>
    <n v="0.58000000000000007"/>
    <x v="2"/>
  </r>
  <r>
    <x v="3"/>
    <n v="1185732"/>
    <x v="475"/>
    <s v="Northeast"/>
    <x v="0"/>
    <s v="Albany"/>
    <x v="1"/>
    <n v="51"/>
    <n v="169"/>
    <n v="8619"/>
    <n v="4309.5"/>
    <n v="0.5"/>
    <x v="2"/>
  </r>
  <r>
    <x v="4"/>
    <n v="1185732"/>
    <x v="475"/>
    <s v="Northeast"/>
    <x v="0"/>
    <s v="Albany"/>
    <x v="2"/>
    <n v="52"/>
    <n v="163"/>
    <n v="8476"/>
    <n v="3305.6400000000003"/>
    <n v="0.39"/>
    <x v="2"/>
  </r>
  <r>
    <x v="4"/>
    <n v="1185732"/>
    <x v="475"/>
    <s v="Northeast"/>
    <x v="0"/>
    <s v="Albany"/>
    <x v="3"/>
    <n v="54"/>
    <n v="155"/>
    <n v="8370"/>
    <n v="3431.7"/>
    <n v="0.41"/>
    <x v="2"/>
  </r>
  <r>
    <x v="4"/>
    <n v="1185732"/>
    <x v="475"/>
    <s v="Northeast"/>
    <x v="0"/>
    <s v="Albany"/>
    <x v="4"/>
    <n v="60"/>
    <n v="155"/>
    <n v="9300"/>
    <n v="4278"/>
    <n v="0.45999999999999996"/>
    <x v="2"/>
  </r>
  <r>
    <x v="4"/>
    <n v="1185732"/>
    <x v="475"/>
    <s v="Northeast"/>
    <x v="0"/>
    <s v="Albany"/>
    <x v="5"/>
    <n v="69"/>
    <n v="182"/>
    <n v="12558"/>
    <n v="8037.12"/>
    <n v="0.64"/>
    <x v="2"/>
  </r>
  <r>
    <x v="4"/>
    <n v="1185732"/>
    <x v="178"/>
    <s v="Northeast"/>
    <x v="0"/>
    <s v="Albany"/>
    <x v="0"/>
    <n v="39"/>
    <n v="216"/>
    <n v="8424"/>
    <n v="5307.12"/>
    <n v="0.63"/>
    <x v="2"/>
  </r>
  <r>
    <x v="4"/>
    <n v="1185732"/>
    <x v="178"/>
    <s v="Northeast"/>
    <x v="0"/>
    <s v="Albany"/>
    <x v="1"/>
    <n v="39"/>
    <n v="156"/>
    <n v="6084"/>
    <n v="2737.7999999999997"/>
    <n v="0.44999999999999996"/>
    <x v="2"/>
  </r>
  <r>
    <x v="4"/>
    <n v="1185732"/>
    <x v="178"/>
    <s v="Northeast"/>
    <x v="0"/>
    <s v="Albany"/>
    <x v="2"/>
    <n v="29"/>
    <n v="168"/>
    <n v="4872"/>
    <n v="2338.56"/>
    <n v="0.48"/>
    <x v="2"/>
  </r>
  <r>
    <x v="4"/>
    <n v="1185732"/>
    <x v="178"/>
    <s v="Northeast"/>
    <x v="0"/>
    <s v="Albany"/>
    <x v="3"/>
    <n v="34"/>
    <n v="131"/>
    <n v="4454"/>
    <n v="2093.3799999999997"/>
    <n v="0.47"/>
    <x v="2"/>
  </r>
  <r>
    <x v="4"/>
    <n v="1185732"/>
    <x v="178"/>
    <s v="Northeast"/>
    <x v="0"/>
    <s v="Albany"/>
    <x v="4"/>
    <n v="49"/>
    <n v="145"/>
    <n v="7105"/>
    <n v="3197.2499999999995"/>
    <n v="0.44999999999999996"/>
    <x v="2"/>
  </r>
  <r>
    <x v="4"/>
    <n v="1185732"/>
    <x v="178"/>
    <s v="Northeast"/>
    <x v="0"/>
    <s v="Albany"/>
    <x v="5"/>
    <n v="38"/>
    <n v="156"/>
    <n v="5928"/>
    <n v="2371.2000000000003"/>
    <n v="0.4"/>
    <x v="2"/>
  </r>
  <r>
    <x v="4"/>
    <n v="1185732"/>
    <x v="207"/>
    <s v="Northeast"/>
    <x v="0"/>
    <s v="Albany"/>
    <x v="0"/>
    <n v="37"/>
    <n v="238"/>
    <n v="8806"/>
    <n v="5371.66"/>
    <n v="0.61"/>
    <x v="2"/>
  </r>
  <r>
    <x v="4"/>
    <n v="1185732"/>
    <x v="207"/>
    <s v="Northeast"/>
    <x v="0"/>
    <s v="Albany"/>
    <x v="1"/>
    <n v="37"/>
    <n v="145"/>
    <n v="5365"/>
    <n v="2199.65"/>
    <n v="0.41"/>
    <x v="2"/>
  </r>
  <r>
    <x v="4"/>
    <n v="1185732"/>
    <x v="207"/>
    <s v="Northeast"/>
    <x v="0"/>
    <s v="Albany"/>
    <x v="2"/>
    <n v="29"/>
    <n v="143"/>
    <n v="4147"/>
    <n v="2032.03"/>
    <n v="0.49"/>
    <x v="2"/>
  </r>
  <r>
    <x v="4"/>
    <n v="1185732"/>
    <x v="207"/>
    <s v="West"/>
    <x v="17"/>
    <s v="Cheyenne"/>
    <x v="3"/>
    <n v="32"/>
    <n v="123"/>
    <n v="3936"/>
    <n v="1889.28"/>
    <n v="0.48"/>
    <x v="2"/>
  </r>
  <r>
    <x v="4"/>
    <n v="1185732"/>
    <x v="207"/>
    <s v="West"/>
    <x v="17"/>
    <s v="Cheyenne"/>
    <x v="4"/>
    <n v="47"/>
    <n v="145"/>
    <n v="6815"/>
    <n v="2794.1499999999996"/>
    <n v="0.41"/>
    <x v="2"/>
  </r>
  <r>
    <x v="4"/>
    <n v="1185732"/>
    <x v="207"/>
    <s v="West"/>
    <x v="17"/>
    <s v="Cheyenne"/>
    <x v="5"/>
    <n v="38"/>
    <n v="174"/>
    <n v="6612"/>
    <n v="2578.6800000000003"/>
    <n v="0.39"/>
    <x v="2"/>
  </r>
  <r>
    <x v="4"/>
    <n v="1185732"/>
    <x v="215"/>
    <s v="West"/>
    <x v="17"/>
    <s v="Cheyenne"/>
    <x v="0"/>
    <n v="38"/>
    <n v="246"/>
    <n v="9348"/>
    <n v="5608.8"/>
    <n v="0.6"/>
    <x v="2"/>
  </r>
  <r>
    <x v="4"/>
    <n v="1185732"/>
    <x v="215"/>
    <s v="West"/>
    <x v="17"/>
    <s v="Cheyenne"/>
    <x v="1"/>
    <n v="37"/>
    <n v="131"/>
    <n v="4847"/>
    <n v="2132.6799999999998"/>
    <n v="0.44"/>
    <x v="2"/>
  </r>
  <r>
    <x v="4"/>
    <n v="1185732"/>
    <x v="215"/>
    <s v="West"/>
    <x v="17"/>
    <s v="Cheyenne"/>
    <x v="2"/>
    <n v="27"/>
    <n v="149"/>
    <n v="4023"/>
    <n v="1810.35"/>
    <n v="0.44999999999999996"/>
    <x v="2"/>
  </r>
  <r>
    <x v="4"/>
    <n v="1185732"/>
    <x v="215"/>
    <s v="West"/>
    <x v="17"/>
    <s v="Cheyenne"/>
    <x v="3"/>
    <n v="33"/>
    <n v="112"/>
    <n v="3696"/>
    <n v="1737.12"/>
    <n v="0.47"/>
    <x v="2"/>
  </r>
  <r>
    <x v="4"/>
    <n v="1185732"/>
    <x v="215"/>
    <s v="West"/>
    <x v="17"/>
    <s v="Cheyenne"/>
    <x v="4"/>
    <n v="47"/>
    <n v="126"/>
    <n v="5922"/>
    <n v="2664.8999999999996"/>
    <n v="0.44999999999999996"/>
    <x v="2"/>
  </r>
  <r>
    <x v="4"/>
    <n v="1185732"/>
    <x v="215"/>
    <s v="West"/>
    <x v="17"/>
    <s v="Cheyenne"/>
    <x v="5"/>
    <n v="37"/>
    <n v="165"/>
    <n v="6105"/>
    <n v="2258.85"/>
    <n v="0.37"/>
    <x v="2"/>
  </r>
  <r>
    <x v="4"/>
    <n v="1185732"/>
    <x v="234"/>
    <s v="West"/>
    <x v="17"/>
    <s v="Cheyenne"/>
    <x v="0"/>
    <n v="39"/>
    <n v="208"/>
    <n v="8112"/>
    <n v="5029.4399999999996"/>
    <n v="0.62"/>
    <x v="2"/>
  </r>
  <r>
    <x v="4"/>
    <n v="1185732"/>
    <x v="234"/>
    <s v="West"/>
    <x v="17"/>
    <s v="Cheyenne"/>
    <x v="1"/>
    <n v="39"/>
    <n v="140"/>
    <n v="5460"/>
    <n v="2456.9999999999995"/>
    <n v="0.44999999999999996"/>
    <x v="2"/>
  </r>
  <r>
    <x v="4"/>
    <n v="1185732"/>
    <x v="234"/>
    <s v="West"/>
    <x v="17"/>
    <s v="Cheyenne"/>
    <x v="2"/>
    <n v="28"/>
    <n v="145"/>
    <n v="4060"/>
    <n v="1867.6"/>
    <n v="0.45999999999999996"/>
    <x v="2"/>
  </r>
  <r>
    <x v="4"/>
    <n v="1185732"/>
    <x v="234"/>
    <s v="West"/>
    <x v="17"/>
    <s v="Cheyenne"/>
    <x v="3"/>
    <n v="33"/>
    <n v="119"/>
    <n v="3927"/>
    <n v="1845.6899999999998"/>
    <n v="0.47"/>
    <x v="2"/>
  </r>
  <r>
    <x v="4"/>
    <n v="1185732"/>
    <x v="234"/>
    <s v="West"/>
    <x v="17"/>
    <s v="Cheyenne"/>
    <x v="4"/>
    <n v="47"/>
    <n v="106"/>
    <n v="4982"/>
    <n v="2092.44"/>
    <n v="0.42"/>
    <x v="2"/>
  </r>
  <r>
    <x v="4"/>
    <n v="1185732"/>
    <x v="234"/>
    <s v="West"/>
    <x v="17"/>
    <s v="Cheyenne"/>
    <x v="5"/>
    <n v="36"/>
    <n v="149"/>
    <n v="5364"/>
    <n v="1877.3999999999999"/>
    <n v="0.35"/>
    <x v="2"/>
  </r>
  <r>
    <x v="4"/>
    <n v="1185732"/>
    <x v="263"/>
    <s v="West"/>
    <x v="17"/>
    <s v="Cheyenne"/>
    <x v="0"/>
    <n v="45"/>
    <n v="246"/>
    <n v="11070"/>
    <n v="7195.5"/>
    <n v="0.65"/>
    <x v="2"/>
  </r>
  <r>
    <x v="4"/>
    <n v="1185732"/>
    <x v="263"/>
    <s v="West"/>
    <x v="17"/>
    <s v="Cheyenne"/>
    <x v="1"/>
    <n v="41"/>
    <n v="152"/>
    <n v="6232"/>
    <n v="2492.8000000000002"/>
    <n v="0.4"/>
    <x v="2"/>
  </r>
  <r>
    <x v="4"/>
    <n v="1185732"/>
    <x v="263"/>
    <s v="West"/>
    <x v="17"/>
    <s v="Cheyenne"/>
    <x v="2"/>
    <n v="39"/>
    <n v="145"/>
    <n v="5655"/>
    <n v="2770.95"/>
    <n v="0.49"/>
    <x v="2"/>
  </r>
  <r>
    <x v="4"/>
    <n v="1185732"/>
    <x v="263"/>
    <s v="West"/>
    <x v="17"/>
    <s v="Cheyenne"/>
    <x v="3"/>
    <n v="39"/>
    <n v="131"/>
    <n v="5109"/>
    <n v="2554.5"/>
    <n v="0.5"/>
    <x v="2"/>
  </r>
  <r>
    <x v="4"/>
    <n v="1185732"/>
    <x v="263"/>
    <s v="West"/>
    <x v="17"/>
    <s v="Cheyenne"/>
    <x v="4"/>
    <n v="45"/>
    <n v="133"/>
    <n v="5985"/>
    <n v="2513.6999999999998"/>
    <n v="0.42"/>
    <x v="2"/>
  </r>
  <r>
    <x v="4"/>
    <n v="1185732"/>
    <x v="263"/>
    <s v="West"/>
    <x v="17"/>
    <s v="Cheyenne"/>
    <x v="5"/>
    <n v="52"/>
    <n v="156"/>
    <n v="8112"/>
    <n v="3244.8"/>
    <n v="0.4"/>
    <x v="2"/>
  </r>
  <r>
    <x v="4"/>
    <n v="1185732"/>
    <x v="296"/>
    <s v="West"/>
    <x v="17"/>
    <s v="Cheyenne"/>
    <x v="0"/>
    <n v="46"/>
    <n v="247"/>
    <n v="11362"/>
    <n v="7158.06"/>
    <n v="0.63"/>
    <x v="2"/>
  </r>
  <r>
    <x v="4"/>
    <n v="1185732"/>
    <x v="296"/>
    <s v="West"/>
    <x v="17"/>
    <s v="Cheyenne"/>
    <x v="1"/>
    <n v="42"/>
    <n v="168"/>
    <n v="7056"/>
    <n v="2892.96"/>
    <n v="0.41"/>
    <x v="2"/>
  </r>
  <r>
    <x v="4"/>
    <n v="1185732"/>
    <x v="296"/>
    <s v="West"/>
    <x v="17"/>
    <s v="Cheyenne"/>
    <x v="2"/>
    <n v="38"/>
    <n v="131"/>
    <n v="4978"/>
    <n v="2240.1"/>
    <n v="0.44999999999999996"/>
    <x v="2"/>
  </r>
  <r>
    <x v="4"/>
    <n v="1185732"/>
    <x v="296"/>
    <s v="West"/>
    <x v="17"/>
    <s v="Cheyenne"/>
    <x v="3"/>
    <n v="38"/>
    <n v="140"/>
    <n v="5320"/>
    <n v="2500.3999999999996"/>
    <n v="0.47"/>
    <x v="2"/>
  </r>
  <r>
    <x v="4"/>
    <n v="1185732"/>
    <x v="296"/>
    <s v="West"/>
    <x v="17"/>
    <s v="Cheyenne"/>
    <x v="4"/>
    <n v="49"/>
    <n v="135"/>
    <n v="6615"/>
    <n v="2910.6"/>
    <n v="0.44"/>
    <x v="2"/>
  </r>
  <r>
    <x v="4"/>
    <n v="1185732"/>
    <x v="296"/>
    <s v="West"/>
    <x v="17"/>
    <s v="Cheyenne"/>
    <x v="5"/>
    <n v="50"/>
    <n v="163"/>
    <n v="8150"/>
    <n v="3015.5"/>
    <n v="0.37"/>
    <x v="2"/>
  </r>
  <r>
    <x v="4"/>
    <n v="1185732"/>
    <x v="324"/>
    <s v="West"/>
    <x v="17"/>
    <s v="Cheyenne"/>
    <x v="0"/>
    <n v="48"/>
    <n v="228"/>
    <n v="10944"/>
    <n v="7004.16"/>
    <n v="0.64"/>
    <x v="2"/>
  </r>
  <r>
    <x v="4"/>
    <n v="1185732"/>
    <x v="324"/>
    <s v="West"/>
    <x v="17"/>
    <s v="Cheyenne"/>
    <x v="1"/>
    <n v="44"/>
    <n v="163"/>
    <n v="7172"/>
    <n v="3083.96"/>
    <n v="0.43"/>
    <x v="2"/>
  </r>
  <r>
    <x v="4"/>
    <n v="1185732"/>
    <x v="324"/>
    <s v="West"/>
    <x v="17"/>
    <s v="Cheyenne"/>
    <x v="2"/>
    <n v="38"/>
    <n v="149"/>
    <n v="5662"/>
    <n v="2717.7599999999998"/>
    <n v="0.48"/>
    <x v="2"/>
  </r>
  <r>
    <x v="4"/>
    <n v="1185732"/>
    <x v="324"/>
    <s v="West"/>
    <x v="17"/>
    <s v="Cheyenne"/>
    <x v="3"/>
    <n v="39"/>
    <n v="150"/>
    <n v="5850"/>
    <n v="2749.5"/>
    <n v="0.47"/>
    <x v="2"/>
  </r>
  <r>
    <x v="4"/>
    <n v="1185732"/>
    <x v="324"/>
    <s v="West"/>
    <x v="17"/>
    <s v="Cheyenne"/>
    <x v="4"/>
    <n v="48"/>
    <n v="137"/>
    <n v="6576"/>
    <n v="2761.92"/>
    <n v="0.42"/>
    <x v="2"/>
  </r>
  <r>
    <x v="4"/>
    <n v="1185732"/>
    <x v="324"/>
    <s v="West"/>
    <x v="17"/>
    <s v="Cheyenne"/>
    <x v="5"/>
    <n v="51"/>
    <n v="196"/>
    <n v="9996"/>
    <n v="3598.56"/>
    <n v="0.36"/>
    <x v="2"/>
  </r>
  <r>
    <x v="4"/>
    <n v="1185732"/>
    <x v="356"/>
    <s v="West"/>
    <x v="17"/>
    <s v="Cheyenne"/>
    <x v="0"/>
    <n v="47"/>
    <n v="255"/>
    <n v="11985"/>
    <n v="7670.4000000000005"/>
    <n v="0.64"/>
    <x v="2"/>
  </r>
  <r>
    <x v="4"/>
    <n v="1185732"/>
    <x v="356"/>
    <s v="West"/>
    <x v="17"/>
    <s v="Cheyenne"/>
    <x v="1"/>
    <n v="43"/>
    <n v="163"/>
    <n v="7009"/>
    <n v="2873.69"/>
    <n v="0.41"/>
    <x v="2"/>
  </r>
  <r>
    <x v="4"/>
    <n v="1185732"/>
    <x v="356"/>
    <s v="West"/>
    <x v="17"/>
    <s v="Cheyenne"/>
    <x v="2"/>
    <n v="38"/>
    <n v="143"/>
    <n v="5434"/>
    <n v="2445.2999999999997"/>
    <n v="0.44999999999999996"/>
    <x v="2"/>
  </r>
  <r>
    <x v="4"/>
    <n v="1185732"/>
    <x v="356"/>
    <s v="West"/>
    <x v="17"/>
    <s v="Cheyenne"/>
    <x v="3"/>
    <n v="38"/>
    <n v="147"/>
    <n v="5586"/>
    <n v="2737.14"/>
    <n v="0.49"/>
    <x v="2"/>
  </r>
  <r>
    <x v="4"/>
    <n v="1185732"/>
    <x v="356"/>
    <s v="West"/>
    <x v="17"/>
    <s v="Cheyenne"/>
    <x v="4"/>
    <n v="47"/>
    <n v="140"/>
    <n v="6580"/>
    <n v="2697.7999999999997"/>
    <n v="0.41"/>
    <x v="2"/>
  </r>
  <r>
    <x v="4"/>
    <n v="1185732"/>
    <x v="356"/>
    <s v="West"/>
    <x v="17"/>
    <s v="Cheyenne"/>
    <x v="5"/>
    <n v="52"/>
    <n v="196"/>
    <n v="10192"/>
    <n v="4076.8"/>
    <n v="0.4"/>
    <x v="2"/>
  </r>
  <r>
    <x v="4"/>
    <n v="1185732"/>
    <x v="386"/>
    <s v="West"/>
    <x v="17"/>
    <s v="Cheyenne"/>
    <x v="0"/>
    <n v="48"/>
    <n v="208"/>
    <n v="9984"/>
    <n v="6389.76"/>
    <n v="0.64"/>
    <x v="2"/>
  </r>
  <r>
    <x v="4"/>
    <n v="1185732"/>
    <x v="386"/>
    <s v="West"/>
    <x v="17"/>
    <s v="Cheyenne"/>
    <x v="1"/>
    <n v="44"/>
    <n v="150"/>
    <n v="6600"/>
    <n v="2838"/>
    <n v="0.43"/>
    <x v="2"/>
  </r>
  <r>
    <x v="4"/>
    <n v="1185732"/>
    <x v="386"/>
    <s v="West"/>
    <x v="17"/>
    <s v="Cheyenne"/>
    <x v="2"/>
    <n v="38"/>
    <n v="137"/>
    <n v="5206"/>
    <n v="2394.7599999999998"/>
    <n v="0.45999999999999996"/>
    <x v="2"/>
  </r>
  <r>
    <x v="4"/>
    <n v="1185732"/>
    <x v="386"/>
    <s v="West"/>
    <x v="17"/>
    <s v="Cheyenne"/>
    <x v="3"/>
    <n v="38"/>
    <n v="135"/>
    <n v="5130"/>
    <n v="2513.6999999999998"/>
    <n v="0.49"/>
    <x v="2"/>
  </r>
  <r>
    <x v="4"/>
    <n v="1185732"/>
    <x v="386"/>
    <s v="West"/>
    <x v="17"/>
    <s v="Cheyenne"/>
    <x v="4"/>
    <n v="48"/>
    <n v="125"/>
    <n v="6000"/>
    <n v="2580"/>
    <n v="0.43"/>
    <x v="2"/>
  </r>
  <r>
    <x v="4"/>
    <n v="1185732"/>
    <x v="386"/>
    <s v="West"/>
    <x v="17"/>
    <s v="Cheyenne"/>
    <x v="5"/>
    <n v="52"/>
    <n v="174"/>
    <n v="9048"/>
    <n v="3619.2000000000003"/>
    <n v="0.4"/>
    <x v="2"/>
  </r>
  <r>
    <x v="4"/>
    <n v="1185732"/>
    <x v="418"/>
    <s v="West"/>
    <x v="17"/>
    <s v="Cheyenne"/>
    <x v="0"/>
    <n v="50"/>
    <n v="202"/>
    <n v="10100"/>
    <n v="6464"/>
    <n v="0.64"/>
    <x v="2"/>
  </r>
  <r>
    <x v="4"/>
    <n v="1185732"/>
    <x v="418"/>
    <s v="West"/>
    <x v="17"/>
    <s v="Cheyenne"/>
    <x v="1"/>
    <n v="44"/>
    <n v="174"/>
    <n v="7656"/>
    <n v="3062.4"/>
    <n v="0.4"/>
    <x v="2"/>
  </r>
  <r>
    <x v="4"/>
    <n v="1185732"/>
    <x v="418"/>
    <s v="West"/>
    <x v="17"/>
    <s v="Cheyenne"/>
    <x v="2"/>
    <n v="42"/>
    <n v="125"/>
    <n v="5250"/>
    <n v="2415"/>
    <n v="0.45999999999999996"/>
    <x v="2"/>
  </r>
  <r>
    <x v="4"/>
    <n v="1185732"/>
    <x v="418"/>
    <s v="West"/>
    <x v="17"/>
    <s v="Cheyenne"/>
    <x v="3"/>
    <n v="41"/>
    <n v="119"/>
    <n v="4879"/>
    <n v="2244.3399999999997"/>
    <n v="0.45999999999999996"/>
    <x v="2"/>
  </r>
  <r>
    <x v="4"/>
    <n v="1185732"/>
    <x v="418"/>
    <s v="West"/>
    <x v="17"/>
    <s v="Cheyenne"/>
    <x v="4"/>
    <n v="54"/>
    <n v="128"/>
    <n v="6912"/>
    <n v="3041.28"/>
    <n v="0.44"/>
    <x v="2"/>
  </r>
  <r>
    <x v="4"/>
    <n v="1185732"/>
    <x v="418"/>
    <s v="West"/>
    <x v="17"/>
    <s v="Cheyenne"/>
    <x v="5"/>
    <n v="55"/>
    <n v="150"/>
    <n v="8250"/>
    <n v="3052.5"/>
    <n v="0.37"/>
    <x v="2"/>
  </r>
  <r>
    <x v="4"/>
    <n v="1185732"/>
    <x v="448"/>
    <s v="West"/>
    <x v="17"/>
    <s v="Cheyenne"/>
    <x v="0"/>
    <n v="53"/>
    <n v="218"/>
    <n v="11554"/>
    <n v="7047.94"/>
    <n v="0.61"/>
    <x v="2"/>
  </r>
  <r>
    <x v="4"/>
    <n v="1185732"/>
    <x v="448"/>
    <s v="West"/>
    <x v="17"/>
    <s v="Cheyenne"/>
    <x v="1"/>
    <n v="42"/>
    <n v="167"/>
    <n v="7014"/>
    <n v="3016.02"/>
    <n v="0.43"/>
    <x v="2"/>
  </r>
  <r>
    <x v="4"/>
    <n v="1185732"/>
    <x v="448"/>
    <s v="West"/>
    <x v="17"/>
    <s v="Cheyenne"/>
    <x v="2"/>
    <n v="42"/>
    <n v="146"/>
    <n v="6132"/>
    <n v="3066"/>
    <n v="0.5"/>
    <x v="2"/>
  </r>
  <r>
    <x v="4"/>
    <n v="1185732"/>
    <x v="448"/>
    <s v="West"/>
    <x v="17"/>
    <s v="Cheyenne"/>
    <x v="3"/>
    <n v="42"/>
    <n v="135"/>
    <n v="5670"/>
    <n v="2778.2999999999997"/>
    <n v="0.49"/>
    <x v="2"/>
  </r>
  <r>
    <x v="4"/>
    <n v="1185732"/>
    <x v="448"/>
    <s v="West"/>
    <x v="17"/>
    <s v="Cheyenne"/>
    <x v="4"/>
    <n v="51"/>
    <n v="143"/>
    <n v="7293"/>
    <n v="2990.1299999999997"/>
    <n v="0.41"/>
    <x v="2"/>
  </r>
  <r>
    <x v="4"/>
    <n v="1185732"/>
    <x v="448"/>
    <s v="West"/>
    <x v="17"/>
    <s v="Cheyenne"/>
    <x v="5"/>
    <n v="55"/>
    <n v="161"/>
    <n v="8855"/>
    <n v="3453.4500000000003"/>
    <n v="0.39"/>
    <x v="2"/>
  </r>
  <r>
    <x v="4"/>
    <n v="1185732"/>
    <x v="477"/>
    <s v="West"/>
    <x v="17"/>
    <s v="Cheyenne"/>
    <x v="0"/>
    <n v="52"/>
    <n v="224"/>
    <n v="11648"/>
    <n v="7105.28"/>
    <n v="0.61"/>
    <x v="2"/>
  </r>
  <r>
    <x v="4"/>
    <n v="1185732"/>
    <x v="477"/>
    <s v="West"/>
    <x v="17"/>
    <s v="Cheyenne"/>
    <x v="1"/>
    <n v="44"/>
    <n v="168"/>
    <n v="7392"/>
    <n v="3030.72"/>
    <n v="0.41"/>
    <x v="2"/>
  </r>
  <r>
    <x v="0"/>
    <n v="1185732"/>
    <x v="477"/>
    <s v="West"/>
    <x v="17"/>
    <s v="Cheyenne"/>
    <x v="2"/>
    <n v="44"/>
    <n v="165"/>
    <n v="7260"/>
    <n v="3339.6"/>
    <n v="0.45999999999999996"/>
    <x v="2"/>
  </r>
  <r>
    <x v="0"/>
    <n v="1185732"/>
    <x v="477"/>
    <s v="West"/>
    <x v="17"/>
    <s v="Cheyenne"/>
    <x v="3"/>
    <n v="44"/>
    <n v="135"/>
    <n v="5940"/>
    <n v="2910.6"/>
    <n v="0.49"/>
    <x v="2"/>
  </r>
  <r>
    <x v="0"/>
    <n v="1185732"/>
    <x v="477"/>
    <s v="West"/>
    <x v="17"/>
    <s v="Cheyenne"/>
    <x v="4"/>
    <n v="54"/>
    <n v="145"/>
    <n v="7830"/>
    <n v="3523.4999999999995"/>
    <n v="0.44999999999999996"/>
    <x v="2"/>
  </r>
  <r>
    <x v="0"/>
    <n v="1185732"/>
    <x v="477"/>
    <s v="West"/>
    <x v="17"/>
    <s v="Cheyenne"/>
    <x v="5"/>
    <n v="56"/>
    <n v="174"/>
    <n v="9744"/>
    <n v="3507.8399999999997"/>
    <n v="0.36"/>
    <x v="2"/>
  </r>
  <r>
    <x v="0"/>
    <n v="1128299"/>
    <x v="188"/>
    <s v="West"/>
    <x v="17"/>
    <s v="Cheyenne"/>
    <x v="0"/>
    <n v="29"/>
    <n v="91"/>
    <n v="2639"/>
    <n v="1213.9399999999998"/>
    <n v="0.45999999999999996"/>
    <x v="2"/>
  </r>
  <r>
    <x v="0"/>
    <n v="1128299"/>
    <x v="188"/>
    <s v="West"/>
    <x v="17"/>
    <s v="Cheyenne"/>
    <x v="1"/>
    <n v="36"/>
    <n v="105"/>
    <n v="3780"/>
    <n v="1738.8"/>
    <n v="0.45999999999999996"/>
    <x v="2"/>
  </r>
  <r>
    <x v="0"/>
    <n v="1128299"/>
    <x v="188"/>
    <s v="West"/>
    <x v="17"/>
    <s v="Cheyenne"/>
    <x v="2"/>
    <n v="39"/>
    <n v="91"/>
    <n v="3549"/>
    <n v="1597.05"/>
    <n v="0.44999999999999996"/>
    <x v="2"/>
  </r>
  <r>
    <x v="0"/>
    <n v="1128299"/>
    <x v="188"/>
    <s v="West"/>
    <x v="17"/>
    <s v="Cheyenne"/>
    <x v="3"/>
    <n v="38"/>
    <n v="54"/>
    <n v="2052"/>
    <n v="964.43999999999994"/>
    <n v="0.47"/>
    <x v="2"/>
  </r>
  <r>
    <x v="0"/>
    <n v="1128299"/>
    <x v="188"/>
    <s v="West"/>
    <x v="17"/>
    <s v="Cheyenne"/>
    <x v="4"/>
    <n v="42"/>
    <n v="45"/>
    <n v="1890"/>
    <n v="963.9"/>
    <n v="0.51"/>
    <x v="2"/>
  </r>
  <r>
    <x v="0"/>
    <n v="1128299"/>
    <x v="188"/>
    <s v="West"/>
    <x v="17"/>
    <s v="Cheyenne"/>
    <x v="5"/>
    <n v="38"/>
    <n v="116"/>
    <n v="4408"/>
    <n v="1983.6"/>
    <n v="0.44999999999999996"/>
    <x v="2"/>
  </r>
  <r>
    <x v="0"/>
    <n v="1128299"/>
    <x v="698"/>
    <s v="West"/>
    <x v="17"/>
    <s v="Cheyenne"/>
    <x v="0"/>
    <n v="27"/>
    <n v="113"/>
    <n v="3051"/>
    <n v="1403.4599999999998"/>
    <n v="0.45999999999999996"/>
    <x v="2"/>
  </r>
  <r>
    <x v="0"/>
    <n v="1128299"/>
    <x v="698"/>
    <s v="West"/>
    <x v="17"/>
    <s v="Cheyenne"/>
    <x v="1"/>
    <n v="36"/>
    <n v="105"/>
    <n v="3780"/>
    <n v="1700.9999999999998"/>
    <n v="0.44999999999999996"/>
    <x v="2"/>
  </r>
  <r>
    <x v="0"/>
    <n v="1128299"/>
    <x v="698"/>
    <s v="West"/>
    <x v="17"/>
    <s v="Cheyenne"/>
    <x v="2"/>
    <n v="39"/>
    <n v="88"/>
    <n v="3432"/>
    <n v="1544.3999999999999"/>
    <n v="0.44999999999999996"/>
    <x v="2"/>
  </r>
  <r>
    <x v="0"/>
    <n v="1128299"/>
    <x v="698"/>
    <s v="Southeast"/>
    <x v="18"/>
    <s v="Richmond"/>
    <x v="3"/>
    <n v="38"/>
    <n v="58"/>
    <n v="2204"/>
    <n v="1102"/>
    <n v="0.5"/>
    <x v="2"/>
  </r>
  <r>
    <x v="0"/>
    <n v="1128299"/>
    <x v="698"/>
    <s v="Southeast"/>
    <x v="18"/>
    <s v="Richmond"/>
    <x v="4"/>
    <n v="42"/>
    <n v="38"/>
    <n v="1596"/>
    <n v="877.80000000000007"/>
    <n v="0.55000000000000004"/>
    <x v="2"/>
  </r>
  <r>
    <x v="0"/>
    <n v="1128299"/>
    <x v="698"/>
    <s v="Southeast"/>
    <x v="18"/>
    <s v="Richmond"/>
    <x v="5"/>
    <n v="38"/>
    <n v="81"/>
    <n v="3078"/>
    <n v="1323.54"/>
    <n v="0.43"/>
    <x v="2"/>
  </r>
  <r>
    <x v="0"/>
    <n v="1128299"/>
    <x v="228"/>
    <s v="Southeast"/>
    <x v="18"/>
    <s v="Richmond"/>
    <x v="0"/>
    <n v="38"/>
    <n v="143"/>
    <n v="5434"/>
    <n v="2553.98"/>
    <n v="0.47"/>
    <x v="2"/>
  </r>
  <r>
    <x v="0"/>
    <n v="1128299"/>
    <x v="228"/>
    <s v="Southeast"/>
    <x v="18"/>
    <s v="Richmond"/>
    <x v="1"/>
    <n v="45"/>
    <n v="85"/>
    <n v="3825"/>
    <n v="1797.75"/>
    <n v="0.47"/>
    <x v="2"/>
  </r>
  <r>
    <x v="0"/>
    <n v="1128299"/>
    <x v="228"/>
    <s v="Southeast"/>
    <x v="18"/>
    <s v="Richmond"/>
    <x v="2"/>
    <n v="52"/>
    <n v="91"/>
    <n v="4732"/>
    <n v="2271.36"/>
    <n v="0.48"/>
    <x v="2"/>
  </r>
  <r>
    <x v="0"/>
    <n v="1128299"/>
    <x v="228"/>
    <s v="Southeast"/>
    <x v="18"/>
    <s v="Richmond"/>
    <x v="3"/>
    <n v="48"/>
    <n v="65"/>
    <n v="3120"/>
    <n v="1435.1999999999998"/>
    <n v="0.45999999999999996"/>
    <x v="2"/>
  </r>
  <r>
    <x v="0"/>
    <n v="1128299"/>
    <x v="228"/>
    <s v="Southeast"/>
    <x v="18"/>
    <s v="Richmond"/>
    <x v="4"/>
    <n v="51"/>
    <n v="30"/>
    <n v="1530"/>
    <n v="795.6"/>
    <n v="0.52"/>
    <x v="2"/>
  </r>
  <r>
    <x v="0"/>
    <n v="1128299"/>
    <x v="228"/>
    <s v="Southeast"/>
    <x v="18"/>
    <s v="Richmond"/>
    <x v="5"/>
    <n v="49"/>
    <n v="78"/>
    <n v="3822"/>
    <n v="1605.24"/>
    <n v="0.42"/>
    <x v="2"/>
  </r>
  <r>
    <x v="0"/>
    <n v="1128299"/>
    <x v="247"/>
    <s v="Southeast"/>
    <x v="18"/>
    <s v="Richmond"/>
    <x v="0"/>
    <n v="52"/>
    <n v="124"/>
    <n v="6448"/>
    <n v="3095.04"/>
    <n v="0.48"/>
    <x v="2"/>
  </r>
  <r>
    <x v="0"/>
    <n v="1128299"/>
    <x v="247"/>
    <s v="Southeast"/>
    <x v="18"/>
    <s v="Richmond"/>
    <x v="1"/>
    <n v="59"/>
    <n v="69"/>
    <n v="4071"/>
    <n v="1954.08"/>
    <n v="0.48"/>
    <x v="2"/>
  </r>
  <r>
    <x v="0"/>
    <n v="1128299"/>
    <x v="247"/>
    <s v="Southeast"/>
    <x v="18"/>
    <s v="Richmond"/>
    <x v="2"/>
    <n v="57"/>
    <n v="85"/>
    <n v="4845"/>
    <n v="2374.0500000000002"/>
    <n v="0.49"/>
    <x v="2"/>
  </r>
  <r>
    <x v="0"/>
    <n v="1128299"/>
    <x v="247"/>
    <s v="Southeast"/>
    <x v="18"/>
    <s v="Richmond"/>
    <x v="3"/>
    <n v="42"/>
    <n v="56"/>
    <n v="2352"/>
    <n v="1105.4399999999998"/>
    <n v="0.47"/>
    <x v="2"/>
  </r>
  <r>
    <x v="0"/>
    <n v="1128299"/>
    <x v="247"/>
    <s v="Southeast"/>
    <x v="18"/>
    <s v="Richmond"/>
    <x v="4"/>
    <n v="49"/>
    <n v="35"/>
    <n v="1715"/>
    <n v="874.65"/>
    <n v="0.51"/>
    <x v="2"/>
  </r>
  <r>
    <x v="0"/>
    <n v="1128299"/>
    <x v="247"/>
    <s v="Southeast"/>
    <x v="18"/>
    <s v="Richmond"/>
    <x v="5"/>
    <n v="64"/>
    <n v="78"/>
    <n v="4992"/>
    <n v="2196.48"/>
    <n v="0.44"/>
    <x v="2"/>
  </r>
  <r>
    <x v="0"/>
    <n v="1128299"/>
    <x v="278"/>
    <s v="Southeast"/>
    <x v="18"/>
    <s v="Richmond"/>
    <x v="0"/>
    <n v="46"/>
    <n v="125"/>
    <n v="5750"/>
    <n v="2645"/>
    <n v="0.45999999999999996"/>
    <x v="2"/>
  </r>
  <r>
    <x v="0"/>
    <n v="1128299"/>
    <x v="278"/>
    <s v="Southeast"/>
    <x v="18"/>
    <s v="Richmond"/>
    <x v="1"/>
    <n v="51"/>
    <n v="98"/>
    <n v="4998"/>
    <n v="2249.1"/>
    <n v="0.44999999999999996"/>
    <x v="2"/>
  </r>
  <r>
    <x v="0"/>
    <n v="1128299"/>
    <x v="278"/>
    <s v="Southeast"/>
    <x v="18"/>
    <s v="Richmond"/>
    <x v="2"/>
    <n v="50"/>
    <n v="88"/>
    <n v="4400"/>
    <n v="2200"/>
    <n v="0.5"/>
    <x v="2"/>
  </r>
  <r>
    <x v="0"/>
    <n v="1128299"/>
    <x v="278"/>
    <s v="Southeast"/>
    <x v="18"/>
    <s v="Richmond"/>
    <x v="3"/>
    <n v="47"/>
    <n v="69"/>
    <n v="3243"/>
    <n v="1621.5"/>
    <n v="0.5"/>
    <x v="2"/>
  </r>
  <r>
    <x v="0"/>
    <n v="1128299"/>
    <x v="278"/>
    <s v="Southeast"/>
    <x v="18"/>
    <s v="Richmond"/>
    <x v="4"/>
    <n v="44"/>
    <n v="49"/>
    <n v="2156"/>
    <n v="1164.24"/>
    <n v="0.54"/>
    <x v="2"/>
  </r>
  <r>
    <x v="0"/>
    <n v="1128299"/>
    <x v="278"/>
    <s v="Southeast"/>
    <x v="18"/>
    <s v="Richmond"/>
    <x v="5"/>
    <n v="56"/>
    <n v="152"/>
    <n v="8512"/>
    <n v="3660.16"/>
    <n v="0.43"/>
    <x v="2"/>
  </r>
  <r>
    <x v="0"/>
    <n v="1128299"/>
    <x v="308"/>
    <s v="Southeast"/>
    <x v="18"/>
    <s v="Richmond"/>
    <x v="0"/>
    <n v="53"/>
    <n v="233"/>
    <n v="12349"/>
    <n v="5804.03"/>
    <n v="0.47"/>
    <x v="2"/>
  </r>
  <r>
    <x v="0"/>
    <n v="1128299"/>
    <x v="308"/>
    <s v="Southeast"/>
    <x v="18"/>
    <s v="Richmond"/>
    <x v="1"/>
    <n v="62"/>
    <n v="176"/>
    <n v="10912"/>
    <n v="5019.5199999999995"/>
    <n v="0.45999999999999996"/>
    <x v="2"/>
  </r>
  <r>
    <x v="0"/>
    <n v="1128299"/>
    <x v="308"/>
    <s v="Southeast"/>
    <x v="18"/>
    <s v="Richmond"/>
    <x v="2"/>
    <n v="73"/>
    <n v="195"/>
    <n v="14235"/>
    <n v="6832.8"/>
    <n v="0.48"/>
    <x v="2"/>
  </r>
  <r>
    <x v="0"/>
    <n v="1128299"/>
    <x v="308"/>
    <s v="Southeast"/>
    <x v="18"/>
    <s v="Richmond"/>
    <x v="3"/>
    <n v="72"/>
    <n v="142"/>
    <n v="10224"/>
    <n v="5009.76"/>
    <n v="0.49"/>
    <x v="2"/>
  </r>
  <r>
    <x v="0"/>
    <n v="1128299"/>
    <x v="308"/>
    <s v="Southeast"/>
    <x v="18"/>
    <s v="Richmond"/>
    <x v="4"/>
    <n v="81"/>
    <n v="104"/>
    <n v="8424"/>
    <n v="4296.24"/>
    <n v="0.51"/>
    <x v="2"/>
  </r>
  <r>
    <x v="0"/>
    <n v="1128299"/>
    <x v="308"/>
    <s v="Southeast"/>
    <x v="18"/>
    <s v="Richmond"/>
    <x v="5"/>
    <n v="96"/>
    <n v="182"/>
    <n v="17472"/>
    <n v="6988.8"/>
    <n v="0.4"/>
    <x v="2"/>
  </r>
  <r>
    <x v="0"/>
    <n v="1128299"/>
    <x v="337"/>
    <s v="Southeast"/>
    <x v="18"/>
    <s v="Richmond"/>
    <x v="0"/>
    <n v="79"/>
    <n v="255"/>
    <n v="20145"/>
    <n v="10072.5"/>
    <n v="0.5"/>
    <x v="2"/>
  </r>
  <r>
    <x v="0"/>
    <n v="1128299"/>
    <x v="337"/>
    <s v="Southeast"/>
    <x v="18"/>
    <s v="Richmond"/>
    <x v="1"/>
    <n v="81"/>
    <n v="203"/>
    <n v="16443"/>
    <n v="8221.5"/>
    <n v="0.5"/>
    <x v="2"/>
  </r>
  <r>
    <x v="0"/>
    <n v="1128299"/>
    <x v="337"/>
    <s v="Southeast"/>
    <x v="18"/>
    <s v="Richmond"/>
    <x v="2"/>
    <n v="86"/>
    <n v="182"/>
    <n v="15652"/>
    <n v="7043.4"/>
    <n v="0.44999999999999996"/>
    <x v="2"/>
  </r>
  <r>
    <x v="0"/>
    <n v="1128299"/>
    <x v="337"/>
    <s v="Southeast"/>
    <x v="18"/>
    <s v="Richmond"/>
    <x v="3"/>
    <n v="82"/>
    <n v="149"/>
    <n v="12218"/>
    <n v="5620.28"/>
    <n v="0.45999999999999996"/>
    <x v="2"/>
  </r>
  <r>
    <x v="0"/>
    <n v="1128299"/>
    <x v="337"/>
    <s v="Southeast"/>
    <x v="18"/>
    <s v="Richmond"/>
    <x v="4"/>
    <n v="85"/>
    <n v="162"/>
    <n v="13770"/>
    <n v="7573.5000000000009"/>
    <n v="0.55000000000000004"/>
    <x v="2"/>
  </r>
  <r>
    <x v="0"/>
    <n v="1128299"/>
    <x v="337"/>
    <s v="Southeast"/>
    <x v="18"/>
    <s v="Richmond"/>
    <x v="5"/>
    <n v="96"/>
    <n v="180"/>
    <n v="17280"/>
    <n v="6912"/>
    <n v="0.4"/>
    <x v="2"/>
  </r>
  <r>
    <x v="0"/>
    <n v="1128299"/>
    <x v="369"/>
    <s v="Southeast"/>
    <x v="18"/>
    <s v="Richmond"/>
    <x v="0"/>
    <n v="83"/>
    <n v="240"/>
    <n v="19920"/>
    <n v="8964"/>
    <n v="0.44999999999999996"/>
    <x v="2"/>
  </r>
  <r>
    <x v="0"/>
    <n v="1128299"/>
    <x v="369"/>
    <s v="Southeast"/>
    <x v="18"/>
    <s v="Richmond"/>
    <x v="1"/>
    <n v="76"/>
    <n v="202"/>
    <n v="15352"/>
    <n v="7368.96"/>
    <n v="0.48"/>
    <x v="2"/>
  </r>
  <r>
    <x v="0"/>
    <n v="1128299"/>
    <x v="369"/>
    <s v="Southeast"/>
    <x v="18"/>
    <s v="Richmond"/>
    <x v="2"/>
    <n v="69"/>
    <n v="189"/>
    <n v="13041"/>
    <n v="6259.6799999999994"/>
    <n v="0.48"/>
    <x v="2"/>
  </r>
  <r>
    <x v="0"/>
    <n v="1128299"/>
    <x v="369"/>
    <s v="Southeast"/>
    <x v="18"/>
    <s v="Richmond"/>
    <x v="3"/>
    <n v="66"/>
    <n v="111"/>
    <n v="7326"/>
    <n v="3589.74"/>
    <n v="0.49"/>
    <x v="2"/>
  </r>
  <r>
    <x v="0"/>
    <n v="1128299"/>
    <x v="369"/>
    <s v="Southeast"/>
    <x v="18"/>
    <s v="Richmond"/>
    <x v="4"/>
    <n v="64"/>
    <n v="106"/>
    <n v="6784"/>
    <n v="3459.84"/>
    <n v="0.51"/>
    <x v="2"/>
  </r>
  <r>
    <x v="0"/>
    <n v="1128299"/>
    <x v="369"/>
    <s v="Southeast"/>
    <x v="18"/>
    <s v="Richmond"/>
    <x v="5"/>
    <n v="73"/>
    <n v="75"/>
    <n v="5475"/>
    <n v="2299.5"/>
    <n v="0.42"/>
    <x v="2"/>
  </r>
  <r>
    <x v="0"/>
    <n v="1128299"/>
    <x v="401"/>
    <s v="Southeast"/>
    <x v="18"/>
    <s v="Richmond"/>
    <x v="0"/>
    <n v="46"/>
    <n v="113"/>
    <n v="5198"/>
    <n v="2599"/>
    <n v="0.5"/>
    <x v="2"/>
  </r>
  <r>
    <x v="0"/>
    <n v="1128299"/>
    <x v="401"/>
    <s v="Southeast"/>
    <x v="18"/>
    <s v="Richmond"/>
    <x v="1"/>
    <n v="52"/>
    <n v="113"/>
    <n v="5876"/>
    <n v="2702.9599999999996"/>
    <n v="0.45999999999999996"/>
    <x v="2"/>
  </r>
  <r>
    <x v="0"/>
    <n v="1128299"/>
    <x v="401"/>
    <s v="Southeast"/>
    <x v="18"/>
    <s v="Richmond"/>
    <x v="2"/>
    <n v="47"/>
    <n v="65"/>
    <n v="3055"/>
    <n v="1435.85"/>
    <n v="0.47"/>
    <x v="2"/>
  </r>
  <r>
    <x v="0"/>
    <n v="1128299"/>
    <x v="401"/>
    <s v="Southeast"/>
    <x v="18"/>
    <s v="Richmond"/>
    <x v="3"/>
    <n v="45"/>
    <n v="54"/>
    <n v="2430"/>
    <n v="1190.7"/>
    <n v="0.49"/>
    <x v="2"/>
  </r>
  <r>
    <x v="0"/>
    <n v="1128299"/>
    <x v="401"/>
    <s v="Southeast"/>
    <x v="18"/>
    <s v="Richmond"/>
    <x v="4"/>
    <n v="58"/>
    <n v="56"/>
    <n v="3248"/>
    <n v="1624"/>
    <n v="0.5"/>
    <x v="2"/>
  </r>
  <r>
    <x v="0"/>
    <n v="1128299"/>
    <x v="401"/>
    <s v="Southeast"/>
    <x v="18"/>
    <s v="Richmond"/>
    <x v="5"/>
    <n v="42"/>
    <n v="70"/>
    <n v="2940"/>
    <n v="1264.2"/>
    <n v="0.43"/>
    <x v="2"/>
  </r>
  <r>
    <x v="0"/>
    <n v="1128299"/>
    <x v="430"/>
    <s v="Southeast"/>
    <x v="18"/>
    <s v="Richmond"/>
    <x v="0"/>
    <n v="38"/>
    <n v="102"/>
    <n v="3876"/>
    <n v="1744.1999999999998"/>
    <n v="0.44999999999999996"/>
    <x v="2"/>
  </r>
  <r>
    <x v="0"/>
    <n v="1128299"/>
    <x v="430"/>
    <s v="Southeast"/>
    <x v="18"/>
    <s v="Richmond"/>
    <x v="1"/>
    <n v="51"/>
    <n v="142"/>
    <n v="7242"/>
    <n v="3548.58"/>
    <n v="0.49"/>
    <x v="2"/>
  </r>
  <r>
    <x v="0"/>
    <n v="1128299"/>
    <x v="430"/>
    <s v="Southeast"/>
    <x v="18"/>
    <s v="Richmond"/>
    <x v="2"/>
    <n v="46"/>
    <n v="95"/>
    <n v="4370"/>
    <n v="2010.1999999999998"/>
    <n v="0.45999999999999996"/>
    <x v="2"/>
  </r>
  <r>
    <x v="0"/>
    <n v="1128299"/>
    <x v="430"/>
    <s v="Southeast"/>
    <x v="18"/>
    <s v="Richmond"/>
    <x v="3"/>
    <n v="41"/>
    <n v="98"/>
    <n v="4018"/>
    <n v="1968.82"/>
    <n v="0.49"/>
    <x v="2"/>
  </r>
  <r>
    <x v="0"/>
    <n v="1128299"/>
    <x v="430"/>
    <s v="Southeast"/>
    <x v="18"/>
    <s v="Richmond"/>
    <x v="4"/>
    <n v="53"/>
    <n v="87"/>
    <n v="4611"/>
    <n v="2489.94"/>
    <n v="0.54"/>
    <x v="2"/>
  </r>
  <r>
    <x v="0"/>
    <n v="1128299"/>
    <x v="430"/>
    <s v="Southeast"/>
    <x v="18"/>
    <s v="Richmond"/>
    <x v="5"/>
    <n v="59"/>
    <n v="102"/>
    <n v="6018"/>
    <n v="2647.92"/>
    <n v="0.44"/>
    <x v="2"/>
  </r>
  <r>
    <x v="0"/>
    <n v="1128299"/>
    <x v="461"/>
    <s v="Southeast"/>
    <x v="18"/>
    <s v="Richmond"/>
    <x v="0"/>
    <n v="42"/>
    <n v="155"/>
    <n v="6510"/>
    <n v="3059.7"/>
    <n v="0.47"/>
    <x v="2"/>
  </r>
  <r>
    <x v="0"/>
    <n v="1128299"/>
    <x v="461"/>
    <s v="Southeast"/>
    <x v="18"/>
    <s v="Richmond"/>
    <x v="1"/>
    <n v="47"/>
    <n v="169"/>
    <n v="7943"/>
    <n v="3892.0699999999997"/>
    <n v="0.49"/>
    <x v="2"/>
  </r>
  <r>
    <x v="0"/>
    <n v="1128299"/>
    <x v="461"/>
    <s v="Southeast"/>
    <x v="18"/>
    <s v="Richmond"/>
    <x v="2"/>
    <n v="43"/>
    <n v="138"/>
    <n v="5934"/>
    <n v="2848.3199999999997"/>
    <n v="0.48"/>
    <x v="2"/>
  </r>
  <r>
    <x v="0"/>
    <n v="1128299"/>
    <x v="461"/>
    <s v="Southeast"/>
    <x v="18"/>
    <s v="Richmond"/>
    <x v="3"/>
    <n v="52"/>
    <n v="113"/>
    <n v="5876"/>
    <n v="2820.48"/>
    <n v="0.48"/>
    <x v="2"/>
  </r>
  <r>
    <x v="0"/>
    <n v="1128299"/>
    <x v="461"/>
    <s v="Southeast"/>
    <x v="18"/>
    <s v="Richmond"/>
    <x v="4"/>
    <n v="73"/>
    <n v="111"/>
    <n v="8103"/>
    <n v="4456.6500000000005"/>
    <n v="0.55000000000000004"/>
    <x v="2"/>
  </r>
  <r>
    <x v="0"/>
    <n v="1128299"/>
    <x v="461"/>
    <s v="Southeast"/>
    <x v="18"/>
    <s v="Richmond"/>
    <x v="5"/>
    <n v="74"/>
    <n v="149"/>
    <n v="11026"/>
    <n v="4410.4000000000005"/>
    <n v="0.4"/>
    <x v="2"/>
  </r>
  <r>
    <x v="0"/>
    <n v="1128299"/>
    <x v="490"/>
    <s v="Southeast"/>
    <x v="18"/>
    <s v="Richmond"/>
    <x v="0"/>
    <n v="60"/>
    <n v="225"/>
    <n v="13500"/>
    <n v="6345"/>
    <n v="0.47"/>
    <x v="2"/>
  </r>
  <r>
    <x v="0"/>
    <n v="1128299"/>
    <x v="490"/>
    <s v="Southeast"/>
    <x v="18"/>
    <s v="Richmond"/>
    <x v="1"/>
    <n v="74"/>
    <n v="225"/>
    <n v="16650"/>
    <n v="7492.4999999999991"/>
    <n v="0.44999999999999996"/>
    <x v="2"/>
  </r>
  <r>
    <x v="2"/>
    <n v="1128299"/>
    <x v="490"/>
    <s v="Southeast"/>
    <x v="18"/>
    <s v="Richmond"/>
    <x v="2"/>
    <n v="64"/>
    <n v="154"/>
    <n v="9856"/>
    <n v="4730.88"/>
    <n v="0.48"/>
    <x v="2"/>
  </r>
  <r>
    <x v="2"/>
    <n v="1128299"/>
    <x v="490"/>
    <s v="Southeast"/>
    <x v="18"/>
    <s v="Richmond"/>
    <x v="3"/>
    <n v="67"/>
    <n v="160"/>
    <n v="10720"/>
    <n v="5360"/>
    <n v="0.5"/>
    <x v="2"/>
  </r>
  <r>
    <x v="2"/>
    <n v="1128299"/>
    <x v="490"/>
    <s v="Southeast"/>
    <x v="18"/>
    <s v="Richmond"/>
    <x v="4"/>
    <n v="72"/>
    <n v="133"/>
    <n v="9576"/>
    <n v="4883.76"/>
    <n v="0.51"/>
    <x v="2"/>
  </r>
  <r>
    <x v="2"/>
    <n v="1128299"/>
    <x v="490"/>
    <s v="Southeast"/>
    <x v="18"/>
    <s v="Richmond"/>
    <x v="5"/>
    <n v="82"/>
    <n v="150"/>
    <n v="12300"/>
    <n v="5289"/>
    <n v="0.43"/>
    <x v="2"/>
  </r>
  <r>
    <x v="2"/>
    <n v="1185732"/>
    <x v="183"/>
    <s v="Southeast"/>
    <x v="18"/>
    <s v="Richmond"/>
    <x v="0"/>
    <n v="34"/>
    <n v="203"/>
    <n v="6902"/>
    <n v="4210.22"/>
    <n v="0.61"/>
    <x v="2"/>
  </r>
  <r>
    <x v="2"/>
    <n v="1185732"/>
    <x v="183"/>
    <s v="Southeast"/>
    <x v="18"/>
    <s v="Richmond"/>
    <x v="1"/>
    <n v="34"/>
    <n v="154"/>
    <n v="5236"/>
    <n v="2670.36"/>
    <n v="0.51"/>
    <x v="2"/>
  </r>
  <r>
    <x v="2"/>
    <n v="1185732"/>
    <x v="183"/>
    <s v="Southeast"/>
    <x v="18"/>
    <s v="Richmond"/>
    <x v="2"/>
    <n v="23"/>
    <n v="149"/>
    <n v="3427"/>
    <n v="1370.8000000000002"/>
    <n v="0.4"/>
    <x v="2"/>
  </r>
  <r>
    <x v="2"/>
    <n v="1185732"/>
    <x v="183"/>
    <s v="Southeast"/>
    <x v="18"/>
    <s v="Richmond"/>
    <x v="3"/>
    <n v="29"/>
    <n v="116"/>
    <n v="3364"/>
    <n v="1682"/>
    <n v="0.5"/>
    <x v="2"/>
  </r>
  <r>
    <x v="2"/>
    <n v="1185732"/>
    <x v="183"/>
    <s v="Southeast"/>
    <x v="18"/>
    <s v="Richmond"/>
    <x v="4"/>
    <n v="43"/>
    <n v="122"/>
    <n v="5246"/>
    <n v="2727.92"/>
    <n v="0.52"/>
    <x v="2"/>
  </r>
  <r>
    <x v="2"/>
    <n v="1185732"/>
    <x v="183"/>
    <s v="Southeast"/>
    <x v="18"/>
    <s v="Richmond"/>
    <x v="5"/>
    <n v="33"/>
    <n v="138"/>
    <n v="4554"/>
    <n v="3096.7200000000003"/>
    <n v="0.68"/>
    <x v="2"/>
  </r>
  <r>
    <x v="2"/>
    <n v="1185732"/>
    <x v="212"/>
    <s v="Southeast"/>
    <x v="18"/>
    <s v="Richmond"/>
    <x v="0"/>
    <n v="34"/>
    <n v="200"/>
    <n v="6800"/>
    <n v="4284"/>
    <n v="0.63"/>
    <x v="2"/>
  </r>
  <r>
    <x v="2"/>
    <n v="1185732"/>
    <x v="212"/>
    <s v="Southeast"/>
    <x v="18"/>
    <s v="Richmond"/>
    <x v="1"/>
    <n v="33"/>
    <n v="117"/>
    <n v="3861"/>
    <n v="2007.72"/>
    <n v="0.52"/>
    <x v="2"/>
  </r>
  <r>
    <x v="2"/>
    <n v="1185732"/>
    <x v="212"/>
    <s v="Southeast"/>
    <x v="18"/>
    <s v="Richmond"/>
    <x v="2"/>
    <n v="23"/>
    <n v="150"/>
    <n v="3450"/>
    <n v="1483.5"/>
    <n v="0.43"/>
    <x v="2"/>
  </r>
  <r>
    <x v="2"/>
    <n v="1185732"/>
    <x v="212"/>
    <s v="Midwest"/>
    <x v="19"/>
    <s v="Detroit"/>
    <x v="3"/>
    <n v="28"/>
    <n v="109"/>
    <n v="3052"/>
    <n v="1495.48"/>
    <n v="0.49"/>
    <x v="2"/>
  </r>
  <r>
    <x v="2"/>
    <n v="1185732"/>
    <x v="212"/>
    <s v="Midwest"/>
    <x v="19"/>
    <s v="Detroit"/>
    <x v="4"/>
    <n v="41"/>
    <n v="126"/>
    <n v="5166"/>
    <n v="2841.2999999999997"/>
    <n v="0.54999999999999993"/>
    <x v="2"/>
  </r>
  <r>
    <x v="2"/>
    <n v="1185732"/>
    <x v="212"/>
    <s v="Midwest"/>
    <x v="19"/>
    <s v="Detroit"/>
    <x v="5"/>
    <n v="33"/>
    <n v="138"/>
    <n v="4554"/>
    <n v="3051.1800000000003"/>
    <n v="0.67"/>
    <x v="2"/>
  </r>
  <r>
    <x v="2"/>
    <n v="1185732"/>
    <x v="220"/>
    <s v="Midwest"/>
    <x v="19"/>
    <s v="Detroit"/>
    <x v="0"/>
    <n v="34"/>
    <n v="216"/>
    <n v="7344"/>
    <n v="4479.84"/>
    <n v="0.61"/>
    <x v="2"/>
  </r>
  <r>
    <x v="2"/>
    <n v="1185732"/>
    <x v="220"/>
    <s v="Midwest"/>
    <x v="19"/>
    <s v="Detroit"/>
    <x v="1"/>
    <n v="32"/>
    <n v="126"/>
    <n v="4032"/>
    <n v="2177.2800000000002"/>
    <n v="0.54"/>
    <x v="2"/>
  </r>
  <r>
    <x v="2"/>
    <n v="1185732"/>
    <x v="220"/>
    <s v="Midwest"/>
    <x v="19"/>
    <s v="Detroit"/>
    <x v="2"/>
    <n v="25"/>
    <n v="124"/>
    <n v="3100"/>
    <n v="1240"/>
    <n v="0.4"/>
    <x v="2"/>
  </r>
  <r>
    <x v="2"/>
    <n v="1185732"/>
    <x v="220"/>
    <s v="Midwest"/>
    <x v="19"/>
    <s v="Detroit"/>
    <x v="3"/>
    <n v="29"/>
    <n v="91"/>
    <n v="2639"/>
    <n v="1266.72"/>
    <n v="0.48"/>
    <x v="2"/>
  </r>
  <r>
    <x v="2"/>
    <n v="1185732"/>
    <x v="220"/>
    <s v="Midwest"/>
    <x v="19"/>
    <s v="Detroit"/>
    <x v="4"/>
    <n v="43"/>
    <n v="94"/>
    <n v="4042"/>
    <n v="2101.84"/>
    <n v="0.52"/>
    <x v="2"/>
  </r>
  <r>
    <x v="2"/>
    <n v="1185732"/>
    <x v="220"/>
    <s v="Midwest"/>
    <x v="19"/>
    <s v="Detroit"/>
    <x v="5"/>
    <n v="33"/>
    <n v="143"/>
    <n v="4719"/>
    <n v="3256.11"/>
    <n v="0.69000000000000006"/>
    <x v="2"/>
  </r>
  <r>
    <x v="2"/>
    <n v="1185732"/>
    <x v="239"/>
    <s v="Midwest"/>
    <x v="19"/>
    <s v="Detroit"/>
    <x v="0"/>
    <n v="32"/>
    <n v="181"/>
    <n v="5792"/>
    <n v="3475.2"/>
    <n v="0.6"/>
    <x v="2"/>
  </r>
  <r>
    <x v="2"/>
    <n v="1185732"/>
    <x v="239"/>
    <s v="Midwest"/>
    <x v="19"/>
    <s v="Detroit"/>
    <x v="1"/>
    <n v="38"/>
    <n v="111"/>
    <n v="4218"/>
    <n v="2235.54"/>
    <n v="0.53"/>
    <x v="2"/>
  </r>
  <r>
    <x v="2"/>
    <n v="1185732"/>
    <x v="239"/>
    <s v="Midwest"/>
    <x v="19"/>
    <s v="Detroit"/>
    <x v="2"/>
    <n v="27"/>
    <n v="135"/>
    <n v="3645"/>
    <n v="1530.8999999999999"/>
    <n v="0.42"/>
    <x v="2"/>
  </r>
  <r>
    <x v="2"/>
    <n v="1185732"/>
    <x v="239"/>
    <s v="Midwest"/>
    <x v="19"/>
    <s v="Detroit"/>
    <x v="3"/>
    <n v="32"/>
    <n v="109"/>
    <n v="3488"/>
    <n v="1604.4799999999998"/>
    <n v="0.45999999999999996"/>
    <x v="2"/>
  </r>
  <r>
    <x v="2"/>
    <n v="1185732"/>
    <x v="239"/>
    <s v="Midwest"/>
    <x v="19"/>
    <s v="Detroit"/>
    <x v="4"/>
    <n v="45"/>
    <n v="120"/>
    <n v="5400"/>
    <n v="2700"/>
    <n v="0.5"/>
    <x v="2"/>
  </r>
  <r>
    <x v="2"/>
    <n v="1185732"/>
    <x v="239"/>
    <s v="Midwest"/>
    <x v="19"/>
    <s v="Detroit"/>
    <x v="5"/>
    <n v="37"/>
    <n v="152"/>
    <n v="5624"/>
    <n v="3880.5600000000004"/>
    <n v="0.69000000000000006"/>
    <x v="2"/>
  </r>
  <r>
    <x v="2"/>
    <n v="1185732"/>
    <x v="268"/>
    <s v="Midwest"/>
    <x v="19"/>
    <s v="Detroit"/>
    <x v="0"/>
    <n v="48"/>
    <n v="207"/>
    <n v="9936"/>
    <n v="6060.96"/>
    <n v="0.61"/>
    <x v="2"/>
  </r>
  <r>
    <x v="2"/>
    <n v="1185732"/>
    <x v="268"/>
    <s v="Midwest"/>
    <x v="19"/>
    <s v="Detroit"/>
    <x v="1"/>
    <n v="47"/>
    <n v="150"/>
    <n v="7050"/>
    <n v="3877.4999999999995"/>
    <n v="0.54999999999999993"/>
    <x v="2"/>
  </r>
  <r>
    <x v="2"/>
    <n v="1185732"/>
    <x v="268"/>
    <s v="Midwest"/>
    <x v="19"/>
    <s v="Detroit"/>
    <x v="2"/>
    <n v="44"/>
    <n v="133"/>
    <n v="5852"/>
    <n v="2340.8000000000002"/>
    <n v="0.4"/>
    <x v="2"/>
  </r>
  <r>
    <x v="2"/>
    <n v="1185732"/>
    <x v="268"/>
    <s v="Midwest"/>
    <x v="19"/>
    <s v="Detroit"/>
    <x v="3"/>
    <n v="42"/>
    <n v="126"/>
    <n v="5292"/>
    <n v="2646"/>
    <n v="0.5"/>
    <x v="2"/>
  </r>
  <r>
    <x v="2"/>
    <n v="1185732"/>
    <x v="268"/>
    <s v="Midwest"/>
    <x v="19"/>
    <s v="Detroit"/>
    <x v="4"/>
    <n v="52"/>
    <n v="124"/>
    <n v="6448"/>
    <n v="3417.44"/>
    <n v="0.53"/>
    <x v="2"/>
  </r>
  <r>
    <x v="2"/>
    <n v="1185732"/>
    <x v="268"/>
    <s v="Midwest"/>
    <x v="19"/>
    <s v="Detroit"/>
    <x v="5"/>
    <n v="55"/>
    <n v="150"/>
    <n v="8250"/>
    <n v="5775.0000000000009"/>
    <n v="0.70000000000000007"/>
    <x v="2"/>
  </r>
  <r>
    <x v="2"/>
    <n v="1185732"/>
    <x v="301"/>
    <s v="Midwest"/>
    <x v="19"/>
    <s v="Detroit"/>
    <x v="0"/>
    <n v="52"/>
    <n v="206"/>
    <n v="10712"/>
    <n v="6641.44"/>
    <n v="0.62"/>
    <x v="2"/>
  </r>
  <r>
    <x v="2"/>
    <n v="1185732"/>
    <x v="301"/>
    <s v="Midwest"/>
    <x v="19"/>
    <s v="Detroit"/>
    <x v="1"/>
    <n v="46"/>
    <n v="167"/>
    <n v="7682"/>
    <n v="4148.2800000000007"/>
    <n v="0.54"/>
    <x v="2"/>
  </r>
  <r>
    <x v="2"/>
    <n v="1185732"/>
    <x v="301"/>
    <s v="Midwest"/>
    <x v="19"/>
    <s v="Detroit"/>
    <x v="2"/>
    <n v="41"/>
    <n v="138"/>
    <n v="5658"/>
    <n v="2489.52"/>
    <n v="0.44"/>
    <x v="2"/>
  </r>
  <r>
    <x v="2"/>
    <n v="1185732"/>
    <x v="301"/>
    <s v="Midwest"/>
    <x v="19"/>
    <s v="Detroit"/>
    <x v="3"/>
    <n v="43"/>
    <n v="158"/>
    <n v="6794"/>
    <n v="3261.12"/>
    <n v="0.48"/>
    <x v="2"/>
  </r>
  <r>
    <x v="2"/>
    <n v="1185732"/>
    <x v="301"/>
    <s v="Midwest"/>
    <x v="19"/>
    <s v="Detroit"/>
    <x v="4"/>
    <n v="57"/>
    <n v="152"/>
    <n v="8664"/>
    <n v="4765.2"/>
    <n v="0.54999999999999993"/>
    <x v="2"/>
  </r>
  <r>
    <x v="2"/>
    <n v="1185732"/>
    <x v="301"/>
    <s v="Midwest"/>
    <x v="19"/>
    <s v="Detroit"/>
    <x v="5"/>
    <n v="60"/>
    <n v="169"/>
    <n v="10140"/>
    <n v="6591"/>
    <n v="0.65"/>
    <x v="2"/>
  </r>
  <r>
    <x v="2"/>
    <n v="1185732"/>
    <x v="329"/>
    <s v="Midwest"/>
    <x v="19"/>
    <s v="Detroit"/>
    <x v="0"/>
    <n v="57"/>
    <n v="225"/>
    <n v="12825"/>
    <n v="7695"/>
    <n v="0.6"/>
    <x v="2"/>
  </r>
  <r>
    <x v="2"/>
    <n v="1185732"/>
    <x v="329"/>
    <s v="Midwest"/>
    <x v="19"/>
    <s v="Detroit"/>
    <x v="1"/>
    <n v="53"/>
    <n v="189"/>
    <n v="10017"/>
    <n v="5108.67"/>
    <n v="0.51"/>
    <x v="2"/>
  </r>
  <r>
    <x v="2"/>
    <n v="1185732"/>
    <x v="329"/>
    <s v="Midwest"/>
    <x v="19"/>
    <s v="Detroit"/>
    <x v="2"/>
    <n v="46"/>
    <n v="173"/>
    <n v="7958"/>
    <n v="3581.0999999999995"/>
    <n v="0.44999999999999996"/>
    <x v="2"/>
  </r>
  <r>
    <x v="2"/>
    <n v="1185732"/>
    <x v="329"/>
    <s v="Midwest"/>
    <x v="19"/>
    <s v="Detroit"/>
    <x v="3"/>
    <n v="47"/>
    <n v="158"/>
    <n v="7426"/>
    <n v="3341.7"/>
    <n v="0.44999999999999996"/>
    <x v="2"/>
  </r>
  <r>
    <x v="2"/>
    <n v="1185732"/>
    <x v="329"/>
    <s v="Midwest"/>
    <x v="19"/>
    <s v="Detroit"/>
    <x v="4"/>
    <n v="54"/>
    <n v="143"/>
    <n v="7722"/>
    <n v="3938.2200000000003"/>
    <n v="0.51"/>
    <x v="2"/>
  </r>
  <r>
    <x v="2"/>
    <n v="1185732"/>
    <x v="329"/>
    <s v="Midwest"/>
    <x v="19"/>
    <s v="Detroit"/>
    <x v="5"/>
    <n v="62"/>
    <n v="210"/>
    <n v="13020"/>
    <n v="8983.8000000000011"/>
    <n v="0.69000000000000006"/>
    <x v="2"/>
  </r>
  <r>
    <x v="2"/>
    <n v="1185732"/>
    <x v="361"/>
    <s v="Midwest"/>
    <x v="19"/>
    <s v="Detroit"/>
    <x v="0"/>
    <n v="55"/>
    <n v="263"/>
    <n v="14465"/>
    <n v="9257.6"/>
    <n v="0.64"/>
    <x v="2"/>
  </r>
  <r>
    <x v="2"/>
    <n v="1185732"/>
    <x v="361"/>
    <s v="Midwest"/>
    <x v="19"/>
    <s v="Detroit"/>
    <x v="1"/>
    <n v="50"/>
    <n v="195"/>
    <n v="9750"/>
    <n v="4875"/>
    <n v="0.5"/>
    <x v="2"/>
  </r>
  <r>
    <x v="2"/>
    <n v="1185732"/>
    <x v="361"/>
    <s v="Midwest"/>
    <x v="19"/>
    <s v="Detroit"/>
    <x v="2"/>
    <n v="42"/>
    <n v="144"/>
    <n v="6048"/>
    <n v="2540.16"/>
    <n v="0.42"/>
    <x v="2"/>
  </r>
  <r>
    <x v="2"/>
    <n v="1185732"/>
    <x v="361"/>
    <s v="Midwest"/>
    <x v="19"/>
    <s v="Detroit"/>
    <x v="3"/>
    <n v="34"/>
    <n v="142"/>
    <n v="4828"/>
    <n v="2172.6"/>
    <n v="0.44999999999999996"/>
    <x v="2"/>
  </r>
  <r>
    <x v="2"/>
    <n v="1185732"/>
    <x v="361"/>
    <s v="Midwest"/>
    <x v="19"/>
    <s v="Detroit"/>
    <x v="4"/>
    <n v="42"/>
    <n v="135"/>
    <n v="5670"/>
    <n v="3005.1000000000004"/>
    <n v="0.53"/>
    <x v="2"/>
  </r>
  <r>
    <x v="2"/>
    <n v="1185732"/>
    <x v="361"/>
    <s v="Midwest"/>
    <x v="19"/>
    <s v="Detroit"/>
    <x v="5"/>
    <n v="45"/>
    <n v="176"/>
    <n v="7920"/>
    <n v="5385.6"/>
    <n v="0.68"/>
    <x v="2"/>
  </r>
  <r>
    <x v="2"/>
    <n v="1185732"/>
    <x v="391"/>
    <s v="Midwest"/>
    <x v="19"/>
    <s v="Detroit"/>
    <x v="0"/>
    <n v="42"/>
    <n v="232"/>
    <n v="9744"/>
    <n v="6138.72"/>
    <n v="0.63"/>
    <x v="2"/>
  </r>
  <r>
    <x v="2"/>
    <n v="1185732"/>
    <x v="391"/>
    <s v="Midwest"/>
    <x v="19"/>
    <s v="Detroit"/>
    <x v="1"/>
    <n v="37"/>
    <n v="174"/>
    <n v="6438"/>
    <n v="3283.38"/>
    <n v="0.51"/>
    <x v="2"/>
  </r>
  <r>
    <x v="2"/>
    <n v="1185732"/>
    <x v="391"/>
    <s v="Midwest"/>
    <x v="19"/>
    <s v="Detroit"/>
    <x v="2"/>
    <n v="34"/>
    <n v="145"/>
    <n v="4930"/>
    <n v="2070.6"/>
    <n v="0.42"/>
    <x v="2"/>
  </r>
  <r>
    <x v="2"/>
    <n v="1185732"/>
    <x v="391"/>
    <s v="Midwest"/>
    <x v="19"/>
    <s v="Detroit"/>
    <x v="3"/>
    <n v="34"/>
    <n v="119"/>
    <n v="4046"/>
    <n v="1820.6999999999998"/>
    <n v="0.44999999999999996"/>
    <x v="2"/>
  </r>
  <r>
    <x v="2"/>
    <n v="1185732"/>
    <x v="391"/>
    <s v="Midwest"/>
    <x v="19"/>
    <s v="Detroit"/>
    <x v="4"/>
    <n v="41"/>
    <n v="128"/>
    <n v="5248"/>
    <n v="2624"/>
    <n v="0.5"/>
    <x v="2"/>
  </r>
  <r>
    <x v="2"/>
    <n v="1185732"/>
    <x v="391"/>
    <s v="Midwest"/>
    <x v="19"/>
    <s v="Detroit"/>
    <x v="5"/>
    <n v="48"/>
    <n v="173"/>
    <n v="8304"/>
    <n v="5397.6"/>
    <n v="0.65"/>
    <x v="2"/>
  </r>
  <r>
    <x v="2"/>
    <n v="1185732"/>
    <x v="423"/>
    <s v="Midwest"/>
    <x v="19"/>
    <s v="Detroit"/>
    <x v="0"/>
    <n v="49"/>
    <n v="225"/>
    <n v="11025"/>
    <n v="6725.25"/>
    <n v="0.61"/>
    <x v="2"/>
  </r>
  <r>
    <x v="2"/>
    <n v="1185732"/>
    <x v="423"/>
    <s v="Midwest"/>
    <x v="19"/>
    <s v="Detroit"/>
    <x v="1"/>
    <n v="37"/>
    <n v="167"/>
    <n v="6179"/>
    <n v="3151.29"/>
    <n v="0.51"/>
    <x v="2"/>
  </r>
  <r>
    <x v="2"/>
    <n v="1185732"/>
    <x v="423"/>
    <s v="Midwest"/>
    <x v="19"/>
    <s v="Detroit"/>
    <x v="2"/>
    <n v="37"/>
    <n v="123"/>
    <n v="4551"/>
    <n v="2047.9499999999998"/>
    <n v="0.44999999999999996"/>
    <x v="2"/>
  </r>
  <r>
    <x v="2"/>
    <n v="1185732"/>
    <x v="423"/>
    <s v="Midwest"/>
    <x v="19"/>
    <s v="Detroit"/>
    <x v="3"/>
    <n v="38"/>
    <n v="116"/>
    <n v="4408"/>
    <n v="2204"/>
    <n v="0.5"/>
    <x v="2"/>
  </r>
  <r>
    <x v="2"/>
    <n v="1185732"/>
    <x v="423"/>
    <s v="Midwest"/>
    <x v="19"/>
    <s v="Detroit"/>
    <x v="4"/>
    <n v="48"/>
    <n v="112"/>
    <n v="5376"/>
    <n v="2956.7999999999997"/>
    <n v="0.54999999999999993"/>
    <x v="2"/>
  </r>
  <r>
    <x v="2"/>
    <n v="1185732"/>
    <x v="423"/>
    <s v="Midwest"/>
    <x v="19"/>
    <s v="Detroit"/>
    <x v="5"/>
    <n v="52"/>
    <n v="137"/>
    <n v="7124"/>
    <n v="4986.8"/>
    <n v="0.70000000000000007"/>
    <x v="2"/>
  </r>
  <r>
    <x v="2"/>
    <n v="1185732"/>
    <x v="453"/>
    <s v="Midwest"/>
    <x v="19"/>
    <s v="Detroit"/>
    <x v="0"/>
    <n v="49"/>
    <n v="196"/>
    <n v="9604"/>
    <n v="6050.52"/>
    <n v="0.63"/>
    <x v="2"/>
  </r>
  <r>
    <x v="2"/>
    <n v="1185732"/>
    <x v="453"/>
    <s v="Midwest"/>
    <x v="19"/>
    <s v="Detroit"/>
    <x v="1"/>
    <n v="42"/>
    <n v="145"/>
    <n v="6090"/>
    <n v="3349.4999999999995"/>
    <n v="0.54999999999999993"/>
    <x v="2"/>
  </r>
  <r>
    <x v="2"/>
    <n v="1185732"/>
    <x v="453"/>
    <s v="Midwest"/>
    <x v="19"/>
    <s v="Detroit"/>
    <x v="2"/>
    <n v="43"/>
    <n v="120"/>
    <n v="5160"/>
    <n v="2321.9999999999995"/>
    <n v="0.44999999999999996"/>
    <x v="2"/>
  </r>
  <r>
    <x v="2"/>
    <n v="1185732"/>
    <x v="453"/>
    <s v="Midwest"/>
    <x v="19"/>
    <s v="Detroit"/>
    <x v="3"/>
    <n v="41"/>
    <n v="138"/>
    <n v="5658"/>
    <n v="2772.42"/>
    <n v="0.49"/>
    <x v="2"/>
  </r>
  <r>
    <x v="2"/>
    <n v="1185732"/>
    <x v="453"/>
    <s v="Midwest"/>
    <x v="19"/>
    <s v="Detroit"/>
    <x v="4"/>
    <n v="59"/>
    <n v="126"/>
    <n v="7434"/>
    <n v="4088.6999999999994"/>
    <n v="0.54999999999999993"/>
    <x v="2"/>
  </r>
  <r>
    <x v="2"/>
    <n v="1185732"/>
    <x v="453"/>
    <s v="Midwest"/>
    <x v="19"/>
    <s v="Detroit"/>
    <x v="5"/>
    <n v="59"/>
    <n v="169"/>
    <n v="9971"/>
    <n v="6879.9900000000007"/>
    <n v="0.69000000000000006"/>
    <x v="2"/>
  </r>
  <r>
    <x v="2"/>
    <n v="1185732"/>
    <x v="482"/>
    <s v="Midwest"/>
    <x v="19"/>
    <s v="Detroit"/>
    <x v="0"/>
    <n v="55"/>
    <n v="255"/>
    <n v="14025"/>
    <n v="8555.25"/>
    <n v="0.61"/>
    <x v="2"/>
  </r>
  <r>
    <x v="2"/>
    <n v="1185732"/>
    <x v="482"/>
    <s v="Midwest"/>
    <x v="19"/>
    <s v="Detroit"/>
    <x v="1"/>
    <n v="46"/>
    <n v="176"/>
    <n v="8096"/>
    <n v="4290.88"/>
    <n v="0.53"/>
    <x v="2"/>
  </r>
  <r>
    <x v="0"/>
    <n v="1185732"/>
    <x v="482"/>
    <s v="Midwest"/>
    <x v="19"/>
    <s v="Detroit"/>
    <x v="2"/>
    <n v="48"/>
    <n v="168"/>
    <n v="8064"/>
    <n v="3628.7999999999997"/>
    <n v="0.44999999999999996"/>
    <x v="2"/>
  </r>
  <r>
    <x v="0"/>
    <n v="1185732"/>
    <x v="482"/>
    <s v="Midwest"/>
    <x v="19"/>
    <s v="Detroit"/>
    <x v="3"/>
    <n v="48"/>
    <n v="138"/>
    <n v="6624"/>
    <n v="3179.52"/>
    <n v="0.48"/>
    <x v="2"/>
  </r>
  <r>
    <x v="0"/>
    <n v="1185732"/>
    <x v="482"/>
    <s v="Midwest"/>
    <x v="19"/>
    <s v="Detroit"/>
    <x v="4"/>
    <n v="55"/>
    <n v="143"/>
    <n v="7865"/>
    <n v="4089.8"/>
    <n v="0.52"/>
    <x v="2"/>
  </r>
  <r>
    <x v="0"/>
    <n v="1185732"/>
    <x v="482"/>
    <s v="Midwest"/>
    <x v="19"/>
    <s v="Detroit"/>
    <x v="5"/>
    <n v="59"/>
    <n v="163"/>
    <n v="9617"/>
    <n v="6251.05"/>
    <n v="0.65"/>
    <x v="2"/>
  </r>
  <r>
    <x v="0"/>
    <n v="1185732"/>
    <x v="182"/>
    <s v="Midwest"/>
    <x v="19"/>
    <s v="Detroit"/>
    <x v="0"/>
    <n v="27"/>
    <n v="156"/>
    <n v="4212"/>
    <n v="2106"/>
    <n v="0.5"/>
    <x v="2"/>
  </r>
  <r>
    <x v="0"/>
    <n v="1185732"/>
    <x v="182"/>
    <s v="Midwest"/>
    <x v="19"/>
    <s v="Detroit"/>
    <x v="1"/>
    <n v="29"/>
    <n v="123"/>
    <n v="3567"/>
    <n v="1676.49"/>
    <n v="0.47"/>
    <x v="2"/>
  </r>
  <r>
    <x v="0"/>
    <n v="1185732"/>
    <x v="182"/>
    <s v="Midwest"/>
    <x v="19"/>
    <s v="Detroit"/>
    <x v="2"/>
    <n v="19"/>
    <n v="123"/>
    <n v="2337"/>
    <n v="1051.6499999999999"/>
    <n v="0.44999999999999996"/>
    <x v="2"/>
  </r>
  <r>
    <x v="0"/>
    <n v="1185732"/>
    <x v="182"/>
    <s v="Midwest"/>
    <x v="19"/>
    <s v="Detroit"/>
    <x v="3"/>
    <n v="24"/>
    <n v="77"/>
    <n v="1848"/>
    <n v="960.96"/>
    <n v="0.52"/>
    <x v="2"/>
  </r>
  <r>
    <x v="0"/>
    <n v="1185732"/>
    <x v="182"/>
    <s v="Midwest"/>
    <x v="19"/>
    <s v="Detroit"/>
    <x v="4"/>
    <n v="39"/>
    <n v="98"/>
    <n v="3822"/>
    <n v="1872.78"/>
    <n v="0.49"/>
    <x v="2"/>
  </r>
  <r>
    <x v="0"/>
    <n v="1185732"/>
    <x v="182"/>
    <s v="Midwest"/>
    <x v="19"/>
    <s v="Detroit"/>
    <x v="5"/>
    <n v="29"/>
    <n v="123"/>
    <n v="3567"/>
    <n v="2247.21"/>
    <n v="0.63"/>
    <x v="2"/>
  </r>
  <r>
    <x v="0"/>
    <n v="1185732"/>
    <x v="213"/>
    <s v="Midwest"/>
    <x v="19"/>
    <s v="Detroit"/>
    <x v="0"/>
    <n v="29"/>
    <n v="182"/>
    <n v="5278"/>
    <n v="2797.34"/>
    <n v="0.53"/>
    <x v="2"/>
  </r>
  <r>
    <x v="0"/>
    <n v="1185732"/>
    <x v="213"/>
    <s v="Midwest"/>
    <x v="19"/>
    <s v="Detroit"/>
    <x v="1"/>
    <n v="28"/>
    <n v="94"/>
    <n v="2632"/>
    <n v="1289.68"/>
    <n v="0.49"/>
    <x v="2"/>
  </r>
  <r>
    <x v="0"/>
    <n v="1185732"/>
    <x v="213"/>
    <s v="Midwest"/>
    <x v="19"/>
    <s v="Detroit"/>
    <x v="2"/>
    <n v="19"/>
    <n v="113"/>
    <n v="2147"/>
    <n v="966.14999999999986"/>
    <n v="0.44999999999999996"/>
    <x v="2"/>
  </r>
  <r>
    <x v="0"/>
    <n v="1185732"/>
    <x v="213"/>
    <s v="Midwest"/>
    <x v="20"/>
    <s v="St. Louis"/>
    <x v="3"/>
    <n v="24"/>
    <n v="70"/>
    <n v="1680"/>
    <n v="873.6"/>
    <n v="0.52"/>
    <x v="2"/>
  </r>
  <r>
    <x v="0"/>
    <n v="1185732"/>
    <x v="213"/>
    <s v="Midwest"/>
    <x v="20"/>
    <s v="St. Louis"/>
    <x v="4"/>
    <n v="38"/>
    <n v="88"/>
    <n v="3344"/>
    <n v="1504.8"/>
    <n v="0.44999999999999996"/>
    <x v="2"/>
  </r>
  <r>
    <x v="0"/>
    <n v="1185732"/>
    <x v="213"/>
    <s v="Midwest"/>
    <x v="20"/>
    <s v="St. Louis"/>
    <x v="5"/>
    <n v="28"/>
    <n v="120"/>
    <n v="3360"/>
    <n v="2116.8000000000002"/>
    <n v="0.63"/>
    <x v="2"/>
  </r>
  <r>
    <x v="0"/>
    <n v="1185732"/>
    <x v="222"/>
    <s v="Midwest"/>
    <x v="20"/>
    <s v="St. Louis"/>
    <x v="0"/>
    <n v="34"/>
    <n v="186"/>
    <n v="6324"/>
    <n v="3225.2400000000002"/>
    <n v="0.51"/>
    <x v="2"/>
  </r>
  <r>
    <x v="0"/>
    <n v="1185732"/>
    <x v="222"/>
    <s v="Midwest"/>
    <x v="20"/>
    <s v="St. Louis"/>
    <x v="1"/>
    <n v="34"/>
    <n v="87"/>
    <n v="2958"/>
    <n v="1331.1"/>
    <n v="0.44999999999999996"/>
    <x v="2"/>
  </r>
  <r>
    <x v="0"/>
    <n v="1185732"/>
    <x v="222"/>
    <s v="Midwest"/>
    <x v="20"/>
    <s v="St. Louis"/>
    <x v="2"/>
    <n v="23"/>
    <n v="95"/>
    <n v="2185"/>
    <n v="1005.0999999999999"/>
    <n v="0.45999999999999996"/>
    <x v="2"/>
  </r>
  <r>
    <x v="0"/>
    <n v="1185732"/>
    <x v="222"/>
    <s v="Midwest"/>
    <x v="20"/>
    <s v="St. Louis"/>
    <x v="3"/>
    <n v="28"/>
    <n v="54"/>
    <n v="1512"/>
    <n v="771.12"/>
    <n v="0.51"/>
    <x v="2"/>
  </r>
  <r>
    <x v="0"/>
    <n v="1185732"/>
    <x v="222"/>
    <s v="Midwest"/>
    <x v="20"/>
    <s v="St. Louis"/>
    <x v="4"/>
    <n v="41"/>
    <n v="75"/>
    <n v="3075"/>
    <n v="1506.75"/>
    <n v="0.49"/>
    <x v="2"/>
  </r>
  <r>
    <x v="0"/>
    <n v="1185732"/>
    <x v="222"/>
    <s v="Midwest"/>
    <x v="20"/>
    <s v="St. Louis"/>
    <x v="5"/>
    <n v="34"/>
    <n v="102"/>
    <n v="3468"/>
    <n v="2254.2000000000003"/>
    <n v="0.65"/>
    <x v="2"/>
  </r>
  <r>
    <x v="0"/>
    <n v="1185732"/>
    <x v="241"/>
    <s v="Midwest"/>
    <x v="20"/>
    <s v="St. Louis"/>
    <x v="0"/>
    <n v="33"/>
    <n v="144"/>
    <n v="4752"/>
    <n v="2471.04"/>
    <n v="0.52"/>
    <x v="2"/>
  </r>
  <r>
    <x v="0"/>
    <n v="1185732"/>
    <x v="241"/>
    <s v="Midwest"/>
    <x v="20"/>
    <s v="St. Louis"/>
    <x v="1"/>
    <n v="27"/>
    <n v="72"/>
    <n v="1944"/>
    <n v="952.56"/>
    <n v="0.49"/>
    <x v="2"/>
  </r>
  <r>
    <x v="0"/>
    <n v="1185732"/>
    <x v="241"/>
    <s v="Midwest"/>
    <x v="20"/>
    <s v="St. Louis"/>
    <x v="2"/>
    <n v="18"/>
    <n v="83"/>
    <n v="1494"/>
    <n v="732.06"/>
    <n v="0.49"/>
    <x v="2"/>
  </r>
  <r>
    <x v="0"/>
    <n v="1185732"/>
    <x v="241"/>
    <s v="Midwest"/>
    <x v="20"/>
    <s v="St. Louis"/>
    <x v="3"/>
    <n v="23"/>
    <n v="52"/>
    <n v="1196"/>
    <n v="621.92000000000007"/>
    <n v="0.52"/>
    <x v="2"/>
  </r>
  <r>
    <x v="0"/>
    <n v="1185732"/>
    <x v="241"/>
    <s v="Midwest"/>
    <x v="20"/>
    <s v="St. Louis"/>
    <x v="4"/>
    <n v="36"/>
    <n v="65"/>
    <n v="2340"/>
    <n v="1053"/>
    <n v="0.44999999999999996"/>
    <x v="2"/>
  </r>
  <r>
    <x v="0"/>
    <n v="1185732"/>
    <x v="241"/>
    <s v="Midwest"/>
    <x v="20"/>
    <s v="St. Louis"/>
    <x v="5"/>
    <n v="28"/>
    <n v="105"/>
    <n v="2940"/>
    <n v="1793.3999999999999"/>
    <n v="0.61"/>
    <x v="2"/>
  </r>
  <r>
    <x v="0"/>
    <n v="1185732"/>
    <x v="272"/>
    <s v="Midwest"/>
    <x v="20"/>
    <s v="St. Louis"/>
    <x v="0"/>
    <n v="39"/>
    <n v="180"/>
    <n v="7020"/>
    <n v="3580.2000000000003"/>
    <n v="0.51"/>
    <x v="2"/>
  </r>
  <r>
    <x v="0"/>
    <n v="1185732"/>
    <x v="272"/>
    <s v="Midwest"/>
    <x v="20"/>
    <s v="St. Louis"/>
    <x v="1"/>
    <n v="34"/>
    <n v="88"/>
    <n v="2992"/>
    <n v="1406.24"/>
    <n v="0.47"/>
    <x v="2"/>
  </r>
  <r>
    <x v="0"/>
    <n v="1185732"/>
    <x v="272"/>
    <s v="Midwest"/>
    <x v="20"/>
    <s v="St. Louis"/>
    <x v="2"/>
    <n v="29"/>
    <n v="87"/>
    <n v="2523"/>
    <n v="1160.58"/>
    <n v="0.45999999999999996"/>
    <x v="2"/>
  </r>
  <r>
    <x v="0"/>
    <n v="1185732"/>
    <x v="272"/>
    <s v="Midwest"/>
    <x v="20"/>
    <s v="St. Louis"/>
    <x v="3"/>
    <n v="29"/>
    <n v="65"/>
    <n v="1885"/>
    <n v="1036.75"/>
    <n v="0.55000000000000004"/>
    <x v="2"/>
  </r>
  <r>
    <x v="0"/>
    <n v="1185732"/>
    <x v="272"/>
    <s v="Midwest"/>
    <x v="20"/>
    <s v="St. Louis"/>
    <x v="4"/>
    <n v="44"/>
    <n v="70"/>
    <n v="3080"/>
    <n v="1478.3999999999999"/>
    <n v="0.48"/>
    <x v="2"/>
  </r>
  <r>
    <x v="0"/>
    <n v="1185732"/>
    <x v="272"/>
    <s v="Midwest"/>
    <x v="20"/>
    <s v="St. Louis"/>
    <x v="5"/>
    <n v="45"/>
    <n v="105"/>
    <n v="4725"/>
    <n v="2835"/>
    <n v="0.6"/>
    <x v="2"/>
  </r>
  <r>
    <x v="0"/>
    <n v="1185732"/>
    <x v="302"/>
    <s v="Midwest"/>
    <x v="20"/>
    <s v="St. Louis"/>
    <x v="0"/>
    <n v="32"/>
    <n v="168"/>
    <n v="5376"/>
    <n v="2903.04"/>
    <n v="0.54"/>
    <x v="2"/>
  </r>
  <r>
    <x v="0"/>
    <n v="1185732"/>
    <x v="302"/>
    <s v="Midwest"/>
    <x v="20"/>
    <s v="St. Louis"/>
    <x v="1"/>
    <n v="27"/>
    <n v="91"/>
    <n v="2457"/>
    <n v="1130.2199999999998"/>
    <n v="0.45999999999999996"/>
    <x v="2"/>
  </r>
  <r>
    <x v="0"/>
    <n v="1185732"/>
    <x v="302"/>
    <s v="Midwest"/>
    <x v="20"/>
    <s v="St. Louis"/>
    <x v="2"/>
    <n v="23"/>
    <n v="113"/>
    <n v="2599"/>
    <n v="1273.51"/>
    <n v="0.49"/>
    <x v="2"/>
  </r>
  <r>
    <x v="0"/>
    <n v="1185732"/>
    <x v="302"/>
    <s v="Midwest"/>
    <x v="20"/>
    <s v="St. Louis"/>
    <x v="3"/>
    <n v="23"/>
    <n v="91"/>
    <n v="2093"/>
    <n v="1046.5"/>
    <n v="0.5"/>
    <x v="2"/>
  </r>
  <r>
    <x v="0"/>
    <n v="1185732"/>
    <x v="302"/>
    <s v="Midwest"/>
    <x v="20"/>
    <s v="St. Louis"/>
    <x v="4"/>
    <n v="38"/>
    <n v="102"/>
    <n v="3876"/>
    <n v="1744.1999999999998"/>
    <n v="0.44999999999999996"/>
    <x v="2"/>
  </r>
  <r>
    <x v="0"/>
    <n v="1185732"/>
    <x v="302"/>
    <s v="Midwest"/>
    <x v="20"/>
    <s v="St. Louis"/>
    <x v="5"/>
    <n v="42"/>
    <n v="142"/>
    <n v="5964"/>
    <n v="3876.6"/>
    <n v="0.65"/>
    <x v="2"/>
  </r>
  <r>
    <x v="0"/>
    <n v="1185732"/>
    <x v="331"/>
    <s v="Midwest"/>
    <x v="20"/>
    <s v="St. Louis"/>
    <x v="0"/>
    <n v="36"/>
    <n v="203"/>
    <n v="7308"/>
    <n v="4019.4000000000005"/>
    <n v="0.55000000000000004"/>
    <x v="2"/>
  </r>
  <r>
    <x v="0"/>
    <n v="1185732"/>
    <x v="331"/>
    <s v="Midwest"/>
    <x v="20"/>
    <s v="St. Louis"/>
    <x v="1"/>
    <n v="33"/>
    <n v="130"/>
    <n v="4290"/>
    <n v="2016.3"/>
    <n v="0.47"/>
    <x v="2"/>
  </r>
  <r>
    <x v="0"/>
    <n v="1185732"/>
    <x v="331"/>
    <s v="Midwest"/>
    <x v="20"/>
    <s v="St. Louis"/>
    <x v="2"/>
    <n v="29"/>
    <n v="128"/>
    <n v="3712"/>
    <n v="1707.52"/>
    <n v="0.45999999999999996"/>
    <x v="2"/>
  </r>
  <r>
    <x v="0"/>
    <n v="1185732"/>
    <x v="331"/>
    <s v="Midwest"/>
    <x v="20"/>
    <s v="St. Louis"/>
    <x v="3"/>
    <n v="29"/>
    <n v="101"/>
    <n v="2929"/>
    <n v="1552.3700000000001"/>
    <n v="0.53"/>
    <x v="2"/>
  </r>
  <r>
    <x v="0"/>
    <n v="1185732"/>
    <x v="331"/>
    <s v="Midwest"/>
    <x v="20"/>
    <s v="St. Louis"/>
    <x v="4"/>
    <n v="37"/>
    <n v="94"/>
    <n v="3478"/>
    <n v="1704.22"/>
    <n v="0.49"/>
    <x v="2"/>
  </r>
  <r>
    <x v="0"/>
    <n v="1185732"/>
    <x v="331"/>
    <s v="Midwest"/>
    <x v="20"/>
    <s v="St. Louis"/>
    <x v="5"/>
    <n v="41"/>
    <n v="160"/>
    <n v="6560"/>
    <n v="4001.6"/>
    <n v="0.61"/>
    <x v="2"/>
  </r>
  <r>
    <x v="0"/>
    <n v="1185732"/>
    <x v="363"/>
    <s v="Midwest"/>
    <x v="20"/>
    <s v="St. Louis"/>
    <x v="0"/>
    <n v="38"/>
    <n v="203"/>
    <n v="7714"/>
    <n v="3857"/>
    <n v="0.5"/>
    <x v="2"/>
  </r>
  <r>
    <x v="0"/>
    <n v="1185732"/>
    <x v="363"/>
    <s v="Midwest"/>
    <x v="20"/>
    <s v="St. Louis"/>
    <x v="1"/>
    <n v="38"/>
    <n v="143"/>
    <n v="5434"/>
    <n v="2499.64"/>
    <n v="0.45999999999999996"/>
    <x v="2"/>
  </r>
  <r>
    <x v="0"/>
    <n v="1185732"/>
    <x v="363"/>
    <s v="Midwest"/>
    <x v="20"/>
    <s v="St. Louis"/>
    <x v="2"/>
    <n v="32"/>
    <n v="120"/>
    <n v="3840"/>
    <n v="1766.3999999999999"/>
    <n v="0.45999999999999996"/>
    <x v="2"/>
  </r>
  <r>
    <x v="0"/>
    <n v="1185732"/>
    <x v="363"/>
    <s v="Midwest"/>
    <x v="20"/>
    <s v="St. Louis"/>
    <x v="3"/>
    <n v="24"/>
    <n v="91"/>
    <n v="2184"/>
    <n v="1201.2"/>
    <n v="0.55000000000000004"/>
    <x v="2"/>
  </r>
  <r>
    <x v="0"/>
    <n v="1185732"/>
    <x v="363"/>
    <s v="Midwest"/>
    <x v="20"/>
    <s v="St. Louis"/>
    <x v="4"/>
    <n v="34"/>
    <n v="81"/>
    <n v="2754"/>
    <n v="1294.3799999999999"/>
    <n v="0.47"/>
    <x v="2"/>
  </r>
  <r>
    <x v="0"/>
    <n v="1185732"/>
    <x v="363"/>
    <s v="Midwest"/>
    <x v="20"/>
    <s v="St. Louis"/>
    <x v="5"/>
    <n v="36"/>
    <n v="128"/>
    <n v="4608"/>
    <n v="2995.2000000000003"/>
    <n v="0.65"/>
    <x v="2"/>
  </r>
  <r>
    <x v="0"/>
    <n v="1185732"/>
    <x v="395"/>
    <s v="Midwest"/>
    <x v="20"/>
    <s v="St. Louis"/>
    <x v="0"/>
    <n v="32"/>
    <n v="174"/>
    <n v="5568"/>
    <n v="2784"/>
    <n v="0.5"/>
    <x v="2"/>
  </r>
  <r>
    <x v="0"/>
    <n v="1185732"/>
    <x v="395"/>
    <s v="Midwest"/>
    <x v="20"/>
    <s v="St. Louis"/>
    <x v="1"/>
    <n v="28"/>
    <n v="100"/>
    <n v="2800"/>
    <n v="1316"/>
    <n v="0.47"/>
    <x v="2"/>
  </r>
  <r>
    <x v="0"/>
    <n v="1185732"/>
    <x v="395"/>
    <s v="Midwest"/>
    <x v="20"/>
    <s v="St. Louis"/>
    <x v="2"/>
    <n v="14"/>
    <n v="75"/>
    <n v="1050"/>
    <n v="514.5"/>
    <n v="0.49"/>
    <x v="2"/>
  </r>
  <r>
    <x v="0"/>
    <n v="1185732"/>
    <x v="395"/>
    <s v="Midwest"/>
    <x v="20"/>
    <s v="St. Louis"/>
    <x v="3"/>
    <n v="14"/>
    <n v="83"/>
    <n v="1162"/>
    <n v="615.86"/>
    <n v="0.53"/>
    <x v="2"/>
  </r>
  <r>
    <x v="0"/>
    <n v="1185732"/>
    <x v="395"/>
    <s v="Midwest"/>
    <x v="20"/>
    <s v="St. Louis"/>
    <x v="4"/>
    <n v="23"/>
    <n v="77"/>
    <n v="1771"/>
    <n v="832.37"/>
    <n v="0.47"/>
    <x v="2"/>
  </r>
  <r>
    <x v="0"/>
    <n v="1185732"/>
    <x v="395"/>
    <s v="Midwest"/>
    <x v="20"/>
    <s v="St. Louis"/>
    <x v="5"/>
    <n v="28"/>
    <n v="95"/>
    <n v="2660"/>
    <n v="1702.4"/>
    <n v="0.64"/>
    <x v="2"/>
  </r>
  <r>
    <x v="0"/>
    <n v="1185732"/>
    <x v="424"/>
    <s v="Midwest"/>
    <x v="20"/>
    <s v="St. Louis"/>
    <x v="0"/>
    <n v="34"/>
    <n v="131"/>
    <n v="4454"/>
    <n v="2271.54"/>
    <n v="0.51"/>
    <x v="2"/>
  </r>
  <r>
    <x v="0"/>
    <n v="1185732"/>
    <x v="424"/>
    <s v="Midwest"/>
    <x v="20"/>
    <s v="St. Louis"/>
    <x v="1"/>
    <n v="24"/>
    <n v="91"/>
    <n v="2184"/>
    <n v="1092"/>
    <n v="0.5"/>
    <x v="2"/>
  </r>
  <r>
    <x v="0"/>
    <n v="1185732"/>
    <x v="424"/>
    <s v="Midwest"/>
    <x v="20"/>
    <s v="St. Louis"/>
    <x v="2"/>
    <n v="23"/>
    <n v="73"/>
    <n v="1679"/>
    <n v="805.92"/>
    <n v="0.48"/>
    <x v="2"/>
  </r>
  <r>
    <x v="0"/>
    <n v="1185732"/>
    <x v="424"/>
    <s v="Midwest"/>
    <x v="20"/>
    <s v="St. Louis"/>
    <x v="3"/>
    <n v="23"/>
    <n v="59"/>
    <n v="1357"/>
    <n v="678.5"/>
    <n v="0.5"/>
    <x v="2"/>
  </r>
  <r>
    <x v="0"/>
    <n v="1185732"/>
    <x v="424"/>
    <s v="Midwest"/>
    <x v="20"/>
    <s v="St. Louis"/>
    <x v="4"/>
    <n v="32"/>
    <n v="68"/>
    <n v="2176"/>
    <n v="1022.7199999999999"/>
    <n v="0.47"/>
    <x v="2"/>
  </r>
  <r>
    <x v="0"/>
    <n v="1185732"/>
    <x v="424"/>
    <s v="Midwest"/>
    <x v="20"/>
    <s v="St. Louis"/>
    <x v="5"/>
    <n v="38"/>
    <n v="88"/>
    <n v="3344"/>
    <n v="2140.16"/>
    <n v="0.64"/>
    <x v="2"/>
  </r>
  <r>
    <x v="0"/>
    <n v="1185732"/>
    <x v="455"/>
    <s v="Midwest"/>
    <x v="20"/>
    <s v="St. Louis"/>
    <x v="0"/>
    <n v="34"/>
    <n v="150"/>
    <n v="5100"/>
    <n v="2601"/>
    <n v="0.51"/>
    <x v="2"/>
  </r>
  <r>
    <x v="0"/>
    <n v="1185732"/>
    <x v="455"/>
    <s v="Midwest"/>
    <x v="20"/>
    <s v="St. Louis"/>
    <x v="1"/>
    <n v="23"/>
    <n v="88"/>
    <n v="2024"/>
    <n v="910.8"/>
    <n v="0.44999999999999996"/>
    <x v="2"/>
  </r>
  <r>
    <x v="0"/>
    <n v="1185732"/>
    <x v="455"/>
    <s v="Midwest"/>
    <x v="20"/>
    <s v="St. Louis"/>
    <x v="2"/>
    <n v="23"/>
    <n v="80"/>
    <n v="1840"/>
    <n v="901.6"/>
    <n v="0.49"/>
    <x v="2"/>
  </r>
  <r>
    <x v="0"/>
    <n v="1185732"/>
    <x v="455"/>
    <s v="Midwest"/>
    <x v="20"/>
    <s v="St. Louis"/>
    <x v="3"/>
    <n v="23"/>
    <n v="88"/>
    <n v="2024"/>
    <n v="1052.48"/>
    <n v="0.52"/>
    <x v="2"/>
  </r>
  <r>
    <x v="0"/>
    <n v="1185732"/>
    <x v="455"/>
    <s v="Midwest"/>
    <x v="20"/>
    <s v="St. Louis"/>
    <x v="4"/>
    <n v="43"/>
    <n v="81"/>
    <n v="3483"/>
    <n v="1671.84"/>
    <n v="0.48"/>
    <x v="2"/>
  </r>
  <r>
    <x v="0"/>
    <n v="1185732"/>
    <x v="455"/>
    <s v="Midwest"/>
    <x v="20"/>
    <s v="St. Louis"/>
    <x v="5"/>
    <n v="48"/>
    <n v="108"/>
    <n v="5184"/>
    <n v="3265.92"/>
    <n v="0.63"/>
    <x v="2"/>
  </r>
  <r>
    <x v="0"/>
    <n v="1185732"/>
    <x v="484"/>
    <s v="Midwest"/>
    <x v="20"/>
    <s v="St. Louis"/>
    <x v="0"/>
    <n v="41"/>
    <n v="163"/>
    <n v="6683"/>
    <n v="3475.1600000000003"/>
    <n v="0.52"/>
    <x v="2"/>
  </r>
  <r>
    <x v="0"/>
    <n v="1185732"/>
    <x v="484"/>
    <s v="Midwest"/>
    <x v="20"/>
    <s v="St. Louis"/>
    <x v="1"/>
    <n v="32"/>
    <n v="113"/>
    <n v="3616"/>
    <n v="1735.6799999999998"/>
    <n v="0.48"/>
    <x v="2"/>
  </r>
  <r>
    <x v="3"/>
    <n v="1185732"/>
    <x v="484"/>
    <s v="Midwest"/>
    <x v="20"/>
    <s v="St. Louis"/>
    <x v="2"/>
    <n v="32"/>
    <n v="120"/>
    <n v="3840"/>
    <n v="1804.8"/>
    <n v="0.47"/>
    <x v="2"/>
  </r>
  <r>
    <x v="3"/>
    <n v="1185732"/>
    <x v="484"/>
    <s v="Midwest"/>
    <x v="20"/>
    <s v="St. Louis"/>
    <x v="3"/>
    <n v="34"/>
    <n v="88"/>
    <n v="2992"/>
    <n v="1555.8400000000001"/>
    <n v="0.52"/>
    <x v="2"/>
  </r>
  <r>
    <x v="3"/>
    <n v="1185732"/>
    <x v="484"/>
    <s v="Midwest"/>
    <x v="20"/>
    <s v="St. Louis"/>
    <x v="4"/>
    <n v="42"/>
    <n v="88"/>
    <n v="3696"/>
    <n v="1848"/>
    <n v="0.5"/>
    <x v="2"/>
  </r>
  <r>
    <x v="3"/>
    <n v="1185732"/>
    <x v="484"/>
    <s v="Midwest"/>
    <x v="20"/>
    <s v="St. Louis"/>
    <x v="5"/>
    <n v="47"/>
    <n v="126"/>
    <n v="5922"/>
    <n v="3612.42"/>
    <n v="0.61"/>
    <x v="2"/>
  </r>
  <r>
    <x v="3"/>
    <n v="1185732"/>
    <x v="175"/>
    <s v="Midwest"/>
    <x v="20"/>
    <s v="St. Louis"/>
    <x v="0"/>
    <n v="23"/>
    <n v="196"/>
    <n v="4508"/>
    <n v="2479.4"/>
    <n v="0.55000000000000004"/>
    <x v="2"/>
  </r>
  <r>
    <x v="3"/>
    <n v="1185732"/>
    <x v="175"/>
    <s v="Midwest"/>
    <x v="20"/>
    <s v="St. Louis"/>
    <x v="1"/>
    <n v="23"/>
    <n v="133"/>
    <n v="3059"/>
    <n v="1437.73"/>
    <n v="0.47"/>
    <x v="2"/>
  </r>
  <r>
    <x v="3"/>
    <n v="1185732"/>
    <x v="175"/>
    <s v="Midwest"/>
    <x v="20"/>
    <s v="St. Louis"/>
    <x v="2"/>
    <n v="14"/>
    <n v="143"/>
    <n v="2002"/>
    <n v="940.93999999999994"/>
    <n v="0.47"/>
    <x v="2"/>
  </r>
  <r>
    <x v="3"/>
    <n v="1185732"/>
    <x v="175"/>
    <s v="Midwest"/>
    <x v="20"/>
    <s v="St. Louis"/>
    <x v="3"/>
    <n v="18"/>
    <n v="88"/>
    <n v="1584"/>
    <n v="823.68000000000006"/>
    <n v="0.52"/>
    <x v="2"/>
  </r>
  <r>
    <x v="3"/>
    <n v="1185732"/>
    <x v="175"/>
    <s v="Midwest"/>
    <x v="20"/>
    <s v="St. Louis"/>
    <x v="4"/>
    <n v="33"/>
    <n v="98"/>
    <n v="3234"/>
    <n v="1519.98"/>
    <n v="0.47"/>
    <x v="2"/>
  </r>
  <r>
    <x v="3"/>
    <n v="1185732"/>
    <x v="175"/>
    <s v="Midwest"/>
    <x v="20"/>
    <s v="St. Louis"/>
    <x v="5"/>
    <n v="24"/>
    <n v="138"/>
    <n v="3312"/>
    <n v="2119.6799999999998"/>
    <n v="0.64"/>
    <x v="2"/>
  </r>
  <r>
    <x v="3"/>
    <n v="1185732"/>
    <x v="206"/>
    <s v="Midwest"/>
    <x v="20"/>
    <s v="St. Louis"/>
    <x v="0"/>
    <n v="25"/>
    <n v="218"/>
    <n v="5450"/>
    <n v="2888.5"/>
    <n v="0.53"/>
    <x v="2"/>
  </r>
  <r>
    <x v="3"/>
    <n v="1185732"/>
    <x v="206"/>
    <s v="Midwest"/>
    <x v="20"/>
    <s v="St. Louis"/>
    <x v="1"/>
    <n v="24"/>
    <n v="101"/>
    <n v="2424"/>
    <n v="1139.28"/>
    <n v="0.47"/>
    <x v="2"/>
  </r>
  <r>
    <x v="3"/>
    <n v="1185732"/>
    <x v="206"/>
    <s v="Midwest"/>
    <x v="20"/>
    <s v="St. Louis"/>
    <x v="2"/>
    <n v="14"/>
    <n v="115"/>
    <n v="1610"/>
    <n v="724.49999999999989"/>
    <n v="0.44999999999999996"/>
    <x v="2"/>
  </r>
  <r>
    <x v="3"/>
    <n v="1185732"/>
    <x v="206"/>
    <s v="West"/>
    <x v="21"/>
    <s v="Salt Lake City"/>
    <x v="3"/>
    <n v="19"/>
    <n v="87"/>
    <n v="1653"/>
    <n v="826.5"/>
    <n v="0.5"/>
    <x v="2"/>
  </r>
  <r>
    <x v="3"/>
    <n v="1185732"/>
    <x v="206"/>
    <s v="West"/>
    <x v="21"/>
    <s v="Salt Lake City"/>
    <x v="4"/>
    <n v="32"/>
    <n v="101"/>
    <n v="3232"/>
    <n v="1454.3999999999999"/>
    <n v="0.44999999999999996"/>
    <x v="2"/>
  </r>
  <r>
    <x v="3"/>
    <n v="1185732"/>
    <x v="206"/>
    <s v="West"/>
    <x v="21"/>
    <s v="Salt Lake City"/>
    <x v="5"/>
    <n v="24"/>
    <n v="131"/>
    <n v="3144"/>
    <n v="1949.28"/>
    <n v="0.62"/>
    <x v="2"/>
  </r>
  <r>
    <x v="3"/>
    <n v="1185732"/>
    <x v="215"/>
    <s v="West"/>
    <x v="21"/>
    <s v="Salt Lake City"/>
    <x v="0"/>
    <n v="29"/>
    <n v="168"/>
    <n v="4872"/>
    <n v="2533.44"/>
    <n v="0.52"/>
    <x v="2"/>
  </r>
  <r>
    <x v="3"/>
    <n v="1185732"/>
    <x v="215"/>
    <s v="West"/>
    <x v="21"/>
    <s v="Salt Lake City"/>
    <x v="1"/>
    <n v="28"/>
    <n v="102"/>
    <n v="2856"/>
    <n v="1428"/>
    <n v="0.5"/>
    <x v="2"/>
  </r>
  <r>
    <x v="3"/>
    <n v="1185732"/>
    <x v="215"/>
    <s v="West"/>
    <x v="21"/>
    <s v="Salt Lake City"/>
    <x v="2"/>
    <n v="18"/>
    <n v="112"/>
    <n v="2016"/>
    <n v="1008"/>
    <n v="0.5"/>
    <x v="2"/>
  </r>
  <r>
    <x v="3"/>
    <n v="1185732"/>
    <x v="215"/>
    <s v="West"/>
    <x v="21"/>
    <s v="Salt Lake City"/>
    <x v="3"/>
    <n v="23"/>
    <n v="73"/>
    <n v="1679"/>
    <n v="889.87"/>
    <n v="0.53"/>
    <x v="2"/>
  </r>
  <r>
    <x v="3"/>
    <n v="1185732"/>
    <x v="215"/>
    <s v="West"/>
    <x v="21"/>
    <s v="Salt Lake City"/>
    <x v="4"/>
    <n v="38"/>
    <n v="75"/>
    <n v="2850"/>
    <n v="1425"/>
    <n v="0.5"/>
    <x v="2"/>
  </r>
  <r>
    <x v="3"/>
    <n v="1185732"/>
    <x v="215"/>
    <s v="West"/>
    <x v="21"/>
    <s v="Salt Lake City"/>
    <x v="5"/>
    <n v="29"/>
    <n v="100"/>
    <n v="2900"/>
    <n v="1856"/>
    <n v="0.64"/>
    <x v="2"/>
  </r>
  <r>
    <x v="3"/>
    <n v="1185732"/>
    <x v="234"/>
    <s v="West"/>
    <x v="21"/>
    <s v="Salt Lake City"/>
    <x v="0"/>
    <n v="27"/>
    <n v="181"/>
    <n v="4887"/>
    <n v="2443.5"/>
    <n v="0.5"/>
    <x v="2"/>
  </r>
  <r>
    <x v="3"/>
    <n v="1185732"/>
    <x v="234"/>
    <s v="West"/>
    <x v="21"/>
    <s v="Salt Lake City"/>
    <x v="1"/>
    <n v="25"/>
    <n v="94"/>
    <n v="2350"/>
    <n v="1057.5"/>
    <n v="0.44999999999999996"/>
    <x v="2"/>
  </r>
  <r>
    <x v="3"/>
    <n v="1185732"/>
    <x v="234"/>
    <s v="West"/>
    <x v="21"/>
    <s v="Salt Lake City"/>
    <x v="2"/>
    <n v="14"/>
    <n v="98"/>
    <n v="1372"/>
    <n v="631.12"/>
    <n v="0.45999999999999996"/>
    <x v="2"/>
  </r>
  <r>
    <x v="3"/>
    <n v="1185732"/>
    <x v="234"/>
    <s v="West"/>
    <x v="21"/>
    <s v="Salt Lake City"/>
    <x v="3"/>
    <n v="18"/>
    <n v="70"/>
    <n v="1260"/>
    <n v="667.80000000000007"/>
    <n v="0.53"/>
    <x v="2"/>
  </r>
  <r>
    <x v="3"/>
    <n v="1185732"/>
    <x v="234"/>
    <s v="West"/>
    <x v="21"/>
    <s v="Salt Lake City"/>
    <x v="4"/>
    <n v="33"/>
    <n v="74"/>
    <n v="2442"/>
    <n v="1123.32"/>
    <n v="0.45999999999999996"/>
    <x v="2"/>
  </r>
  <r>
    <x v="3"/>
    <n v="1185732"/>
    <x v="234"/>
    <s v="West"/>
    <x v="21"/>
    <s v="Salt Lake City"/>
    <x v="5"/>
    <n v="24"/>
    <n v="112"/>
    <n v="2688"/>
    <n v="1612.8"/>
    <n v="0.6"/>
    <x v="2"/>
  </r>
  <r>
    <x v="3"/>
    <n v="1185732"/>
    <x v="265"/>
    <s v="West"/>
    <x v="21"/>
    <s v="Salt Lake City"/>
    <x v="0"/>
    <n v="32"/>
    <n v="174"/>
    <n v="5568"/>
    <n v="2839.68"/>
    <n v="0.51"/>
    <x v="2"/>
  </r>
  <r>
    <x v="3"/>
    <n v="1185732"/>
    <x v="265"/>
    <s v="West"/>
    <x v="21"/>
    <s v="Salt Lake City"/>
    <x v="1"/>
    <n v="29"/>
    <n v="101"/>
    <n v="2929"/>
    <n v="1435.21"/>
    <n v="0.49"/>
    <x v="2"/>
  </r>
  <r>
    <x v="3"/>
    <n v="1185732"/>
    <x v="265"/>
    <s v="West"/>
    <x v="21"/>
    <s v="Salt Lake City"/>
    <x v="2"/>
    <n v="25"/>
    <n v="98"/>
    <n v="2450"/>
    <n v="1225"/>
    <n v="0.5"/>
    <x v="2"/>
  </r>
  <r>
    <x v="3"/>
    <n v="1185732"/>
    <x v="265"/>
    <s v="West"/>
    <x v="21"/>
    <s v="Salt Lake City"/>
    <x v="3"/>
    <n v="23"/>
    <n v="72"/>
    <n v="1656"/>
    <n v="910.80000000000007"/>
    <n v="0.55000000000000004"/>
    <x v="2"/>
  </r>
  <r>
    <x v="3"/>
    <n v="1185732"/>
    <x v="265"/>
    <s v="West"/>
    <x v="21"/>
    <s v="Salt Lake City"/>
    <x v="4"/>
    <n v="39"/>
    <n v="75"/>
    <n v="2925"/>
    <n v="1462.5"/>
    <n v="0.5"/>
    <x v="2"/>
  </r>
  <r>
    <x v="3"/>
    <n v="1185732"/>
    <x v="265"/>
    <s v="West"/>
    <x v="21"/>
    <s v="Salt Lake City"/>
    <x v="5"/>
    <n v="44"/>
    <n v="120"/>
    <n v="5280"/>
    <n v="3432"/>
    <n v="0.65"/>
    <x v="2"/>
  </r>
  <r>
    <x v="3"/>
    <n v="1185732"/>
    <x v="295"/>
    <s v="West"/>
    <x v="21"/>
    <s v="Salt Lake City"/>
    <x v="0"/>
    <n v="28"/>
    <n v="182"/>
    <n v="5096"/>
    <n v="2598.96"/>
    <n v="0.51"/>
    <x v="2"/>
  </r>
  <r>
    <x v="3"/>
    <n v="1185732"/>
    <x v="295"/>
    <s v="West"/>
    <x v="21"/>
    <s v="Salt Lake City"/>
    <x v="1"/>
    <n v="24"/>
    <n v="112"/>
    <n v="2688"/>
    <n v="1317.12"/>
    <n v="0.49"/>
    <x v="2"/>
  </r>
  <r>
    <x v="3"/>
    <n v="1185732"/>
    <x v="295"/>
    <s v="West"/>
    <x v="21"/>
    <s v="Salt Lake City"/>
    <x v="2"/>
    <n v="19"/>
    <n v="115"/>
    <n v="2185"/>
    <n v="1070.6500000000001"/>
    <n v="0.49"/>
    <x v="2"/>
  </r>
  <r>
    <x v="3"/>
    <n v="1185732"/>
    <x v="295"/>
    <s v="West"/>
    <x v="21"/>
    <s v="Salt Lake City"/>
    <x v="3"/>
    <n v="19"/>
    <n v="108"/>
    <n v="2052"/>
    <n v="1046.52"/>
    <n v="0.51"/>
    <x v="2"/>
  </r>
  <r>
    <x v="3"/>
    <n v="1185732"/>
    <x v="295"/>
    <s v="West"/>
    <x v="21"/>
    <s v="Salt Lake City"/>
    <x v="4"/>
    <n v="34"/>
    <n v="108"/>
    <n v="3672"/>
    <n v="1652.3999999999999"/>
    <n v="0.44999999999999996"/>
    <x v="2"/>
  </r>
  <r>
    <x v="3"/>
    <n v="1185732"/>
    <x v="295"/>
    <s v="West"/>
    <x v="21"/>
    <s v="Salt Lake City"/>
    <x v="5"/>
    <n v="38"/>
    <n v="150"/>
    <n v="5700"/>
    <n v="3420"/>
    <n v="0.6"/>
    <x v="2"/>
  </r>
  <r>
    <x v="3"/>
    <n v="1185732"/>
    <x v="324"/>
    <s v="West"/>
    <x v="21"/>
    <s v="Salt Lake City"/>
    <x v="0"/>
    <n v="34"/>
    <n v="224"/>
    <n v="7616"/>
    <n v="3960.32"/>
    <n v="0.52"/>
    <x v="2"/>
  </r>
  <r>
    <x v="3"/>
    <n v="1185732"/>
    <x v="324"/>
    <s v="West"/>
    <x v="21"/>
    <s v="Salt Lake City"/>
    <x v="1"/>
    <n v="29"/>
    <n v="160"/>
    <n v="4640"/>
    <n v="2227.1999999999998"/>
    <n v="0.48"/>
    <x v="2"/>
  </r>
  <r>
    <x v="3"/>
    <n v="1185732"/>
    <x v="324"/>
    <s v="West"/>
    <x v="21"/>
    <s v="Salt Lake City"/>
    <x v="2"/>
    <n v="24"/>
    <n v="138"/>
    <n v="3312"/>
    <n v="1589.76"/>
    <n v="0.48"/>
    <x v="2"/>
  </r>
  <r>
    <x v="3"/>
    <n v="1185732"/>
    <x v="324"/>
    <s v="West"/>
    <x v="21"/>
    <s v="Salt Lake City"/>
    <x v="3"/>
    <n v="23"/>
    <n v="115"/>
    <n v="2645"/>
    <n v="1322.5"/>
    <n v="0.5"/>
    <x v="2"/>
  </r>
  <r>
    <x v="3"/>
    <n v="1185732"/>
    <x v="324"/>
    <s v="West"/>
    <x v="21"/>
    <s v="Salt Lake City"/>
    <x v="4"/>
    <n v="32"/>
    <n v="128"/>
    <n v="4096"/>
    <n v="1884.1599999999999"/>
    <n v="0.45999999999999996"/>
    <x v="2"/>
  </r>
  <r>
    <x v="3"/>
    <n v="1185732"/>
    <x v="324"/>
    <s v="West"/>
    <x v="21"/>
    <s v="Salt Lake City"/>
    <x v="5"/>
    <n v="38"/>
    <n v="150"/>
    <n v="5700"/>
    <n v="3705"/>
    <n v="0.65"/>
    <x v="2"/>
  </r>
  <r>
    <x v="3"/>
    <n v="1185732"/>
    <x v="356"/>
    <s v="West"/>
    <x v="21"/>
    <s v="Salt Lake City"/>
    <x v="0"/>
    <n v="33"/>
    <n v="203"/>
    <n v="6699"/>
    <n v="3349.5"/>
    <n v="0.5"/>
    <x v="2"/>
  </r>
  <r>
    <x v="3"/>
    <n v="1185732"/>
    <x v="356"/>
    <s v="West"/>
    <x v="21"/>
    <s v="Salt Lake City"/>
    <x v="1"/>
    <n v="34"/>
    <n v="131"/>
    <n v="4454"/>
    <n v="2093.3799999999997"/>
    <n v="0.47"/>
    <x v="2"/>
  </r>
  <r>
    <x v="3"/>
    <n v="1185732"/>
    <x v="356"/>
    <s v="West"/>
    <x v="21"/>
    <s v="Salt Lake City"/>
    <x v="2"/>
    <n v="29"/>
    <n v="113"/>
    <n v="3277"/>
    <n v="1605.73"/>
    <n v="0.49"/>
    <x v="2"/>
  </r>
  <r>
    <x v="3"/>
    <n v="1185732"/>
    <x v="356"/>
    <s v="West"/>
    <x v="21"/>
    <s v="Salt Lake City"/>
    <x v="3"/>
    <n v="19"/>
    <n v="101"/>
    <n v="1919"/>
    <n v="1017.07"/>
    <n v="0.53"/>
    <x v="2"/>
  </r>
  <r>
    <x v="3"/>
    <n v="1185732"/>
    <x v="356"/>
    <s v="West"/>
    <x v="21"/>
    <s v="Salt Lake City"/>
    <x v="4"/>
    <n v="29"/>
    <n v="105"/>
    <n v="3045"/>
    <n v="1400.6999999999998"/>
    <n v="0.45999999999999996"/>
    <x v="2"/>
  </r>
  <r>
    <x v="3"/>
    <n v="1185732"/>
    <x v="356"/>
    <s v="West"/>
    <x v="21"/>
    <s v="Salt Lake City"/>
    <x v="5"/>
    <n v="32"/>
    <n v="152"/>
    <n v="4864"/>
    <n v="2918.4"/>
    <n v="0.6"/>
    <x v="2"/>
  </r>
  <r>
    <x v="3"/>
    <n v="1185732"/>
    <x v="388"/>
    <s v="West"/>
    <x v="21"/>
    <s v="Salt Lake City"/>
    <x v="0"/>
    <n v="29"/>
    <n v="169"/>
    <n v="4901"/>
    <n v="2548.52"/>
    <n v="0.52"/>
    <x v="2"/>
  </r>
  <r>
    <x v="3"/>
    <n v="1185732"/>
    <x v="388"/>
    <s v="West"/>
    <x v="21"/>
    <s v="Salt Lake City"/>
    <x v="1"/>
    <n v="23"/>
    <n v="122"/>
    <n v="2806"/>
    <n v="1262.6999999999998"/>
    <n v="0.44999999999999996"/>
    <x v="2"/>
  </r>
  <r>
    <x v="3"/>
    <n v="1185732"/>
    <x v="388"/>
    <s v="West"/>
    <x v="21"/>
    <s v="Salt Lake City"/>
    <x v="2"/>
    <n v="9"/>
    <n v="91"/>
    <n v="819"/>
    <n v="409.5"/>
    <n v="0.5"/>
    <x v="2"/>
  </r>
  <r>
    <x v="3"/>
    <n v="1185732"/>
    <x v="388"/>
    <s v="West"/>
    <x v="21"/>
    <s v="Salt Lake City"/>
    <x v="3"/>
    <n v="10"/>
    <n v="88"/>
    <n v="880"/>
    <n v="448.8"/>
    <n v="0.51"/>
    <x v="2"/>
  </r>
  <r>
    <x v="3"/>
    <n v="1185732"/>
    <x v="388"/>
    <s v="West"/>
    <x v="21"/>
    <s v="Salt Lake City"/>
    <x v="4"/>
    <n v="19"/>
    <n v="88"/>
    <n v="1672"/>
    <n v="836"/>
    <n v="0.5"/>
    <x v="2"/>
  </r>
  <r>
    <x v="3"/>
    <n v="1185732"/>
    <x v="388"/>
    <s v="West"/>
    <x v="21"/>
    <s v="Salt Lake City"/>
    <x v="5"/>
    <n v="24"/>
    <n v="120"/>
    <n v="2880"/>
    <n v="1843.2"/>
    <n v="0.64"/>
    <x v="2"/>
  </r>
  <r>
    <x v="3"/>
    <n v="1185732"/>
    <x v="417"/>
    <s v="West"/>
    <x v="21"/>
    <s v="Salt Lake City"/>
    <x v="0"/>
    <n v="28"/>
    <n v="173"/>
    <n v="4844"/>
    <n v="2470.44"/>
    <n v="0.51"/>
    <x v="2"/>
  </r>
  <r>
    <x v="3"/>
    <n v="1185732"/>
    <x v="417"/>
    <s v="West"/>
    <x v="21"/>
    <s v="Salt Lake City"/>
    <x v="1"/>
    <n v="19"/>
    <n v="100"/>
    <n v="1900"/>
    <n v="950"/>
    <n v="0.5"/>
    <x v="2"/>
  </r>
  <r>
    <x v="3"/>
    <n v="1185732"/>
    <x v="417"/>
    <s v="West"/>
    <x v="21"/>
    <s v="Salt Lake City"/>
    <x v="2"/>
    <n v="19"/>
    <n v="87"/>
    <n v="1653"/>
    <n v="809.97"/>
    <n v="0.49"/>
    <x v="2"/>
  </r>
  <r>
    <x v="3"/>
    <n v="1185732"/>
    <x v="417"/>
    <s v="West"/>
    <x v="21"/>
    <s v="Salt Lake City"/>
    <x v="3"/>
    <n v="19"/>
    <n v="72"/>
    <n v="1368"/>
    <n v="752.40000000000009"/>
    <n v="0.55000000000000004"/>
    <x v="2"/>
  </r>
  <r>
    <x v="3"/>
    <n v="1185732"/>
    <x v="417"/>
    <s v="West"/>
    <x v="21"/>
    <s v="Salt Lake City"/>
    <x v="4"/>
    <n v="29"/>
    <n v="83"/>
    <n v="2407"/>
    <n v="1203.5"/>
    <n v="0.5"/>
    <x v="2"/>
  </r>
  <r>
    <x v="3"/>
    <n v="1185732"/>
    <x v="417"/>
    <s v="West"/>
    <x v="21"/>
    <s v="Salt Lake City"/>
    <x v="5"/>
    <n v="32"/>
    <n v="104"/>
    <n v="3328"/>
    <n v="2063.36"/>
    <n v="0.62"/>
    <x v="2"/>
  </r>
  <r>
    <x v="3"/>
    <n v="1185732"/>
    <x v="448"/>
    <s v="West"/>
    <x v="21"/>
    <s v="Salt Lake City"/>
    <x v="0"/>
    <n v="29"/>
    <n v="149"/>
    <n v="4321"/>
    <n v="2160.5"/>
    <n v="0.5"/>
    <x v="2"/>
  </r>
  <r>
    <x v="3"/>
    <n v="1185732"/>
    <x v="448"/>
    <s v="West"/>
    <x v="21"/>
    <s v="Salt Lake City"/>
    <x v="1"/>
    <n v="20"/>
    <n v="108"/>
    <n v="2160"/>
    <n v="993.59999999999991"/>
    <n v="0.45999999999999996"/>
    <x v="2"/>
  </r>
  <r>
    <x v="3"/>
    <n v="1185732"/>
    <x v="448"/>
    <s v="West"/>
    <x v="21"/>
    <s v="Salt Lake City"/>
    <x v="2"/>
    <n v="19"/>
    <n v="93"/>
    <n v="1767"/>
    <n v="848.16"/>
    <n v="0.48"/>
    <x v="2"/>
  </r>
  <r>
    <x v="3"/>
    <n v="1185732"/>
    <x v="448"/>
    <s v="West"/>
    <x v="21"/>
    <s v="Salt Lake City"/>
    <x v="3"/>
    <n v="19"/>
    <n v="113"/>
    <n v="2147"/>
    <n v="1094.97"/>
    <n v="0.51"/>
    <x v="2"/>
  </r>
  <r>
    <x v="3"/>
    <n v="1185732"/>
    <x v="448"/>
    <s v="West"/>
    <x v="21"/>
    <s v="Salt Lake City"/>
    <x v="4"/>
    <n v="39"/>
    <n v="91"/>
    <n v="3549"/>
    <n v="1739.01"/>
    <n v="0.49"/>
    <x v="2"/>
  </r>
  <r>
    <x v="3"/>
    <n v="1185732"/>
    <x v="448"/>
    <s v="West"/>
    <x v="21"/>
    <s v="Salt Lake City"/>
    <x v="5"/>
    <n v="43"/>
    <n v="113"/>
    <n v="4859"/>
    <n v="3158.35"/>
    <n v="0.65"/>
    <x v="2"/>
  </r>
  <r>
    <x v="3"/>
    <n v="1185732"/>
    <x v="477"/>
    <s v="West"/>
    <x v="21"/>
    <s v="Salt Lake City"/>
    <x v="0"/>
    <n v="39"/>
    <n v="203"/>
    <n v="7917"/>
    <n v="4354.3500000000004"/>
    <n v="0.55000000000000004"/>
    <x v="2"/>
  </r>
  <r>
    <x v="3"/>
    <n v="1185732"/>
    <x v="477"/>
    <s v="West"/>
    <x v="21"/>
    <s v="Salt Lake City"/>
    <x v="1"/>
    <n v="28"/>
    <n v="145"/>
    <n v="4060"/>
    <n v="1989.3999999999999"/>
    <n v="0.49"/>
    <x v="2"/>
  </r>
  <r>
    <x v="3"/>
    <n v="1185732"/>
    <x v="477"/>
    <s v="West"/>
    <x v="21"/>
    <s v="Salt Lake City"/>
    <x v="2"/>
    <n v="29"/>
    <n v="113"/>
    <n v="3277"/>
    <n v="1540.1899999999998"/>
    <n v="0.47"/>
    <x v="2"/>
  </r>
  <r>
    <x v="3"/>
    <n v="1185732"/>
    <x v="477"/>
    <s v="West"/>
    <x v="21"/>
    <s v="Salt Lake City"/>
    <x v="3"/>
    <n v="27"/>
    <n v="112"/>
    <n v="3024"/>
    <n v="1542.24"/>
    <n v="0.51"/>
    <x v="2"/>
  </r>
  <r>
    <x v="3"/>
    <n v="1185732"/>
    <x v="477"/>
    <s v="West"/>
    <x v="21"/>
    <s v="Salt Lake City"/>
    <x v="4"/>
    <n v="38"/>
    <n v="112"/>
    <n v="4256"/>
    <n v="2128"/>
    <n v="0.5"/>
    <x v="2"/>
  </r>
  <r>
    <x v="3"/>
    <n v="1185732"/>
    <x v="477"/>
    <s v="West"/>
    <x v="21"/>
    <s v="Salt Lake City"/>
    <x v="5"/>
    <n v="42"/>
    <n v="125"/>
    <n v="5250"/>
    <n v="3202.5"/>
    <n v="0.61"/>
    <x v="2"/>
  </r>
  <r>
    <x v="3"/>
    <n v="1128299"/>
    <x v="188"/>
    <s v="West"/>
    <x v="21"/>
    <s v="Salt Lake City"/>
    <x v="0"/>
    <n v="27"/>
    <n v="98"/>
    <n v="2646"/>
    <n v="1270.08"/>
    <n v="0.48"/>
    <x v="2"/>
  </r>
  <r>
    <x v="3"/>
    <n v="1128299"/>
    <x v="188"/>
    <s v="West"/>
    <x v="21"/>
    <s v="Salt Lake City"/>
    <x v="1"/>
    <n v="39"/>
    <n v="105"/>
    <n v="4095"/>
    <n v="2006.55"/>
    <n v="0.49"/>
    <x v="2"/>
  </r>
  <r>
    <x v="3"/>
    <n v="1128299"/>
    <x v="188"/>
    <s v="West"/>
    <x v="21"/>
    <s v="Salt Lake City"/>
    <x v="2"/>
    <n v="39"/>
    <n v="105"/>
    <n v="4095"/>
    <n v="1965.6"/>
    <n v="0.48"/>
    <x v="2"/>
  </r>
  <r>
    <x v="3"/>
    <n v="1128299"/>
    <x v="188"/>
    <s v="West"/>
    <x v="21"/>
    <s v="Salt Lake City"/>
    <x v="3"/>
    <n v="39"/>
    <n v="58"/>
    <n v="2262"/>
    <n v="1040.52"/>
    <n v="0.45999999999999996"/>
    <x v="2"/>
  </r>
  <r>
    <x v="3"/>
    <n v="1128299"/>
    <x v="188"/>
    <s v="West"/>
    <x v="21"/>
    <s v="Salt Lake City"/>
    <x v="4"/>
    <n v="42"/>
    <n v="44"/>
    <n v="1848"/>
    <n v="1016.4000000000001"/>
    <n v="0.55000000000000004"/>
    <x v="2"/>
  </r>
  <r>
    <x v="3"/>
    <n v="1128299"/>
    <x v="188"/>
    <s v="West"/>
    <x v="21"/>
    <s v="Salt Lake City"/>
    <x v="5"/>
    <n v="39"/>
    <n v="108"/>
    <n v="4212"/>
    <n v="1811.16"/>
    <n v="0.43"/>
    <x v="2"/>
  </r>
  <r>
    <x v="3"/>
    <n v="1128299"/>
    <x v="698"/>
    <s v="West"/>
    <x v="21"/>
    <s v="Salt Lake City"/>
    <x v="0"/>
    <n v="29"/>
    <n v="117"/>
    <n v="3393"/>
    <n v="1526.85"/>
    <n v="0.44999999999999996"/>
    <x v="2"/>
  </r>
  <r>
    <x v="3"/>
    <n v="1128299"/>
    <x v="698"/>
    <s v="West"/>
    <x v="21"/>
    <s v="Salt Lake City"/>
    <x v="1"/>
    <n v="39"/>
    <n v="91"/>
    <n v="3549"/>
    <n v="1703.52"/>
    <n v="0.48"/>
    <x v="2"/>
  </r>
  <r>
    <x v="3"/>
    <n v="1128299"/>
    <x v="698"/>
    <s v="West"/>
    <x v="21"/>
    <s v="Salt Lake City"/>
    <x v="2"/>
    <n v="36"/>
    <n v="88"/>
    <n v="3168"/>
    <n v="1425.6"/>
    <n v="0.44999999999999996"/>
    <x v="2"/>
  </r>
  <r>
    <x v="3"/>
    <n v="1128299"/>
    <x v="698"/>
    <s v="West"/>
    <x v="22"/>
    <s v="Portland"/>
    <x v="3"/>
    <n v="39"/>
    <n v="58"/>
    <n v="2262"/>
    <n v="1085.76"/>
    <n v="0.48"/>
    <x v="2"/>
  </r>
  <r>
    <x v="3"/>
    <n v="1128299"/>
    <x v="698"/>
    <s v="West"/>
    <x v="22"/>
    <s v="Portland"/>
    <x v="4"/>
    <n v="42"/>
    <n v="38"/>
    <n v="1596"/>
    <n v="829.92000000000007"/>
    <n v="0.52"/>
    <x v="2"/>
  </r>
  <r>
    <x v="3"/>
    <n v="1128299"/>
    <x v="698"/>
    <s v="West"/>
    <x v="22"/>
    <s v="Portland"/>
    <x v="5"/>
    <n v="37"/>
    <n v="85"/>
    <n v="3145"/>
    <n v="1258"/>
    <n v="0.4"/>
    <x v="2"/>
  </r>
  <r>
    <x v="3"/>
    <n v="1128299"/>
    <x v="228"/>
    <s v="West"/>
    <x v="22"/>
    <s v="Portland"/>
    <x v="0"/>
    <n v="38"/>
    <n v="128"/>
    <n v="4864"/>
    <n v="2383.36"/>
    <n v="0.49"/>
    <x v="2"/>
  </r>
  <r>
    <x v="3"/>
    <n v="1128299"/>
    <x v="228"/>
    <s v="West"/>
    <x v="22"/>
    <s v="Portland"/>
    <x v="1"/>
    <n v="45"/>
    <n v="85"/>
    <n v="3825"/>
    <n v="1836"/>
    <n v="0.48"/>
    <x v="2"/>
  </r>
  <r>
    <x v="3"/>
    <n v="1128299"/>
    <x v="228"/>
    <s v="West"/>
    <x v="22"/>
    <s v="Portland"/>
    <x v="2"/>
    <n v="54"/>
    <n v="88"/>
    <n v="4752"/>
    <n v="2138.3999999999996"/>
    <n v="0.44999999999999996"/>
    <x v="2"/>
  </r>
  <r>
    <x v="3"/>
    <n v="1128299"/>
    <x v="228"/>
    <s v="West"/>
    <x v="22"/>
    <s v="Portland"/>
    <x v="3"/>
    <n v="49"/>
    <n v="65"/>
    <n v="3185"/>
    <n v="1528.8"/>
    <n v="0.48"/>
    <x v="2"/>
  </r>
  <r>
    <x v="3"/>
    <n v="1128299"/>
    <x v="228"/>
    <s v="West"/>
    <x v="22"/>
    <s v="Portland"/>
    <x v="4"/>
    <n v="54"/>
    <n v="26"/>
    <n v="1404"/>
    <n v="744.12"/>
    <n v="0.53"/>
    <x v="2"/>
  </r>
  <r>
    <x v="3"/>
    <n v="1128299"/>
    <x v="228"/>
    <s v="West"/>
    <x v="22"/>
    <s v="Portland"/>
    <x v="5"/>
    <n v="49"/>
    <n v="87"/>
    <n v="4263"/>
    <n v="1790.46"/>
    <n v="0.42"/>
    <x v="2"/>
  </r>
  <r>
    <x v="3"/>
    <n v="1128299"/>
    <x v="247"/>
    <s v="West"/>
    <x v="22"/>
    <s v="Portland"/>
    <x v="0"/>
    <n v="51"/>
    <n v="124"/>
    <n v="6324"/>
    <n v="2909.04"/>
    <n v="0.45999999999999996"/>
    <x v="2"/>
  </r>
  <r>
    <x v="3"/>
    <n v="1128299"/>
    <x v="247"/>
    <s v="West"/>
    <x v="22"/>
    <s v="Portland"/>
    <x v="1"/>
    <n v="54"/>
    <n v="83"/>
    <n v="4482"/>
    <n v="2196.1799999999998"/>
    <n v="0.49"/>
    <x v="2"/>
  </r>
  <r>
    <x v="3"/>
    <n v="1128299"/>
    <x v="247"/>
    <s v="West"/>
    <x v="22"/>
    <s v="Portland"/>
    <x v="2"/>
    <n v="55"/>
    <n v="85"/>
    <n v="4675"/>
    <n v="2244"/>
    <n v="0.48"/>
    <x v="2"/>
  </r>
  <r>
    <x v="3"/>
    <n v="1128299"/>
    <x v="247"/>
    <s v="West"/>
    <x v="22"/>
    <s v="Portland"/>
    <x v="3"/>
    <n v="41"/>
    <n v="63"/>
    <n v="2583"/>
    <n v="1291.5"/>
    <n v="0.5"/>
    <x v="2"/>
  </r>
  <r>
    <x v="3"/>
    <n v="1128299"/>
    <x v="247"/>
    <s v="West"/>
    <x v="22"/>
    <s v="Portland"/>
    <x v="4"/>
    <n v="48"/>
    <n v="36"/>
    <n v="1728"/>
    <n v="864"/>
    <n v="0.5"/>
    <x v="2"/>
  </r>
  <r>
    <x v="3"/>
    <n v="1128299"/>
    <x v="247"/>
    <s v="West"/>
    <x v="22"/>
    <s v="Portland"/>
    <x v="5"/>
    <n v="59"/>
    <n v="84"/>
    <n v="4956"/>
    <n v="2230.1999999999998"/>
    <n v="0.44999999999999996"/>
    <x v="2"/>
  </r>
  <r>
    <x v="3"/>
    <n v="1128299"/>
    <x v="278"/>
    <s v="West"/>
    <x v="22"/>
    <s v="Portland"/>
    <x v="0"/>
    <n v="48"/>
    <n v="145"/>
    <n v="6960"/>
    <n v="3131.9999999999995"/>
    <n v="0.44999999999999996"/>
    <x v="2"/>
  </r>
  <r>
    <x v="3"/>
    <n v="1128299"/>
    <x v="278"/>
    <s v="West"/>
    <x v="22"/>
    <s v="Portland"/>
    <x v="1"/>
    <n v="50"/>
    <n v="105"/>
    <n v="5250"/>
    <n v="2415"/>
    <n v="0.45999999999999996"/>
    <x v="2"/>
  </r>
  <r>
    <x v="3"/>
    <n v="1128299"/>
    <x v="278"/>
    <s v="West"/>
    <x v="22"/>
    <s v="Portland"/>
    <x v="2"/>
    <n v="50"/>
    <n v="95"/>
    <n v="4750"/>
    <n v="2375"/>
    <n v="0.5"/>
    <x v="2"/>
  </r>
  <r>
    <x v="3"/>
    <n v="1128299"/>
    <x v="278"/>
    <s v="West"/>
    <x v="22"/>
    <s v="Portland"/>
    <x v="3"/>
    <n v="49"/>
    <n v="83"/>
    <n v="4067"/>
    <n v="1952.1599999999999"/>
    <n v="0.48"/>
    <x v="2"/>
  </r>
  <r>
    <x v="3"/>
    <n v="1128299"/>
    <x v="278"/>
    <s v="West"/>
    <x v="22"/>
    <s v="Portland"/>
    <x v="4"/>
    <n v="41"/>
    <n v="44"/>
    <n v="1804"/>
    <n v="992.2"/>
    <n v="0.55000000000000004"/>
    <x v="2"/>
  </r>
  <r>
    <x v="3"/>
    <n v="1128299"/>
    <x v="278"/>
    <s v="West"/>
    <x v="22"/>
    <s v="Portland"/>
    <x v="5"/>
    <n v="54"/>
    <n v="158"/>
    <n v="8532"/>
    <n v="3839.3999999999996"/>
    <n v="0.44999999999999996"/>
    <x v="2"/>
  </r>
  <r>
    <x v="3"/>
    <n v="1128299"/>
    <x v="308"/>
    <s v="West"/>
    <x v="22"/>
    <s v="Portland"/>
    <x v="0"/>
    <n v="51"/>
    <n v="225"/>
    <n v="11475"/>
    <n v="5622.75"/>
    <n v="0.49"/>
    <x v="2"/>
  </r>
  <r>
    <x v="3"/>
    <n v="1128299"/>
    <x v="308"/>
    <s v="West"/>
    <x v="22"/>
    <s v="Portland"/>
    <x v="1"/>
    <n v="62"/>
    <n v="169"/>
    <n v="10478"/>
    <n v="5134.22"/>
    <n v="0.49"/>
    <x v="2"/>
  </r>
  <r>
    <x v="3"/>
    <n v="1128299"/>
    <x v="308"/>
    <s v="West"/>
    <x v="22"/>
    <s v="Portland"/>
    <x v="2"/>
    <n v="78"/>
    <n v="189"/>
    <n v="14742"/>
    <n v="6781.32"/>
    <n v="0.45999999999999996"/>
    <x v="2"/>
  </r>
  <r>
    <x v="3"/>
    <n v="1128299"/>
    <x v="308"/>
    <s v="West"/>
    <x v="22"/>
    <s v="Portland"/>
    <x v="3"/>
    <n v="74"/>
    <n v="158"/>
    <n v="11692"/>
    <n v="5846"/>
    <n v="0.5"/>
    <x v="2"/>
  </r>
  <r>
    <x v="3"/>
    <n v="1128299"/>
    <x v="308"/>
    <s v="West"/>
    <x v="22"/>
    <s v="Portland"/>
    <x v="4"/>
    <n v="86"/>
    <n v="108"/>
    <n v="9288"/>
    <n v="4922.6400000000003"/>
    <n v="0.53"/>
    <x v="2"/>
  </r>
  <r>
    <x v="3"/>
    <n v="1128299"/>
    <x v="308"/>
    <s v="West"/>
    <x v="22"/>
    <s v="Portland"/>
    <x v="5"/>
    <n v="95"/>
    <n v="189"/>
    <n v="17955"/>
    <n v="8079.7499999999991"/>
    <n v="0.44999999999999996"/>
    <x v="2"/>
  </r>
  <r>
    <x v="3"/>
    <n v="1128299"/>
    <x v="337"/>
    <s v="West"/>
    <x v="22"/>
    <s v="Portland"/>
    <x v="0"/>
    <n v="79"/>
    <n v="255"/>
    <n v="20145"/>
    <n v="9669.6"/>
    <n v="0.48"/>
    <x v="2"/>
  </r>
  <r>
    <x v="3"/>
    <n v="1128299"/>
    <x v="337"/>
    <s v="West"/>
    <x v="22"/>
    <s v="Portland"/>
    <x v="1"/>
    <n v="85"/>
    <n v="196"/>
    <n v="16660"/>
    <n v="7830.2"/>
    <n v="0.47"/>
    <x v="2"/>
  </r>
  <r>
    <x v="3"/>
    <n v="1128299"/>
    <x v="337"/>
    <s v="West"/>
    <x v="22"/>
    <s v="Portland"/>
    <x v="2"/>
    <n v="86"/>
    <n v="163"/>
    <n v="14018"/>
    <n v="6588.46"/>
    <n v="0.47"/>
    <x v="2"/>
  </r>
  <r>
    <x v="3"/>
    <n v="1128299"/>
    <x v="337"/>
    <s v="West"/>
    <x v="22"/>
    <s v="Portland"/>
    <x v="3"/>
    <n v="82"/>
    <n v="165"/>
    <n v="13530"/>
    <n v="6494.4"/>
    <n v="0.48"/>
    <x v="2"/>
  </r>
  <r>
    <x v="3"/>
    <n v="1128299"/>
    <x v="337"/>
    <s v="West"/>
    <x v="22"/>
    <s v="Portland"/>
    <x v="4"/>
    <n v="84"/>
    <n v="156"/>
    <n v="13104"/>
    <n v="6552"/>
    <n v="0.5"/>
    <x v="2"/>
  </r>
  <r>
    <x v="3"/>
    <n v="1128299"/>
    <x v="337"/>
    <s v="West"/>
    <x v="22"/>
    <s v="Portland"/>
    <x v="5"/>
    <n v="97"/>
    <n v="150"/>
    <n v="14550"/>
    <n v="6111"/>
    <n v="0.42"/>
    <x v="2"/>
  </r>
  <r>
    <x v="3"/>
    <n v="1128299"/>
    <x v="369"/>
    <s v="West"/>
    <x v="22"/>
    <s v="Portland"/>
    <x v="0"/>
    <n v="81"/>
    <n v="200"/>
    <n v="16200"/>
    <n v="7776"/>
    <n v="0.48"/>
    <x v="2"/>
  </r>
  <r>
    <x v="3"/>
    <n v="1128299"/>
    <x v="369"/>
    <s v="West"/>
    <x v="22"/>
    <s v="Portland"/>
    <x v="1"/>
    <n v="76"/>
    <n v="233"/>
    <n v="17708"/>
    <n v="8676.92"/>
    <n v="0.49"/>
    <x v="2"/>
  </r>
  <r>
    <x v="3"/>
    <n v="1128299"/>
    <x v="369"/>
    <s v="West"/>
    <x v="22"/>
    <s v="Portland"/>
    <x v="2"/>
    <n v="68"/>
    <n v="195"/>
    <n v="13260"/>
    <n v="6497.4"/>
    <n v="0.49"/>
    <x v="2"/>
  </r>
  <r>
    <x v="3"/>
    <n v="1128299"/>
    <x v="369"/>
    <s v="West"/>
    <x v="22"/>
    <s v="Portland"/>
    <x v="3"/>
    <n v="68"/>
    <n v="119"/>
    <n v="8092"/>
    <n v="3722.3199999999997"/>
    <n v="0.45999999999999996"/>
    <x v="2"/>
  </r>
  <r>
    <x v="3"/>
    <n v="1128299"/>
    <x v="369"/>
    <s v="West"/>
    <x v="22"/>
    <s v="Portland"/>
    <x v="4"/>
    <n v="65"/>
    <n v="128"/>
    <n v="8320"/>
    <n v="4409.6000000000004"/>
    <n v="0.53"/>
    <x v="2"/>
  </r>
  <r>
    <x v="3"/>
    <n v="1128299"/>
    <x v="369"/>
    <s v="West"/>
    <x v="22"/>
    <s v="Portland"/>
    <x v="5"/>
    <n v="69"/>
    <n v="73"/>
    <n v="5037"/>
    <n v="2216.2800000000002"/>
    <n v="0.44"/>
    <x v="2"/>
  </r>
  <r>
    <x v="3"/>
    <n v="1128299"/>
    <x v="401"/>
    <s v="West"/>
    <x v="22"/>
    <s v="Portland"/>
    <x v="0"/>
    <n v="46"/>
    <n v="122"/>
    <n v="5612"/>
    <n v="2525.3999999999996"/>
    <n v="0.44999999999999996"/>
    <x v="2"/>
  </r>
  <r>
    <x v="3"/>
    <n v="1128299"/>
    <x v="401"/>
    <s v="West"/>
    <x v="22"/>
    <s v="Portland"/>
    <x v="1"/>
    <n v="51"/>
    <n v="122"/>
    <n v="6222"/>
    <n v="2862.12"/>
    <n v="0.45999999999999996"/>
    <x v="2"/>
  </r>
  <r>
    <x v="3"/>
    <n v="1128299"/>
    <x v="401"/>
    <s v="West"/>
    <x v="22"/>
    <s v="Portland"/>
    <x v="2"/>
    <n v="49"/>
    <n v="75"/>
    <n v="3675"/>
    <n v="1653.7499999999998"/>
    <n v="0.44999999999999996"/>
    <x v="2"/>
  </r>
  <r>
    <x v="3"/>
    <n v="1128299"/>
    <x v="401"/>
    <s v="West"/>
    <x v="22"/>
    <s v="Portland"/>
    <x v="3"/>
    <n v="49"/>
    <n v="52"/>
    <n v="2548"/>
    <n v="1172.08"/>
    <n v="0.45999999999999996"/>
    <x v="2"/>
  </r>
  <r>
    <x v="3"/>
    <n v="1128299"/>
    <x v="401"/>
    <s v="West"/>
    <x v="22"/>
    <s v="Portland"/>
    <x v="4"/>
    <n v="58"/>
    <n v="59"/>
    <n v="3422"/>
    <n v="1813.66"/>
    <n v="0.53"/>
    <x v="2"/>
  </r>
  <r>
    <x v="3"/>
    <n v="1128299"/>
    <x v="401"/>
    <s v="West"/>
    <x v="22"/>
    <s v="Portland"/>
    <x v="5"/>
    <n v="41"/>
    <n v="73"/>
    <n v="2993"/>
    <n v="1257.06"/>
    <n v="0.42"/>
    <x v="2"/>
  </r>
  <r>
    <x v="3"/>
    <n v="1128299"/>
    <x v="430"/>
    <s v="West"/>
    <x v="22"/>
    <s v="Portland"/>
    <x v="0"/>
    <n v="38"/>
    <n v="102"/>
    <n v="3876"/>
    <n v="1821.7199999999998"/>
    <n v="0.47"/>
    <x v="2"/>
  </r>
  <r>
    <x v="3"/>
    <n v="1128299"/>
    <x v="430"/>
    <s v="West"/>
    <x v="22"/>
    <s v="Portland"/>
    <x v="1"/>
    <n v="50"/>
    <n v="142"/>
    <n v="7100"/>
    <n v="3265.9999999999995"/>
    <n v="0.45999999999999996"/>
    <x v="2"/>
  </r>
  <r>
    <x v="3"/>
    <n v="1128299"/>
    <x v="430"/>
    <s v="West"/>
    <x v="22"/>
    <s v="Portland"/>
    <x v="2"/>
    <n v="46"/>
    <n v="91"/>
    <n v="4186"/>
    <n v="2051.14"/>
    <n v="0.49"/>
    <x v="2"/>
  </r>
  <r>
    <x v="3"/>
    <n v="1128299"/>
    <x v="430"/>
    <s v="West"/>
    <x v="22"/>
    <s v="Portland"/>
    <x v="3"/>
    <n v="44"/>
    <n v="81"/>
    <n v="3564"/>
    <n v="1710.72"/>
    <n v="0.48"/>
    <x v="2"/>
  </r>
  <r>
    <x v="3"/>
    <n v="1128299"/>
    <x v="430"/>
    <s v="West"/>
    <x v="22"/>
    <s v="Portland"/>
    <x v="4"/>
    <n v="51"/>
    <n v="75"/>
    <n v="3825"/>
    <n v="2065.5"/>
    <n v="0.54"/>
    <x v="2"/>
  </r>
  <r>
    <x v="3"/>
    <n v="1128299"/>
    <x v="430"/>
    <s v="West"/>
    <x v="22"/>
    <s v="Portland"/>
    <x v="5"/>
    <n v="58"/>
    <n v="105"/>
    <n v="6090"/>
    <n v="2618.6999999999998"/>
    <n v="0.43"/>
    <x v="2"/>
  </r>
  <r>
    <x v="3"/>
    <n v="1128299"/>
    <x v="461"/>
    <s v="West"/>
    <x v="22"/>
    <s v="Portland"/>
    <x v="0"/>
    <n v="44"/>
    <n v="173"/>
    <n v="7612"/>
    <n v="3501.5199999999995"/>
    <n v="0.45999999999999996"/>
    <x v="2"/>
  </r>
  <r>
    <x v="3"/>
    <n v="1128299"/>
    <x v="461"/>
    <s v="West"/>
    <x v="22"/>
    <s v="Portland"/>
    <x v="1"/>
    <n v="48"/>
    <n v="195"/>
    <n v="9360"/>
    <n v="4680"/>
    <n v="0.5"/>
    <x v="2"/>
  </r>
  <r>
    <x v="3"/>
    <n v="1128299"/>
    <x v="461"/>
    <s v="West"/>
    <x v="22"/>
    <s v="Portland"/>
    <x v="2"/>
    <n v="42"/>
    <n v="128"/>
    <n v="5376"/>
    <n v="2688"/>
    <n v="0.5"/>
    <x v="2"/>
  </r>
  <r>
    <x v="3"/>
    <n v="1128299"/>
    <x v="461"/>
    <s v="West"/>
    <x v="22"/>
    <s v="Portland"/>
    <x v="3"/>
    <n v="51"/>
    <n v="131"/>
    <n v="6681"/>
    <n v="3073.2599999999998"/>
    <n v="0.45999999999999996"/>
    <x v="2"/>
  </r>
  <r>
    <x v="3"/>
    <n v="1128299"/>
    <x v="461"/>
    <s v="West"/>
    <x v="22"/>
    <s v="Portland"/>
    <x v="4"/>
    <n v="68"/>
    <n v="111"/>
    <n v="7548"/>
    <n v="4075.92"/>
    <n v="0.54"/>
    <x v="2"/>
  </r>
  <r>
    <x v="3"/>
    <n v="1128299"/>
    <x v="461"/>
    <s v="West"/>
    <x v="22"/>
    <s v="Portland"/>
    <x v="5"/>
    <n v="76"/>
    <n v="149"/>
    <n v="11324"/>
    <n v="4756.08"/>
    <n v="0.42"/>
    <x v="2"/>
  </r>
  <r>
    <x v="3"/>
    <n v="1128299"/>
    <x v="490"/>
    <s v="West"/>
    <x v="22"/>
    <s v="Portland"/>
    <x v="0"/>
    <n v="61"/>
    <n v="188"/>
    <n v="11468"/>
    <n v="5504.6399999999994"/>
    <n v="0.48"/>
    <x v="2"/>
  </r>
  <r>
    <x v="3"/>
    <n v="1128299"/>
    <x v="490"/>
    <s v="West"/>
    <x v="22"/>
    <s v="Portland"/>
    <x v="1"/>
    <n v="72"/>
    <n v="218"/>
    <n v="15696"/>
    <n v="7377.12"/>
    <n v="0.47"/>
    <x v="2"/>
  </r>
  <r>
    <x v="3"/>
    <n v="1128299"/>
    <x v="490"/>
    <s v="West"/>
    <x v="22"/>
    <s v="Portland"/>
    <x v="2"/>
    <n v="67"/>
    <n v="165"/>
    <n v="11055"/>
    <n v="4974.7499999999991"/>
    <n v="0.44999999999999996"/>
    <x v="2"/>
  </r>
  <r>
    <x v="3"/>
    <n v="1128299"/>
    <x v="490"/>
    <s v="West"/>
    <x v="22"/>
    <s v="Portland"/>
    <x v="3"/>
    <n v="67"/>
    <n v="143"/>
    <n v="9581"/>
    <n v="4311.45"/>
    <n v="0.44999999999999996"/>
    <x v="2"/>
  </r>
  <r>
    <x v="3"/>
    <n v="1128299"/>
    <x v="490"/>
    <s v="West"/>
    <x v="22"/>
    <s v="Portland"/>
    <x v="4"/>
    <n v="72"/>
    <n v="133"/>
    <n v="9576"/>
    <n v="4788"/>
    <n v="0.5"/>
    <x v="2"/>
  </r>
  <r>
    <x v="3"/>
    <n v="1128299"/>
    <x v="490"/>
    <s v="West"/>
    <x v="22"/>
    <s v="Portland"/>
    <x v="5"/>
    <n v="77"/>
    <n v="173"/>
    <n v="13321"/>
    <n v="5328.4000000000005"/>
    <n v="0.4"/>
    <x v="2"/>
  </r>
  <r>
    <x v="3"/>
    <n v="1128299"/>
    <x v="181"/>
    <s v="West"/>
    <x v="22"/>
    <s v="Portland"/>
    <x v="0"/>
    <n v="33"/>
    <n v="100"/>
    <n v="3300"/>
    <n v="1683"/>
    <n v="0.51"/>
    <x v="2"/>
  </r>
  <r>
    <x v="3"/>
    <n v="1128299"/>
    <x v="181"/>
    <s v="West"/>
    <x v="22"/>
    <s v="Portland"/>
    <x v="1"/>
    <n v="42"/>
    <n v="100"/>
    <n v="4200"/>
    <n v="2268"/>
    <n v="0.54"/>
    <x v="2"/>
  </r>
  <r>
    <x v="3"/>
    <n v="1128299"/>
    <x v="181"/>
    <s v="West"/>
    <x v="22"/>
    <s v="Portland"/>
    <x v="2"/>
    <n v="43"/>
    <n v="112"/>
    <n v="4816"/>
    <n v="2600.6400000000003"/>
    <n v="0.54"/>
    <x v="2"/>
  </r>
  <r>
    <x v="3"/>
    <n v="1128299"/>
    <x v="181"/>
    <s v="West"/>
    <x v="22"/>
    <s v="Portland"/>
    <x v="3"/>
    <n v="41"/>
    <n v="68"/>
    <n v="2788"/>
    <n v="1533.3999999999999"/>
    <n v="0.54999999999999993"/>
    <x v="2"/>
  </r>
  <r>
    <x v="3"/>
    <n v="1128299"/>
    <x v="181"/>
    <s v="West"/>
    <x v="22"/>
    <s v="Portland"/>
    <x v="4"/>
    <n v="46"/>
    <n v="58"/>
    <n v="2668"/>
    <n v="1574.1200000000001"/>
    <n v="0.59000000000000008"/>
    <x v="2"/>
  </r>
  <r>
    <x v="3"/>
    <n v="1128299"/>
    <x v="181"/>
    <s v="West"/>
    <x v="22"/>
    <s v="Portland"/>
    <x v="5"/>
    <n v="41"/>
    <n v="122"/>
    <n v="5002"/>
    <n v="2400.96"/>
    <n v="0.48"/>
    <x v="2"/>
  </r>
  <r>
    <x v="3"/>
    <n v="1128299"/>
    <x v="212"/>
    <s v="West"/>
    <x v="22"/>
    <s v="Portland"/>
    <x v="0"/>
    <n v="33"/>
    <n v="140"/>
    <n v="4620"/>
    <n v="2448.6"/>
    <n v="0.53"/>
    <x v="2"/>
  </r>
  <r>
    <x v="3"/>
    <n v="1128299"/>
    <x v="212"/>
    <s v="West"/>
    <x v="22"/>
    <s v="Portland"/>
    <x v="1"/>
    <n v="41"/>
    <n v="116"/>
    <n v="4756"/>
    <n v="2425.56"/>
    <n v="0.51"/>
    <x v="2"/>
  </r>
  <r>
    <x v="3"/>
    <n v="1128299"/>
    <x v="212"/>
    <s v="West"/>
    <x v="22"/>
    <s v="Portland"/>
    <x v="2"/>
    <n v="41"/>
    <n v="120"/>
    <n v="4920"/>
    <n v="2558.4"/>
    <n v="0.52"/>
    <x v="2"/>
  </r>
  <r>
    <x v="3"/>
    <n v="1128299"/>
    <x v="212"/>
    <s v="South"/>
    <x v="23"/>
    <s v="New Orleans"/>
    <x v="3"/>
    <n v="44"/>
    <n v="73"/>
    <n v="3212"/>
    <n v="1766.5999999999997"/>
    <n v="0.54999999999999993"/>
    <x v="2"/>
  </r>
  <r>
    <x v="3"/>
    <n v="1128299"/>
    <x v="212"/>
    <s v="South"/>
    <x v="23"/>
    <s v="New Orleans"/>
    <x v="4"/>
    <n v="48"/>
    <n v="51"/>
    <n v="2448"/>
    <n v="1468.8"/>
    <n v="0.6"/>
    <x v="2"/>
  </r>
  <r>
    <x v="3"/>
    <n v="1128299"/>
    <x v="212"/>
    <s v="South"/>
    <x v="23"/>
    <s v="New Orleans"/>
    <x v="5"/>
    <n v="44"/>
    <n v="105"/>
    <n v="4620"/>
    <n v="2217.6"/>
    <n v="0.48"/>
    <x v="2"/>
  </r>
  <r>
    <x v="3"/>
    <n v="1128299"/>
    <x v="221"/>
    <s v="South"/>
    <x v="23"/>
    <s v="New Orleans"/>
    <x v="0"/>
    <n v="44"/>
    <n v="147"/>
    <n v="6468"/>
    <n v="3298.68"/>
    <n v="0.51"/>
    <x v="2"/>
  </r>
  <r>
    <x v="3"/>
    <n v="1128299"/>
    <x v="221"/>
    <s v="South"/>
    <x v="23"/>
    <s v="New Orleans"/>
    <x v="1"/>
    <n v="51"/>
    <n v="101"/>
    <n v="5151"/>
    <n v="2833.0499999999997"/>
    <n v="0.54999999999999993"/>
    <x v="2"/>
  </r>
  <r>
    <x v="3"/>
    <n v="1128299"/>
    <x v="221"/>
    <s v="South"/>
    <x v="23"/>
    <s v="New Orleans"/>
    <x v="2"/>
    <n v="56"/>
    <n v="116"/>
    <n v="6496"/>
    <n v="3572.7999999999997"/>
    <n v="0.54999999999999993"/>
    <x v="2"/>
  </r>
  <r>
    <x v="3"/>
    <n v="1128299"/>
    <x v="221"/>
    <s v="South"/>
    <x v="23"/>
    <s v="New Orleans"/>
    <x v="3"/>
    <n v="50"/>
    <n v="84"/>
    <n v="4200"/>
    <n v="2309.9999999999995"/>
    <n v="0.54999999999999993"/>
    <x v="2"/>
  </r>
  <r>
    <x v="3"/>
    <n v="1128299"/>
    <x v="221"/>
    <s v="South"/>
    <x v="23"/>
    <s v="New Orleans"/>
    <x v="4"/>
    <n v="56"/>
    <n v="39"/>
    <n v="2184"/>
    <n v="1310.3999999999999"/>
    <n v="0.6"/>
    <x v="2"/>
  </r>
  <r>
    <x v="3"/>
    <n v="1128299"/>
    <x v="221"/>
    <s v="South"/>
    <x v="23"/>
    <s v="New Orleans"/>
    <x v="5"/>
    <n v="41"/>
    <n v="95"/>
    <n v="3895"/>
    <n v="1752.7499999999998"/>
    <n v="0.44999999999999996"/>
    <x v="2"/>
  </r>
  <r>
    <x v="3"/>
    <n v="1128299"/>
    <x v="240"/>
    <s v="South"/>
    <x v="23"/>
    <s v="New Orleans"/>
    <x v="0"/>
    <n v="48"/>
    <n v="142"/>
    <n v="6816"/>
    <n v="3544.32"/>
    <n v="0.52"/>
    <x v="2"/>
  </r>
  <r>
    <x v="3"/>
    <n v="1128299"/>
    <x v="240"/>
    <s v="South"/>
    <x v="23"/>
    <s v="New Orleans"/>
    <x v="1"/>
    <n v="52"/>
    <n v="88"/>
    <n v="4576"/>
    <n v="2288"/>
    <n v="0.5"/>
    <x v="2"/>
  </r>
  <r>
    <x v="3"/>
    <n v="1128299"/>
    <x v="240"/>
    <s v="South"/>
    <x v="23"/>
    <s v="New Orleans"/>
    <x v="2"/>
    <n v="52"/>
    <n v="105"/>
    <n v="5460"/>
    <n v="2784.6"/>
    <n v="0.51"/>
    <x v="2"/>
  </r>
  <r>
    <x v="3"/>
    <n v="1128299"/>
    <x v="240"/>
    <s v="South"/>
    <x v="23"/>
    <s v="New Orleans"/>
    <x v="3"/>
    <n v="39"/>
    <n v="74"/>
    <n v="2886"/>
    <n v="1529.5800000000002"/>
    <n v="0.53"/>
    <x v="2"/>
  </r>
  <r>
    <x v="3"/>
    <n v="1128299"/>
    <x v="240"/>
    <s v="South"/>
    <x v="23"/>
    <s v="New Orleans"/>
    <x v="4"/>
    <n v="43"/>
    <n v="53"/>
    <n v="2279"/>
    <n v="1299.0300000000002"/>
    <n v="0.57000000000000006"/>
    <x v="2"/>
  </r>
  <r>
    <x v="3"/>
    <n v="1128299"/>
    <x v="240"/>
    <s v="South"/>
    <x v="23"/>
    <s v="New Orleans"/>
    <x v="5"/>
    <n v="55"/>
    <n v="105"/>
    <n v="5775"/>
    <n v="2887.5"/>
    <n v="0.5"/>
    <x v="2"/>
  </r>
  <r>
    <x v="3"/>
    <n v="1128299"/>
    <x v="271"/>
    <s v="South"/>
    <x v="23"/>
    <s v="New Orleans"/>
    <x v="0"/>
    <n v="43"/>
    <n v="160"/>
    <n v="6880"/>
    <n v="3646.4"/>
    <n v="0.53"/>
    <x v="2"/>
  </r>
  <r>
    <x v="3"/>
    <n v="1128299"/>
    <x v="271"/>
    <s v="South"/>
    <x v="23"/>
    <s v="New Orleans"/>
    <x v="1"/>
    <n v="47"/>
    <n v="100"/>
    <n v="4700"/>
    <n v="2444"/>
    <n v="0.52"/>
    <x v="2"/>
  </r>
  <r>
    <x v="3"/>
    <n v="1128299"/>
    <x v="271"/>
    <s v="South"/>
    <x v="23"/>
    <s v="New Orleans"/>
    <x v="2"/>
    <n v="49"/>
    <n v="112"/>
    <n v="5488"/>
    <n v="2798.88"/>
    <n v="0.51"/>
    <x v="2"/>
  </r>
  <r>
    <x v="3"/>
    <n v="1128299"/>
    <x v="271"/>
    <s v="South"/>
    <x v="23"/>
    <s v="New Orleans"/>
    <x v="3"/>
    <n v="44"/>
    <n v="85"/>
    <n v="3740"/>
    <n v="1907.4"/>
    <n v="0.51"/>
    <x v="2"/>
  </r>
  <r>
    <x v="3"/>
    <n v="1128299"/>
    <x v="271"/>
    <s v="South"/>
    <x v="23"/>
    <s v="New Orleans"/>
    <x v="4"/>
    <n v="36"/>
    <n v="65"/>
    <n v="2340"/>
    <n v="1380.6000000000001"/>
    <n v="0.59000000000000008"/>
    <x v="2"/>
  </r>
  <r>
    <x v="3"/>
    <n v="1128299"/>
    <x v="271"/>
    <s v="South"/>
    <x v="23"/>
    <s v="New Orleans"/>
    <x v="5"/>
    <n v="59"/>
    <n v="167"/>
    <n v="9853"/>
    <n v="4433.8499999999995"/>
    <n v="0.44999999999999996"/>
    <x v="2"/>
  </r>
  <r>
    <x v="3"/>
    <n v="1128299"/>
    <x v="301"/>
    <s v="South"/>
    <x v="23"/>
    <s v="New Orleans"/>
    <x v="0"/>
    <n v="58"/>
    <n v="248"/>
    <n v="14384"/>
    <n v="7335.84"/>
    <n v="0.51"/>
    <x v="2"/>
  </r>
  <r>
    <x v="3"/>
    <n v="1128299"/>
    <x v="301"/>
    <s v="South"/>
    <x v="23"/>
    <s v="New Orleans"/>
    <x v="1"/>
    <n v="65"/>
    <n v="210"/>
    <n v="13650"/>
    <n v="7098"/>
    <n v="0.52"/>
    <x v="2"/>
  </r>
  <r>
    <x v="3"/>
    <n v="1128299"/>
    <x v="301"/>
    <s v="South"/>
    <x v="23"/>
    <s v="New Orleans"/>
    <x v="2"/>
    <n v="83"/>
    <n v="203"/>
    <n v="16849"/>
    <n v="9266.9499999999989"/>
    <n v="0.54999999999999993"/>
    <x v="2"/>
  </r>
  <r>
    <x v="3"/>
    <n v="1128299"/>
    <x v="301"/>
    <s v="South"/>
    <x v="23"/>
    <s v="New Orleans"/>
    <x v="3"/>
    <n v="82"/>
    <n v="161"/>
    <n v="13202"/>
    <n v="7261.0999999999995"/>
    <n v="0.54999999999999993"/>
    <x v="2"/>
  </r>
  <r>
    <x v="3"/>
    <n v="1128299"/>
    <x v="301"/>
    <s v="South"/>
    <x v="23"/>
    <s v="New Orleans"/>
    <x v="4"/>
    <n v="92"/>
    <n v="117"/>
    <n v="10764"/>
    <n v="6135.4800000000005"/>
    <n v="0.57000000000000006"/>
    <x v="2"/>
  </r>
  <r>
    <x v="3"/>
    <n v="1128299"/>
    <x v="301"/>
    <s v="South"/>
    <x v="23"/>
    <s v="New Orleans"/>
    <x v="5"/>
    <n v="100"/>
    <n v="195"/>
    <n v="19500"/>
    <n v="9360"/>
    <n v="0.48"/>
    <x v="2"/>
  </r>
  <r>
    <x v="3"/>
    <n v="1128299"/>
    <x v="330"/>
    <s v="South"/>
    <x v="23"/>
    <s v="New Orleans"/>
    <x v="0"/>
    <n v="86"/>
    <n v="270"/>
    <n v="23220"/>
    <n v="12306.6"/>
    <n v="0.53"/>
    <x v="2"/>
  </r>
  <r>
    <x v="3"/>
    <n v="1128299"/>
    <x v="330"/>
    <s v="South"/>
    <x v="23"/>
    <s v="New Orleans"/>
    <x v="1"/>
    <n v="92"/>
    <n v="203"/>
    <n v="18676"/>
    <n v="10271.799999999999"/>
    <n v="0.54999999999999993"/>
    <x v="2"/>
  </r>
  <r>
    <x v="3"/>
    <n v="1128299"/>
    <x v="330"/>
    <s v="South"/>
    <x v="23"/>
    <s v="New Orleans"/>
    <x v="2"/>
    <n v="90"/>
    <n v="196"/>
    <n v="17640"/>
    <n v="9525.6"/>
    <n v="0.54"/>
    <x v="2"/>
  </r>
  <r>
    <x v="3"/>
    <n v="1128299"/>
    <x v="330"/>
    <s v="South"/>
    <x v="23"/>
    <s v="New Orleans"/>
    <x v="3"/>
    <n v="86"/>
    <n v="168"/>
    <n v="14448"/>
    <n v="7801.92"/>
    <n v="0.54"/>
    <x v="2"/>
  </r>
  <r>
    <x v="3"/>
    <n v="1128299"/>
    <x v="330"/>
    <s v="South"/>
    <x v="23"/>
    <s v="New Orleans"/>
    <x v="4"/>
    <n v="86"/>
    <n v="189"/>
    <n v="16254"/>
    <n v="9427.3200000000015"/>
    <n v="0.58000000000000007"/>
    <x v="2"/>
  </r>
  <r>
    <x v="3"/>
    <n v="1128299"/>
    <x v="330"/>
    <s v="South"/>
    <x v="23"/>
    <s v="New Orleans"/>
    <x v="5"/>
    <n v="103"/>
    <n v="163"/>
    <n v="16789"/>
    <n v="8058.7199999999993"/>
    <n v="0.48"/>
    <x v="2"/>
  </r>
  <r>
    <x v="3"/>
    <n v="1128299"/>
    <x v="362"/>
    <s v="South"/>
    <x v="23"/>
    <s v="New Orleans"/>
    <x v="0"/>
    <n v="86"/>
    <n v="255"/>
    <n v="21930"/>
    <n v="11184.300000000001"/>
    <n v="0.51"/>
    <x v="2"/>
  </r>
  <r>
    <x v="3"/>
    <n v="1128299"/>
    <x v="362"/>
    <s v="South"/>
    <x v="23"/>
    <s v="New Orleans"/>
    <x v="1"/>
    <n v="77"/>
    <n v="239"/>
    <n v="18403"/>
    <n v="9385.5300000000007"/>
    <n v="0.51"/>
    <x v="2"/>
  </r>
  <r>
    <x v="3"/>
    <n v="1128299"/>
    <x v="362"/>
    <s v="South"/>
    <x v="23"/>
    <s v="New Orleans"/>
    <x v="2"/>
    <n v="70"/>
    <n v="189"/>
    <n v="13230"/>
    <n v="7276.4999999999991"/>
    <n v="0.54999999999999993"/>
    <x v="2"/>
  </r>
  <r>
    <x v="3"/>
    <n v="1128299"/>
    <x v="362"/>
    <s v="South"/>
    <x v="23"/>
    <s v="New Orleans"/>
    <x v="3"/>
    <n v="74"/>
    <n v="128"/>
    <n v="9472"/>
    <n v="5020.16"/>
    <n v="0.53"/>
    <x v="2"/>
  </r>
  <r>
    <x v="3"/>
    <n v="1128299"/>
    <x v="362"/>
    <s v="South"/>
    <x v="23"/>
    <s v="New Orleans"/>
    <x v="4"/>
    <n v="64"/>
    <n v="138"/>
    <n v="8832"/>
    <n v="5210.880000000001"/>
    <n v="0.59000000000000008"/>
    <x v="2"/>
  </r>
  <r>
    <x v="3"/>
    <n v="1128299"/>
    <x v="362"/>
    <s v="South"/>
    <x v="23"/>
    <s v="New Orleans"/>
    <x v="5"/>
    <n v="63"/>
    <n v="90"/>
    <n v="5670"/>
    <n v="2778.2999999999997"/>
    <n v="0.49"/>
    <x v="2"/>
  </r>
  <r>
    <x v="3"/>
    <n v="1128299"/>
    <x v="394"/>
    <s v="South"/>
    <x v="23"/>
    <s v="New Orleans"/>
    <x v="0"/>
    <n v="43"/>
    <n v="145"/>
    <n v="6235"/>
    <n v="3429.2499999999995"/>
    <n v="0.54999999999999993"/>
    <x v="2"/>
  </r>
  <r>
    <x v="3"/>
    <n v="1128299"/>
    <x v="394"/>
    <s v="South"/>
    <x v="23"/>
    <s v="New Orleans"/>
    <x v="1"/>
    <n v="46"/>
    <n v="125"/>
    <n v="5750"/>
    <n v="2932.5"/>
    <n v="0.51"/>
    <x v="2"/>
  </r>
  <r>
    <x v="3"/>
    <n v="1128299"/>
    <x v="394"/>
    <s v="South"/>
    <x v="23"/>
    <s v="New Orleans"/>
    <x v="2"/>
    <n v="43"/>
    <n v="78"/>
    <n v="3354"/>
    <n v="1744.0800000000002"/>
    <n v="0.52"/>
    <x v="2"/>
  </r>
  <r>
    <x v="3"/>
    <n v="1128299"/>
    <x v="394"/>
    <s v="South"/>
    <x v="23"/>
    <s v="New Orleans"/>
    <x v="3"/>
    <n v="41"/>
    <n v="63"/>
    <n v="2583"/>
    <n v="1317.33"/>
    <n v="0.51"/>
    <x v="2"/>
  </r>
  <r>
    <x v="3"/>
    <n v="1128299"/>
    <x v="394"/>
    <s v="South"/>
    <x v="23"/>
    <s v="New Orleans"/>
    <x v="4"/>
    <n v="51"/>
    <n v="77"/>
    <n v="3927"/>
    <n v="2159.8500000000004"/>
    <n v="0.55000000000000004"/>
    <x v="2"/>
  </r>
  <r>
    <x v="3"/>
    <n v="1128299"/>
    <x v="394"/>
    <s v="South"/>
    <x v="23"/>
    <s v="New Orleans"/>
    <x v="5"/>
    <n v="39"/>
    <n v="75"/>
    <n v="2925"/>
    <n v="1462.5"/>
    <n v="0.5"/>
    <x v="2"/>
  </r>
  <r>
    <x v="3"/>
    <n v="1128299"/>
    <x v="423"/>
    <s v="South"/>
    <x v="23"/>
    <s v="New Orleans"/>
    <x v="0"/>
    <n v="34"/>
    <n v="112"/>
    <n v="3808"/>
    <n v="2056.3200000000002"/>
    <n v="0.54"/>
    <x v="2"/>
  </r>
  <r>
    <x v="3"/>
    <n v="1128299"/>
    <x v="423"/>
    <s v="South"/>
    <x v="23"/>
    <s v="New Orleans"/>
    <x v="1"/>
    <n v="45"/>
    <n v="155"/>
    <n v="6975"/>
    <n v="3836.2499999999995"/>
    <n v="0.54999999999999993"/>
    <x v="2"/>
  </r>
  <r>
    <x v="3"/>
    <n v="1128299"/>
    <x v="423"/>
    <s v="South"/>
    <x v="23"/>
    <s v="New Orleans"/>
    <x v="2"/>
    <n v="42"/>
    <n v="100"/>
    <n v="4200"/>
    <n v="2100"/>
    <n v="0.5"/>
    <x v="2"/>
  </r>
  <r>
    <x v="3"/>
    <n v="1128299"/>
    <x v="423"/>
    <s v="South"/>
    <x v="23"/>
    <s v="New Orleans"/>
    <x v="3"/>
    <n v="36"/>
    <n v="105"/>
    <n v="3780"/>
    <n v="1890"/>
    <n v="0.5"/>
    <x v="2"/>
  </r>
  <r>
    <x v="3"/>
    <n v="1128299"/>
    <x v="423"/>
    <s v="South"/>
    <x v="23"/>
    <s v="New Orleans"/>
    <x v="4"/>
    <n v="47"/>
    <n v="95"/>
    <n v="4465"/>
    <n v="2634.3500000000004"/>
    <n v="0.59000000000000008"/>
    <x v="2"/>
  </r>
  <r>
    <x v="3"/>
    <n v="1128299"/>
    <x v="423"/>
    <s v="South"/>
    <x v="23"/>
    <s v="New Orleans"/>
    <x v="5"/>
    <n v="50"/>
    <n v="108"/>
    <n v="5400"/>
    <n v="2538"/>
    <n v="0.47"/>
    <x v="2"/>
  </r>
  <r>
    <x v="3"/>
    <n v="1128299"/>
    <x v="454"/>
    <s v="South"/>
    <x v="23"/>
    <s v="New Orleans"/>
    <x v="0"/>
    <n v="39"/>
    <n v="188"/>
    <n v="7332"/>
    <n v="3666"/>
    <n v="0.5"/>
    <x v="2"/>
  </r>
  <r>
    <x v="3"/>
    <n v="1128299"/>
    <x v="454"/>
    <s v="South"/>
    <x v="23"/>
    <s v="New Orleans"/>
    <x v="1"/>
    <n v="42"/>
    <n v="210"/>
    <n v="8820"/>
    <n v="4586.4000000000005"/>
    <n v="0.52"/>
    <x v="2"/>
  </r>
  <r>
    <x v="3"/>
    <n v="1128299"/>
    <x v="454"/>
    <s v="South"/>
    <x v="23"/>
    <s v="New Orleans"/>
    <x v="2"/>
    <n v="38"/>
    <n v="137"/>
    <n v="5206"/>
    <n v="2707.12"/>
    <n v="0.52"/>
    <x v="2"/>
  </r>
  <r>
    <x v="3"/>
    <n v="1128299"/>
    <x v="454"/>
    <s v="South"/>
    <x v="23"/>
    <s v="New Orleans"/>
    <x v="3"/>
    <n v="48"/>
    <n v="125"/>
    <n v="6000"/>
    <n v="3000"/>
    <n v="0.5"/>
    <x v="2"/>
  </r>
  <r>
    <x v="3"/>
    <n v="1128299"/>
    <x v="454"/>
    <s v="South"/>
    <x v="23"/>
    <s v="New Orleans"/>
    <x v="4"/>
    <n v="68"/>
    <n v="119"/>
    <n v="8092"/>
    <n v="4450.6000000000004"/>
    <n v="0.55000000000000004"/>
    <x v="2"/>
  </r>
  <r>
    <x v="3"/>
    <n v="1128299"/>
    <x v="454"/>
    <s v="South"/>
    <x v="23"/>
    <s v="New Orleans"/>
    <x v="5"/>
    <n v="81"/>
    <n v="174"/>
    <n v="14094"/>
    <n v="6765.12"/>
    <n v="0.48"/>
    <x v="2"/>
  </r>
  <r>
    <x v="3"/>
    <n v="1128299"/>
    <x v="483"/>
    <s v="South"/>
    <x v="23"/>
    <s v="New Orleans"/>
    <x v="0"/>
    <n v="69"/>
    <n v="240"/>
    <n v="16560"/>
    <n v="8611.2000000000007"/>
    <n v="0.52"/>
    <x v="2"/>
  </r>
  <r>
    <x v="3"/>
    <n v="1128299"/>
    <x v="483"/>
    <s v="South"/>
    <x v="23"/>
    <s v="New Orleans"/>
    <x v="1"/>
    <n v="72"/>
    <n v="216"/>
    <n v="15552"/>
    <n v="7776"/>
    <n v="0.5"/>
    <x v="2"/>
  </r>
  <r>
    <x v="0"/>
    <n v="1128299"/>
    <x v="483"/>
    <s v="South"/>
    <x v="23"/>
    <s v="New Orleans"/>
    <x v="2"/>
    <n v="69"/>
    <n v="162"/>
    <n v="11178"/>
    <n v="5812.56"/>
    <n v="0.52"/>
    <x v="2"/>
  </r>
  <r>
    <x v="0"/>
    <n v="1128299"/>
    <x v="483"/>
    <s v="South"/>
    <x v="23"/>
    <s v="New Orleans"/>
    <x v="3"/>
    <n v="72"/>
    <n v="156"/>
    <n v="11232"/>
    <n v="6065.2800000000007"/>
    <n v="0.54"/>
    <x v="2"/>
  </r>
  <r>
    <x v="0"/>
    <n v="1128299"/>
    <x v="483"/>
    <s v="South"/>
    <x v="23"/>
    <s v="New Orleans"/>
    <x v="4"/>
    <n v="82"/>
    <n v="131"/>
    <n v="10742"/>
    <n v="6230.3600000000006"/>
    <n v="0.58000000000000007"/>
    <x v="2"/>
  </r>
  <r>
    <x v="0"/>
    <n v="1128299"/>
    <x v="483"/>
    <s v="South"/>
    <x v="23"/>
    <s v="New Orleans"/>
    <x v="5"/>
    <n v="87"/>
    <n v="175"/>
    <n v="15225"/>
    <n v="6851.2499999999991"/>
    <n v="0.44999999999999996"/>
    <x v="2"/>
  </r>
  <r>
    <x v="0"/>
    <n v="1197831"/>
    <x v="169"/>
    <s v="South"/>
    <x v="23"/>
    <s v="New Orleans"/>
    <x v="0"/>
    <n v="19"/>
    <n v="182"/>
    <n v="3458"/>
    <n v="1486.94"/>
    <n v="0.43"/>
    <x v="2"/>
  </r>
  <r>
    <x v="0"/>
    <n v="1197831"/>
    <x v="169"/>
    <s v="South"/>
    <x v="23"/>
    <s v="New Orleans"/>
    <x v="1"/>
    <n v="28"/>
    <n v="196"/>
    <n v="5488"/>
    <n v="2469.6"/>
    <n v="0.44999999999999996"/>
    <x v="2"/>
  </r>
  <r>
    <x v="0"/>
    <n v="1197831"/>
    <x v="169"/>
    <s v="South"/>
    <x v="23"/>
    <s v="New Orleans"/>
    <x v="2"/>
    <n v="28"/>
    <n v="119"/>
    <n v="3332"/>
    <n v="1332.8000000000002"/>
    <n v="0.4"/>
    <x v="2"/>
  </r>
  <r>
    <x v="0"/>
    <n v="1197831"/>
    <x v="169"/>
    <s v="South"/>
    <x v="23"/>
    <s v="New Orleans"/>
    <x v="3"/>
    <n v="33"/>
    <n v="133"/>
    <n v="4389"/>
    <n v="2326.17"/>
    <n v="0.53"/>
    <x v="2"/>
  </r>
  <r>
    <x v="0"/>
    <n v="1197831"/>
    <x v="169"/>
    <s v="South"/>
    <x v="23"/>
    <s v="New Orleans"/>
    <x v="4"/>
    <n v="36"/>
    <n v="85"/>
    <n v="3060"/>
    <n v="1132.2"/>
    <n v="0.37"/>
    <x v="2"/>
  </r>
  <r>
    <x v="3"/>
    <n v="1197831"/>
    <x v="169"/>
    <s v="South"/>
    <x v="23"/>
    <s v="New Orleans"/>
    <x v="5"/>
    <n v="34"/>
    <n v="143"/>
    <n v="4862"/>
    <n v="2917.2"/>
    <n v="0.6"/>
    <x v="2"/>
  </r>
  <r>
    <x v="0"/>
    <n v="1197831"/>
    <x v="199"/>
    <s v="South"/>
    <x v="23"/>
    <s v="New Orleans"/>
    <x v="0"/>
    <n v="23"/>
    <n v="163"/>
    <n v="3749"/>
    <n v="1499.6000000000001"/>
    <n v="0.4"/>
    <x v="2"/>
  </r>
  <r>
    <x v="0"/>
    <n v="1197831"/>
    <x v="199"/>
    <s v="South"/>
    <x v="23"/>
    <s v="New Orleans"/>
    <x v="1"/>
    <n v="32"/>
    <n v="174"/>
    <n v="5568"/>
    <n v="2338.56"/>
    <n v="0.42"/>
    <x v="2"/>
  </r>
  <r>
    <x v="0"/>
    <n v="1197831"/>
    <x v="199"/>
    <s v="South"/>
    <x v="23"/>
    <s v="New Orleans"/>
    <x v="2"/>
    <n v="34"/>
    <n v="128"/>
    <n v="4352"/>
    <n v="1784.32"/>
    <n v="0.41"/>
    <x v="2"/>
  </r>
  <r>
    <x v="0"/>
    <n v="1197831"/>
    <x v="199"/>
    <s v="West"/>
    <x v="24"/>
    <s v="Boise"/>
    <x v="3"/>
    <n v="32"/>
    <n v="109"/>
    <n v="3488"/>
    <n v="1883.5200000000002"/>
    <n v="0.54"/>
    <x v="2"/>
  </r>
  <r>
    <x v="0"/>
    <n v="1197831"/>
    <x v="199"/>
    <s v="West"/>
    <x v="24"/>
    <s v="Boise"/>
    <x v="4"/>
    <n v="39"/>
    <n v="70"/>
    <n v="2730"/>
    <n v="955.49999999999989"/>
    <n v="0.35"/>
    <x v="2"/>
  </r>
  <r>
    <x v="0"/>
    <n v="1197831"/>
    <x v="199"/>
    <s v="West"/>
    <x v="24"/>
    <s v="Boise"/>
    <x v="5"/>
    <n v="34"/>
    <n v="131"/>
    <n v="4454"/>
    <n v="2449.7000000000003"/>
    <n v="0.55000000000000004"/>
    <x v="2"/>
  </r>
  <r>
    <x v="0"/>
    <n v="1197831"/>
    <x v="708"/>
    <s v="West"/>
    <x v="24"/>
    <s v="Boise"/>
    <x v="0"/>
    <n v="28"/>
    <n v="156"/>
    <n v="4368"/>
    <n v="1965.6"/>
    <n v="0.44999999999999996"/>
    <x v="2"/>
  </r>
  <r>
    <x v="0"/>
    <n v="1197831"/>
    <x v="708"/>
    <s v="West"/>
    <x v="24"/>
    <s v="Boise"/>
    <x v="1"/>
    <n v="36"/>
    <n v="169"/>
    <n v="6084"/>
    <n v="2798.64"/>
    <n v="0.45999999999999996"/>
    <x v="2"/>
  </r>
  <r>
    <x v="0"/>
    <n v="1197831"/>
    <x v="708"/>
    <s v="West"/>
    <x v="24"/>
    <s v="Boise"/>
    <x v="2"/>
    <n v="28"/>
    <n v="113"/>
    <n v="3164"/>
    <n v="1550.36"/>
    <n v="0.49"/>
    <x v="2"/>
  </r>
  <r>
    <x v="0"/>
    <n v="1197831"/>
    <x v="708"/>
    <s v="West"/>
    <x v="24"/>
    <s v="Boise"/>
    <x v="3"/>
    <n v="33"/>
    <n v="105"/>
    <n v="3465"/>
    <n v="2009.7000000000003"/>
    <n v="0.58000000000000007"/>
    <x v="2"/>
  </r>
  <r>
    <x v="3"/>
    <n v="1197831"/>
    <x v="708"/>
    <s v="West"/>
    <x v="24"/>
    <s v="Boise"/>
    <x v="4"/>
    <n v="37"/>
    <n v="75"/>
    <n v="2775"/>
    <n v="1248.7499999999998"/>
    <n v="0.44999999999999996"/>
    <x v="2"/>
  </r>
  <r>
    <x v="3"/>
    <n v="1197831"/>
    <x v="708"/>
    <s v="West"/>
    <x v="24"/>
    <s v="Boise"/>
    <x v="5"/>
    <n v="33"/>
    <n v="116"/>
    <n v="3828"/>
    <n v="2488.2000000000003"/>
    <n v="0.65"/>
    <x v="2"/>
  </r>
  <r>
    <x v="3"/>
    <n v="1197831"/>
    <x v="723"/>
    <s v="West"/>
    <x v="24"/>
    <s v="Boise"/>
    <x v="0"/>
    <n v="19"/>
    <n v="195"/>
    <n v="3705"/>
    <n v="1741.35"/>
    <n v="0.47"/>
    <x v="2"/>
  </r>
  <r>
    <x v="3"/>
    <n v="1197831"/>
    <x v="723"/>
    <s v="West"/>
    <x v="24"/>
    <s v="Boise"/>
    <x v="1"/>
    <n v="29"/>
    <n v="195"/>
    <n v="5655"/>
    <n v="2714.4"/>
    <n v="0.48"/>
    <x v="2"/>
  </r>
  <r>
    <x v="3"/>
    <n v="1197831"/>
    <x v="723"/>
    <s v="West"/>
    <x v="24"/>
    <s v="Boise"/>
    <x v="2"/>
    <n v="24"/>
    <n v="138"/>
    <n v="3312"/>
    <n v="1556.6399999999999"/>
    <n v="0.47"/>
    <x v="2"/>
  </r>
  <r>
    <x v="3"/>
    <n v="1197831"/>
    <x v="723"/>
    <s v="West"/>
    <x v="24"/>
    <s v="Boise"/>
    <x v="3"/>
    <n v="29"/>
    <n v="113"/>
    <n v="3277"/>
    <n v="1802.3500000000001"/>
    <n v="0.55000000000000004"/>
    <x v="2"/>
  </r>
  <r>
    <x v="3"/>
    <n v="1197831"/>
    <x v="723"/>
    <s v="West"/>
    <x v="24"/>
    <s v="Boise"/>
    <x v="4"/>
    <n v="34"/>
    <n v="72"/>
    <n v="2448"/>
    <n v="1052.6399999999999"/>
    <n v="0.43"/>
    <x v="2"/>
  </r>
  <r>
    <x v="3"/>
    <n v="1197831"/>
    <x v="723"/>
    <s v="West"/>
    <x v="24"/>
    <s v="Boise"/>
    <x v="5"/>
    <n v="28"/>
    <n v="138"/>
    <n v="3864"/>
    <n v="2357.04"/>
    <n v="0.61"/>
    <x v="2"/>
  </r>
  <r>
    <x v="3"/>
    <n v="1197831"/>
    <x v="258"/>
    <s v="West"/>
    <x v="24"/>
    <s v="Boise"/>
    <x v="0"/>
    <n v="18"/>
    <n v="203"/>
    <n v="3654"/>
    <n v="1827"/>
    <n v="0.5"/>
    <x v="2"/>
  </r>
  <r>
    <x v="3"/>
    <n v="1197831"/>
    <x v="258"/>
    <s v="West"/>
    <x v="24"/>
    <s v="Boise"/>
    <x v="1"/>
    <n v="28"/>
    <n v="196"/>
    <n v="5488"/>
    <n v="2634.24"/>
    <n v="0.48"/>
    <x v="2"/>
  </r>
  <r>
    <x v="3"/>
    <n v="1197831"/>
    <x v="258"/>
    <s v="West"/>
    <x v="24"/>
    <s v="Boise"/>
    <x v="2"/>
    <n v="23"/>
    <n v="167"/>
    <n v="3841"/>
    <n v="1805.27"/>
    <n v="0.47"/>
    <x v="2"/>
  </r>
  <r>
    <x v="3"/>
    <n v="1197831"/>
    <x v="258"/>
    <s v="West"/>
    <x v="24"/>
    <s v="Boise"/>
    <x v="3"/>
    <n v="33"/>
    <n v="130"/>
    <n v="4290"/>
    <n v="2359.5"/>
    <n v="0.55000000000000004"/>
    <x v="2"/>
  </r>
  <r>
    <x v="3"/>
    <n v="1197831"/>
    <x v="258"/>
    <s v="West"/>
    <x v="24"/>
    <s v="Boise"/>
    <x v="4"/>
    <n v="47"/>
    <n v="120"/>
    <n v="5640"/>
    <n v="2256"/>
    <n v="0.4"/>
    <x v="2"/>
  </r>
  <r>
    <x v="3"/>
    <n v="1197831"/>
    <x v="258"/>
    <s v="West"/>
    <x v="24"/>
    <s v="Boise"/>
    <x v="5"/>
    <n v="42"/>
    <n v="218"/>
    <n v="9156"/>
    <n v="5768.28"/>
    <n v="0.63"/>
    <x v="2"/>
  </r>
  <r>
    <x v="3"/>
    <n v="1197831"/>
    <x v="288"/>
    <s v="West"/>
    <x v="24"/>
    <s v="Boise"/>
    <x v="0"/>
    <n v="42"/>
    <n v="195"/>
    <n v="8190"/>
    <n v="4013.1"/>
    <n v="0.49"/>
    <x v="2"/>
  </r>
  <r>
    <x v="3"/>
    <n v="1197831"/>
    <x v="288"/>
    <s v="West"/>
    <x v="24"/>
    <s v="Boise"/>
    <x v="1"/>
    <n v="46"/>
    <n v="188"/>
    <n v="8648"/>
    <n v="4151.04"/>
    <n v="0.48"/>
    <x v="2"/>
  </r>
  <r>
    <x v="3"/>
    <n v="1197831"/>
    <x v="288"/>
    <s v="West"/>
    <x v="24"/>
    <s v="Boise"/>
    <x v="2"/>
    <n v="47"/>
    <n v="174"/>
    <n v="8178"/>
    <n v="3925.44"/>
    <n v="0.48"/>
    <x v="2"/>
  </r>
  <r>
    <x v="3"/>
    <n v="1197831"/>
    <x v="288"/>
    <s v="West"/>
    <x v="24"/>
    <s v="Boise"/>
    <x v="3"/>
    <n v="48"/>
    <n v="143"/>
    <n v="6864"/>
    <n v="4049.7600000000007"/>
    <n v="0.59000000000000008"/>
    <x v="2"/>
  </r>
  <r>
    <x v="3"/>
    <n v="1197831"/>
    <x v="288"/>
    <s v="West"/>
    <x v="24"/>
    <s v="Boise"/>
    <x v="4"/>
    <n v="52"/>
    <n v="117"/>
    <n v="6084"/>
    <n v="2616.12"/>
    <n v="0.43"/>
    <x v="2"/>
  </r>
  <r>
    <x v="3"/>
    <n v="1197831"/>
    <x v="288"/>
    <s v="West"/>
    <x v="24"/>
    <s v="Boise"/>
    <x v="5"/>
    <n v="55"/>
    <n v="231"/>
    <n v="12705"/>
    <n v="7750.05"/>
    <n v="0.61"/>
    <x v="2"/>
  </r>
  <r>
    <x v="3"/>
    <n v="1197831"/>
    <x v="320"/>
    <s v="West"/>
    <x v="24"/>
    <s v="Boise"/>
    <x v="0"/>
    <n v="48"/>
    <n v="217"/>
    <n v="10416"/>
    <n v="5208"/>
    <n v="0.5"/>
    <x v="2"/>
  </r>
  <r>
    <x v="3"/>
    <n v="1197831"/>
    <x v="320"/>
    <s v="West"/>
    <x v="24"/>
    <s v="Boise"/>
    <x v="1"/>
    <n v="52"/>
    <n v="202"/>
    <n v="10504"/>
    <n v="5462.08"/>
    <n v="0.52"/>
    <x v="2"/>
  </r>
  <r>
    <x v="3"/>
    <n v="1197831"/>
    <x v="320"/>
    <s v="West"/>
    <x v="24"/>
    <s v="Boise"/>
    <x v="2"/>
    <n v="46"/>
    <n v="241"/>
    <n v="11086"/>
    <n v="6097.2999999999993"/>
    <n v="0.54999999999999993"/>
    <x v="2"/>
  </r>
  <r>
    <x v="3"/>
    <n v="1197831"/>
    <x v="320"/>
    <s v="West"/>
    <x v="24"/>
    <s v="Boise"/>
    <x v="3"/>
    <n v="47"/>
    <n v="137"/>
    <n v="6439"/>
    <n v="4120.96"/>
    <n v="0.64"/>
    <x v="2"/>
  </r>
  <r>
    <x v="3"/>
    <n v="1197831"/>
    <x v="320"/>
    <s v="West"/>
    <x v="24"/>
    <s v="Boise"/>
    <x v="4"/>
    <n v="53"/>
    <n v="131"/>
    <n v="6943"/>
    <n v="3332.64"/>
    <n v="0.48"/>
    <x v="2"/>
  </r>
  <r>
    <x v="0"/>
    <n v="1197831"/>
    <x v="320"/>
    <s v="West"/>
    <x v="24"/>
    <s v="Boise"/>
    <x v="5"/>
    <n v="64"/>
    <n v="208"/>
    <n v="13312"/>
    <n v="9185.2800000000007"/>
    <n v="0.69000000000000006"/>
    <x v="2"/>
  </r>
  <r>
    <x v="0"/>
    <n v="1197831"/>
    <x v="353"/>
    <s v="West"/>
    <x v="24"/>
    <s v="Boise"/>
    <x v="0"/>
    <n v="46"/>
    <n v="210"/>
    <n v="9660"/>
    <n v="5312.9999999999991"/>
    <n v="0.54999999999999993"/>
    <x v="2"/>
  </r>
  <r>
    <x v="0"/>
    <n v="1197831"/>
    <x v="353"/>
    <s v="West"/>
    <x v="24"/>
    <s v="Boise"/>
    <x v="1"/>
    <n v="53"/>
    <n v="195"/>
    <n v="10335"/>
    <n v="5477.55"/>
    <n v="0.53"/>
    <x v="2"/>
  </r>
  <r>
    <x v="0"/>
    <n v="1197831"/>
    <x v="353"/>
    <s v="West"/>
    <x v="24"/>
    <s v="Boise"/>
    <x v="2"/>
    <n v="46"/>
    <n v="250"/>
    <n v="11500"/>
    <n v="6095"/>
    <n v="0.53"/>
    <x v="2"/>
  </r>
  <r>
    <x v="0"/>
    <n v="1197831"/>
    <x v="353"/>
    <s v="West"/>
    <x v="24"/>
    <s v="Boise"/>
    <x v="3"/>
    <n v="48"/>
    <n v="124"/>
    <n v="5952"/>
    <n v="3868.8"/>
    <n v="0.65"/>
    <x v="2"/>
  </r>
  <r>
    <x v="2"/>
    <n v="1197831"/>
    <x v="353"/>
    <s v="West"/>
    <x v="24"/>
    <s v="Boise"/>
    <x v="4"/>
    <n v="52"/>
    <n v="133"/>
    <n v="6916"/>
    <n v="3181.3599999999997"/>
    <n v="0.45999999999999996"/>
    <x v="2"/>
  </r>
  <r>
    <x v="2"/>
    <n v="1197831"/>
    <x v="353"/>
    <s v="West"/>
    <x v="24"/>
    <s v="Boise"/>
    <x v="5"/>
    <n v="54"/>
    <n v="196"/>
    <n v="10584"/>
    <n v="7197.1200000000008"/>
    <n v="0.68"/>
    <x v="2"/>
  </r>
  <r>
    <x v="2"/>
    <n v="1197831"/>
    <x v="381"/>
    <s v="West"/>
    <x v="24"/>
    <s v="Boise"/>
    <x v="0"/>
    <n v="50"/>
    <n v="176"/>
    <n v="8800"/>
    <n v="4400"/>
    <n v="0.5"/>
    <x v="2"/>
  </r>
  <r>
    <x v="2"/>
    <n v="1197831"/>
    <x v="381"/>
    <s v="West"/>
    <x v="24"/>
    <s v="Boise"/>
    <x v="1"/>
    <n v="50"/>
    <n v="188"/>
    <n v="9400"/>
    <n v="4888"/>
    <n v="0.52"/>
    <x v="2"/>
  </r>
  <r>
    <x v="2"/>
    <n v="1197831"/>
    <x v="381"/>
    <s v="West"/>
    <x v="24"/>
    <s v="Boise"/>
    <x v="2"/>
    <n v="56"/>
    <n v="182"/>
    <n v="10192"/>
    <n v="5299.84"/>
    <n v="0.52"/>
    <x v="2"/>
  </r>
  <r>
    <x v="2"/>
    <n v="1197831"/>
    <x v="381"/>
    <s v="West"/>
    <x v="24"/>
    <s v="Boise"/>
    <x v="3"/>
    <n v="55"/>
    <n v="116"/>
    <n v="6380"/>
    <n v="4019.4"/>
    <n v="0.63"/>
    <x v="2"/>
  </r>
  <r>
    <x v="2"/>
    <n v="1197831"/>
    <x v="381"/>
    <s v="West"/>
    <x v="24"/>
    <s v="Boise"/>
    <x v="4"/>
    <n v="50"/>
    <n v="104"/>
    <n v="5200"/>
    <n v="2392"/>
    <n v="0.45999999999999996"/>
    <x v="2"/>
  </r>
  <r>
    <x v="2"/>
    <n v="1197831"/>
    <x v="381"/>
    <s v="West"/>
    <x v="24"/>
    <s v="Boise"/>
    <x v="5"/>
    <n v="49"/>
    <n v="181"/>
    <n v="8869"/>
    <n v="5942.2300000000005"/>
    <n v="0.67"/>
    <x v="2"/>
  </r>
  <r>
    <x v="2"/>
    <n v="1197831"/>
    <x v="410"/>
    <s v="West"/>
    <x v="24"/>
    <s v="Boise"/>
    <x v="0"/>
    <n v="36"/>
    <n v="167"/>
    <n v="6012"/>
    <n v="3066.12"/>
    <n v="0.51"/>
    <x v="2"/>
  </r>
  <r>
    <x v="2"/>
    <n v="1197831"/>
    <x v="410"/>
    <s v="West"/>
    <x v="24"/>
    <s v="Boise"/>
    <x v="1"/>
    <n v="37"/>
    <n v="173"/>
    <n v="6401"/>
    <n v="3456.5400000000004"/>
    <n v="0.54"/>
    <x v="2"/>
  </r>
  <r>
    <x v="2"/>
    <n v="1197831"/>
    <x v="410"/>
    <s v="West"/>
    <x v="24"/>
    <s v="Boise"/>
    <x v="2"/>
    <n v="41"/>
    <n v="131"/>
    <n v="5371"/>
    <n v="2739.21"/>
    <n v="0.51"/>
    <x v="2"/>
  </r>
  <r>
    <x v="2"/>
    <n v="1197831"/>
    <x v="410"/>
    <s v="West"/>
    <x v="24"/>
    <s v="Boise"/>
    <x v="3"/>
    <n v="44"/>
    <n v="101"/>
    <n v="4444"/>
    <n v="2888.6"/>
    <n v="0.65"/>
    <x v="2"/>
  </r>
  <r>
    <x v="2"/>
    <n v="1197831"/>
    <x v="410"/>
    <s v="West"/>
    <x v="24"/>
    <s v="Boise"/>
    <x v="4"/>
    <n v="32"/>
    <n v="91"/>
    <n v="2912"/>
    <n v="1397.76"/>
    <n v="0.48"/>
    <x v="2"/>
  </r>
  <r>
    <x v="2"/>
    <n v="1197831"/>
    <x v="410"/>
    <s v="West"/>
    <x v="24"/>
    <s v="Boise"/>
    <x v="5"/>
    <n v="42"/>
    <n v="142"/>
    <n v="5964"/>
    <n v="3936.2400000000002"/>
    <n v="0.66"/>
    <x v="2"/>
  </r>
  <r>
    <x v="2"/>
    <n v="1197831"/>
    <x v="442"/>
    <s v="West"/>
    <x v="24"/>
    <s v="Boise"/>
    <x v="0"/>
    <n v="33"/>
    <n v="182"/>
    <n v="6006"/>
    <n v="3303.2999999999997"/>
    <n v="0.54999999999999993"/>
    <x v="2"/>
  </r>
  <r>
    <x v="2"/>
    <n v="1197831"/>
    <x v="442"/>
    <s v="West"/>
    <x v="24"/>
    <s v="Boise"/>
    <x v="1"/>
    <n v="32"/>
    <n v="189"/>
    <n v="6048"/>
    <n v="3144.96"/>
    <n v="0.52"/>
    <x v="2"/>
  </r>
  <r>
    <x v="2"/>
    <n v="1197831"/>
    <x v="442"/>
    <s v="West"/>
    <x v="24"/>
    <s v="Boise"/>
    <x v="2"/>
    <n v="58"/>
    <n v="150"/>
    <n v="8700"/>
    <n v="4698"/>
    <n v="0.54"/>
    <x v="2"/>
  </r>
  <r>
    <x v="2"/>
    <n v="1197831"/>
    <x v="442"/>
    <s v="West"/>
    <x v="24"/>
    <s v="Boise"/>
    <x v="3"/>
    <n v="54"/>
    <n v="122"/>
    <n v="6588"/>
    <n v="4018.68"/>
    <n v="0.61"/>
    <x v="2"/>
  </r>
  <r>
    <x v="2"/>
    <n v="1197831"/>
    <x v="442"/>
    <s v="West"/>
    <x v="24"/>
    <s v="Boise"/>
    <x v="4"/>
    <n v="54"/>
    <n v="106"/>
    <n v="5724"/>
    <n v="2862"/>
    <n v="0.5"/>
    <x v="2"/>
  </r>
  <r>
    <x v="2"/>
    <n v="1197831"/>
    <x v="442"/>
    <s v="West"/>
    <x v="24"/>
    <s v="Boise"/>
    <x v="5"/>
    <n v="63"/>
    <n v="163"/>
    <n v="10269"/>
    <n v="6880.2300000000005"/>
    <n v="0.67"/>
    <x v="2"/>
  </r>
  <r>
    <x v="0"/>
    <n v="1197831"/>
    <x v="471"/>
    <s v="West"/>
    <x v="24"/>
    <s v="Boise"/>
    <x v="0"/>
    <n v="54"/>
    <n v="233"/>
    <n v="12582"/>
    <n v="6794.2800000000007"/>
    <n v="0.54"/>
    <x v="2"/>
  </r>
  <r>
    <x v="0"/>
    <n v="1197831"/>
    <x v="471"/>
    <s v="West"/>
    <x v="24"/>
    <s v="Boise"/>
    <x v="1"/>
    <n v="51"/>
    <n v="209"/>
    <n v="10659"/>
    <n v="5755.8600000000006"/>
    <n v="0.54"/>
    <x v="2"/>
  </r>
  <r>
    <x v="0"/>
    <n v="1197831"/>
    <x v="471"/>
    <s v="West"/>
    <x v="24"/>
    <s v="Boise"/>
    <x v="2"/>
    <n v="56"/>
    <n v="176"/>
    <n v="9856"/>
    <n v="5125.12"/>
    <n v="0.52"/>
    <x v="2"/>
  </r>
  <r>
    <x v="0"/>
    <n v="1197831"/>
    <x v="471"/>
    <s v="West"/>
    <x v="24"/>
    <s v="Boise"/>
    <x v="3"/>
    <n v="59"/>
    <n v="142"/>
    <n v="8378"/>
    <n v="5445.7"/>
    <n v="0.65"/>
    <x v="2"/>
  </r>
  <r>
    <x v="0"/>
    <n v="1197831"/>
    <x v="471"/>
    <s v="West"/>
    <x v="24"/>
    <s v="Boise"/>
    <x v="4"/>
    <n v="50"/>
    <n v="133"/>
    <n v="6650"/>
    <n v="3258.5"/>
    <n v="0.49"/>
    <x v="2"/>
  </r>
  <r>
    <x v="0"/>
    <n v="1197831"/>
    <x v="471"/>
    <s v="West"/>
    <x v="24"/>
    <s v="Boise"/>
    <x v="5"/>
    <n v="60"/>
    <n v="196"/>
    <n v="11760"/>
    <n v="8114.4000000000005"/>
    <n v="0.69000000000000006"/>
    <x v="2"/>
  </r>
  <r>
    <x v="0"/>
    <n v="1128299"/>
    <x v="187"/>
    <s v="West"/>
    <x v="24"/>
    <s v="Boise"/>
    <x v="0"/>
    <n v="29"/>
    <n v="119"/>
    <n v="3451"/>
    <n v="1656.48"/>
    <n v="0.48"/>
    <x v="2"/>
  </r>
  <r>
    <x v="0"/>
    <n v="1128299"/>
    <x v="187"/>
    <s v="West"/>
    <x v="24"/>
    <s v="Boise"/>
    <x v="1"/>
    <n v="37"/>
    <n v="106"/>
    <n v="3922"/>
    <n v="2000.22"/>
    <n v="0.51"/>
    <x v="2"/>
  </r>
  <r>
    <x v="0"/>
    <n v="1128299"/>
    <x v="187"/>
    <s v="West"/>
    <x v="24"/>
    <s v="Boise"/>
    <x v="2"/>
    <n v="37"/>
    <n v="106"/>
    <n v="3922"/>
    <n v="1921.78"/>
    <n v="0.49"/>
    <x v="2"/>
  </r>
  <r>
    <x v="0"/>
    <n v="1128299"/>
    <x v="187"/>
    <s v="West"/>
    <x v="24"/>
    <s v="Boise"/>
    <x v="3"/>
    <n v="38"/>
    <n v="77"/>
    <n v="2926"/>
    <n v="1345.9599999999998"/>
    <n v="0.45999999999999996"/>
    <x v="2"/>
  </r>
  <r>
    <x v="0"/>
    <n v="1128299"/>
    <x v="187"/>
    <s v="West"/>
    <x v="24"/>
    <s v="Boise"/>
    <x v="4"/>
    <n v="42"/>
    <n v="63"/>
    <n v="2646"/>
    <n v="1190.6999999999998"/>
    <n v="0.44999999999999996"/>
    <x v="2"/>
  </r>
  <r>
    <x v="0"/>
    <n v="1128299"/>
    <x v="187"/>
    <s v="West"/>
    <x v="24"/>
    <s v="Boise"/>
    <x v="5"/>
    <n v="36"/>
    <n v="111"/>
    <n v="3996"/>
    <n v="1398.6"/>
    <n v="0.35"/>
    <x v="2"/>
  </r>
  <r>
    <x v="0"/>
    <n v="1128299"/>
    <x v="697"/>
    <s v="West"/>
    <x v="24"/>
    <s v="Boise"/>
    <x v="0"/>
    <n v="29"/>
    <n v="143"/>
    <n v="4147"/>
    <n v="2073.5"/>
    <n v="0.5"/>
    <x v="2"/>
  </r>
  <r>
    <x v="0"/>
    <n v="1128299"/>
    <x v="697"/>
    <s v="West"/>
    <x v="24"/>
    <s v="Boise"/>
    <x v="1"/>
    <n v="38"/>
    <n v="113"/>
    <n v="4294"/>
    <n v="2318.7600000000002"/>
    <n v="0.54"/>
    <x v="2"/>
  </r>
  <r>
    <x v="0"/>
    <n v="1128299"/>
    <x v="697"/>
    <s v="West"/>
    <x v="24"/>
    <s v="Boise"/>
    <x v="2"/>
    <n v="38"/>
    <n v="105"/>
    <n v="3990"/>
    <n v="1875.3"/>
    <n v="0.47"/>
    <x v="2"/>
  </r>
  <r>
    <x v="0"/>
    <n v="1128299"/>
    <x v="697"/>
    <s v="West"/>
    <x v="25"/>
    <s v="Phoenix"/>
    <x v="3"/>
    <n v="38"/>
    <n v="63"/>
    <n v="2394"/>
    <n v="1149.1199999999999"/>
    <n v="0.48"/>
    <x v="2"/>
  </r>
  <r>
    <x v="0"/>
    <n v="1128299"/>
    <x v="697"/>
    <s v="West"/>
    <x v="25"/>
    <s v="Phoenix"/>
    <x v="4"/>
    <n v="42"/>
    <n v="44"/>
    <n v="1848"/>
    <n v="813.12"/>
    <n v="0.44"/>
    <x v="2"/>
  </r>
  <r>
    <x v="0"/>
    <n v="1128299"/>
    <x v="697"/>
    <s v="West"/>
    <x v="25"/>
    <s v="Phoenix"/>
    <x v="5"/>
    <n v="38"/>
    <n v="88"/>
    <n v="3344"/>
    <n v="1203.8399999999999"/>
    <n v="0.36"/>
    <x v="2"/>
  </r>
  <r>
    <x v="0"/>
    <n v="1128299"/>
    <x v="227"/>
    <s v="West"/>
    <x v="25"/>
    <s v="Phoenix"/>
    <x v="0"/>
    <n v="37"/>
    <n v="145"/>
    <n v="5365"/>
    <n v="2521.5499999999997"/>
    <n v="0.47"/>
    <x v="2"/>
  </r>
  <r>
    <x v="0"/>
    <n v="1128299"/>
    <x v="227"/>
    <s v="West"/>
    <x v="25"/>
    <s v="Phoenix"/>
    <x v="1"/>
    <n v="48"/>
    <n v="95"/>
    <n v="4560"/>
    <n v="2508"/>
    <n v="0.55000000000000004"/>
    <x v="2"/>
  </r>
  <r>
    <x v="0"/>
    <n v="1128299"/>
    <x v="227"/>
    <s v="West"/>
    <x v="25"/>
    <s v="Phoenix"/>
    <x v="2"/>
    <n v="49"/>
    <n v="91"/>
    <n v="4459"/>
    <n v="2229.5"/>
    <n v="0.5"/>
    <x v="2"/>
  </r>
  <r>
    <x v="0"/>
    <n v="1128299"/>
    <x v="227"/>
    <s v="West"/>
    <x v="25"/>
    <s v="Phoenix"/>
    <x v="3"/>
    <n v="47"/>
    <n v="68"/>
    <n v="3196"/>
    <n v="1470.1599999999999"/>
    <n v="0.45999999999999996"/>
    <x v="2"/>
  </r>
  <r>
    <x v="0"/>
    <n v="1128299"/>
    <x v="227"/>
    <s v="West"/>
    <x v="25"/>
    <s v="Phoenix"/>
    <x v="4"/>
    <n v="54"/>
    <n v="31"/>
    <n v="1674"/>
    <n v="686.33999999999992"/>
    <n v="0.41"/>
    <x v="2"/>
  </r>
  <r>
    <x v="0"/>
    <n v="1128299"/>
    <x v="227"/>
    <s v="West"/>
    <x v="25"/>
    <s v="Phoenix"/>
    <x v="5"/>
    <n v="47"/>
    <n v="88"/>
    <n v="4136"/>
    <n v="1654.4"/>
    <n v="0.4"/>
    <x v="2"/>
  </r>
  <r>
    <x v="0"/>
    <n v="1128299"/>
    <x v="246"/>
    <s v="West"/>
    <x v="25"/>
    <s v="Phoenix"/>
    <x v="0"/>
    <n v="48"/>
    <n v="130"/>
    <n v="6240"/>
    <n v="2807.9999999999995"/>
    <n v="0.44999999999999996"/>
    <x v="2"/>
  </r>
  <r>
    <x v="0"/>
    <n v="1128299"/>
    <x v="246"/>
    <s v="West"/>
    <x v="25"/>
    <s v="Phoenix"/>
    <x v="1"/>
    <n v="53"/>
    <n v="90"/>
    <n v="4770"/>
    <n v="2385"/>
    <n v="0.5"/>
    <x v="2"/>
  </r>
  <r>
    <x v="0"/>
    <n v="1128299"/>
    <x v="246"/>
    <s v="West"/>
    <x v="25"/>
    <s v="Phoenix"/>
    <x v="2"/>
    <n v="50"/>
    <n v="102"/>
    <n v="5100"/>
    <n v="2550"/>
    <n v="0.5"/>
    <x v="2"/>
  </r>
  <r>
    <x v="0"/>
    <n v="1128299"/>
    <x v="246"/>
    <s v="West"/>
    <x v="25"/>
    <s v="Phoenix"/>
    <x v="3"/>
    <n v="46"/>
    <n v="75"/>
    <n v="3450"/>
    <n v="1725"/>
    <n v="0.5"/>
    <x v="2"/>
  </r>
  <r>
    <x v="0"/>
    <n v="1128299"/>
    <x v="246"/>
    <s v="West"/>
    <x v="25"/>
    <s v="Phoenix"/>
    <x v="4"/>
    <n v="50"/>
    <n v="39"/>
    <n v="1950"/>
    <n v="819"/>
    <n v="0.42"/>
    <x v="2"/>
  </r>
  <r>
    <x v="0"/>
    <n v="1128299"/>
    <x v="246"/>
    <s v="West"/>
    <x v="25"/>
    <s v="Phoenix"/>
    <x v="5"/>
    <n v="67"/>
    <n v="94"/>
    <n v="6298"/>
    <n v="2267.2799999999997"/>
    <n v="0.36"/>
    <x v="2"/>
  </r>
  <r>
    <x v="0"/>
    <n v="1128299"/>
    <x v="277"/>
    <s v="West"/>
    <x v="25"/>
    <s v="Phoenix"/>
    <x v="0"/>
    <n v="47"/>
    <n v="147"/>
    <n v="6909"/>
    <n v="3247.23"/>
    <n v="0.47"/>
    <x v="2"/>
  </r>
  <r>
    <x v="0"/>
    <n v="1128299"/>
    <x v="277"/>
    <s v="West"/>
    <x v="25"/>
    <s v="Phoenix"/>
    <x v="1"/>
    <n v="53"/>
    <n v="113"/>
    <n v="5989"/>
    <n v="3234.0600000000004"/>
    <n v="0.54"/>
    <x v="2"/>
  </r>
  <r>
    <x v="0"/>
    <n v="1128299"/>
    <x v="277"/>
    <s v="West"/>
    <x v="25"/>
    <s v="Phoenix"/>
    <x v="2"/>
    <n v="50"/>
    <n v="120"/>
    <n v="6000"/>
    <n v="2820"/>
    <n v="0.47"/>
    <x v="2"/>
  </r>
  <r>
    <x v="0"/>
    <n v="1128299"/>
    <x v="277"/>
    <s v="West"/>
    <x v="25"/>
    <s v="Phoenix"/>
    <x v="3"/>
    <n v="49"/>
    <n v="90"/>
    <n v="4410"/>
    <n v="2205"/>
    <n v="0.5"/>
    <x v="2"/>
  </r>
  <r>
    <x v="0"/>
    <n v="1128299"/>
    <x v="277"/>
    <s v="West"/>
    <x v="25"/>
    <s v="Phoenix"/>
    <x v="4"/>
    <n v="51"/>
    <n v="58"/>
    <n v="2958"/>
    <n v="1212.78"/>
    <n v="0.41"/>
    <x v="2"/>
  </r>
  <r>
    <x v="0"/>
    <n v="1128299"/>
    <x v="277"/>
    <s v="West"/>
    <x v="25"/>
    <s v="Phoenix"/>
    <x v="5"/>
    <n v="64"/>
    <n v="98"/>
    <n v="6272"/>
    <n v="2257.92"/>
    <n v="0.36"/>
    <x v="2"/>
  </r>
  <r>
    <x v="0"/>
    <n v="1128299"/>
    <x v="307"/>
    <s v="West"/>
    <x v="25"/>
    <s v="Phoenix"/>
    <x v="0"/>
    <n v="48"/>
    <n v="156"/>
    <n v="7488"/>
    <n v="3669.12"/>
    <n v="0.49"/>
    <x v="2"/>
  </r>
  <r>
    <x v="0"/>
    <n v="1128299"/>
    <x v="307"/>
    <s v="West"/>
    <x v="25"/>
    <s v="Phoenix"/>
    <x v="1"/>
    <n v="51"/>
    <n v="138"/>
    <n v="7038"/>
    <n v="3659.76"/>
    <n v="0.52"/>
    <x v="2"/>
  </r>
  <r>
    <x v="0"/>
    <n v="1128299"/>
    <x v="307"/>
    <s v="West"/>
    <x v="25"/>
    <s v="Phoenix"/>
    <x v="2"/>
    <n v="51"/>
    <n v="138"/>
    <n v="7038"/>
    <n v="3167.1"/>
    <n v="0.44999999999999996"/>
    <x v="2"/>
  </r>
  <r>
    <x v="0"/>
    <n v="1128299"/>
    <x v="307"/>
    <s v="West"/>
    <x v="25"/>
    <s v="Phoenix"/>
    <x v="3"/>
    <n v="46"/>
    <n v="95"/>
    <n v="4370"/>
    <n v="2185"/>
    <n v="0.5"/>
    <x v="2"/>
  </r>
  <r>
    <x v="0"/>
    <n v="1128299"/>
    <x v="307"/>
    <s v="West"/>
    <x v="25"/>
    <s v="Phoenix"/>
    <x v="4"/>
    <n v="51"/>
    <n v="68"/>
    <n v="3468"/>
    <n v="1456.56"/>
    <n v="0.42"/>
    <x v="2"/>
  </r>
  <r>
    <x v="0"/>
    <n v="1128299"/>
    <x v="307"/>
    <s v="West"/>
    <x v="25"/>
    <s v="Phoenix"/>
    <x v="5"/>
    <n v="69"/>
    <n v="131"/>
    <n v="9039"/>
    <n v="3525.21"/>
    <n v="0.39"/>
    <x v="2"/>
  </r>
  <r>
    <x v="0"/>
    <n v="1128299"/>
    <x v="336"/>
    <s v="West"/>
    <x v="25"/>
    <s v="Phoenix"/>
    <x v="0"/>
    <n v="49"/>
    <n v="196"/>
    <n v="9604"/>
    <n v="4705.96"/>
    <n v="0.49"/>
    <x v="2"/>
  </r>
  <r>
    <x v="0"/>
    <n v="1128299"/>
    <x v="336"/>
    <s v="West"/>
    <x v="25"/>
    <s v="Phoenix"/>
    <x v="1"/>
    <n v="50"/>
    <n v="142"/>
    <n v="7100"/>
    <n v="3621"/>
    <n v="0.51"/>
    <x v="2"/>
  </r>
  <r>
    <x v="0"/>
    <n v="1128299"/>
    <x v="336"/>
    <s v="West"/>
    <x v="25"/>
    <s v="Phoenix"/>
    <x v="2"/>
    <n v="51"/>
    <n v="133"/>
    <n v="6783"/>
    <n v="3188.0099999999998"/>
    <n v="0.47"/>
    <x v="2"/>
  </r>
  <r>
    <x v="0"/>
    <n v="1128299"/>
    <x v="336"/>
    <s v="West"/>
    <x v="25"/>
    <s v="Phoenix"/>
    <x v="3"/>
    <n v="48"/>
    <n v="101"/>
    <n v="4848"/>
    <n v="2181.6"/>
    <n v="0.44999999999999996"/>
    <x v="2"/>
  </r>
  <r>
    <x v="0"/>
    <n v="1128299"/>
    <x v="336"/>
    <s v="West"/>
    <x v="25"/>
    <s v="Phoenix"/>
    <x v="4"/>
    <n v="52"/>
    <n v="128"/>
    <n v="6656"/>
    <n v="2862.08"/>
    <n v="0.43"/>
    <x v="2"/>
  </r>
  <r>
    <x v="0"/>
    <n v="1128299"/>
    <x v="336"/>
    <s v="West"/>
    <x v="25"/>
    <s v="Phoenix"/>
    <x v="5"/>
    <n v="67"/>
    <n v="123"/>
    <n v="8241"/>
    <n v="3131.58"/>
    <n v="0.38"/>
    <x v="2"/>
  </r>
  <r>
    <x v="0"/>
    <n v="1128299"/>
    <x v="368"/>
    <s v="West"/>
    <x v="25"/>
    <s v="Phoenix"/>
    <x v="0"/>
    <n v="50"/>
    <n v="163"/>
    <n v="8150"/>
    <n v="4075"/>
    <n v="0.5"/>
    <x v="2"/>
  </r>
  <r>
    <x v="0"/>
    <n v="1128299"/>
    <x v="368"/>
    <s v="West"/>
    <x v="25"/>
    <s v="Phoenix"/>
    <x v="1"/>
    <n v="57"/>
    <n v="161"/>
    <n v="9177"/>
    <n v="4588.5"/>
    <n v="0.5"/>
    <x v="2"/>
  </r>
  <r>
    <x v="0"/>
    <n v="1128299"/>
    <x v="368"/>
    <s v="West"/>
    <x v="25"/>
    <s v="Phoenix"/>
    <x v="2"/>
    <n v="54"/>
    <n v="113"/>
    <n v="6102"/>
    <n v="2989.98"/>
    <n v="0.49"/>
    <x v="2"/>
  </r>
  <r>
    <x v="0"/>
    <n v="1128299"/>
    <x v="368"/>
    <s v="West"/>
    <x v="25"/>
    <s v="Phoenix"/>
    <x v="3"/>
    <n v="52"/>
    <n v="112"/>
    <n v="5824"/>
    <n v="2853.7599999999998"/>
    <n v="0.49"/>
    <x v="2"/>
  </r>
  <r>
    <x v="0"/>
    <n v="1128299"/>
    <x v="368"/>
    <s v="West"/>
    <x v="25"/>
    <s v="Phoenix"/>
    <x v="4"/>
    <n v="59"/>
    <n v="116"/>
    <n v="6844"/>
    <n v="2806.04"/>
    <n v="0.41"/>
    <x v="2"/>
  </r>
  <r>
    <x v="0"/>
    <n v="1128299"/>
    <x v="368"/>
    <s v="West"/>
    <x v="25"/>
    <s v="Phoenix"/>
    <x v="5"/>
    <n v="65"/>
    <n v="94"/>
    <n v="6110"/>
    <n v="2444"/>
    <n v="0.4"/>
    <x v="2"/>
  </r>
  <r>
    <x v="0"/>
    <n v="1128299"/>
    <x v="400"/>
    <s v="West"/>
    <x v="25"/>
    <s v="Phoenix"/>
    <x v="0"/>
    <n v="41"/>
    <n v="167"/>
    <n v="6847"/>
    <n v="3355.0299999999997"/>
    <n v="0.49"/>
    <x v="2"/>
  </r>
  <r>
    <x v="0"/>
    <n v="1128299"/>
    <x v="400"/>
    <s v="West"/>
    <x v="25"/>
    <s v="Phoenix"/>
    <x v="1"/>
    <n v="45"/>
    <n v="161"/>
    <n v="7245"/>
    <n v="3839.8500000000004"/>
    <n v="0.53"/>
    <x v="2"/>
  </r>
  <r>
    <x v="0"/>
    <n v="1128299"/>
    <x v="400"/>
    <s v="West"/>
    <x v="25"/>
    <s v="Phoenix"/>
    <x v="2"/>
    <n v="43"/>
    <n v="128"/>
    <n v="5504"/>
    <n v="2476.7999999999997"/>
    <n v="0.44999999999999996"/>
    <x v="2"/>
  </r>
  <r>
    <x v="0"/>
    <n v="1128299"/>
    <x v="400"/>
    <s v="West"/>
    <x v="25"/>
    <s v="Phoenix"/>
    <x v="3"/>
    <n v="41"/>
    <n v="113"/>
    <n v="4633"/>
    <n v="2177.5099999999998"/>
    <n v="0.47"/>
    <x v="2"/>
  </r>
  <r>
    <x v="0"/>
    <n v="1128299"/>
    <x v="400"/>
    <s v="West"/>
    <x v="25"/>
    <s v="Phoenix"/>
    <x v="4"/>
    <n v="54"/>
    <n v="105"/>
    <n v="5670"/>
    <n v="2494.8000000000002"/>
    <n v="0.44"/>
    <x v="2"/>
  </r>
  <r>
    <x v="0"/>
    <n v="1128299"/>
    <x v="400"/>
    <s v="West"/>
    <x v="25"/>
    <s v="Phoenix"/>
    <x v="5"/>
    <n v="56"/>
    <n v="119"/>
    <n v="6664"/>
    <n v="2465.6799999999998"/>
    <n v="0.37"/>
    <x v="2"/>
  </r>
  <r>
    <x v="0"/>
    <n v="1128299"/>
    <x v="429"/>
    <s v="West"/>
    <x v="25"/>
    <s v="Phoenix"/>
    <x v="0"/>
    <n v="41"/>
    <n v="135"/>
    <n v="5535"/>
    <n v="2656.7999999999997"/>
    <n v="0.48"/>
    <x v="2"/>
  </r>
  <r>
    <x v="0"/>
    <n v="1128299"/>
    <x v="429"/>
    <s v="West"/>
    <x v="25"/>
    <s v="Phoenix"/>
    <x v="1"/>
    <n v="47"/>
    <n v="145"/>
    <n v="6815"/>
    <n v="3611.9500000000003"/>
    <n v="0.53"/>
    <x v="2"/>
  </r>
  <r>
    <x v="0"/>
    <n v="1128299"/>
    <x v="429"/>
    <s v="West"/>
    <x v="25"/>
    <s v="Phoenix"/>
    <x v="2"/>
    <n v="44"/>
    <n v="91"/>
    <n v="4004"/>
    <n v="1921.9199999999998"/>
    <n v="0.48"/>
    <x v="2"/>
  </r>
  <r>
    <x v="0"/>
    <n v="1128299"/>
    <x v="429"/>
    <s v="West"/>
    <x v="25"/>
    <s v="Phoenix"/>
    <x v="3"/>
    <n v="43"/>
    <n v="90"/>
    <n v="3870"/>
    <n v="1896.3"/>
    <n v="0.49"/>
    <x v="2"/>
  </r>
  <r>
    <x v="0"/>
    <n v="1128299"/>
    <x v="429"/>
    <s v="West"/>
    <x v="25"/>
    <s v="Phoenix"/>
    <x v="4"/>
    <n v="53"/>
    <n v="69"/>
    <n v="3657"/>
    <n v="1462.8000000000002"/>
    <n v="0.4"/>
    <x v="2"/>
  </r>
  <r>
    <x v="0"/>
    <n v="1128299"/>
    <x v="429"/>
    <s v="West"/>
    <x v="25"/>
    <s v="Phoenix"/>
    <x v="5"/>
    <n v="56"/>
    <n v="85"/>
    <n v="4760"/>
    <n v="1808.8"/>
    <n v="0.38"/>
    <x v="2"/>
  </r>
  <r>
    <x v="0"/>
    <n v="1128299"/>
    <x v="460"/>
    <s v="West"/>
    <x v="25"/>
    <s v="Phoenix"/>
    <x v="0"/>
    <n v="42"/>
    <n v="135"/>
    <n v="5670"/>
    <n v="2664.8999999999996"/>
    <n v="0.47"/>
    <x v="2"/>
  </r>
  <r>
    <x v="0"/>
    <n v="1128299"/>
    <x v="460"/>
    <s v="West"/>
    <x v="25"/>
    <s v="Phoenix"/>
    <x v="1"/>
    <n v="46"/>
    <n v="147"/>
    <n v="6762"/>
    <n v="3516.2400000000002"/>
    <n v="0.52"/>
    <x v="2"/>
  </r>
  <r>
    <x v="0"/>
    <n v="1128299"/>
    <x v="460"/>
    <s v="West"/>
    <x v="25"/>
    <s v="Phoenix"/>
    <x v="2"/>
    <n v="44"/>
    <n v="105"/>
    <n v="4620"/>
    <n v="2125.1999999999998"/>
    <n v="0.45999999999999996"/>
    <x v="2"/>
  </r>
  <r>
    <x v="0"/>
    <n v="1128299"/>
    <x v="460"/>
    <s v="West"/>
    <x v="25"/>
    <s v="Phoenix"/>
    <x v="3"/>
    <n v="42"/>
    <n v="98"/>
    <n v="4116"/>
    <n v="1934.52"/>
    <n v="0.47"/>
    <x v="2"/>
  </r>
  <r>
    <x v="0"/>
    <n v="1128299"/>
    <x v="460"/>
    <s v="West"/>
    <x v="25"/>
    <s v="Phoenix"/>
    <x v="4"/>
    <n v="53"/>
    <n v="87"/>
    <n v="4611"/>
    <n v="1890.51"/>
    <n v="0.41"/>
    <x v="2"/>
  </r>
  <r>
    <x v="0"/>
    <n v="1128299"/>
    <x v="460"/>
    <s v="West"/>
    <x v="25"/>
    <s v="Phoenix"/>
    <x v="5"/>
    <n v="55"/>
    <n v="111"/>
    <n v="6105"/>
    <n v="2258.85"/>
    <n v="0.37"/>
    <x v="2"/>
  </r>
  <r>
    <x v="0"/>
    <n v="1128299"/>
    <x v="489"/>
    <s v="West"/>
    <x v="25"/>
    <s v="Phoenix"/>
    <x v="0"/>
    <n v="44"/>
    <n v="181"/>
    <n v="7964"/>
    <n v="3663.4399999999996"/>
    <n v="0.45999999999999996"/>
    <x v="2"/>
  </r>
  <r>
    <x v="0"/>
    <n v="1128299"/>
    <x v="489"/>
    <s v="West"/>
    <x v="25"/>
    <s v="Phoenix"/>
    <x v="1"/>
    <n v="49"/>
    <n v="175"/>
    <n v="8575"/>
    <n v="4630.5"/>
    <n v="0.54"/>
    <x v="2"/>
  </r>
  <r>
    <x v="4"/>
    <n v="1128299"/>
    <x v="489"/>
    <s v="West"/>
    <x v="25"/>
    <s v="Phoenix"/>
    <x v="2"/>
    <n v="43"/>
    <n v="123"/>
    <n v="5289"/>
    <n v="2538.7199999999998"/>
    <n v="0.48"/>
    <x v="2"/>
  </r>
  <r>
    <x v="4"/>
    <n v="1128299"/>
    <x v="489"/>
    <s v="West"/>
    <x v="25"/>
    <s v="Phoenix"/>
    <x v="3"/>
    <n v="44"/>
    <n v="115"/>
    <n v="5060"/>
    <n v="2277"/>
    <n v="0.44999999999999996"/>
    <x v="2"/>
  </r>
  <r>
    <x v="4"/>
    <n v="1128299"/>
    <x v="489"/>
    <s v="West"/>
    <x v="25"/>
    <s v="Phoenix"/>
    <x v="4"/>
    <n v="52"/>
    <n v="88"/>
    <n v="4576"/>
    <n v="1967.68"/>
    <n v="0.43"/>
    <x v="2"/>
  </r>
  <r>
    <x v="4"/>
    <n v="1128299"/>
    <x v="489"/>
    <s v="West"/>
    <x v="25"/>
    <s v="Phoenix"/>
    <x v="5"/>
    <n v="58"/>
    <n v="135"/>
    <n v="7830"/>
    <n v="2897.1"/>
    <n v="0.37"/>
    <x v="2"/>
  </r>
  <r>
    <x v="4"/>
    <n v="1128299"/>
    <x v="190"/>
    <s v="West"/>
    <x v="25"/>
    <s v="Phoenix"/>
    <x v="0"/>
    <n v="33"/>
    <n v="133"/>
    <n v="4389"/>
    <n v="2150.61"/>
    <n v="0.49"/>
    <x v="2"/>
  </r>
  <r>
    <x v="4"/>
    <n v="1128299"/>
    <x v="190"/>
    <s v="West"/>
    <x v="25"/>
    <s v="Phoenix"/>
    <x v="1"/>
    <n v="42"/>
    <n v="138"/>
    <n v="5796"/>
    <n v="3071.88"/>
    <n v="0.53"/>
    <x v="2"/>
  </r>
  <r>
    <x v="4"/>
    <n v="1128299"/>
    <x v="190"/>
    <s v="West"/>
    <x v="25"/>
    <s v="Phoenix"/>
    <x v="2"/>
    <n v="42"/>
    <n v="138"/>
    <n v="5796"/>
    <n v="2666.16"/>
    <n v="0.45999999999999996"/>
    <x v="2"/>
  </r>
  <r>
    <x v="4"/>
    <n v="1128299"/>
    <x v="190"/>
    <s v="West"/>
    <x v="25"/>
    <s v="Phoenix"/>
    <x v="3"/>
    <n v="43"/>
    <n v="85"/>
    <n v="3655"/>
    <n v="1790.95"/>
    <n v="0.49"/>
    <x v="2"/>
  </r>
  <r>
    <x v="4"/>
    <n v="1128299"/>
    <x v="190"/>
    <s v="West"/>
    <x v="25"/>
    <s v="Phoenix"/>
    <x v="4"/>
    <n v="45"/>
    <n v="80"/>
    <n v="3600"/>
    <n v="1476"/>
    <n v="0.41"/>
    <x v="2"/>
  </r>
  <r>
    <x v="4"/>
    <n v="1128299"/>
    <x v="190"/>
    <s v="West"/>
    <x v="25"/>
    <s v="Phoenix"/>
    <x v="5"/>
    <n v="42"/>
    <n v="128"/>
    <n v="5376"/>
    <n v="1935.36"/>
    <n v="0.36"/>
    <x v="2"/>
  </r>
  <r>
    <x v="4"/>
    <n v="1128299"/>
    <x v="700"/>
    <s v="West"/>
    <x v="25"/>
    <s v="Phoenix"/>
    <x v="0"/>
    <n v="33"/>
    <n v="147"/>
    <n v="4851"/>
    <n v="2376.9899999999998"/>
    <n v="0.49"/>
    <x v="2"/>
  </r>
  <r>
    <x v="4"/>
    <n v="1128299"/>
    <x v="700"/>
    <s v="West"/>
    <x v="25"/>
    <s v="Phoenix"/>
    <x v="1"/>
    <n v="44"/>
    <n v="106"/>
    <n v="4664"/>
    <n v="2565.2000000000003"/>
    <n v="0.55000000000000004"/>
    <x v="2"/>
  </r>
  <r>
    <x v="4"/>
    <n v="1128299"/>
    <x v="700"/>
    <s v="West"/>
    <x v="25"/>
    <s v="Phoenix"/>
    <x v="2"/>
    <n v="41"/>
    <n v="111"/>
    <n v="4551"/>
    <n v="2093.46"/>
    <n v="0.45999999999999996"/>
    <x v="2"/>
  </r>
  <r>
    <x v="4"/>
    <n v="1128299"/>
    <x v="700"/>
    <s v="West"/>
    <x v="26"/>
    <s v="Albuquerque"/>
    <x v="3"/>
    <n v="43"/>
    <n v="74"/>
    <n v="3182"/>
    <n v="1559.18"/>
    <n v="0.49"/>
    <x v="2"/>
  </r>
  <r>
    <x v="4"/>
    <n v="1128299"/>
    <x v="700"/>
    <s v="West"/>
    <x v="26"/>
    <s v="Albuquerque"/>
    <x v="4"/>
    <n v="45"/>
    <n v="54"/>
    <n v="2430"/>
    <n v="1069.2"/>
    <n v="0.44"/>
    <x v="2"/>
  </r>
  <r>
    <x v="4"/>
    <n v="1128299"/>
    <x v="700"/>
    <s v="West"/>
    <x v="26"/>
    <s v="Albuquerque"/>
    <x v="5"/>
    <n v="41"/>
    <n v="104"/>
    <n v="4264"/>
    <n v="1620.32"/>
    <n v="0.38"/>
    <x v="2"/>
  </r>
  <r>
    <x v="4"/>
    <n v="1128299"/>
    <x v="712"/>
    <s v="West"/>
    <x v="26"/>
    <s v="Albuquerque"/>
    <x v="0"/>
    <n v="44"/>
    <n v="165"/>
    <n v="7260"/>
    <n v="3630"/>
    <n v="0.5"/>
    <x v="2"/>
  </r>
  <r>
    <x v="4"/>
    <n v="1128299"/>
    <x v="712"/>
    <s v="West"/>
    <x v="26"/>
    <s v="Albuquerque"/>
    <x v="1"/>
    <n v="51"/>
    <n v="112"/>
    <n v="5712"/>
    <n v="3027.36"/>
    <n v="0.53"/>
    <x v="2"/>
  </r>
  <r>
    <x v="4"/>
    <n v="1128299"/>
    <x v="712"/>
    <s v="West"/>
    <x v="26"/>
    <s v="Albuquerque"/>
    <x v="2"/>
    <n v="52"/>
    <n v="112"/>
    <n v="5824"/>
    <n v="2853.7599999999998"/>
    <n v="0.49"/>
    <x v="2"/>
  </r>
  <r>
    <x v="4"/>
    <n v="1128299"/>
    <x v="712"/>
    <s v="West"/>
    <x v="26"/>
    <s v="Albuquerque"/>
    <x v="3"/>
    <n v="50"/>
    <n v="83"/>
    <n v="4150"/>
    <n v="1908.9999999999998"/>
    <n v="0.45999999999999996"/>
    <x v="2"/>
  </r>
  <r>
    <x v="4"/>
    <n v="1128299"/>
    <x v="712"/>
    <s v="West"/>
    <x v="26"/>
    <s v="Albuquerque"/>
    <x v="4"/>
    <n v="55"/>
    <n v="53"/>
    <n v="2915"/>
    <n v="1253.45"/>
    <n v="0.43"/>
    <x v="2"/>
  </r>
  <r>
    <x v="4"/>
    <n v="1128299"/>
    <x v="712"/>
    <s v="West"/>
    <x v="26"/>
    <s v="Albuquerque"/>
    <x v="5"/>
    <n v="50"/>
    <n v="98"/>
    <n v="4900"/>
    <n v="1862"/>
    <n v="0.38"/>
    <x v="2"/>
  </r>
  <r>
    <x v="4"/>
    <n v="1128299"/>
    <x v="249"/>
    <s v="West"/>
    <x v="26"/>
    <s v="Albuquerque"/>
    <x v="0"/>
    <n v="51"/>
    <n v="154"/>
    <n v="7854"/>
    <n v="3534.2999999999997"/>
    <n v="0.44999999999999996"/>
    <x v="2"/>
  </r>
  <r>
    <x v="4"/>
    <n v="1128299"/>
    <x v="249"/>
    <s v="West"/>
    <x v="26"/>
    <s v="Albuquerque"/>
    <x v="1"/>
    <n v="59"/>
    <n v="98"/>
    <n v="5782"/>
    <n v="2891"/>
    <n v="0.5"/>
    <x v="2"/>
  </r>
  <r>
    <x v="4"/>
    <n v="1128299"/>
    <x v="249"/>
    <s v="West"/>
    <x v="26"/>
    <s v="Albuquerque"/>
    <x v="2"/>
    <n v="55"/>
    <n v="116"/>
    <n v="6380"/>
    <n v="3190"/>
    <n v="0.5"/>
    <x v="2"/>
  </r>
  <r>
    <x v="4"/>
    <n v="1128299"/>
    <x v="249"/>
    <s v="West"/>
    <x v="26"/>
    <s v="Albuquerque"/>
    <x v="3"/>
    <n v="54"/>
    <n v="87"/>
    <n v="4698"/>
    <n v="2161.08"/>
    <n v="0.45999999999999996"/>
    <x v="2"/>
  </r>
  <r>
    <x v="4"/>
    <n v="1128299"/>
    <x v="249"/>
    <s v="West"/>
    <x v="26"/>
    <s v="Albuquerque"/>
    <x v="4"/>
    <n v="56"/>
    <n v="58"/>
    <n v="3248"/>
    <n v="1331.6799999999998"/>
    <n v="0.41"/>
    <x v="2"/>
  </r>
  <r>
    <x v="4"/>
    <n v="1128299"/>
    <x v="249"/>
    <s v="West"/>
    <x v="26"/>
    <s v="Albuquerque"/>
    <x v="5"/>
    <n v="69"/>
    <n v="101"/>
    <n v="6969"/>
    <n v="2648.2200000000003"/>
    <n v="0.38"/>
    <x v="2"/>
  </r>
  <r>
    <x v="4"/>
    <n v="1128299"/>
    <x v="280"/>
    <s v="West"/>
    <x v="26"/>
    <s v="Albuquerque"/>
    <x v="0"/>
    <n v="51"/>
    <n v="150"/>
    <n v="7650"/>
    <n v="3442.4999999999995"/>
    <n v="0.44999999999999996"/>
    <x v="2"/>
  </r>
  <r>
    <x v="4"/>
    <n v="1128299"/>
    <x v="280"/>
    <s v="West"/>
    <x v="26"/>
    <s v="Albuquerque"/>
    <x v="1"/>
    <n v="58"/>
    <n v="111"/>
    <n v="6438"/>
    <n v="3283.38"/>
    <n v="0.51"/>
    <x v="2"/>
  </r>
  <r>
    <x v="4"/>
    <n v="1128299"/>
    <x v="280"/>
    <s v="West"/>
    <x v="26"/>
    <s v="Albuquerque"/>
    <x v="2"/>
    <n v="56"/>
    <n v="126"/>
    <n v="7056"/>
    <n v="3316.3199999999997"/>
    <n v="0.47"/>
    <x v="2"/>
  </r>
  <r>
    <x v="4"/>
    <n v="1128299"/>
    <x v="280"/>
    <s v="West"/>
    <x v="26"/>
    <s v="Albuquerque"/>
    <x v="3"/>
    <n v="51"/>
    <n v="91"/>
    <n v="4641"/>
    <n v="2134.8599999999997"/>
    <n v="0.45999999999999996"/>
    <x v="2"/>
  </r>
  <r>
    <x v="4"/>
    <n v="1128299"/>
    <x v="280"/>
    <s v="West"/>
    <x v="26"/>
    <s v="Albuquerque"/>
    <x v="4"/>
    <n v="56"/>
    <n v="65"/>
    <n v="3640"/>
    <n v="1528.8"/>
    <n v="0.42"/>
    <x v="2"/>
  </r>
  <r>
    <x v="4"/>
    <n v="1128299"/>
    <x v="280"/>
    <s v="West"/>
    <x v="26"/>
    <s v="Albuquerque"/>
    <x v="5"/>
    <n v="69"/>
    <n v="115"/>
    <n v="7935"/>
    <n v="3094.65"/>
    <n v="0.39"/>
    <x v="2"/>
  </r>
  <r>
    <x v="4"/>
    <n v="1128299"/>
    <x v="310"/>
    <s v="West"/>
    <x v="26"/>
    <s v="Albuquerque"/>
    <x v="0"/>
    <n v="52"/>
    <n v="203"/>
    <n v="10556"/>
    <n v="5066.88"/>
    <n v="0.48"/>
    <x v="2"/>
  </r>
  <r>
    <x v="4"/>
    <n v="1128299"/>
    <x v="310"/>
    <s v="West"/>
    <x v="26"/>
    <s v="Albuquerque"/>
    <x v="1"/>
    <n v="54"/>
    <n v="154"/>
    <n v="8316"/>
    <n v="4324.32"/>
    <n v="0.52"/>
    <x v="2"/>
  </r>
  <r>
    <x v="4"/>
    <n v="1128299"/>
    <x v="310"/>
    <s v="West"/>
    <x v="26"/>
    <s v="Albuquerque"/>
    <x v="2"/>
    <n v="54"/>
    <n v="149"/>
    <n v="8046"/>
    <n v="4023"/>
    <n v="0.5"/>
    <x v="2"/>
  </r>
  <r>
    <x v="4"/>
    <n v="1128299"/>
    <x v="310"/>
    <s v="West"/>
    <x v="26"/>
    <s v="Albuquerque"/>
    <x v="3"/>
    <n v="54"/>
    <n v="106"/>
    <n v="5724"/>
    <n v="2575.7999999999997"/>
    <n v="0.44999999999999996"/>
    <x v="2"/>
  </r>
  <r>
    <x v="4"/>
    <n v="1128299"/>
    <x v="310"/>
    <s v="West"/>
    <x v="26"/>
    <s v="Albuquerque"/>
    <x v="4"/>
    <n v="56"/>
    <n v="87"/>
    <n v="4872"/>
    <n v="2094.96"/>
    <n v="0.43"/>
    <x v="2"/>
  </r>
  <r>
    <x v="4"/>
    <n v="1128299"/>
    <x v="310"/>
    <s v="West"/>
    <x v="26"/>
    <s v="Albuquerque"/>
    <x v="5"/>
    <n v="74"/>
    <n v="162"/>
    <n v="11988"/>
    <n v="4315.68"/>
    <n v="0.36"/>
    <x v="2"/>
  </r>
  <r>
    <x v="4"/>
    <n v="1128299"/>
    <x v="339"/>
    <s v="West"/>
    <x v="26"/>
    <s v="Albuquerque"/>
    <x v="0"/>
    <n v="54"/>
    <n v="203"/>
    <n v="10962"/>
    <n v="5152.1399999999994"/>
    <n v="0.47"/>
    <x v="2"/>
  </r>
  <r>
    <x v="4"/>
    <n v="1128299"/>
    <x v="339"/>
    <s v="West"/>
    <x v="26"/>
    <s v="Albuquerque"/>
    <x v="1"/>
    <n v="56"/>
    <n v="180"/>
    <n v="10080"/>
    <n v="5443.2000000000007"/>
    <n v="0.54"/>
    <x v="2"/>
  </r>
  <r>
    <x v="4"/>
    <n v="1128299"/>
    <x v="339"/>
    <s v="West"/>
    <x v="26"/>
    <s v="Albuquerque"/>
    <x v="2"/>
    <n v="58"/>
    <n v="160"/>
    <n v="9280"/>
    <n v="4454.3999999999996"/>
    <n v="0.48"/>
    <x v="2"/>
  </r>
  <r>
    <x v="4"/>
    <n v="1128299"/>
    <x v="339"/>
    <s v="West"/>
    <x v="26"/>
    <s v="Albuquerque"/>
    <x v="3"/>
    <n v="54"/>
    <n v="135"/>
    <n v="7290"/>
    <n v="3280.4999999999995"/>
    <n v="0.44999999999999996"/>
    <x v="2"/>
  </r>
  <r>
    <x v="4"/>
    <n v="1128299"/>
    <x v="339"/>
    <s v="West"/>
    <x v="26"/>
    <s v="Albuquerque"/>
    <x v="4"/>
    <n v="57"/>
    <n v="145"/>
    <n v="8265"/>
    <n v="3553.95"/>
    <n v="0.43"/>
    <x v="2"/>
  </r>
  <r>
    <x v="4"/>
    <n v="1128299"/>
    <x v="339"/>
    <s v="West"/>
    <x v="26"/>
    <s v="Albuquerque"/>
    <x v="5"/>
    <n v="69"/>
    <n v="140"/>
    <n v="9660"/>
    <n v="3670.8"/>
    <n v="0.38"/>
    <x v="2"/>
  </r>
  <r>
    <x v="4"/>
    <n v="1128299"/>
    <x v="371"/>
    <s v="West"/>
    <x v="26"/>
    <s v="Albuquerque"/>
    <x v="0"/>
    <n v="56"/>
    <n v="175"/>
    <n v="9800"/>
    <n v="4900"/>
    <n v="0.5"/>
    <x v="2"/>
  </r>
  <r>
    <x v="4"/>
    <n v="1128299"/>
    <x v="371"/>
    <s v="West"/>
    <x v="26"/>
    <s v="Albuquerque"/>
    <x v="1"/>
    <n v="60"/>
    <n v="176"/>
    <n v="10560"/>
    <n v="5491.2"/>
    <n v="0.52"/>
    <x v="2"/>
  </r>
  <r>
    <x v="4"/>
    <n v="1128299"/>
    <x v="371"/>
    <s v="West"/>
    <x v="26"/>
    <s v="Albuquerque"/>
    <x v="2"/>
    <n v="58"/>
    <n v="142"/>
    <n v="8236"/>
    <n v="3788.5599999999995"/>
    <n v="0.45999999999999996"/>
    <x v="2"/>
  </r>
  <r>
    <x v="4"/>
    <n v="1128299"/>
    <x v="371"/>
    <s v="West"/>
    <x v="26"/>
    <s v="Albuquerque"/>
    <x v="3"/>
    <n v="55"/>
    <n v="143"/>
    <n v="7865"/>
    <n v="3696.5499999999997"/>
    <n v="0.47"/>
    <x v="2"/>
  </r>
  <r>
    <x v="4"/>
    <n v="1128299"/>
    <x v="371"/>
    <s v="West"/>
    <x v="26"/>
    <s v="Albuquerque"/>
    <x v="4"/>
    <n v="67"/>
    <n v="124"/>
    <n v="8308"/>
    <n v="3323.2000000000003"/>
    <n v="0.4"/>
    <x v="2"/>
  </r>
  <r>
    <x v="4"/>
    <n v="1128299"/>
    <x v="371"/>
    <s v="West"/>
    <x v="26"/>
    <s v="Albuquerque"/>
    <x v="5"/>
    <n v="70"/>
    <n v="126"/>
    <n v="8820"/>
    <n v="3351.6"/>
    <n v="0.38"/>
    <x v="2"/>
  </r>
  <r>
    <x v="4"/>
    <n v="1128299"/>
    <x v="403"/>
    <s v="West"/>
    <x v="26"/>
    <s v="Albuquerque"/>
    <x v="0"/>
    <n v="49"/>
    <n v="163"/>
    <n v="7987"/>
    <n v="3594.1499999999996"/>
    <n v="0.44999999999999996"/>
    <x v="2"/>
  </r>
  <r>
    <x v="4"/>
    <n v="1128299"/>
    <x v="403"/>
    <s v="West"/>
    <x v="26"/>
    <s v="Albuquerque"/>
    <x v="1"/>
    <n v="51"/>
    <n v="156"/>
    <n v="7956"/>
    <n v="4057.56"/>
    <n v="0.51"/>
    <x v="2"/>
  </r>
  <r>
    <x v="4"/>
    <n v="1128299"/>
    <x v="403"/>
    <s v="West"/>
    <x v="26"/>
    <s v="Albuquerque"/>
    <x v="2"/>
    <n v="46"/>
    <n v="143"/>
    <n v="6578"/>
    <n v="3091.66"/>
    <n v="0.47"/>
    <x v="2"/>
  </r>
  <r>
    <x v="4"/>
    <n v="1128299"/>
    <x v="403"/>
    <s v="West"/>
    <x v="26"/>
    <s v="Albuquerque"/>
    <x v="3"/>
    <n v="49"/>
    <n v="123"/>
    <n v="6027"/>
    <n v="2832.69"/>
    <n v="0.47"/>
    <x v="2"/>
  </r>
  <r>
    <x v="4"/>
    <n v="1128299"/>
    <x v="403"/>
    <s v="West"/>
    <x v="26"/>
    <s v="Albuquerque"/>
    <x v="4"/>
    <n v="54"/>
    <n v="111"/>
    <n v="5994"/>
    <n v="2397.6"/>
    <n v="0.4"/>
    <x v="2"/>
  </r>
  <r>
    <x v="4"/>
    <n v="1128299"/>
    <x v="403"/>
    <s v="West"/>
    <x v="26"/>
    <s v="Albuquerque"/>
    <x v="5"/>
    <n v="59"/>
    <n v="133"/>
    <n v="7847"/>
    <n v="2824.92"/>
    <n v="0.36"/>
    <x v="2"/>
  </r>
  <r>
    <x v="4"/>
    <n v="1128299"/>
    <x v="432"/>
    <s v="West"/>
    <x v="26"/>
    <s v="Albuquerque"/>
    <x v="0"/>
    <n v="48"/>
    <n v="165"/>
    <n v="7920"/>
    <n v="3960"/>
    <n v="0.5"/>
    <x v="2"/>
  </r>
  <r>
    <x v="4"/>
    <n v="1128299"/>
    <x v="432"/>
    <s v="West"/>
    <x v="26"/>
    <s v="Albuquerque"/>
    <x v="1"/>
    <n v="50"/>
    <n v="149"/>
    <n v="7450"/>
    <n v="3948.5"/>
    <n v="0.53"/>
    <x v="2"/>
  </r>
  <r>
    <x v="4"/>
    <n v="1128299"/>
    <x v="432"/>
    <s v="West"/>
    <x v="26"/>
    <s v="Albuquerque"/>
    <x v="2"/>
    <n v="48"/>
    <n v="105"/>
    <n v="5040"/>
    <n v="2368.7999999999997"/>
    <n v="0.47"/>
    <x v="2"/>
  </r>
  <r>
    <x v="4"/>
    <n v="1128299"/>
    <x v="432"/>
    <s v="West"/>
    <x v="26"/>
    <s v="Albuquerque"/>
    <x v="3"/>
    <n v="46"/>
    <n v="95"/>
    <n v="4370"/>
    <n v="2141.3000000000002"/>
    <n v="0.49"/>
    <x v="2"/>
  </r>
  <r>
    <x v="4"/>
    <n v="1128299"/>
    <x v="432"/>
    <s v="West"/>
    <x v="26"/>
    <s v="Albuquerque"/>
    <x v="4"/>
    <n v="56"/>
    <n v="91"/>
    <n v="5096"/>
    <n v="2242.2400000000002"/>
    <n v="0.44"/>
    <x v="2"/>
  </r>
  <r>
    <x v="4"/>
    <n v="1128299"/>
    <x v="432"/>
    <s v="West"/>
    <x v="26"/>
    <s v="Albuquerque"/>
    <x v="5"/>
    <n v="68"/>
    <n v="105"/>
    <n v="7140"/>
    <n v="2641.8"/>
    <n v="0.37"/>
    <x v="2"/>
  </r>
  <r>
    <x v="4"/>
    <n v="1128299"/>
    <x v="463"/>
    <s v="West"/>
    <x v="26"/>
    <s v="Albuquerque"/>
    <x v="0"/>
    <n v="58"/>
    <n v="160"/>
    <n v="9280"/>
    <n v="4547.2"/>
    <n v="0.49"/>
    <x v="2"/>
  </r>
  <r>
    <x v="4"/>
    <n v="1128299"/>
    <x v="463"/>
    <s v="West"/>
    <x v="26"/>
    <s v="Albuquerque"/>
    <x v="1"/>
    <n v="59"/>
    <n v="150"/>
    <n v="8850"/>
    <n v="4779"/>
    <n v="0.54"/>
    <x v="2"/>
  </r>
  <r>
    <x v="4"/>
    <n v="1128299"/>
    <x v="463"/>
    <s v="West"/>
    <x v="26"/>
    <s v="Albuquerque"/>
    <x v="2"/>
    <n v="54"/>
    <n v="117"/>
    <n v="6318"/>
    <n v="3032.64"/>
    <n v="0.48"/>
    <x v="2"/>
  </r>
  <r>
    <x v="4"/>
    <n v="1128299"/>
    <x v="463"/>
    <s v="West"/>
    <x v="26"/>
    <s v="Albuquerque"/>
    <x v="3"/>
    <n v="55"/>
    <n v="115"/>
    <n v="6325"/>
    <n v="2972.75"/>
    <n v="0.47"/>
    <x v="2"/>
  </r>
  <r>
    <x v="4"/>
    <n v="1128299"/>
    <x v="463"/>
    <s v="West"/>
    <x v="26"/>
    <s v="Albuquerque"/>
    <x v="4"/>
    <n v="65"/>
    <n v="113"/>
    <n v="7345"/>
    <n v="3231.8"/>
    <n v="0.44"/>
    <x v="2"/>
  </r>
  <r>
    <x v="4"/>
    <n v="1128299"/>
    <x v="463"/>
    <s v="West"/>
    <x v="26"/>
    <s v="Albuquerque"/>
    <x v="5"/>
    <n v="72"/>
    <n v="140"/>
    <n v="10080"/>
    <n v="3931.2000000000003"/>
    <n v="0.39"/>
    <x v="2"/>
  </r>
  <r>
    <x v="4"/>
    <n v="1128299"/>
    <x v="492"/>
    <s v="West"/>
    <x v="26"/>
    <s v="Albuquerque"/>
    <x v="0"/>
    <n v="55"/>
    <n v="210"/>
    <n v="11550"/>
    <n v="5313"/>
    <n v="0.45999999999999996"/>
    <x v="2"/>
  </r>
  <r>
    <x v="4"/>
    <n v="1128299"/>
    <x v="492"/>
    <s v="West"/>
    <x v="26"/>
    <s v="Albuquerque"/>
    <x v="1"/>
    <n v="61"/>
    <n v="182"/>
    <n v="11102"/>
    <n v="5551"/>
    <n v="0.5"/>
    <x v="2"/>
  </r>
  <r>
    <x v="2"/>
    <n v="1128299"/>
    <x v="492"/>
    <s v="West"/>
    <x v="26"/>
    <s v="Albuquerque"/>
    <x v="2"/>
    <n v="59"/>
    <n v="130"/>
    <n v="7670"/>
    <n v="3758.2999999999997"/>
    <n v="0.49"/>
    <x v="2"/>
  </r>
  <r>
    <x v="2"/>
    <n v="1128299"/>
    <x v="492"/>
    <s v="West"/>
    <x v="26"/>
    <s v="Albuquerque"/>
    <x v="3"/>
    <n v="55"/>
    <n v="145"/>
    <n v="7975"/>
    <n v="3668.4999999999995"/>
    <n v="0.45999999999999996"/>
    <x v="2"/>
  </r>
  <r>
    <x v="2"/>
    <n v="1128299"/>
    <x v="492"/>
    <s v="West"/>
    <x v="26"/>
    <s v="Albuquerque"/>
    <x v="4"/>
    <n v="64"/>
    <n v="119"/>
    <n v="7616"/>
    <n v="3427.2"/>
    <n v="0.44999999999999996"/>
    <x v="2"/>
  </r>
  <r>
    <x v="2"/>
    <n v="1128299"/>
    <x v="492"/>
    <s v="West"/>
    <x v="26"/>
    <s v="Albuquerque"/>
    <x v="5"/>
    <n v="72"/>
    <n v="131"/>
    <n v="9432"/>
    <n v="3301.2"/>
    <n v="0.35"/>
    <x v="2"/>
  </r>
  <r>
    <x v="2"/>
    <n v="1128299"/>
    <x v="177"/>
    <s v="West"/>
    <x v="26"/>
    <s v="Albuquerque"/>
    <x v="0"/>
    <n v="29"/>
    <n v="131"/>
    <n v="3799"/>
    <n v="1937.49"/>
    <n v="0.51"/>
    <x v="2"/>
  </r>
  <r>
    <x v="2"/>
    <n v="1128299"/>
    <x v="177"/>
    <s v="West"/>
    <x v="26"/>
    <s v="Albuquerque"/>
    <x v="1"/>
    <n v="39"/>
    <n v="135"/>
    <n v="5265"/>
    <n v="2685.15"/>
    <n v="0.51"/>
    <x v="2"/>
  </r>
  <r>
    <x v="2"/>
    <n v="1128299"/>
    <x v="177"/>
    <s v="West"/>
    <x v="26"/>
    <s v="Albuquerque"/>
    <x v="2"/>
    <n v="38"/>
    <n v="126"/>
    <n v="4788"/>
    <n v="2154.6"/>
    <n v="0.44999999999999996"/>
    <x v="2"/>
  </r>
  <r>
    <x v="2"/>
    <n v="1128299"/>
    <x v="177"/>
    <s v="West"/>
    <x v="26"/>
    <s v="Albuquerque"/>
    <x v="3"/>
    <n v="39"/>
    <n v="75"/>
    <n v="2925"/>
    <n v="1462.5"/>
    <n v="0.5"/>
    <x v="2"/>
  </r>
  <r>
    <x v="2"/>
    <n v="1128299"/>
    <x v="177"/>
    <s v="West"/>
    <x v="26"/>
    <s v="Albuquerque"/>
    <x v="4"/>
    <n v="41"/>
    <n v="63"/>
    <n v="2583"/>
    <n v="1162.3499999999999"/>
    <n v="0.44999999999999996"/>
    <x v="2"/>
  </r>
  <r>
    <x v="2"/>
    <n v="1128299"/>
    <x v="177"/>
    <s v="West"/>
    <x v="26"/>
    <s v="Albuquerque"/>
    <x v="5"/>
    <n v="36"/>
    <n v="117"/>
    <n v="4212"/>
    <n v="1642.68"/>
    <n v="0.39"/>
    <x v="2"/>
  </r>
  <r>
    <x v="2"/>
    <n v="1128299"/>
    <x v="208"/>
    <s v="West"/>
    <x v="26"/>
    <s v="Albuquerque"/>
    <x v="0"/>
    <n v="29"/>
    <n v="145"/>
    <n v="4205"/>
    <n v="2228.65"/>
    <n v="0.53"/>
    <x v="2"/>
  </r>
  <r>
    <x v="2"/>
    <n v="1128299"/>
    <x v="208"/>
    <s v="West"/>
    <x v="26"/>
    <s v="Albuquerque"/>
    <x v="1"/>
    <n v="37"/>
    <n v="112"/>
    <n v="4144"/>
    <n v="2279.2000000000003"/>
    <n v="0.55000000000000004"/>
    <x v="2"/>
  </r>
  <r>
    <x v="2"/>
    <n v="1128299"/>
    <x v="208"/>
    <s v="West"/>
    <x v="26"/>
    <s v="Albuquerque"/>
    <x v="2"/>
    <n v="37"/>
    <n v="104"/>
    <n v="3848"/>
    <n v="1924"/>
    <n v="0.5"/>
    <x v="2"/>
  </r>
  <r>
    <x v="2"/>
    <n v="1128299"/>
    <x v="208"/>
    <s v="Southeast"/>
    <x v="27"/>
    <s v="Atlanta"/>
    <x v="3"/>
    <n v="36"/>
    <n v="63"/>
    <n v="2268"/>
    <n v="1179.3600000000001"/>
    <n v="0.52"/>
    <x v="2"/>
  </r>
  <r>
    <x v="2"/>
    <n v="1128299"/>
    <x v="208"/>
    <s v="Southeast"/>
    <x v="27"/>
    <s v="Atlanta"/>
    <x v="4"/>
    <n v="41"/>
    <n v="51"/>
    <n v="2091"/>
    <n v="1003.68"/>
    <n v="0.48"/>
    <x v="2"/>
  </r>
  <r>
    <x v="2"/>
    <n v="1128299"/>
    <x v="208"/>
    <s v="Southeast"/>
    <x v="27"/>
    <s v="Atlanta"/>
    <x v="5"/>
    <n v="37"/>
    <n v="98"/>
    <n v="3626"/>
    <n v="1305.3599999999999"/>
    <n v="0.36"/>
    <x v="2"/>
  </r>
  <r>
    <x v="2"/>
    <n v="1128299"/>
    <x v="217"/>
    <s v="Southeast"/>
    <x v="27"/>
    <s v="Atlanta"/>
    <x v="0"/>
    <n v="37"/>
    <n v="137"/>
    <n v="5069"/>
    <n v="2534.5"/>
    <n v="0.5"/>
    <x v="2"/>
  </r>
  <r>
    <x v="2"/>
    <n v="1128299"/>
    <x v="217"/>
    <s v="Southeast"/>
    <x v="27"/>
    <s v="Atlanta"/>
    <x v="1"/>
    <n v="46"/>
    <n v="101"/>
    <n v="4646"/>
    <n v="2462.38"/>
    <n v="0.53"/>
    <x v="2"/>
  </r>
  <r>
    <x v="2"/>
    <n v="1128299"/>
    <x v="217"/>
    <s v="Southeast"/>
    <x v="27"/>
    <s v="Atlanta"/>
    <x v="2"/>
    <n v="49"/>
    <n v="113"/>
    <n v="5537"/>
    <n v="2713.13"/>
    <n v="0.49"/>
    <x v="2"/>
  </r>
  <r>
    <x v="2"/>
    <n v="1128299"/>
    <x v="217"/>
    <s v="Southeast"/>
    <x v="27"/>
    <s v="Atlanta"/>
    <x v="3"/>
    <n v="47"/>
    <n v="73"/>
    <n v="3431"/>
    <n v="1784.1200000000001"/>
    <n v="0.52"/>
    <x v="2"/>
  </r>
  <r>
    <x v="2"/>
    <n v="1128299"/>
    <x v="217"/>
    <s v="Southeast"/>
    <x v="27"/>
    <s v="Atlanta"/>
    <x v="4"/>
    <n v="51"/>
    <n v="39"/>
    <n v="1989"/>
    <n v="934.82999999999993"/>
    <n v="0.47"/>
    <x v="2"/>
  </r>
  <r>
    <x v="2"/>
    <n v="1128299"/>
    <x v="217"/>
    <s v="Southeast"/>
    <x v="27"/>
    <s v="Atlanta"/>
    <x v="5"/>
    <n v="48"/>
    <n v="95"/>
    <n v="4560"/>
    <n v="1641.6"/>
    <n v="0.36"/>
    <x v="2"/>
  </r>
  <r>
    <x v="2"/>
    <n v="1128299"/>
    <x v="236"/>
    <s v="Southeast"/>
    <x v="27"/>
    <s v="Atlanta"/>
    <x v="0"/>
    <n v="45"/>
    <n v="142"/>
    <n v="6390"/>
    <n v="3258.9"/>
    <n v="0.51"/>
    <x v="2"/>
  </r>
  <r>
    <x v="2"/>
    <n v="1128299"/>
    <x v="236"/>
    <s v="Southeast"/>
    <x v="27"/>
    <s v="Atlanta"/>
    <x v="1"/>
    <n v="51"/>
    <n v="88"/>
    <n v="4488"/>
    <n v="2244"/>
    <n v="0.5"/>
    <x v="2"/>
  </r>
  <r>
    <x v="2"/>
    <n v="1128299"/>
    <x v="236"/>
    <s v="Southeast"/>
    <x v="27"/>
    <s v="Atlanta"/>
    <x v="2"/>
    <n v="50"/>
    <n v="94"/>
    <n v="4700"/>
    <n v="2350"/>
    <n v="0.5"/>
    <x v="2"/>
  </r>
  <r>
    <x v="2"/>
    <n v="1128299"/>
    <x v="236"/>
    <s v="Southeast"/>
    <x v="27"/>
    <s v="Atlanta"/>
    <x v="3"/>
    <n v="48"/>
    <n v="69"/>
    <n v="3312"/>
    <n v="1821.6000000000001"/>
    <n v="0.55000000000000004"/>
    <x v="2"/>
  </r>
  <r>
    <x v="2"/>
    <n v="1128299"/>
    <x v="236"/>
    <s v="Southeast"/>
    <x v="27"/>
    <s v="Atlanta"/>
    <x v="4"/>
    <n v="52"/>
    <n v="53"/>
    <n v="2756"/>
    <n v="1322.8799999999999"/>
    <n v="0.48"/>
    <x v="2"/>
  </r>
  <r>
    <x v="2"/>
    <n v="1128299"/>
    <x v="236"/>
    <s v="Southeast"/>
    <x v="27"/>
    <s v="Atlanta"/>
    <x v="5"/>
    <n v="63"/>
    <n v="105"/>
    <n v="6615"/>
    <n v="2646"/>
    <n v="0.4"/>
    <x v="2"/>
  </r>
  <r>
    <x v="2"/>
    <n v="1128299"/>
    <x v="267"/>
    <s v="Southeast"/>
    <x v="27"/>
    <s v="Atlanta"/>
    <x v="0"/>
    <n v="47"/>
    <n v="160"/>
    <n v="7520"/>
    <n v="4060.8"/>
    <n v="0.54"/>
    <x v="2"/>
  </r>
  <r>
    <x v="2"/>
    <n v="1128299"/>
    <x v="267"/>
    <s v="Southeast"/>
    <x v="27"/>
    <s v="Atlanta"/>
    <x v="1"/>
    <n v="52"/>
    <n v="108"/>
    <n v="5616"/>
    <n v="2920.32"/>
    <n v="0.52"/>
    <x v="2"/>
  </r>
  <r>
    <x v="2"/>
    <n v="1128299"/>
    <x v="267"/>
    <s v="Southeast"/>
    <x v="27"/>
    <s v="Atlanta"/>
    <x v="2"/>
    <n v="52"/>
    <n v="123"/>
    <n v="6396"/>
    <n v="3198"/>
    <n v="0.5"/>
    <x v="2"/>
  </r>
  <r>
    <x v="2"/>
    <n v="1128299"/>
    <x v="267"/>
    <s v="Southeast"/>
    <x v="27"/>
    <s v="Atlanta"/>
    <x v="3"/>
    <n v="47"/>
    <n v="91"/>
    <n v="4277"/>
    <n v="2309.58"/>
    <n v="0.54"/>
    <x v="2"/>
  </r>
  <r>
    <x v="2"/>
    <n v="1128299"/>
    <x v="267"/>
    <s v="Southeast"/>
    <x v="27"/>
    <s v="Atlanta"/>
    <x v="4"/>
    <n v="50"/>
    <n v="56"/>
    <n v="2800"/>
    <n v="1344"/>
    <n v="0.48"/>
    <x v="2"/>
  </r>
  <r>
    <x v="2"/>
    <n v="1128299"/>
    <x v="267"/>
    <s v="Southeast"/>
    <x v="27"/>
    <s v="Atlanta"/>
    <x v="5"/>
    <n v="64"/>
    <n v="120"/>
    <n v="7680"/>
    <n v="3072"/>
    <n v="0.4"/>
    <x v="2"/>
  </r>
  <r>
    <x v="2"/>
    <n v="1128299"/>
    <x v="297"/>
    <s v="Southeast"/>
    <x v="27"/>
    <s v="Atlanta"/>
    <x v="0"/>
    <n v="46"/>
    <n v="176"/>
    <n v="8096"/>
    <n v="4290.88"/>
    <n v="0.53"/>
    <x v="2"/>
  </r>
  <r>
    <x v="2"/>
    <n v="1128299"/>
    <x v="297"/>
    <s v="Southeast"/>
    <x v="27"/>
    <s v="Atlanta"/>
    <x v="1"/>
    <n v="54"/>
    <n v="147"/>
    <n v="7938"/>
    <n v="4048.38"/>
    <n v="0.51"/>
    <x v="2"/>
  </r>
  <r>
    <x v="2"/>
    <n v="1128299"/>
    <x v="297"/>
    <s v="Southeast"/>
    <x v="27"/>
    <s v="Atlanta"/>
    <x v="2"/>
    <n v="52"/>
    <n v="142"/>
    <n v="7384"/>
    <n v="3544.3199999999997"/>
    <n v="0.48"/>
    <x v="2"/>
  </r>
  <r>
    <x v="2"/>
    <n v="1128299"/>
    <x v="297"/>
    <s v="Southeast"/>
    <x v="27"/>
    <s v="Atlanta"/>
    <x v="3"/>
    <n v="49"/>
    <n v="120"/>
    <n v="5880"/>
    <n v="2998.8"/>
    <n v="0.51"/>
    <x v="2"/>
  </r>
  <r>
    <x v="2"/>
    <n v="1128299"/>
    <x v="297"/>
    <s v="Southeast"/>
    <x v="27"/>
    <s v="Atlanta"/>
    <x v="4"/>
    <n v="51"/>
    <n v="72"/>
    <n v="3672"/>
    <n v="1762.56"/>
    <n v="0.48"/>
    <x v="2"/>
  </r>
  <r>
    <x v="2"/>
    <n v="1128299"/>
    <x v="297"/>
    <s v="Southeast"/>
    <x v="27"/>
    <s v="Atlanta"/>
    <x v="5"/>
    <n v="67"/>
    <n v="150"/>
    <n v="10050"/>
    <n v="3517.5"/>
    <n v="0.35"/>
    <x v="2"/>
  </r>
  <r>
    <x v="2"/>
    <n v="1128299"/>
    <x v="326"/>
    <s v="Southeast"/>
    <x v="27"/>
    <s v="Atlanta"/>
    <x v="0"/>
    <n v="47"/>
    <n v="196"/>
    <n v="9212"/>
    <n v="4606"/>
    <n v="0.5"/>
    <x v="2"/>
  </r>
  <r>
    <x v="2"/>
    <n v="1128299"/>
    <x v="326"/>
    <s v="Southeast"/>
    <x v="27"/>
    <s v="Atlanta"/>
    <x v="1"/>
    <n v="51"/>
    <n v="173"/>
    <n v="8823"/>
    <n v="4499.7300000000005"/>
    <n v="0.51"/>
    <x v="2"/>
  </r>
  <r>
    <x v="2"/>
    <n v="1128299"/>
    <x v="326"/>
    <s v="Southeast"/>
    <x v="27"/>
    <s v="Atlanta"/>
    <x v="2"/>
    <n v="50"/>
    <n v="137"/>
    <n v="6850"/>
    <n v="3425"/>
    <n v="0.5"/>
    <x v="2"/>
  </r>
  <r>
    <x v="2"/>
    <n v="1128299"/>
    <x v="326"/>
    <s v="Southeast"/>
    <x v="27"/>
    <s v="Atlanta"/>
    <x v="3"/>
    <n v="46"/>
    <n v="128"/>
    <n v="5888"/>
    <n v="3002.88"/>
    <n v="0.51"/>
    <x v="2"/>
  </r>
  <r>
    <x v="2"/>
    <n v="1128299"/>
    <x v="326"/>
    <s v="Southeast"/>
    <x v="27"/>
    <s v="Atlanta"/>
    <x v="4"/>
    <n v="54"/>
    <n v="138"/>
    <n v="7452"/>
    <n v="3576.96"/>
    <n v="0.48"/>
    <x v="2"/>
  </r>
  <r>
    <x v="2"/>
    <n v="1128299"/>
    <x v="326"/>
    <s v="Southeast"/>
    <x v="27"/>
    <s v="Atlanta"/>
    <x v="5"/>
    <n v="67"/>
    <n v="143"/>
    <n v="9581"/>
    <n v="3640.78"/>
    <n v="0.38"/>
    <x v="2"/>
  </r>
  <r>
    <x v="2"/>
    <n v="1128299"/>
    <x v="358"/>
    <s v="Southeast"/>
    <x v="27"/>
    <s v="Atlanta"/>
    <x v="0"/>
    <n v="53"/>
    <n v="182"/>
    <n v="9646"/>
    <n v="4919.46"/>
    <n v="0.51"/>
    <x v="2"/>
  </r>
  <r>
    <x v="2"/>
    <n v="1128299"/>
    <x v="358"/>
    <s v="Southeast"/>
    <x v="27"/>
    <s v="Atlanta"/>
    <x v="1"/>
    <n v="58"/>
    <n v="175"/>
    <n v="10150"/>
    <n v="5278"/>
    <n v="0.52"/>
    <x v="2"/>
  </r>
  <r>
    <x v="2"/>
    <n v="1128299"/>
    <x v="358"/>
    <s v="Southeast"/>
    <x v="27"/>
    <s v="Atlanta"/>
    <x v="2"/>
    <n v="54"/>
    <n v="150"/>
    <n v="8100"/>
    <n v="3725.9999999999995"/>
    <n v="0.45999999999999996"/>
    <x v="2"/>
  </r>
  <r>
    <x v="2"/>
    <n v="1128299"/>
    <x v="358"/>
    <s v="Southeast"/>
    <x v="27"/>
    <s v="Atlanta"/>
    <x v="3"/>
    <n v="53"/>
    <n v="113"/>
    <n v="5989"/>
    <n v="3114.28"/>
    <n v="0.52"/>
    <x v="2"/>
  </r>
  <r>
    <x v="2"/>
    <n v="1128299"/>
    <x v="358"/>
    <s v="Southeast"/>
    <x v="27"/>
    <s v="Atlanta"/>
    <x v="4"/>
    <n v="60"/>
    <n v="126"/>
    <n v="7560"/>
    <n v="3628.7999999999997"/>
    <n v="0.48"/>
    <x v="2"/>
  </r>
  <r>
    <x v="2"/>
    <n v="1128299"/>
    <x v="358"/>
    <s v="Southeast"/>
    <x v="27"/>
    <s v="Atlanta"/>
    <x v="5"/>
    <n v="68"/>
    <n v="119"/>
    <n v="8092"/>
    <n v="2832.2"/>
    <n v="0.35"/>
    <x v="2"/>
  </r>
  <r>
    <x v="2"/>
    <n v="1128299"/>
    <x v="390"/>
    <s v="Southeast"/>
    <x v="27"/>
    <s v="Atlanta"/>
    <x v="0"/>
    <n v="43"/>
    <n v="180"/>
    <n v="7740"/>
    <n v="4179.6000000000004"/>
    <n v="0.54"/>
    <x v="2"/>
  </r>
  <r>
    <x v="2"/>
    <n v="1128299"/>
    <x v="390"/>
    <s v="Southeast"/>
    <x v="27"/>
    <s v="Atlanta"/>
    <x v="1"/>
    <n v="47"/>
    <n v="156"/>
    <n v="7332"/>
    <n v="4032.6000000000004"/>
    <n v="0.55000000000000004"/>
    <x v="2"/>
  </r>
  <r>
    <x v="2"/>
    <n v="1128299"/>
    <x v="390"/>
    <s v="Southeast"/>
    <x v="27"/>
    <s v="Atlanta"/>
    <x v="2"/>
    <n v="42"/>
    <n v="135"/>
    <n v="5670"/>
    <n v="2664.8999999999996"/>
    <n v="0.47"/>
    <x v="2"/>
  </r>
  <r>
    <x v="2"/>
    <n v="1128299"/>
    <x v="390"/>
    <s v="Southeast"/>
    <x v="27"/>
    <s v="Atlanta"/>
    <x v="3"/>
    <n v="43"/>
    <n v="120"/>
    <n v="5160"/>
    <n v="2786.4"/>
    <n v="0.54"/>
    <x v="2"/>
  </r>
  <r>
    <x v="2"/>
    <n v="1128299"/>
    <x v="390"/>
    <s v="Southeast"/>
    <x v="27"/>
    <s v="Atlanta"/>
    <x v="4"/>
    <n v="54"/>
    <n v="100"/>
    <n v="5400"/>
    <n v="2592"/>
    <n v="0.48"/>
    <x v="2"/>
  </r>
  <r>
    <x v="2"/>
    <n v="1128299"/>
    <x v="390"/>
    <s v="Southeast"/>
    <x v="27"/>
    <s v="Atlanta"/>
    <x v="5"/>
    <n v="59"/>
    <n v="131"/>
    <n v="7729"/>
    <n v="3091.6000000000004"/>
    <n v="0.4"/>
    <x v="2"/>
  </r>
  <r>
    <x v="2"/>
    <n v="1128299"/>
    <x v="419"/>
    <s v="Southeast"/>
    <x v="27"/>
    <s v="Atlanta"/>
    <x v="0"/>
    <n v="42"/>
    <n v="131"/>
    <n v="5502"/>
    <n v="2806.02"/>
    <n v="0.51"/>
    <x v="2"/>
  </r>
  <r>
    <x v="2"/>
    <n v="1128299"/>
    <x v="419"/>
    <s v="Southeast"/>
    <x v="27"/>
    <s v="Atlanta"/>
    <x v="1"/>
    <n v="47"/>
    <n v="142"/>
    <n v="6674"/>
    <n v="3470.48"/>
    <n v="0.52"/>
    <x v="2"/>
  </r>
  <r>
    <x v="2"/>
    <n v="1128299"/>
    <x v="419"/>
    <s v="Southeast"/>
    <x v="27"/>
    <s v="Atlanta"/>
    <x v="2"/>
    <n v="42"/>
    <n v="105"/>
    <n v="4410"/>
    <n v="2072.6999999999998"/>
    <n v="0.47"/>
    <x v="2"/>
  </r>
  <r>
    <x v="2"/>
    <n v="1128299"/>
    <x v="419"/>
    <s v="Southeast"/>
    <x v="27"/>
    <s v="Atlanta"/>
    <x v="3"/>
    <n v="44"/>
    <n v="88"/>
    <n v="3872"/>
    <n v="1936"/>
    <n v="0.5"/>
    <x v="2"/>
  </r>
  <r>
    <x v="2"/>
    <n v="1128299"/>
    <x v="419"/>
    <s v="Southeast"/>
    <x v="27"/>
    <s v="Atlanta"/>
    <x v="4"/>
    <n v="50"/>
    <n v="90"/>
    <n v="4500"/>
    <n v="2070"/>
    <n v="0.45999999999999996"/>
    <x v="2"/>
  </r>
  <r>
    <x v="2"/>
    <n v="1128299"/>
    <x v="419"/>
    <s v="Southeast"/>
    <x v="27"/>
    <s v="Atlanta"/>
    <x v="5"/>
    <n v="64"/>
    <n v="102"/>
    <n v="6528"/>
    <n v="2545.92"/>
    <n v="0.39"/>
    <x v="2"/>
  </r>
  <r>
    <x v="2"/>
    <n v="1128299"/>
    <x v="450"/>
    <s v="Southeast"/>
    <x v="27"/>
    <s v="Atlanta"/>
    <x v="0"/>
    <n v="51"/>
    <n v="137"/>
    <n v="6987"/>
    <n v="3563.37"/>
    <n v="0.51"/>
    <x v="2"/>
  </r>
  <r>
    <x v="2"/>
    <n v="1128299"/>
    <x v="450"/>
    <s v="Southeast"/>
    <x v="27"/>
    <s v="Atlanta"/>
    <x v="1"/>
    <n v="58"/>
    <n v="173"/>
    <n v="10034"/>
    <n v="5418.3600000000006"/>
    <n v="0.54"/>
    <x v="2"/>
  </r>
  <r>
    <x v="2"/>
    <n v="1128299"/>
    <x v="450"/>
    <s v="Southeast"/>
    <x v="27"/>
    <s v="Atlanta"/>
    <x v="2"/>
    <n v="54"/>
    <n v="115"/>
    <n v="6210"/>
    <n v="2918.7"/>
    <n v="0.47"/>
    <x v="2"/>
  </r>
  <r>
    <x v="2"/>
    <n v="1128299"/>
    <x v="450"/>
    <s v="Southeast"/>
    <x v="27"/>
    <s v="Atlanta"/>
    <x v="3"/>
    <n v="51"/>
    <n v="116"/>
    <n v="5916"/>
    <n v="3076.32"/>
    <n v="0.52"/>
    <x v="2"/>
  </r>
  <r>
    <x v="2"/>
    <n v="1128299"/>
    <x v="450"/>
    <s v="Southeast"/>
    <x v="27"/>
    <s v="Atlanta"/>
    <x v="4"/>
    <n v="60"/>
    <n v="102"/>
    <n v="6120"/>
    <n v="2876.3999999999996"/>
    <n v="0.47"/>
    <x v="2"/>
  </r>
  <r>
    <x v="2"/>
    <n v="1128299"/>
    <x v="450"/>
    <s v="Southeast"/>
    <x v="27"/>
    <s v="Atlanta"/>
    <x v="5"/>
    <n v="65"/>
    <n v="124"/>
    <n v="8060"/>
    <n v="2821"/>
    <n v="0.35"/>
    <x v="2"/>
  </r>
  <r>
    <x v="2"/>
    <n v="1128299"/>
    <x v="479"/>
    <s v="Southeast"/>
    <x v="27"/>
    <s v="Atlanta"/>
    <x v="0"/>
    <n v="50"/>
    <n v="203"/>
    <n v="10150"/>
    <n v="5582.5"/>
    <n v="0.55000000000000004"/>
    <x v="2"/>
  </r>
  <r>
    <x v="2"/>
    <n v="1128299"/>
    <x v="479"/>
    <s v="Southeast"/>
    <x v="27"/>
    <s v="Atlanta"/>
    <x v="1"/>
    <n v="58"/>
    <n v="189"/>
    <n v="10962"/>
    <n v="5809.8600000000006"/>
    <n v="0.53"/>
    <x v="2"/>
  </r>
  <r>
    <x v="0"/>
    <n v="1128299"/>
    <x v="479"/>
    <s v="Southeast"/>
    <x v="27"/>
    <s v="Atlanta"/>
    <x v="2"/>
    <n v="53"/>
    <n v="138"/>
    <n v="7314"/>
    <n v="3657"/>
    <n v="0.5"/>
    <x v="2"/>
  </r>
  <r>
    <x v="0"/>
    <n v="1128299"/>
    <x v="479"/>
    <s v="Southeast"/>
    <x v="27"/>
    <s v="Atlanta"/>
    <x v="3"/>
    <n v="51"/>
    <n v="128"/>
    <n v="6528"/>
    <n v="3264"/>
    <n v="0.5"/>
    <x v="2"/>
  </r>
  <r>
    <x v="0"/>
    <n v="1128299"/>
    <x v="479"/>
    <s v="Southeast"/>
    <x v="27"/>
    <s v="Atlanta"/>
    <x v="4"/>
    <n v="64"/>
    <n v="116"/>
    <n v="7424"/>
    <n v="3712"/>
    <n v="0.5"/>
    <x v="2"/>
  </r>
  <r>
    <x v="0"/>
    <n v="1128299"/>
    <x v="479"/>
    <s v="Southeast"/>
    <x v="27"/>
    <s v="Atlanta"/>
    <x v="5"/>
    <n v="64"/>
    <n v="135"/>
    <n v="8640"/>
    <n v="3024"/>
    <n v="0.35"/>
    <x v="2"/>
  </r>
  <r>
    <x v="0"/>
    <n v="1185732"/>
    <x v="173"/>
    <s v="Southeast"/>
    <x v="27"/>
    <s v="Atlanta"/>
    <x v="0"/>
    <n v="39"/>
    <n v="256"/>
    <n v="9984"/>
    <n v="5790.7200000000012"/>
    <n v="0.58000000000000007"/>
    <x v="2"/>
  </r>
  <r>
    <x v="0"/>
    <n v="1185732"/>
    <x v="173"/>
    <s v="Southeast"/>
    <x v="27"/>
    <s v="Atlanta"/>
    <x v="1"/>
    <n v="37"/>
    <n v="206"/>
    <n v="7622"/>
    <n v="3429.8999999999996"/>
    <n v="0.44999999999999996"/>
    <x v="2"/>
  </r>
  <r>
    <x v="0"/>
    <n v="1185732"/>
    <x v="173"/>
    <s v="Southeast"/>
    <x v="27"/>
    <s v="Atlanta"/>
    <x v="2"/>
    <n v="29"/>
    <n v="248"/>
    <n v="7192"/>
    <n v="2804.88"/>
    <n v="0.39"/>
    <x v="2"/>
  </r>
  <r>
    <x v="0"/>
    <n v="1185732"/>
    <x v="173"/>
    <s v="Southeast"/>
    <x v="27"/>
    <s v="Atlanta"/>
    <x v="3"/>
    <n v="34"/>
    <n v="203"/>
    <n v="6902"/>
    <n v="3036.88"/>
    <n v="0.44"/>
    <x v="2"/>
  </r>
  <r>
    <x v="0"/>
    <n v="1185732"/>
    <x v="173"/>
    <s v="Southeast"/>
    <x v="27"/>
    <s v="Atlanta"/>
    <x v="4"/>
    <n v="47"/>
    <n v="189"/>
    <n v="8883"/>
    <n v="4175.01"/>
    <n v="0.47"/>
    <x v="2"/>
  </r>
  <r>
    <x v="0"/>
    <n v="1185732"/>
    <x v="173"/>
    <s v="Southeast"/>
    <x v="27"/>
    <s v="Atlanta"/>
    <x v="5"/>
    <n v="37"/>
    <n v="239"/>
    <n v="8843"/>
    <n v="5305.8"/>
    <n v="0.6"/>
    <x v="2"/>
  </r>
  <r>
    <x v="0"/>
    <n v="1185732"/>
    <x v="202"/>
    <s v="Southeast"/>
    <x v="27"/>
    <s v="Atlanta"/>
    <x v="0"/>
    <n v="38"/>
    <n v="312"/>
    <n v="11856"/>
    <n v="6995.0400000000009"/>
    <n v="0.59000000000000008"/>
    <x v="2"/>
  </r>
  <r>
    <x v="0"/>
    <n v="1185732"/>
    <x v="202"/>
    <s v="Southeast"/>
    <x v="27"/>
    <s v="Atlanta"/>
    <x v="1"/>
    <n v="39"/>
    <n v="218"/>
    <n v="8502"/>
    <n v="3910.9199999999996"/>
    <n v="0.45999999999999996"/>
    <x v="2"/>
  </r>
  <r>
    <x v="0"/>
    <n v="1185732"/>
    <x v="202"/>
    <s v="Southeast"/>
    <x v="27"/>
    <s v="Atlanta"/>
    <x v="2"/>
    <n v="29"/>
    <n v="217"/>
    <n v="6293"/>
    <n v="2328.41"/>
    <n v="0.37"/>
    <x v="2"/>
  </r>
  <r>
    <x v="0"/>
    <n v="1185732"/>
    <x v="202"/>
    <s v="Southeast"/>
    <x v="28"/>
    <s v="Charleston"/>
    <x v="3"/>
    <n v="33"/>
    <n v="169"/>
    <n v="5577"/>
    <n v="2509.6499999999996"/>
    <n v="0.44999999999999996"/>
    <x v="2"/>
  </r>
  <r>
    <x v="0"/>
    <n v="1185732"/>
    <x v="202"/>
    <s v="Southeast"/>
    <x v="28"/>
    <s v="Charleston"/>
    <x v="4"/>
    <n v="49"/>
    <n v="189"/>
    <n v="9261"/>
    <n v="4352.67"/>
    <n v="0.47"/>
    <x v="2"/>
  </r>
  <r>
    <x v="0"/>
    <n v="1185732"/>
    <x v="202"/>
    <s v="Southeast"/>
    <x v="28"/>
    <s v="Charleston"/>
    <x v="5"/>
    <n v="34"/>
    <n v="216"/>
    <n v="7344"/>
    <n v="4773.6000000000004"/>
    <n v="0.65"/>
    <x v="2"/>
  </r>
  <r>
    <x v="0"/>
    <n v="1185732"/>
    <x v="707"/>
    <s v="Southeast"/>
    <x v="28"/>
    <s v="Charleston"/>
    <x v="0"/>
    <n v="33"/>
    <n v="265"/>
    <n v="8745"/>
    <n v="5072.1000000000004"/>
    <n v="0.58000000000000007"/>
    <x v="2"/>
  </r>
  <r>
    <x v="0"/>
    <n v="1185732"/>
    <x v="707"/>
    <s v="Southeast"/>
    <x v="28"/>
    <s v="Charleston"/>
    <x v="1"/>
    <n v="32"/>
    <n v="210"/>
    <n v="6720"/>
    <n v="3292.7999999999997"/>
    <n v="0.49"/>
    <x v="2"/>
  </r>
  <r>
    <x v="0"/>
    <n v="1185732"/>
    <x v="707"/>
    <s v="Southeast"/>
    <x v="28"/>
    <s v="Charleston"/>
    <x v="2"/>
    <n v="24"/>
    <n v="181"/>
    <n v="4344"/>
    <n v="1650.72"/>
    <n v="0.38"/>
    <x v="2"/>
  </r>
  <r>
    <x v="0"/>
    <n v="1185732"/>
    <x v="707"/>
    <s v="Southeast"/>
    <x v="28"/>
    <s v="Charleston"/>
    <x v="3"/>
    <n v="27"/>
    <n v="144"/>
    <n v="3888"/>
    <n v="1632.96"/>
    <n v="0.42"/>
    <x v="2"/>
  </r>
  <r>
    <x v="0"/>
    <n v="1185732"/>
    <x v="707"/>
    <s v="Southeast"/>
    <x v="28"/>
    <s v="Charleston"/>
    <x v="4"/>
    <n v="41"/>
    <n v="181"/>
    <n v="7421"/>
    <n v="3562.08"/>
    <n v="0.48"/>
    <x v="2"/>
  </r>
  <r>
    <x v="0"/>
    <n v="1185732"/>
    <x v="707"/>
    <s v="Southeast"/>
    <x v="28"/>
    <s v="Charleston"/>
    <x v="5"/>
    <n v="32"/>
    <n v="189"/>
    <n v="6048"/>
    <n v="3810.2400000000002"/>
    <n v="0.63"/>
    <x v="2"/>
  </r>
  <r>
    <x v="0"/>
    <n v="1185732"/>
    <x v="229"/>
    <s v="Southeast"/>
    <x v="28"/>
    <s v="Charleston"/>
    <x v="0"/>
    <n v="33"/>
    <n v="283"/>
    <n v="9339"/>
    <n v="5323.2300000000005"/>
    <n v="0.57000000000000006"/>
    <x v="2"/>
  </r>
  <r>
    <x v="0"/>
    <n v="1185732"/>
    <x v="229"/>
    <s v="Southeast"/>
    <x v="28"/>
    <s v="Charleston"/>
    <x v="1"/>
    <n v="34"/>
    <n v="182"/>
    <n v="6188"/>
    <n v="2846.4799999999996"/>
    <n v="0.45999999999999996"/>
    <x v="2"/>
  </r>
  <r>
    <x v="0"/>
    <n v="1185732"/>
    <x v="229"/>
    <s v="Southeast"/>
    <x v="28"/>
    <s v="Charleston"/>
    <x v="2"/>
    <n v="24"/>
    <n v="182"/>
    <n v="4368"/>
    <n v="1659.84"/>
    <n v="0.38"/>
    <x v="2"/>
  </r>
  <r>
    <x v="0"/>
    <n v="1185732"/>
    <x v="229"/>
    <s v="Southeast"/>
    <x v="28"/>
    <s v="Charleston"/>
    <x v="3"/>
    <n v="27"/>
    <n v="180"/>
    <n v="4860"/>
    <n v="2089.8000000000002"/>
    <n v="0.43"/>
    <x v="2"/>
  </r>
  <r>
    <x v="0"/>
    <n v="1185732"/>
    <x v="229"/>
    <s v="Southeast"/>
    <x v="28"/>
    <s v="Charleston"/>
    <x v="4"/>
    <n v="47"/>
    <n v="188"/>
    <n v="8836"/>
    <n v="4418"/>
    <n v="0.5"/>
    <x v="2"/>
  </r>
  <r>
    <x v="0"/>
    <n v="1185732"/>
    <x v="229"/>
    <s v="Southeast"/>
    <x v="28"/>
    <s v="Charleston"/>
    <x v="5"/>
    <n v="39"/>
    <n v="209"/>
    <n v="8151"/>
    <n v="5135.13"/>
    <n v="0.63"/>
    <x v="2"/>
  </r>
  <r>
    <x v="0"/>
    <n v="1185732"/>
    <x v="258"/>
    <s v="Southeast"/>
    <x v="28"/>
    <s v="Charleston"/>
    <x v="0"/>
    <n v="48"/>
    <n v="282"/>
    <n v="13536"/>
    <n v="7444.8"/>
    <n v="0.55000000000000004"/>
    <x v="2"/>
  </r>
  <r>
    <x v="0"/>
    <n v="1185732"/>
    <x v="258"/>
    <s v="Southeast"/>
    <x v="28"/>
    <s v="Charleston"/>
    <x v="1"/>
    <n v="45"/>
    <n v="188"/>
    <n v="8460"/>
    <n v="3806.9999999999995"/>
    <n v="0.44999999999999996"/>
    <x v="2"/>
  </r>
  <r>
    <x v="0"/>
    <n v="1185732"/>
    <x v="258"/>
    <s v="Southeast"/>
    <x v="28"/>
    <s v="Charleston"/>
    <x v="2"/>
    <n v="41"/>
    <n v="210"/>
    <n v="8610"/>
    <n v="3185.7"/>
    <n v="0.37"/>
    <x v="2"/>
  </r>
  <r>
    <x v="0"/>
    <n v="1185732"/>
    <x v="258"/>
    <s v="Southeast"/>
    <x v="28"/>
    <s v="Charleston"/>
    <x v="3"/>
    <n v="43"/>
    <n v="182"/>
    <n v="7826"/>
    <n v="3286.92"/>
    <n v="0.42"/>
    <x v="2"/>
  </r>
  <r>
    <x v="0"/>
    <n v="1185732"/>
    <x v="258"/>
    <s v="Southeast"/>
    <x v="28"/>
    <s v="Charleston"/>
    <x v="4"/>
    <n v="53"/>
    <n v="196"/>
    <n v="10388"/>
    <n v="5194"/>
    <n v="0.5"/>
    <x v="2"/>
  </r>
  <r>
    <x v="0"/>
    <n v="1185732"/>
    <x v="258"/>
    <s v="Southeast"/>
    <x v="28"/>
    <s v="Charleston"/>
    <x v="5"/>
    <n v="59"/>
    <n v="200"/>
    <n v="11800"/>
    <n v="7080"/>
    <n v="0.6"/>
    <x v="2"/>
  </r>
  <r>
    <x v="0"/>
    <n v="1185732"/>
    <x v="291"/>
    <s v="Southeast"/>
    <x v="28"/>
    <s v="Charleston"/>
    <x v="0"/>
    <n v="51"/>
    <n v="273"/>
    <n v="13923"/>
    <n v="7796.880000000001"/>
    <n v="0.56000000000000005"/>
    <x v="2"/>
  </r>
  <r>
    <x v="0"/>
    <n v="1185732"/>
    <x v="291"/>
    <s v="Southeast"/>
    <x v="28"/>
    <s v="Charleston"/>
    <x v="1"/>
    <n v="49"/>
    <n v="200"/>
    <n v="9800"/>
    <n v="4410"/>
    <n v="0.44999999999999996"/>
    <x v="2"/>
  </r>
  <r>
    <x v="0"/>
    <n v="1185732"/>
    <x v="291"/>
    <s v="Southeast"/>
    <x v="28"/>
    <s v="Charleston"/>
    <x v="2"/>
    <n v="47"/>
    <n v="209"/>
    <n v="9823"/>
    <n v="3536.2799999999997"/>
    <n v="0.36"/>
    <x v="2"/>
  </r>
  <r>
    <x v="0"/>
    <n v="1185732"/>
    <x v="291"/>
    <s v="Southeast"/>
    <x v="28"/>
    <s v="Charleston"/>
    <x v="3"/>
    <n v="47"/>
    <n v="218"/>
    <n v="10246"/>
    <n v="4610.7"/>
    <n v="0.44999999999999996"/>
    <x v="2"/>
  </r>
  <r>
    <x v="0"/>
    <n v="1185732"/>
    <x v="291"/>
    <s v="Southeast"/>
    <x v="28"/>
    <s v="Charleston"/>
    <x v="4"/>
    <n v="62"/>
    <n v="195"/>
    <n v="12090"/>
    <n v="5440.4999999999991"/>
    <n v="0.44999999999999996"/>
    <x v="2"/>
  </r>
  <r>
    <x v="0"/>
    <n v="1185732"/>
    <x v="291"/>
    <s v="Southeast"/>
    <x v="28"/>
    <s v="Charleston"/>
    <x v="5"/>
    <n v="65"/>
    <n v="250"/>
    <n v="16250"/>
    <n v="10400"/>
    <n v="0.64"/>
    <x v="2"/>
  </r>
  <r>
    <x v="0"/>
    <n v="1185732"/>
    <x v="319"/>
    <s v="Southeast"/>
    <x v="28"/>
    <s v="Charleston"/>
    <x v="0"/>
    <n v="63"/>
    <n v="311"/>
    <n v="19593"/>
    <n v="11559.87"/>
    <n v="0.59000000000000008"/>
    <x v="2"/>
  </r>
  <r>
    <x v="0"/>
    <n v="1185732"/>
    <x v="319"/>
    <s v="Southeast"/>
    <x v="28"/>
    <s v="Charleston"/>
    <x v="1"/>
    <n v="58"/>
    <n v="270"/>
    <n v="15660"/>
    <n v="7673.4"/>
    <n v="0.49"/>
    <x v="2"/>
  </r>
  <r>
    <x v="0"/>
    <n v="1185732"/>
    <x v="319"/>
    <s v="Southeast"/>
    <x v="28"/>
    <s v="Charleston"/>
    <x v="2"/>
    <n v="51"/>
    <n v="248"/>
    <n v="12648"/>
    <n v="4553.28"/>
    <n v="0.36"/>
    <x v="2"/>
  </r>
  <r>
    <x v="0"/>
    <n v="1185732"/>
    <x v="319"/>
    <s v="Southeast"/>
    <x v="28"/>
    <s v="Charleston"/>
    <x v="3"/>
    <n v="52"/>
    <n v="202"/>
    <n v="10504"/>
    <n v="4411.68"/>
    <n v="0.42"/>
    <x v="2"/>
  </r>
  <r>
    <x v="0"/>
    <n v="1185732"/>
    <x v="319"/>
    <s v="Southeast"/>
    <x v="28"/>
    <s v="Charleston"/>
    <x v="4"/>
    <n v="64"/>
    <n v="240"/>
    <n v="15360"/>
    <n v="6911.9999999999991"/>
    <n v="0.44999999999999996"/>
    <x v="2"/>
  </r>
  <r>
    <x v="0"/>
    <n v="1185732"/>
    <x v="319"/>
    <s v="Southeast"/>
    <x v="28"/>
    <s v="Charleston"/>
    <x v="5"/>
    <n v="66"/>
    <n v="244"/>
    <n v="16104"/>
    <n v="10467.6"/>
    <n v="0.65"/>
    <x v="2"/>
  </r>
  <r>
    <x v="0"/>
    <n v="1185732"/>
    <x v="351"/>
    <s v="Southeast"/>
    <x v="28"/>
    <s v="Charleston"/>
    <x v="0"/>
    <n v="62"/>
    <n v="326"/>
    <n v="20212"/>
    <n v="11520.840000000002"/>
    <n v="0.57000000000000006"/>
    <x v="2"/>
  </r>
  <r>
    <x v="0"/>
    <n v="1185732"/>
    <x v="351"/>
    <s v="Southeast"/>
    <x v="28"/>
    <s v="Charleston"/>
    <x v="1"/>
    <n v="54"/>
    <n v="243"/>
    <n v="13122"/>
    <n v="6429.78"/>
    <n v="0.49"/>
    <x v="2"/>
  </r>
  <r>
    <x v="0"/>
    <n v="1185732"/>
    <x v="351"/>
    <s v="Southeast"/>
    <x v="28"/>
    <s v="Charleston"/>
    <x v="2"/>
    <n v="50"/>
    <n v="231"/>
    <n v="11550"/>
    <n v="4620"/>
    <n v="0.4"/>
    <x v="2"/>
  </r>
  <r>
    <x v="0"/>
    <n v="1185732"/>
    <x v="351"/>
    <s v="Southeast"/>
    <x v="28"/>
    <s v="Charleston"/>
    <x v="3"/>
    <n v="44"/>
    <n v="233"/>
    <n v="10252"/>
    <n v="4203.32"/>
    <n v="0.41"/>
    <x v="2"/>
  </r>
  <r>
    <x v="0"/>
    <n v="1185732"/>
    <x v="351"/>
    <s v="Southeast"/>
    <x v="28"/>
    <s v="Charleston"/>
    <x v="4"/>
    <n v="51"/>
    <n v="225"/>
    <n v="11475"/>
    <n v="5278.5"/>
    <n v="0.45999999999999996"/>
    <x v="2"/>
  </r>
  <r>
    <x v="0"/>
    <n v="1185732"/>
    <x v="351"/>
    <s v="Southeast"/>
    <x v="28"/>
    <s v="Charleston"/>
    <x v="5"/>
    <n v="58"/>
    <n v="278"/>
    <n v="16124"/>
    <n v="9835.64"/>
    <n v="0.61"/>
    <x v="2"/>
  </r>
  <r>
    <x v="0"/>
    <n v="1185732"/>
    <x v="381"/>
    <s v="Southeast"/>
    <x v="28"/>
    <s v="Charleston"/>
    <x v="0"/>
    <n v="51"/>
    <n v="287"/>
    <n v="14637"/>
    <n v="8489.4600000000009"/>
    <n v="0.58000000000000007"/>
    <x v="2"/>
  </r>
  <r>
    <x v="0"/>
    <n v="1185732"/>
    <x v="381"/>
    <s v="Southeast"/>
    <x v="28"/>
    <s v="Charleston"/>
    <x v="1"/>
    <n v="48"/>
    <n v="223"/>
    <n v="10704"/>
    <n v="5137.92"/>
    <n v="0.48"/>
    <x v="2"/>
  </r>
  <r>
    <x v="0"/>
    <n v="1185732"/>
    <x v="381"/>
    <s v="Southeast"/>
    <x v="28"/>
    <s v="Charleston"/>
    <x v="2"/>
    <n v="38"/>
    <n v="196"/>
    <n v="7448"/>
    <n v="2904.7200000000003"/>
    <n v="0.39"/>
    <x v="2"/>
  </r>
  <r>
    <x v="0"/>
    <n v="1185732"/>
    <x v="381"/>
    <s v="Southeast"/>
    <x v="28"/>
    <s v="Charleston"/>
    <x v="3"/>
    <n v="39"/>
    <n v="210"/>
    <n v="8190"/>
    <n v="3276"/>
    <n v="0.4"/>
    <x v="2"/>
  </r>
  <r>
    <x v="0"/>
    <n v="1185732"/>
    <x v="381"/>
    <s v="Southeast"/>
    <x v="28"/>
    <s v="Charleston"/>
    <x v="4"/>
    <n v="48"/>
    <n v="175"/>
    <n v="8400"/>
    <n v="3863.9999999999995"/>
    <n v="0.45999999999999996"/>
    <x v="2"/>
  </r>
  <r>
    <x v="0"/>
    <n v="1185732"/>
    <x v="381"/>
    <s v="Southeast"/>
    <x v="28"/>
    <s v="Charleston"/>
    <x v="5"/>
    <n v="52"/>
    <n v="232"/>
    <n v="12064"/>
    <n v="7238.4"/>
    <n v="0.6"/>
    <x v="2"/>
  </r>
  <r>
    <x v="0"/>
    <n v="1185732"/>
    <x v="413"/>
    <s v="Southeast"/>
    <x v="28"/>
    <s v="Charleston"/>
    <x v="0"/>
    <n v="50"/>
    <n v="244"/>
    <n v="12200"/>
    <n v="7320"/>
    <n v="0.6"/>
    <x v="2"/>
  </r>
  <r>
    <x v="0"/>
    <n v="1185732"/>
    <x v="413"/>
    <s v="Southeast"/>
    <x v="28"/>
    <s v="Charleston"/>
    <x v="1"/>
    <n v="42"/>
    <n v="208"/>
    <n v="8736"/>
    <n v="4368"/>
    <n v="0.5"/>
    <x v="2"/>
  </r>
  <r>
    <x v="0"/>
    <n v="1185732"/>
    <x v="413"/>
    <s v="Southeast"/>
    <x v="28"/>
    <s v="Charleston"/>
    <x v="2"/>
    <n v="41"/>
    <n v="176"/>
    <n v="7216"/>
    <n v="2814.2400000000002"/>
    <n v="0.39"/>
    <x v="2"/>
  </r>
  <r>
    <x v="0"/>
    <n v="1185732"/>
    <x v="413"/>
    <s v="Southeast"/>
    <x v="28"/>
    <s v="Charleston"/>
    <x v="3"/>
    <n v="41"/>
    <n v="176"/>
    <n v="7216"/>
    <n v="2886.4"/>
    <n v="0.4"/>
    <x v="2"/>
  </r>
  <r>
    <x v="0"/>
    <n v="1185732"/>
    <x v="413"/>
    <s v="Southeast"/>
    <x v="28"/>
    <s v="Charleston"/>
    <x v="4"/>
    <n v="52"/>
    <n v="189"/>
    <n v="9828"/>
    <n v="4717.4399999999996"/>
    <n v="0.48"/>
    <x v="2"/>
  </r>
  <r>
    <x v="0"/>
    <n v="1185732"/>
    <x v="413"/>
    <s v="Southeast"/>
    <x v="28"/>
    <s v="Charleston"/>
    <x v="5"/>
    <n v="56"/>
    <n v="225"/>
    <n v="12600"/>
    <n v="8190"/>
    <n v="0.65"/>
    <x v="2"/>
  </r>
  <r>
    <x v="0"/>
    <n v="1185732"/>
    <x v="443"/>
    <s v="Southeast"/>
    <x v="28"/>
    <s v="Charleston"/>
    <x v="0"/>
    <n v="50"/>
    <n v="278"/>
    <n v="13900"/>
    <n v="7923.0000000000009"/>
    <n v="0.57000000000000006"/>
    <x v="2"/>
  </r>
  <r>
    <x v="0"/>
    <n v="1185732"/>
    <x v="443"/>
    <s v="Southeast"/>
    <x v="28"/>
    <s v="Charleston"/>
    <x v="1"/>
    <n v="44"/>
    <n v="188"/>
    <n v="8272"/>
    <n v="3722.3999999999996"/>
    <n v="0.44999999999999996"/>
    <x v="2"/>
  </r>
  <r>
    <x v="0"/>
    <n v="1185732"/>
    <x v="443"/>
    <s v="Southeast"/>
    <x v="28"/>
    <s v="Charleston"/>
    <x v="2"/>
    <n v="43"/>
    <n v="202"/>
    <n v="8686"/>
    <n v="3040.1"/>
    <n v="0.35"/>
    <x v="2"/>
  </r>
  <r>
    <x v="0"/>
    <n v="1185732"/>
    <x v="443"/>
    <s v="Southeast"/>
    <x v="28"/>
    <s v="Charleston"/>
    <x v="3"/>
    <n v="53"/>
    <n v="225"/>
    <n v="11925"/>
    <n v="5008.5"/>
    <n v="0.42"/>
    <x v="2"/>
  </r>
  <r>
    <x v="0"/>
    <n v="1185732"/>
    <x v="443"/>
    <s v="Southeast"/>
    <x v="28"/>
    <s v="Charleston"/>
    <x v="4"/>
    <n v="66"/>
    <n v="196"/>
    <n v="12936"/>
    <n v="6079.92"/>
    <n v="0.47"/>
    <x v="2"/>
  </r>
  <r>
    <x v="0"/>
    <n v="1185732"/>
    <x v="443"/>
    <s v="Southeast"/>
    <x v="28"/>
    <s v="Charleston"/>
    <x v="5"/>
    <n v="74"/>
    <n v="206"/>
    <n v="15244"/>
    <n v="9603.7199999999993"/>
    <n v="0.63"/>
    <x v="2"/>
  </r>
  <r>
    <x v="0"/>
    <n v="1185732"/>
    <x v="472"/>
    <s v="Southeast"/>
    <x v="28"/>
    <s v="Charleston"/>
    <x v="0"/>
    <n v="67"/>
    <n v="290"/>
    <n v="19430"/>
    <n v="11658"/>
    <n v="0.6"/>
    <x v="2"/>
  </r>
  <r>
    <x v="0"/>
    <n v="1185732"/>
    <x v="472"/>
    <s v="Southeast"/>
    <x v="28"/>
    <s v="Charleston"/>
    <x v="1"/>
    <n v="58"/>
    <n v="219"/>
    <n v="12702"/>
    <n v="5715.9"/>
    <n v="0.44999999999999996"/>
    <x v="2"/>
  </r>
  <r>
    <x v="2"/>
    <n v="1185732"/>
    <x v="472"/>
    <s v="Southeast"/>
    <x v="28"/>
    <s v="Charleston"/>
    <x v="2"/>
    <n v="56"/>
    <n v="215"/>
    <n v="12040"/>
    <n v="4214"/>
    <n v="0.35"/>
    <x v="2"/>
  </r>
  <r>
    <x v="2"/>
    <n v="1185732"/>
    <x v="472"/>
    <s v="Southeast"/>
    <x v="28"/>
    <s v="Charleston"/>
    <x v="3"/>
    <n v="59"/>
    <n v="194"/>
    <n v="11446"/>
    <n v="5150.7"/>
    <n v="0.44999999999999996"/>
    <x v="2"/>
  </r>
  <r>
    <x v="2"/>
    <n v="1185732"/>
    <x v="472"/>
    <s v="Southeast"/>
    <x v="28"/>
    <s v="Charleston"/>
    <x v="4"/>
    <n v="66"/>
    <n v="225"/>
    <n v="14850"/>
    <n v="6682.4999999999991"/>
    <n v="0.44999999999999996"/>
    <x v="2"/>
  </r>
  <r>
    <x v="2"/>
    <n v="1185732"/>
    <x v="472"/>
    <s v="Southeast"/>
    <x v="28"/>
    <s v="Charleston"/>
    <x v="5"/>
    <n v="68"/>
    <n v="228"/>
    <n v="15504"/>
    <n v="9302.4"/>
    <n v="0.6"/>
    <x v="2"/>
  </r>
  <r>
    <x v="2"/>
    <n v="1185732"/>
    <x v="170"/>
    <s v="Southeast"/>
    <x v="28"/>
    <s v="Charleston"/>
    <x v="0"/>
    <n v="33"/>
    <n v="231"/>
    <n v="7623"/>
    <n v="3811.5"/>
    <n v="0.5"/>
    <x v="2"/>
  </r>
  <r>
    <x v="2"/>
    <n v="1185732"/>
    <x v="170"/>
    <s v="Southeast"/>
    <x v="28"/>
    <s v="Charleston"/>
    <x v="1"/>
    <n v="34"/>
    <n v="181"/>
    <n v="6154"/>
    <n v="3077"/>
    <n v="0.5"/>
    <x v="2"/>
  </r>
  <r>
    <x v="2"/>
    <n v="1185732"/>
    <x v="170"/>
    <s v="Southeast"/>
    <x v="28"/>
    <s v="Charleston"/>
    <x v="2"/>
    <n v="24"/>
    <n v="189"/>
    <n v="4536"/>
    <n v="2449.44"/>
    <n v="0.54"/>
    <x v="2"/>
  </r>
  <r>
    <x v="2"/>
    <n v="1185732"/>
    <x v="170"/>
    <s v="Southeast"/>
    <x v="28"/>
    <s v="Charleston"/>
    <x v="3"/>
    <n v="29"/>
    <n v="173"/>
    <n v="5017"/>
    <n v="2759.3500000000004"/>
    <n v="0.55000000000000004"/>
    <x v="2"/>
  </r>
  <r>
    <x v="2"/>
    <n v="1185732"/>
    <x v="170"/>
    <s v="Southeast"/>
    <x v="28"/>
    <s v="Charleston"/>
    <x v="4"/>
    <n v="42"/>
    <n v="156"/>
    <n v="6552"/>
    <n v="3013.9199999999996"/>
    <n v="0.45999999999999996"/>
    <x v="2"/>
  </r>
  <r>
    <x v="2"/>
    <n v="1185732"/>
    <x v="170"/>
    <s v="Southeast"/>
    <x v="28"/>
    <s v="Charleston"/>
    <x v="5"/>
    <n v="34"/>
    <n v="196"/>
    <n v="6664"/>
    <n v="4264.96"/>
    <n v="0.64"/>
    <x v="2"/>
  </r>
  <r>
    <x v="2"/>
    <n v="1185732"/>
    <x v="199"/>
    <s v="Southeast"/>
    <x v="28"/>
    <s v="Charleston"/>
    <x v="0"/>
    <n v="34"/>
    <n v="263"/>
    <n v="8942"/>
    <n v="4471"/>
    <n v="0.5"/>
    <x v="2"/>
  </r>
  <r>
    <x v="2"/>
    <n v="1185732"/>
    <x v="199"/>
    <s v="Southeast"/>
    <x v="28"/>
    <s v="Charleston"/>
    <x v="1"/>
    <n v="34"/>
    <n v="188"/>
    <n v="6392"/>
    <n v="3068.16"/>
    <n v="0.48"/>
    <x v="2"/>
  </r>
  <r>
    <x v="2"/>
    <n v="1185732"/>
    <x v="199"/>
    <s v="Southeast"/>
    <x v="28"/>
    <s v="Charleston"/>
    <x v="2"/>
    <n v="23"/>
    <n v="169"/>
    <n v="3887"/>
    <n v="2137.8500000000004"/>
    <n v="0.55000000000000004"/>
    <x v="2"/>
  </r>
  <r>
    <x v="2"/>
    <n v="1185732"/>
    <x v="199"/>
    <s v="Southeast"/>
    <x v="29"/>
    <s v="Charlotte"/>
    <x v="3"/>
    <n v="29"/>
    <n v="142"/>
    <n v="4118"/>
    <n v="2059"/>
    <n v="0.5"/>
    <x v="2"/>
  </r>
  <r>
    <x v="2"/>
    <n v="1185732"/>
    <x v="199"/>
    <s v="Southeast"/>
    <x v="29"/>
    <s v="Charlotte"/>
    <x v="4"/>
    <n v="44"/>
    <n v="180"/>
    <n v="7920"/>
    <n v="3960"/>
    <n v="0.5"/>
    <x v="2"/>
  </r>
  <r>
    <x v="2"/>
    <n v="1185732"/>
    <x v="199"/>
    <s v="Southeast"/>
    <x v="29"/>
    <s v="Charlotte"/>
    <x v="5"/>
    <n v="29"/>
    <n v="203"/>
    <n v="5887"/>
    <n v="3532.2"/>
    <n v="0.6"/>
    <x v="2"/>
  </r>
  <r>
    <x v="2"/>
    <n v="1185732"/>
    <x v="704"/>
    <s v="Southeast"/>
    <x v="29"/>
    <s v="Charlotte"/>
    <x v="0"/>
    <n v="28"/>
    <n v="276"/>
    <n v="7728"/>
    <n v="4173.12"/>
    <n v="0.54"/>
    <x v="2"/>
  </r>
  <r>
    <x v="2"/>
    <n v="1185732"/>
    <x v="704"/>
    <s v="Southeast"/>
    <x v="29"/>
    <s v="Charlotte"/>
    <x v="1"/>
    <n v="29"/>
    <n v="150"/>
    <n v="4350"/>
    <n v="1957.4999999999998"/>
    <n v="0.44999999999999996"/>
    <x v="2"/>
  </r>
  <r>
    <x v="2"/>
    <n v="1185732"/>
    <x v="704"/>
    <s v="Southeast"/>
    <x v="29"/>
    <s v="Charlotte"/>
    <x v="2"/>
    <n v="19"/>
    <n v="181"/>
    <n v="3439"/>
    <n v="1788.28"/>
    <n v="0.52"/>
    <x v="2"/>
  </r>
  <r>
    <x v="2"/>
    <n v="1185732"/>
    <x v="704"/>
    <s v="Southeast"/>
    <x v="29"/>
    <s v="Charlotte"/>
    <x v="3"/>
    <n v="25"/>
    <n v="124"/>
    <n v="3100"/>
    <n v="1674"/>
    <n v="0.54"/>
    <x v="2"/>
  </r>
  <r>
    <x v="2"/>
    <n v="1185732"/>
    <x v="704"/>
    <s v="Southeast"/>
    <x v="29"/>
    <s v="Charlotte"/>
    <x v="4"/>
    <n v="37"/>
    <n v="158"/>
    <n v="5846"/>
    <n v="2630.7"/>
    <n v="0.44999999999999996"/>
    <x v="2"/>
  </r>
  <r>
    <x v="2"/>
    <n v="1185732"/>
    <x v="704"/>
    <s v="Southeast"/>
    <x v="29"/>
    <s v="Charlotte"/>
    <x v="5"/>
    <n v="27"/>
    <n v="169"/>
    <n v="4563"/>
    <n v="2829.06"/>
    <n v="0.62"/>
    <x v="2"/>
  </r>
  <r>
    <x v="2"/>
    <n v="1185732"/>
    <x v="721"/>
    <s v="Southeast"/>
    <x v="29"/>
    <s v="Charlotte"/>
    <x v="0"/>
    <n v="27"/>
    <n v="263"/>
    <n v="7101"/>
    <n v="3834.5400000000004"/>
    <n v="0.54"/>
    <x v="2"/>
  </r>
  <r>
    <x v="2"/>
    <n v="1185732"/>
    <x v="721"/>
    <s v="Southeast"/>
    <x v="29"/>
    <s v="Charlotte"/>
    <x v="1"/>
    <n v="28"/>
    <n v="155"/>
    <n v="4340"/>
    <n v="2039.8"/>
    <n v="0.47"/>
    <x v="2"/>
  </r>
  <r>
    <x v="2"/>
    <n v="1185732"/>
    <x v="721"/>
    <s v="Southeast"/>
    <x v="29"/>
    <s v="Charlotte"/>
    <x v="2"/>
    <n v="20"/>
    <n v="144"/>
    <n v="2880"/>
    <n v="1584.0000000000002"/>
    <n v="0.55000000000000004"/>
    <x v="2"/>
  </r>
  <r>
    <x v="2"/>
    <n v="1185732"/>
    <x v="721"/>
    <s v="Southeast"/>
    <x v="29"/>
    <s v="Charlotte"/>
    <x v="3"/>
    <n v="24"/>
    <n v="140"/>
    <n v="3360"/>
    <n v="1814.4"/>
    <n v="0.54"/>
    <x v="2"/>
  </r>
  <r>
    <x v="2"/>
    <n v="1185732"/>
    <x v="721"/>
    <s v="Southeast"/>
    <x v="29"/>
    <s v="Charlotte"/>
    <x v="4"/>
    <n v="42"/>
    <n v="131"/>
    <n v="5502"/>
    <n v="2751"/>
    <n v="0.5"/>
    <x v="2"/>
  </r>
  <r>
    <x v="2"/>
    <n v="1185732"/>
    <x v="721"/>
    <s v="Southeast"/>
    <x v="29"/>
    <s v="Charlotte"/>
    <x v="5"/>
    <n v="32"/>
    <n v="189"/>
    <n v="6048"/>
    <n v="3689.2799999999997"/>
    <n v="0.61"/>
    <x v="2"/>
  </r>
  <r>
    <x v="2"/>
    <n v="1185732"/>
    <x v="255"/>
    <s v="Southeast"/>
    <x v="29"/>
    <s v="Charlotte"/>
    <x v="0"/>
    <n v="41"/>
    <n v="246"/>
    <n v="10086"/>
    <n v="5547.3"/>
    <n v="0.55000000000000004"/>
    <x v="2"/>
  </r>
  <r>
    <x v="2"/>
    <n v="1185732"/>
    <x v="255"/>
    <s v="Southeast"/>
    <x v="29"/>
    <s v="Charlotte"/>
    <x v="1"/>
    <n v="42"/>
    <n v="182"/>
    <n v="7644"/>
    <n v="3516.24"/>
    <n v="0.45999999999999996"/>
    <x v="2"/>
  </r>
  <r>
    <x v="2"/>
    <n v="1185732"/>
    <x v="255"/>
    <s v="Southeast"/>
    <x v="29"/>
    <s v="Charlotte"/>
    <x v="2"/>
    <n v="37"/>
    <n v="169"/>
    <n v="6253"/>
    <n v="3314.09"/>
    <n v="0.53"/>
    <x v="2"/>
  </r>
  <r>
    <x v="2"/>
    <n v="1185732"/>
    <x v="255"/>
    <s v="Southeast"/>
    <x v="29"/>
    <s v="Charlotte"/>
    <x v="3"/>
    <n v="38"/>
    <n v="150"/>
    <n v="5700"/>
    <n v="3078"/>
    <n v="0.54"/>
    <x v="2"/>
  </r>
  <r>
    <x v="2"/>
    <n v="1185732"/>
    <x v="255"/>
    <s v="Southeast"/>
    <x v="29"/>
    <s v="Charlotte"/>
    <x v="4"/>
    <n v="46"/>
    <n v="150"/>
    <n v="6900"/>
    <n v="3381"/>
    <n v="0.49"/>
    <x v="2"/>
  </r>
  <r>
    <x v="2"/>
    <n v="1185732"/>
    <x v="255"/>
    <s v="Southeast"/>
    <x v="29"/>
    <s v="Charlotte"/>
    <x v="5"/>
    <n v="51"/>
    <n v="203"/>
    <n v="10353"/>
    <n v="6418.86"/>
    <n v="0.62"/>
    <x v="2"/>
  </r>
  <r>
    <x v="2"/>
    <n v="1185732"/>
    <x v="288"/>
    <s v="Southeast"/>
    <x v="29"/>
    <s v="Charlotte"/>
    <x v="0"/>
    <n v="46"/>
    <n v="238"/>
    <n v="10948"/>
    <n v="6021.4000000000005"/>
    <n v="0.55000000000000004"/>
    <x v="2"/>
  </r>
  <r>
    <x v="2"/>
    <n v="1185732"/>
    <x v="288"/>
    <s v="Southeast"/>
    <x v="29"/>
    <s v="Charlotte"/>
    <x v="1"/>
    <n v="42"/>
    <n v="182"/>
    <n v="7644"/>
    <n v="3592.68"/>
    <n v="0.47"/>
    <x v="2"/>
  </r>
  <r>
    <x v="2"/>
    <n v="1185732"/>
    <x v="288"/>
    <s v="Southeast"/>
    <x v="29"/>
    <s v="Charlotte"/>
    <x v="2"/>
    <n v="47"/>
    <n v="169"/>
    <n v="7943"/>
    <n v="4289.22"/>
    <n v="0.54"/>
    <x v="2"/>
  </r>
  <r>
    <x v="2"/>
    <n v="1185732"/>
    <x v="288"/>
    <s v="Southeast"/>
    <x v="29"/>
    <s v="Charlotte"/>
    <x v="3"/>
    <n v="49"/>
    <n v="169"/>
    <n v="8281"/>
    <n v="4223.3100000000004"/>
    <n v="0.51"/>
    <x v="2"/>
  </r>
  <r>
    <x v="2"/>
    <n v="1185732"/>
    <x v="288"/>
    <s v="Southeast"/>
    <x v="29"/>
    <s v="Charlotte"/>
    <x v="4"/>
    <n v="61"/>
    <n v="163"/>
    <n v="9943"/>
    <n v="4872.07"/>
    <n v="0.49"/>
    <x v="2"/>
  </r>
  <r>
    <x v="2"/>
    <n v="1185732"/>
    <x v="288"/>
    <s v="Southeast"/>
    <x v="29"/>
    <s v="Charlotte"/>
    <x v="5"/>
    <n v="67"/>
    <n v="231"/>
    <n v="15477"/>
    <n v="9286.1999999999989"/>
    <n v="0.6"/>
    <x v="2"/>
  </r>
  <r>
    <x v="2"/>
    <n v="1185732"/>
    <x v="316"/>
    <s v="Southeast"/>
    <x v="29"/>
    <s v="Charlotte"/>
    <x v="0"/>
    <n v="60"/>
    <n v="294"/>
    <n v="17640"/>
    <n v="8820"/>
    <n v="0.5"/>
    <x v="2"/>
  </r>
  <r>
    <x v="2"/>
    <n v="1185732"/>
    <x v="316"/>
    <s v="Southeast"/>
    <x v="29"/>
    <s v="Charlotte"/>
    <x v="1"/>
    <n v="58"/>
    <n v="224"/>
    <n v="12992"/>
    <n v="6496"/>
    <n v="0.5"/>
    <x v="2"/>
  </r>
  <r>
    <x v="2"/>
    <n v="1185732"/>
    <x v="316"/>
    <s v="Southeast"/>
    <x v="29"/>
    <s v="Charlotte"/>
    <x v="2"/>
    <n v="53"/>
    <n v="196"/>
    <n v="10388"/>
    <n v="5713.4000000000005"/>
    <n v="0.55000000000000004"/>
    <x v="2"/>
  </r>
  <r>
    <x v="2"/>
    <n v="1185732"/>
    <x v="316"/>
    <s v="Southeast"/>
    <x v="29"/>
    <s v="Charlotte"/>
    <x v="3"/>
    <n v="52"/>
    <n v="203"/>
    <n v="10556"/>
    <n v="5383.56"/>
    <n v="0.51"/>
    <x v="2"/>
  </r>
  <r>
    <x v="2"/>
    <n v="1185732"/>
    <x v="316"/>
    <s v="Southeast"/>
    <x v="29"/>
    <s v="Charlotte"/>
    <x v="4"/>
    <n v="59"/>
    <n v="182"/>
    <n v="10738"/>
    <n v="5261.62"/>
    <n v="0.49"/>
    <x v="2"/>
  </r>
  <r>
    <x v="2"/>
    <n v="1185732"/>
    <x v="316"/>
    <s v="Southeast"/>
    <x v="29"/>
    <s v="Charlotte"/>
    <x v="5"/>
    <n v="64"/>
    <n v="263"/>
    <n v="16832"/>
    <n v="10604.16"/>
    <n v="0.63"/>
    <x v="2"/>
  </r>
  <r>
    <x v="2"/>
    <n v="1185732"/>
    <x v="348"/>
    <s v="Southeast"/>
    <x v="29"/>
    <s v="Charlotte"/>
    <x v="0"/>
    <n v="61"/>
    <n v="308"/>
    <n v="18788"/>
    <n v="9957.6400000000012"/>
    <n v="0.53"/>
    <x v="2"/>
  </r>
  <r>
    <x v="2"/>
    <n v="1185732"/>
    <x v="348"/>
    <s v="Southeast"/>
    <x v="29"/>
    <s v="Charlotte"/>
    <x v="1"/>
    <n v="58"/>
    <n v="200"/>
    <n v="11600"/>
    <n v="5219.9999999999991"/>
    <n v="0.44999999999999996"/>
    <x v="2"/>
  </r>
  <r>
    <x v="2"/>
    <n v="1185732"/>
    <x v="348"/>
    <s v="Southeast"/>
    <x v="29"/>
    <s v="Charlotte"/>
    <x v="2"/>
    <n v="54"/>
    <n v="210"/>
    <n v="11340"/>
    <n v="6010.2000000000007"/>
    <n v="0.53"/>
    <x v="2"/>
  </r>
  <r>
    <x v="2"/>
    <n v="1185732"/>
    <x v="348"/>
    <s v="Southeast"/>
    <x v="29"/>
    <s v="Charlotte"/>
    <x v="3"/>
    <n v="44"/>
    <n v="182"/>
    <n v="8008"/>
    <n v="4244.24"/>
    <n v="0.53"/>
    <x v="2"/>
  </r>
  <r>
    <x v="2"/>
    <n v="1185732"/>
    <x v="348"/>
    <s v="Southeast"/>
    <x v="29"/>
    <s v="Charlotte"/>
    <x v="4"/>
    <n v="53"/>
    <n v="176"/>
    <n v="9328"/>
    <n v="4477.4399999999996"/>
    <n v="0.48"/>
    <x v="2"/>
  </r>
  <r>
    <x v="2"/>
    <n v="1185732"/>
    <x v="348"/>
    <s v="Southeast"/>
    <x v="29"/>
    <s v="Charlotte"/>
    <x v="5"/>
    <n v="54"/>
    <n v="231"/>
    <n v="12474"/>
    <n v="7983.3600000000006"/>
    <n v="0.64"/>
    <x v="2"/>
  </r>
  <r>
    <x v="2"/>
    <n v="1185732"/>
    <x v="378"/>
    <s v="Southeast"/>
    <x v="29"/>
    <s v="Charlotte"/>
    <x v="0"/>
    <n v="53"/>
    <n v="250"/>
    <n v="13250"/>
    <n v="6890"/>
    <n v="0.52"/>
    <x v="2"/>
  </r>
  <r>
    <x v="2"/>
    <n v="1185732"/>
    <x v="378"/>
    <s v="Southeast"/>
    <x v="29"/>
    <s v="Charlotte"/>
    <x v="1"/>
    <n v="49"/>
    <n v="181"/>
    <n v="8869"/>
    <n v="4434.5"/>
    <n v="0.5"/>
    <x v="2"/>
  </r>
  <r>
    <x v="2"/>
    <n v="1185732"/>
    <x v="378"/>
    <s v="Southeast"/>
    <x v="29"/>
    <s v="Charlotte"/>
    <x v="2"/>
    <n v="28"/>
    <n v="175"/>
    <n v="4900"/>
    <n v="2499"/>
    <n v="0.51"/>
    <x v="2"/>
  </r>
  <r>
    <x v="2"/>
    <n v="1185732"/>
    <x v="378"/>
    <s v="Southeast"/>
    <x v="29"/>
    <s v="Charlotte"/>
    <x v="3"/>
    <n v="28"/>
    <n v="150"/>
    <n v="4200"/>
    <n v="2100"/>
    <n v="0.5"/>
    <x v="2"/>
  </r>
  <r>
    <x v="2"/>
    <n v="1185732"/>
    <x v="378"/>
    <s v="Southeast"/>
    <x v="29"/>
    <s v="Charlotte"/>
    <x v="4"/>
    <n v="38"/>
    <n v="156"/>
    <n v="5928"/>
    <n v="2726.8799999999997"/>
    <n v="0.45999999999999996"/>
    <x v="2"/>
  </r>
  <r>
    <x v="2"/>
    <n v="1185732"/>
    <x v="378"/>
    <s v="Southeast"/>
    <x v="29"/>
    <s v="Charlotte"/>
    <x v="5"/>
    <n v="41"/>
    <n v="203"/>
    <n v="8323"/>
    <n v="5077.03"/>
    <n v="0.61"/>
    <x v="2"/>
  </r>
  <r>
    <x v="2"/>
    <n v="1185732"/>
    <x v="410"/>
    <s v="Southeast"/>
    <x v="29"/>
    <s v="Charlotte"/>
    <x v="0"/>
    <n v="42"/>
    <n v="245"/>
    <n v="10290"/>
    <n v="5556.6"/>
    <n v="0.54"/>
    <x v="2"/>
  </r>
  <r>
    <x v="2"/>
    <n v="1185732"/>
    <x v="410"/>
    <s v="Southeast"/>
    <x v="29"/>
    <s v="Charlotte"/>
    <x v="1"/>
    <n v="33"/>
    <n v="196"/>
    <n v="6468"/>
    <n v="2975.2799999999997"/>
    <n v="0.45999999999999996"/>
    <x v="2"/>
  </r>
  <r>
    <x v="2"/>
    <n v="1185732"/>
    <x v="410"/>
    <s v="Southeast"/>
    <x v="29"/>
    <s v="Charlotte"/>
    <x v="2"/>
    <n v="34"/>
    <n v="150"/>
    <n v="5100"/>
    <n v="2601"/>
    <n v="0.51"/>
    <x v="2"/>
  </r>
  <r>
    <x v="2"/>
    <n v="1185732"/>
    <x v="410"/>
    <s v="Southeast"/>
    <x v="29"/>
    <s v="Charlotte"/>
    <x v="3"/>
    <n v="34"/>
    <n v="160"/>
    <n v="5440"/>
    <n v="2937.6000000000004"/>
    <n v="0.54"/>
    <x v="2"/>
  </r>
  <r>
    <x v="2"/>
    <n v="1185732"/>
    <x v="410"/>
    <s v="Southeast"/>
    <x v="29"/>
    <s v="Charlotte"/>
    <x v="4"/>
    <n v="42"/>
    <n v="149"/>
    <n v="6258"/>
    <n v="2941.2599999999998"/>
    <n v="0.47"/>
    <x v="2"/>
  </r>
  <r>
    <x v="2"/>
    <n v="1185732"/>
    <x v="410"/>
    <s v="Southeast"/>
    <x v="29"/>
    <s v="Charlotte"/>
    <x v="5"/>
    <n v="48"/>
    <n v="176"/>
    <n v="8448"/>
    <n v="5322.24"/>
    <n v="0.63"/>
    <x v="2"/>
  </r>
  <r>
    <x v="2"/>
    <n v="1185732"/>
    <x v="440"/>
    <s v="Southeast"/>
    <x v="29"/>
    <s v="Charlotte"/>
    <x v="0"/>
    <n v="44"/>
    <n v="215"/>
    <n v="9460"/>
    <n v="5203"/>
    <n v="0.55000000000000004"/>
    <x v="2"/>
  </r>
  <r>
    <x v="2"/>
    <n v="1185732"/>
    <x v="440"/>
    <s v="Southeast"/>
    <x v="29"/>
    <s v="Charlotte"/>
    <x v="1"/>
    <n v="32"/>
    <n v="195"/>
    <n v="6240"/>
    <n v="2932.7999999999997"/>
    <n v="0.47"/>
    <x v="2"/>
  </r>
  <r>
    <x v="2"/>
    <n v="1185732"/>
    <x v="440"/>
    <s v="Southeast"/>
    <x v="29"/>
    <s v="Charlotte"/>
    <x v="2"/>
    <n v="38"/>
    <n v="167"/>
    <n v="6346"/>
    <n v="3426.84"/>
    <n v="0.54"/>
    <x v="2"/>
  </r>
  <r>
    <x v="2"/>
    <n v="1185732"/>
    <x v="440"/>
    <s v="Southeast"/>
    <x v="29"/>
    <s v="Charlotte"/>
    <x v="3"/>
    <n v="55"/>
    <n v="163"/>
    <n v="8965"/>
    <n v="4572.1499999999996"/>
    <n v="0.51"/>
    <x v="2"/>
  </r>
  <r>
    <x v="2"/>
    <n v="1185732"/>
    <x v="440"/>
    <s v="Southeast"/>
    <x v="29"/>
    <s v="Charlotte"/>
    <x v="4"/>
    <n v="72"/>
    <n v="163"/>
    <n v="11736"/>
    <n v="5750.64"/>
    <n v="0.49"/>
    <x v="2"/>
  </r>
  <r>
    <x v="2"/>
    <n v="1185732"/>
    <x v="440"/>
    <s v="Southeast"/>
    <x v="29"/>
    <s v="Charlotte"/>
    <x v="5"/>
    <n v="72"/>
    <n v="210"/>
    <n v="15120"/>
    <n v="9676.8000000000011"/>
    <n v="0.64"/>
    <x v="2"/>
  </r>
  <r>
    <x v="2"/>
    <n v="1185732"/>
    <x v="469"/>
    <s v="Southeast"/>
    <x v="29"/>
    <s v="Charlotte"/>
    <x v="0"/>
    <n v="64"/>
    <n v="244"/>
    <n v="15616"/>
    <n v="7964.16"/>
    <n v="0.51"/>
    <x v="2"/>
  </r>
  <r>
    <x v="2"/>
    <n v="1185732"/>
    <x v="469"/>
    <s v="Southeast"/>
    <x v="29"/>
    <s v="Charlotte"/>
    <x v="1"/>
    <n v="55"/>
    <n v="202"/>
    <n v="11110"/>
    <n v="4999.4999999999991"/>
    <n v="0.44999999999999996"/>
    <x v="2"/>
  </r>
  <r>
    <x v="5"/>
    <n v="1185732"/>
    <x v="469"/>
    <s v="Southeast"/>
    <x v="29"/>
    <s v="Charlotte"/>
    <x v="2"/>
    <n v="55"/>
    <n v="218"/>
    <n v="11990"/>
    <n v="6114.9000000000005"/>
    <n v="0.51"/>
    <x v="2"/>
  </r>
  <r>
    <x v="5"/>
    <n v="1185732"/>
    <x v="469"/>
    <s v="Southeast"/>
    <x v="29"/>
    <s v="Charlotte"/>
    <x v="3"/>
    <n v="55"/>
    <n v="196"/>
    <n v="10780"/>
    <n v="5821.2000000000007"/>
    <n v="0.54"/>
    <x v="2"/>
  </r>
  <r>
    <x v="5"/>
    <n v="1185732"/>
    <x v="469"/>
    <s v="Southeast"/>
    <x v="29"/>
    <s v="Charlotte"/>
    <x v="4"/>
    <n v="65"/>
    <n v="169"/>
    <n v="10985"/>
    <n v="5382.65"/>
    <n v="0.49"/>
    <x v="2"/>
  </r>
  <r>
    <x v="5"/>
    <n v="1185732"/>
    <x v="469"/>
    <s v="Southeast"/>
    <x v="29"/>
    <s v="Charlotte"/>
    <x v="5"/>
    <n v="69"/>
    <n v="225"/>
    <n v="15525"/>
    <n v="10091.25"/>
    <n v="0.65"/>
    <x v="2"/>
  </r>
  <r>
    <x v="5"/>
    <n v="1185732"/>
    <x v="177"/>
    <s v="Southeast"/>
    <x v="29"/>
    <s v="Charlotte"/>
    <x v="0"/>
    <n v="32"/>
    <n v="194"/>
    <n v="6208"/>
    <n v="3228.1600000000003"/>
    <n v="0.52"/>
    <x v="2"/>
  </r>
  <r>
    <x v="5"/>
    <n v="1185732"/>
    <x v="177"/>
    <s v="Southeast"/>
    <x v="29"/>
    <s v="Charlotte"/>
    <x v="1"/>
    <n v="33"/>
    <n v="150"/>
    <n v="4950"/>
    <n v="2475"/>
    <n v="0.5"/>
    <x v="2"/>
  </r>
  <r>
    <x v="5"/>
    <n v="1185732"/>
    <x v="177"/>
    <s v="Southeast"/>
    <x v="29"/>
    <s v="Charlotte"/>
    <x v="2"/>
    <n v="24"/>
    <n v="167"/>
    <n v="4008"/>
    <n v="2164.3200000000002"/>
    <n v="0.54"/>
    <x v="2"/>
  </r>
  <r>
    <x v="5"/>
    <n v="1185732"/>
    <x v="177"/>
    <s v="Southeast"/>
    <x v="29"/>
    <s v="Charlotte"/>
    <x v="3"/>
    <n v="29"/>
    <n v="123"/>
    <n v="3567"/>
    <n v="1854.8400000000001"/>
    <n v="0.52"/>
    <x v="2"/>
  </r>
  <r>
    <x v="5"/>
    <n v="1185732"/>
    <x v="177"/>
    <s v="Southeast"/>
    <x v="29"/>
    <s v="Charlotte"/>
    <x v="4"/>
    <n v="44"/>
    <n v="128"/>
    <n v="5632"/>
    <n v="2816"/>
    <n v="0.5"/>
    <x v="2"/>
  </r>
  <r>
    <x v="5"/>
    <n v="1185732"/>
    <x v="177"/>
    <s v="Southeast"/>
    <x v="29"/>
    <s v="Charlotte"/>
    <x v="5"/>
    <n v="32"/>
    <n v="173"/>
    <n v="5536"/>
    <n v="3598.4"/>
    <n v="0.65"/>
    <x v="2"/>
  </r>
  <r>
    <x v="5"/>
    <n v="1185732"/>
    <x v="206"/>
    <s v="Southeast"/>
    <x v="29"/>
    <s v="Charlotte"/>
    <x v="0"/>
    <n v="32"/>
    <n v="231"/>
    <n v="7392"/>
    <n v="3696"/>
    <n v="0.5"/>
    <x v="2"/>
  </r>
  <r>
    <x v="5"/>
    <n v="1185732"/>
    <x v="206"/>
    <s v="Southeast"/>
    <x v="29"/>
    <s v="Charlotte"/>
    <x v="1"/>
    <n v="33"/>
    <n v="143"/>
    <n v="4719"/>
    <n v="2359.5"/>
    <n v="0.5"/>
    <x v="2"/>
  </r>
  <r>
    <x v="5"/>
    <n v="1185732"/>
    <x v="206"/>
    <s v="Southeast"/>
    <x v="29"/>
    <s v="Charlotte"/>
    <x v="2"/>
    <n v="23"/>
    <n v="158"/>
    <n v="3634"/>
    <n v="1817"/>
    <n v="0.5"/>
    <x v="2"/>
  </r>
  <r>
    <x v="5"/>
    <n v="1185732"/>
    <x v="206"/>
    <s v="Midwest"/>
    <x v="30"/>
    <s v="Columbus"/>
    <x v="3"/>
    <n v="29"/>
    <n v="101"/>
    <n v="2929"/>
    <n v="1464.5"/>
    <n v="0.5"/>
    <x v="2"/>
  </r>
  <r>
    <x v="5"/>
    <n v="1185732"/>
    <x v="206"/>
    <s v="Midwest"/>
    <x v="30"/>
    <s v="Columbus"/>
    <x v="4"/>
    <n v="41"/>
    <n v="122"/>
    <n v="5002"/>
    <n v="2300.9199999999996"/>
    <n v="0.45999999999999996"/>
    <x v="2"/>
  </r>
  <r>
    <x v="5"/>
    <n v="1185732"/>
    <x v="206"/>
    <s v="Midwest"/>
    <x v="30"/>
    <s v="Columbus"/>
    <x v="5"/>
    <n v="29"/>
    <n v="143"/>
    <n v="4147"/>
    <n v="2529.67"/>
    <n v="0.61"/>
    <x v="2"/>
  </r>
  <r>
    <x v="5"/>
    <n v="1185732"/>
    <x v="214"/>
    <s v="Midwest"/>
    <x v="30"/>
    <s v="Columbus"/>
    <x v="0"/>
    <n v="27"/>
    <n v="231"/>
    <n v="6237"/>
    <n v="3243.2400000000002"/>
    <n v="0.52"/>
    <x v="2"/>
  </r>
  <r>
    <x v="5"/>
    <n v="1185732"/>
    <x v="214"/>
    <s v="Midwest"/>
    <x v="30"/>
    <s v="Columbus"/>
    <x v="1"/>
    <n v="27"/>
    <n v="126"/>
    <n v="3402"/>
    <n v="1530.8999999999999"/>
    <n v="0.44999999999999996"/>
    <x v="2"/>
  </r>
  <r>
    <x v="5"/>
    <n v="1185732"/>
    <x v="214"/>
    <s v="Midwest"/>
    <x v="30"/>
    <s v="Columbus"/>
    <x v="2"/>
    <n v="20"/>
    <n v="124"/>
    <n v="2480"/>
    <n v="1314.4"/>
    <n v="0.53"/>
    <x v="2"/>
  </r>
  <r>
    <x v="5"/>
    <n v="1185732"/>
    <x v="214"/>
    <s v="Midwest"/>
    <x v="30"/>
    <s v="Columbus"/>
    <x v="3"/>
    <n v="24"/>
    <n v="98"/>
    <n v="2352"/>
    <n v="1223.04"/>
    <n v="0.52"/>
    <x v="2"/>
  </r>
  <r>
    <x v="5"/>
    <n v="1185732"/>
    <x v="214"/>
    <s v="Midwest"/>
    <x v="30"/>
    <s v="Columbus"/>
    <x v="4"/>
    <n v="37"/>
    <n v="113"/>
    <n v="4181"/>
    <n v="2048.69"/>
    <n v="0.49"/>
    <x v="2"/>
  </r>
  <r>
    <x v="5"/>
    <n v="1185732"/>
    <x v="214"/>
    <s v="Midwest"/>
    <x v="30"/>
    <s v="Columbus"/>
    <x v="5"/>
    <n v="28"/>
    <n v="128"/>
    <n v="3584"/>
    <n v="2186.2399999999998"/>
    <n v="0.61"/>
    <x v="2"/>
  </r>
  <r>
    <x v="5"/>
    <n v="1185732"/>
    <x v="233"/>
    <s v="Midwest"/>
    <x v="30"/>
    <s v="Columbus"/>
    <x v="0"/>
    <n v="28"/>
    <n v="218"/>
    <n v="6104"/>
    <n v="3357.2000000000003"/>
    <n v="0.55000000000000004"/>
    <x v="2"/>
  </r>
  <r>
    <x v="5"/>
    <n v="1185732"/>
    <x v="233"/>
    <s v="Midwest"/>
    <x v="30"/>
    <s v="Columbus"/>
    <x v="1"/>
    <n v="28"/>
    <n v="111"/>
    <n v="3108"/>
    <n v="1522.92"/>
    <n v="0.49"/>
    <x v="2"/>
  </r>
  <r>
    <x v="5"/>
    <n v="1185732"/>
    <x v="233"/>
    <s v="Midwest"/>
    <x v="30"/>
    <s v="Columbus"/>
    <x v="2"/>
    <n v="19"/>
    <n v="106"/>
    <n v="2014"/>
    <n v="1067.42"/>
    <n v="0.53"/>
    <x v="2"/>
  </r>
  <r>
    <x v="5"/>
    <n v="1185732"/>
    <x v="233"/>
    <s v="Midwest"/>
    <x v="30"/>
    <s v="Columbus"/>
    <x v="3"/>
    <n v="24"/>
    <n v="102"/>
    <n v="2448"/>
    <n v="1224"/>
    <n v="0.5"/>
    <x v="2"/>
  </r>
  <r>
    <x v="5"/>
    <n v="1185732"/>
    <x v="233"/>
    <s v="Midwest"/>
    <x v="30"/>
    <s v="Columbus"/>
    <x v="4"/>
    <n v="42"/>
    <n v="101"/>
    <n v="4242"/>
    <n v="1993.7399999999998"/>
    <n v="0.47"/>
    <x v="2"/>
  </r>
  <r>
    <x v="5"/>
    <n v="1185732"/>
    <x v="233"/>
    <s v="Midwest"/>
    <x v="30"/>
    <s v="Columbus"/>
    <x v="5"/>
    <n v="34"/>
    <n v="137"/>
    <n v="4658"/>
    <n v="3027.7000000000003"/>
    <n v="0.65"/>
    <x v="2"/>
  </r>
  <r>
    <x v="5"/>
    <n v="1185732"/>
    <x v="262"/>
    <s v="Midwest"/>
    <x v="30"/>
    <s v="Columbus"/>
    <x v="0"/>
    <n v="42"/>
    <n v="207"/>
    <n v="8694"/>
    <n v="4347"/>
    <n v="0.5"/>
    <x v="2"/>
  </r>
  <r>
    <x v="5"/>
    <n v="1185732"/>
    <x v="262"/>
    <s v="Midwest"/>
    <x v="30"/>
    <s v="Columbus"/>
    <x v="1"/>
    <n v="44"/>
    <n v="135"/>
    <n v="5940"/>
    <n v="2910.6"/>
    <n v="0.49"/>
    <x v="2"/>
  </r>
  <r>
    <x v="5"/>
    <n v="1185732"/>
    <x v="262"/>
    <s v="Midwest"/>
    <x v="30"/>
    <s v="Columbus"/>
    <x v="2"/>
    <n v="39"/>
    <n v="143"/>
    <n v="5577"/>
    <n v="2844.27"/>
    <n v="0.51"/>
    <x v="2"/>
  </r>
  <r>
    <x v="5"/>
    <n v="1185732"/>
    <x v="262"/>
    <s v="Midwest"/>
    <x v="30"/>
    <s v="Columbus"/>
    <x v="3"/>
    <n v="38"/>
    <n v="123"/>
    <n v="4674"/>
    <n v="2570.7000000000003"/>
    <n v="0.55000000000000004"/>
    <x v="2"/>
  </r>
  <r>
    <x v="5"/>
    <n v="1185732"/>
    <x v="262"/>
    <s v="Midwest"/>
    <x v="30"/>
    <s v="Columbus"/>
    <x v="4"/>
    <n v="49"/>
    <n v="126"/>
    <n v="6174"/>
    <n v="2840.04"/>
    <n v="0.45999999999999996"/>
    <x v="2"/>
  </r>
  <r>
    <x v="5"/>
    <n v="1185732"/>
    <x v="262"/>
    <s v="Midwest"/>
    <x v="30"/>
    <s v="Columbus"/>
    <x v="5"/>
    <n v="53"/>
    <n v="143"/>
    <n v="7579"/>
    <n v="4850.5600000000004"/>
    <n v="0.64"/>
    <x v="2"/>
  </r>
  <r>
    <x v="5"/>
    <n v="1185732"/>
    <x v="295"/>
    <s v="Midwest"/>
    <x v="30"/>
    <s v="Columbus"/>
    <x v="0"/>
    <n v="49"/>
    <n v="232"/>
    <n v="11368"/>
    <n v="6025.04"/>
    <n v="0.53"/>
    <x v="2"/>
  </r>
  <r>
    <x v="5"/>
    <n v="1185732"/>
    <x v="295"/>
    <s v="Midwest"/>
    <x v="30"/>
    <s v="Columbus"/>
    <x v="1"/>
    <n v="41"/>
    <n v="138"/>
    <n v="5658"/>
    <n v="2602.6799999999998"/>
    <n v="0.45999999999999996"/>
    <x v="2"/>
  </r>
  <r>
    <x v="5"/>
    <n v="1185732"/>
    <x v="295"/>
    <s v="Midwest"/>
    <x v="30"/>
    <s v="Columbus"/>
    <x v="2"/>
    <n v="49"/>
    <n v="142"/>
    <n v="6958"/>
    <n v="3757.32"/>
    <n v="0.54"/>
    <x v="2"/>
  </r>
  <r>
    <x v="5"/>
    <n v="1185732"/>
    <x v="295"/>
    <s v="Midwest"/>
    <x v="30"/>
    <s v="Columbus"/>
    <x v="3"/>
    <n v="49"/>
    <n v="140"/>
    <n v="6860"/>
    <n v="3498.6"/>
    <n v="0.51"/>
    <x v="2"/>
  </r>
  <r>
    <x v="5"/>
    <n v="1185732"/>
    <x v="295"/>
    <s v="Midwest"/>
    <x v="30"/>
    <s v="Columbus"/>
    <x v="4"/>
    <n v="62"/>
    <n v="150"/>
    <n v="9300"/>
    <n v="4371"/>
    <n v="0.47"/>
    <x v="2"/>
  </r>
  <r>
    <x v="5"/>
    <n v="1185732"/>
    <x v="295"/>
    <s v="Midwest"/>
    <x v="30"/>
    <s v="Columbus"/>
    <x v="5"/>
    <n v="64"/>
    <n v="196"/>
    <n v="12544"/>
    <n v="7777.28"/>
    <n v="0.62"/>
    <x v="2"/>
  </r>
  <r>
    <x v="5"/>
    <n v="1185732"/>
    <x v="323"/>
    <s v="Midwest"/>
    <x v="30"/>
    <s v="Columbus"/>
    <x v="0"/>
    <n v="63"/>
    <n v="252"/>
    <n v="15876"/>
    <n v="8255.52"/>
    <n v="0.52"/>
    <x v="2"/>
  </r>
  <r>
    <x v="5"/>
    <n v="1185732"/>
    <x v="323"/>
    <s v="Midwest"/>
    <x v="30"/>
    <s v="Columbus"/>
    <x v="1"/>
    <n v="56"/>
    <n v="195"/>
    <n v="10920"/>
    <n v="5132.3999999999996"/>
    <n v="0.47"/>
    <x v="2"/>
  </r>
  <r>
    <x v="5"/>
    <n v="1185732"/>
    <x v="323"/>
    <s v="Midwest"/>
    <x v="30"/>
    <s v="Columbus"/>
    <x v="2"/>
    <n v="51"/>
    <n v="173"/>
    <n v="8823"/>
    <n v="4499.7300000000005"/>
    <n v="0.51"/>
    <x v="2"/>
  </r>
  <r>
    <x v="5"/>
    <n v="1185732"/>
    <x v="323"/>
    <s v="Midwest"/>
    <x v="30"/>
    <s v="Columbus"/>
    <x v="3"/>
    <n v="53"/>
    <n v="152"/>
    <n v="8056"/>
    <n v="4350.2400000000007"/>
    <n v="0.54"/>
    <x v="2"/>
  </r>
  <r>
    <x v="5"/>
    <n v="1185732"/>
    <x v="323"/>
    <s v="Midwest"/>
    <x v="30"/>
    <s v="Columbus"/>
    <x v="4"/>
    <n v="59"/>
    <n v="154"/>
    <n v="9086"/>
    <n v="4179.5599999999995"/>
    <n v="0.45999999999999996"/>
    <x v="2"/>
  </r>
  <r>
    <x v="5"/>
    <n v="1185732"/>
    <x v="323"/>
    <s v="Midwest"/>
    <x v="30"/>
    <s v="Columbus"/>
    <x v="5"/>
    <n v="69"/>
    <n v="181"/>
    <n v="12489"/>
    <n v="7868.07"/>
    <n v="0.63"/>
    <x v="2"/>
  </r>
  <r>
    <x v="5"/>
    <n v="1185732"/>
    <x v="355"/>
    <s v="Midwest"/>
    <x v="30"/>
    <s v="Columbus"/>
    <x v="0"/>
    <n v="61"/>
    <n v="228"/>
    <n v="13908"/>
    <n v="6954"/>
    <n v="0.5"/>
    <x v="2"/>
  </r>
  <r>
    <x v="5"/>
    <n v="1185732"/>
    <x v="355"/>
    <s v="Midwest"/>
    <x v="30"/>
    <s v="Columbus"/>
    <x v="1"/>
    <n v="58"/>
    <n v="195"/>
    <n v="11310"/>
    <n v="5202.5999999999995"/>
    <n v="0.45999999999999996"/>
    <x v="2"/>
  </r>
  <r>
    <x v="5"/>
    <n v="1185732"/>
    <x v="355"/>
    <s v="Midwest"/>
    <x v="30"/>
    <s v="Columbus"/>
    <x v="2"/>
    <n v="53"/>
    <n v="150"/>
    <n v="7950"/>
    <n v="4054.5"/>
    <n v="0.51"/>
    <x v="2"/>
  </r>
  <r>
    <x v="5"/>
    <n v="1185732"/>
    <x v="355"/>
    <s v="Midwest"/>
    <x v="30"/>
    <s v="Columbus"/>
    <x v="3"/>
    <n v="41"/>
    <n v="158"/>
    <n v="6478"/>
    <n v="3303.78"/>
    <n v="0.51"/>
    <x v="2"/>
  </r>
  <r>
    <x v="5"/>
    <n v="1185732"/>
    <x v="355"/>
    <s v="Midwest"/>
    <x v="30"/>
    <s v="Columbus"/>
    <x v="4"/>
    <n v="50"/>
    <n v="135"/>
    <n v="6750"/>
    <n v="3307.5"/>
    <n v="0.49"/>
    <x v="2"/>
  </r>
  <r>
    <x v="5"/>
    <n v="1185732"/>
    <x v="355"/>
    <s v="Midwest"/>
    <x v="30"/>
    <s v="Columbus"/>
    <x v="5"/>
    <n v="54"/>
    <n v="169"/>
    <n v="9126"/>
    <n v="5566.86"/>
    <n v="0.61"/>
    <x v="2"/>
  </r>
  <r>
    <x v="5"/>
    <n v="1185732"/>
    <x v="385"/>
    <s v="Midwest"/>
    <x v="30"/>
    <s v="Columbus"/>
    <x v="0"/>
    <n v="50"/>
    <n v="225"/>
    <n v="11250"/>
    <n v="6075"/>
    <n v="0.54"/>
    <x v="2"/>
  </r>
  <r>
    <x v="5"/>
    <n v="1185732"/>
    <x v="385"/>
    <s v="Midwest"/>
    <x v="30"/>
    <s v="Columbus"/>
    <x v="1"/>
    <n v="47"/>
    <n v="173"/>
    <n v="8131"/>
    <n v="3821.5699999999997"/>
    <n v="0.47"/>
    <x v="2"/>
  </r>
  <r>
    <x v="5"/>
    <n v="1185732"/>
    <x v="385"/>
    <s v="Midwest"/>
    <x v="30"/>
    <s v="Columbus"/>
    <x v="2"/>
    <n v="23"/>
    <n v="138"/>
    <n v="3174"/>
    <n v="1745.7"/>
    <n v="0.55000000000000004"/>
    <x v="2"/>
  </r>
  <r>
    <x v="5"/>
    <n v="1185732"/>
    <x v="385"/>
    <s v="Midwest"/>
    <x v="30"/>
    <s v="Columbus"/>
    <x v="3"/>
    <n v="24"/>
    <n v="113"/>
    <n v="2712"/>
    <n v="1383.1200000000001"/>
    <n v="0.51"/>
    <x v="2"/>
  </r>
  <r>
    <x v="5"/>
    <n v="1185732"/>
    <x v="385"/>
    <s v="Midwest"/>
    <x v="30"/>
    <s v="Columbus"/>
    <x v="4"/>
    <n v="32"/>
    <n v="122"/>
    <n v="3904"/>
    <n v="1873.9199999999998"/>
    <n v="0.48"/>
    <x v="2"/>
  </r>
  <r>
    <x v="5"/>
    <n v="1185732"/>
    <x v="385"/>
    <s v="Midwest"/>
    <x v="30"/>
    <s v="Columbus"/>
    <x v="5"/>
    <n v="37"/>
    <n v="138"/>
    <n v="5106"/>
    <n v="3165.72"/>
    <n v="0.62"/>
    <x v="2"/>
  </r>
  <r>
    <x v="5"/>
    <n v="1185732"/>
    <x v="417"/>
    <s v="Midwest"/>
    <x v="30"/>
    <s v="Columbus"/>
    <x v="0"/>
    <n v="36"/>
    <n v="210"/>
    <n v="7560"/>
    <n v="3931.2000000000003"/>
    <n v="0.52"/>
    <x v="2"/>
  </r>
  <r>
    <x v="5"/>
    <n v="1185732"/>
    <x v="417"/>
    <s v="Midwest"/>
    <x v="30"/>
    <s v="Columbus"/>
    <x v="1"/>
    <n v="29"/>
    <n v="138"/>
    <n v="4002"/>
    <n v="1880.9399999999998"/>
    <n v="0.47"/>
    <x v="2"/>
  </r>
  <r>
    <x v="5"/>
    <n v="1185732"/>
    <x v="417"/>
    <s v="Midwest"/>
    <x v="30"/>
    <s v="Columbus"/>
    <x v="2"/>
    <n v="27"/>
    <n v="106"/>
    <n v="2862"/>
    <n v="1516.8600000000001"/>
    <n v="0.53"/>
    <x v="2"/>
  </r>
  <r>
    <x v="5"/>
    <n v="1185732"/>
    <x v="417"/>
    <s v="Midwest"/>
    <x v="30"/>
    <s v="Columbus"/>
    <x v="3"/>
    <n v="29"/>
    <n v="112"/>
    <n v="3248"/>
    <n v="1656.48"/>
    <n v="0.51"/>
    <x v="2"/>
  </r>
  <r>
    <x v="5"/>
    <n v="1185732"/>
    <x v="417"/>
    <s v="Midwest"/>
    <x v="30"/>
    <s v="Columbus"/>
    <x v="4"/>
    <n v="37"/>
    <n v="116"/>
    <n v="4292"/>
    <n v="1974.32"/>
    <n v="0.45999999999999996"/>
    <x v="2"/>
  </r>
  <r>
    <x v="5"/>
    <n v="1185732"/>
    <x v="417"/>
    <s v="Midwest"/>
    <x v="30"/>
    <s v="Columbus"/>
    <x v="5"/>
    <n v="38"/>
    <n v="147"/>
    <n v="5586"/>
    <n v="3519.18"/>
    <n v="0.63"/>
    <x v="2"/>
  </r>
  <r>
    <x v="5"/>
    <n v="1185732"/>
    <x v="447"/>
    <s v="Midwest"/>
    <x v="30"/>
    <s v="Columbus"/>
    <x v="0"/>
    <n v="34"/>
    <n v="169"/>
    <n v="5746"/>
    <n v="2987.92"/>
    <n v="0.52"/>
    <x v="2"/>
  </r>
  <r>
    <x v="5"/>
    <n v="1185732"/>
    <x v="447"/>
    <s v="Midwest"/>
    <x v="30"/>
    <s v="Columbus"/>
    <x v="1"/>
    <n v="24"/>
    <n v="140"/>
    <n v="3360"/>
    <n v="1511.9999999999998"/>
    <n v="0.44999999999999996"/>
    <x v="2"/>
  </r>
  <r>
    <x v="5"/>
    <n v="1185732"/>
    <x v="447"/>
    <s v="Midwest"/>
    <x v="30"/>
    <s v="Columbus"/>
    <x v="2"/>
    <n v="32"/>
    <n v="116"/>
    <n v="3712"/>
    <n v="1856"/>
    <n v="0.5"/>
    <x v="2"/>
  </r>
  <r>
    <x v="5"/>
    <n v="1185732"/>
    <x v="447"/>
    <s v="Midwest"/>
    <x v="30"/>
    <s v="Columbus"/>
    <x v="3"/>
    <n v="59"/>
    <n v="135"/>
    <n v="7965"/>
    <n v="3982.5"/>
    <n v="0.5"/>
    <x v="2"/>
  </r>
  <r>
    <x v="5"/>
    <n v="1185732"/>
    <x v="447"/>
    <s v="Midwest"/>
    <x v="30"/>
    <s v="Columbus"/>
    <x v="4"/>
    <n v="76"/>
    <n v="138"/>
    <n v="10488"/>
    <n v="5139.12"/>
    <n v="0.49"/>
    <x v="2"/>
  </r>
  <r>
    <x v="5"/>
    <n v="1185732"/>
    <x v="447"/>
    <s v="Midwest"/>
    <x v="30"/>
    <s v="Columbus"/>
    <x v="5"/>
    <n v="74"/>
    <n v="167"/>
    <n v="12358"/>
    <n v="7909.12"/>
    <n v="0.64"/>
    <x v="2"/>
  </r>
  <r>
    <x v="5"/>
    <n v="1185732"/>
    <x v="476"/>
    <s v="Midwest"/>
    <x v="30"/>
    <s v="Columbus"/>
    <x v="0"/>
    <n v="70"/>
    <n v="231"/>
    <n v="16170"/>
    <n v="8085"/>
    <n v="0.5"/>
    <x v="2"/>
  </r>
  <r>
    <x v="5"/>
    <n v="1185732"/>
    <x v="476"/>
    <s v="Midwest"/>
    <x v="30"/>
    <s v="Columbus"/>
    <x v="1"/>
    <n v="60"/>
    <n v="181"/>
    <n v="10860"/>
    <n v="5104.2"/>
    <n v="0.47"/>
    <x v="2"/>
  </r>
  <r>
    <x v="3"/>
    <n v="1185732"/>
    <x v="476"/>
    <s v="Midwest"/>
    <x v="30"/>
    <s v="Columbus"/>
    <x v="2"/>
    <n v="59"/>
    <n v="161"/>
    <n v="9499"/>
    <n v="4939.4800000000005"/>
    <n v="0.52"/>
    <x v="2"/>
  </r>
  <r>
    <x v="3"/>
    <n v="1185732"/>
    <x v="476"/>
    <s v="Midwest"/>
    <x v="30"/>
    <s v="Columbus"/>
    <x v="3"/>
    <n v="63"/>
    <n v="147"/>
    <n v="9261"/>
    <n v="4630.5"/>
    <n v="0.5"/>
    <x v="2"/>
  </r>
  <r>
    <x v="3"/>
    <n v="1185732"/>
    <x v="476"/>
    <s v="Midwest"/>
    <x v="30"/>
    <s v="Columbus"/>
    <x v="4"/>
    <n v="68"/>
    <n v="142"/>
    <n v="9656"/>
    <n v="4731.4399999999996"/>
    <n v="0.49"/>
    <x v="2"/>
  </r>
  <r>
    <x v="3"/>
    <n v="1185732"/>
    <x v="476"/>
    <s v="Midwest"/>
    <x v="30"/>
    <s v="Columbus"/>
    <x v="5"/>
    <n v="74"/>
    <n v="156"/>
    <n v="11544"/>
    <n v="6926.4"/>
    <n v="0.6"/>
    <x v="2"/>
  </r>
  <r>
    <x v="5"/>
    <n v="1185732"/>
    <x v="186"/>
    <s v="Midwest"/>
    <x v="30"/>
    <s v="Columbus"/>
    <x v="0"/>
    <n v="37"/>
    <n v="135"/>
    <n v="4995"/>
    <n v="2697.3"/>
    <n v="0.54"/>
    <x v="2"/>
  </r>
  <r>
    <x v="5"/>
    <n v="1185732"/>
    <x v="186"/>
    <s v="Midwest"/>
    <x v="30"/>
    <s v="Columbus"/>
    <x v="1"/>
    <n v="38"/>
    <n v="78"/>
    <n v="2964"/>
    <n v="1393.08"/>
    <n v="0.47"/>
    <x v="2"/>
  </r>
  <r>
    <x v="5"/>
    <n v="1185732"/>
    <x v="186"/>
    <s v="Midwest"/>
    <x v="30"/>
    <s v="Columbus"/>
    <x v="2"/>
    <n v="28"/>
    <n v="75"/>
    <n v="2100"/>
    <n v="1092"/>
    <n v="0.52"/>
    <x v="2"/>
  </r>
  <r>
    <x v="5"/>
    <n v="1185732"/>
    <x v="186"/>
    <s v="Midwest"/>
    <x v="30"/>
    <s v="Columbus"/>
    <x v="3"/>
    <n v="34"/>
    <n v="42"/>
    <n v="1428"/>
    <n v="714"/>
    <n v="0.5"/>
    <x v="2"/>
  </r>
  <r>
    <x v="5"/>
    <n v="1185732"/>
    <x v="186"/>
    <s v="Midwest"/>
    <x v="30"/>
    <s v="Columbus"/>
    <x v="4"/>
    <n v="46"/>
    <n v="52"/>
    <n v="2392"/>
    <n v="1124.24"/>
    <n v="0.47"/>
    <x v="2"/>
  </r>
  <r>
    <x v="5"/>
    <n v="1185732"/>
    <x v="186"/>
    <s v="Midwest"/>
    <x v="30"/>
    <s v="Columbus"/>
    <x v="5"/>
    <n v="37"/>
    <n v="81"/>
    <n v="2997"/>
    <n v="1618.38"/>
    <n v="0.54"/>
    <x v="2"/>
  </r>
  <r>
    <x v="5"/>
    <n v="1185732"/>
    <x v="696"/>
    <s v="Midwest"/>
    <x v="30"/>
    <s v="Columbus"/>
    <x v="0"/>
    <n v="38"/>
    <n v="138"/>
    <n v="5244"/>
    <n v="2779.32"/>
    <n v="0.53"/>
    <x v="2"/>
  </r>
  <r>
    <x v="5"/>
    <n v="1185732"/>
    <x v="696"/>
    <s v="Midwest"/>
    <x v="30"/>
    <s v="Columbus"/>
    <x v="1"/>
    <n v="38"/>
    <n v="58"/>
    <n v="2204"/>
    <n v="1013.8399999999999"/>
    <n v="0.45999999999999996"/>
    <x v="2"/>
  </r>
  <r>
    <x v="5"/>
    <n v="1185732"/>
    <x v="696"/>
    <s v="Midwest"/>
    <x v="30"/>
    <s v="Columbus"/>
    <x v="2"/>
    <n v="29"/>
    <n v="63"/>
    <n v="1827"/>
    <n v="968.31000000000006"/>
    <n v="0.53"/>
    <x v="2"/>
  </r>
  <r>
    <x v="5"/>
    <n v="1185732"/>
    <x v="696"/>
    <s v="Southeast"/>
    <x v="31"/>
    <s v="Louisville"/>
    <x v="3"/>
    <n v="34"/>
    <n v="34"/>
    <n v="1156"/>
    <n v="624.24"/>
    <n v="0.54"/>
    <x v="2"/>
  </r>
  <r>
    <x v="5"/>
    <n v="1185732"/>
    <x v="696"/>
    <s v="Southeast"/>
    <x v="31"/>
    <s v="Louisville"/>
    <x v="4"/>
    <n v="48"/>
    <n v="54"/>
    <n v="2592"/>
    <n v="1218.24"/>
    <n v="0.47"/>
    <x v="2"/>
  </r>
  <r>
    <x v="5"/>
    <n v="1185732"/>
    <x v="696"/>
    <s v="Southeast"/>
    <x v="31"/>
    <s v="Louisville"/>
    <x v="5"/>
    <n v="39"/>
    <n v="78"/>
    <n v="3042"/>
    <n v="1551.42"/>
    <n v="0.51"/>
    <x v="2"/>
  </r>
  <r>
    <x v="5"/>
    <n v="1185732"/>
    <x v="226"/>
    <s v="Southeast"/>
    <x v="31"/>
    <s v="Louisville"/>
    <x v="0"/>
    <n v="41"/>
    <n v="156"/>
    <n v="6396"/>
    <n v="3261.96"/>
    <n v="0.51"/>
    <x v="2"/>
  </r>
  <r>
    <x v="5"/>
    <n v="1185732"/>
    <x v="226"/>
    <s v="Southeast"/>
    <x v="31"/>
    <s v="Louisville"/>
    <x v="1"/>
    <n v="41"/>
    <n v="59"/>
    <n v="2419"/>
    <n v="1185.31"/>
    <n v="0.49"/>
    <x v="2"/>
  </r>
  <r>
    <x v="5"/>
    <n v="1185732"/>
    <x v="226"/>
    <s v="Southeast"/>
    <x v="31"/>
    <s v="Louisville"/>
    <x v="2"/>
    <n v="34"/>
    <n v="73"/>
    <n v="2482"/>
    <n v="1241"/>
    <n v="0.5"/>
    <x v="2"/>
  </r>
  <r>
    <x v="5"/>
    <n v="1185732"/>
    <x v="226"/>
    <s v="Southeast"/>
    <x v="31"/>
    <s v="Louisville"/>
    <x v="3"/>
    <n v="36"/>
    <n v="27"/>
    <n v="972"/>
    <n v="505.44"/>
    <n v="0.52"/>
    <x v="2"/>
  </r>
  <r>
    <x v="5"/>
    <n v="1185732"/>
    <x v="226"/>
    <s v="Southeast"/>
    <x v="31"/>
    <s v="Louisville"/>
    <x v="4"/>
    <n v="52"/>
    <n v="44"/>
    <n v="2288"/>
    <n v="1052.48"/>
    <n v="0.45999999999999996"/>
    <x v="2"/>
  </r>
  <r>
    <x v="5"/>
    <n v="1185732"/>
    <x v="226"/>
    <s v="Southeast"/>
    <x v="31"/>
    <s v="Louisville"/>
    <x v="5"/>
    <n v="42"/>
    <n v="65"/>
    <n v="2730"/>
    <n v="1392.3"/>
    <n v="0.51"/>
    <x v="2"/>
  </r>
  <r>
    <x v="5"/>
    <n v="1185732"/>
    <x v="245"/>
    <s v="Southeast"/>
    <x v="31"/>
    <s v="Louisville"/>
    <x v="0"/>
    <n v="41"/>
    <n v="119"/>
    <n v="4879"/>
    <n v="2683.4500000000003"/>
    <n v="0.55000000000000004"/>
    <x v="2"/>
  </r>
  <r>
    <x v="5"/>
    <n v="1185732"/>
    <x v="245"/>
    <s v="Southeast"/>
    <x v="31"/>
    <s v="Louisville"/>
    <x v="1"/>
    <n v="41"/>
    <n v="49"/>
    <n v="2009"/>
    <n v="964.31999999999994"/>
    <n v="0.48"/>
    <x v="2"/>
  </r>
  <r>
    <x v="5"/>
    <n v="1185732"/>
    <x v="245"/>
    <s v="Southeast"/>
    <x v="31"/>
    <s v="Louisville"/>
    <x v="2"/>
    <n v="38"/>
    <n v="49"/>
    <n v="1862"/>
    <n v="1024.1000000000001"/>
    <n v="0.55000000000000004"/>
    <x v="2"/>
  </r>
  <r>
    <x v="5"/>
    <n v="1185732"/>
    <x v="245"/>
    <s v="Southeast"/>
    <x v="31"/>
    <s v="Louisville"/>
    <x v="3"/>
    <n v="42"/>
    <n v="29"/>
    <n v="1218"/>
    <n v="609"/>
    <n v="0.5"/>
    <x v="2"/>
  </r>
  <r>
    <x v="5"/>
    <n v="1185732"/>
    <x v="245"/>
    <s v="Southeast"/>
    <x v="31"/>
    <s v="Louisville"/>
    <x v="4"/>
    <n v="47"/>
    <n v="35"/>
    <n v="1645"/>
    <n v="806.05"/>
    <n v="0.49"/>
    <x v="2"/>
  </r>
  <r>
    <x v="5"/>
    <n v="1185732"/>
    <x v="245"/>
    <s v="Southeast"/>
    <x v="31"/>
    <s v="Louisville"/>
    <x v="5"/>
    <n v="36"/>
    <n v="75"/>
    <n v="2700"/>
    <n v="1350"/>
    <n v="0.5"/>
    <x v="2"/>
  </r>
  <r>
    <x v="5"/>
    <n v="1185732"/>
    <x v="276"/>
    <s v="Southeast"/>
    <x v="31"/>
    <s v="Louisville"/>
    <x v="0"/>
    <n v="49"/>
    <n v="156"/>
    <n v="7644"/>
    <n v="3898.44"/>
    <n v="0.51"/>
    <x v="2"/>
  </r>
  <r>
    <x v="5"/>
    <n v="1185732"/>
    <x v="276"/>
    <s v="Southeast"/>
    <x v="31"/>
    <s v="Louisville"/>
    <x v="1"/>
    <n v="42"/>
    <n v="68"/>
    <n v="2856"/>
    <n v="1428"/>
    <n v="0.5"/>
    <x v="2"/>
  </r>
  <r>
    <x v="5"/>
    <n v="1185732"/>
    <x v="276"/>
    <s v="Southeast"/>
    <x v="31"/>
    <s v="Louisville"/>
    <x v="2"/>
    <n v="38"/>
    <n v="58"/>
    <n v="2204"/>
    <n v="1146.08"/>
    <n v="0.52"/>
    <x v="2"/>
  </r>
  <r>
    <x v="5"/>
    <n v="1185732"/>
    <x v="276"/>
    <s v="Southeast"/>
    <x v="31"/>
    <s v="Louisville"/>
    <x v="3"/>
    <n v="38"/>
    <n v="38"/>
    <n v="1444"/>
    <n v="779.7600000000001"/>
    <n v="0.54"/>
    <x v="2"/>
  </r>
  <r>
    <x v="5"/>
    <n v="1185732"/>
    <x v="276"/>
    <s v="Southeast"/>
    <x v="31"/>
    <s v="Louisville"/>
    <x v="4"/>
    <n v="46"/>
    <n v="42"/>
    <n v="1932"/>
    <n v="888.71999999999991"/>
    <n v="0.45999999999999996"/>
    <x v="2"/>
  </r>
  <r>
    <x v="5"/>
    <n v="1185732"/>
    <x v="276"/>
    <s v="Southeast"/>
    <x v="31"/>
    <s v="Louisville"/>
    <x v="5"/>
    <n v="51"/>
    <n v="83"/>
    <n v="4233"/>
    <n v="2158.83"/>
    <n v="0.51"/>
    <x v="2"/>
  </r>
  <r>
    <x v="5"/>
    <n v="1185732"/>
    <x v="306"/>
    <s v="Southeast"/>
    <x v="31"/>
    <s v="Louisville"/>
    <x v="0"/>
    <n v="36"/>
    <n v="142"/>
    <n v="5112"/>
    <n v="2556"/>
    <n v="0.5"/>
    <x v="2"/>
  </r>
  <r>
    <x v="5"/>
    <n v="1185732"/>
    <x v="306"/>
    <s v="Southeast"/>
    <x v="31"/>
    <s v="Louisville"/>
    <x v="1"/>
    <n v="33"/>
    <n v="77"/>
    <n v="2541"/>
    <n v="1245.0899999999999"/>
    <n v="0.49"/>
    <x v="2"/>
  </r>
  <r>
    <x v="5"/>
    <n v="1185732"/>
    <x v="306"/>
    <s v="Southeast"/>
    <x v="31"/>
    <s v="Louisville"/>
    <x v="2"/>
    <n v="28"/>
    <n v="56"/>
    <n v="1568"/>
    <n v="862.40000000000009"/>
    <n v="0.55000000000000004"/>
    <x v="2"/>
  </r>
  <r>
    <x v="5"/>
    <n v="1185732"/>
    <x v="306"/>
    <s v="Southeast"/>
    <x v="31"/>
    <s v="Louisville"/>
    <x v="3"/>
    <n v="29"/>
    <n v="52"/>
    <n v="1508"/>
    <n v="829.40000000000009"/>
    <n v="0.55000000000000004"/>
    <x v="2"/>
  </r>
  <r>
    <x v="5"/>
    <n v="1185732"/>
    <x v="306"/>
    <s v="Southeast"/>
    <x v="31"/>
    <s v="Louisville"/>
    <x v="4"/>
    <n v="49"/>
    <n v="54"/>
    <n v="2646"/>
    <n v="1296.54"/>
    <n v="0.49"/>
    <x v="2"/>
  </r>
  <r>
    <x v="5"/>
    <n v="1185732"/>
    <x v="306"/>
    <s v="Southeast"/>
    <x v="31"/>
    <s v="Louisville"/>
    <x v="5"/>
    <n v="52"/>
    <n v="101"/>
    <n v="5252"/>
    <n v="2731.04"/>
    <n v="0.52"/>
    <x v="2"/>
  </r>
  <r>
    <x v="5"/>
    <n v="1185732"/>
    <x v="335"/>
    <s v="Southeast"/>
    <x v="31"/>
    <s v="Louisville"/>
    <x v="0"/>
    <n v="47"/>
    <n v="168"/>
    <n v="7896"/>
    <n v="4342.8"/>
    <n v="0.55000000000000004"/>
    <x v="2"/>
  </r>
  <r>
    <x v="5"/>
    <n v="1185732"/>
    <x v="335"/>
    <s v="Southeast"/>
    <x v="31"/>
    <s v="Louisville"/>
    <x v="1"/>
    <n v="44"/>
    <n v="95"/>
    <n v="4180"/>
    <n v="2048.1999999999998"/>
    <n v="0.49"/>
    <x v="2"/>
  </r>
  <r>
    <x v="5"/>
    <n v="1185732"/>
    <x v="335"/>
    <s v="Southeast"/>
    <x v="31"/>
    <s v="Louisville"/>
    <x v="2"/>
    <n v="38"/>
    <n v="69"/>
    <n v="2622"/>
    <n v="1363.44"/>
    <n v="0.52"/>
    <x v="2"/>
  </r>
  <r>
    <x v="5"/>
    <n v="1185732"/>
    <x v="335"/>
    <s v="Southeast"/>
    <x v="31"/>
    <s v="Louisville"/>
    <x v="3"/>
    <n v="37"/>
    <n v="63"/>
    <n v="2331"/>
    <n v="1258.74"/>
    <n v="0.54"/>
    <x v="2"/>
  </r>
  <r>
    <x v="5"/>
    <n v="1185732"/>
    <x v="335"/>
    <s v="Southeast"/>
    <x v="31"/>
    <s v="Louisville"/>
    <x v="4"/>
    <n v="46"/>
    <n v="75"/>
    <n v="3450"/>
    <n v="1586.9999999999998"/>
    <n v="0.45999999999999996"/>
    <x v="2"/>
  </r>
  <r>
    <x v="5"/>
    <n v="1185732"/>
    <x v="335"/>
    <s v="Southeast"/>
    <x v="31"/>
    <s v="Louisville"/>
    <x v="5"/>
    <n v="50"/>
    <n v="115"/>
    <n v="5750"/>
    <n v="3105"/>
    <n v="0.54"/>
    <x v="2"/>
  </r>
  <r>
    <x v="5"/>
    <n v="1185732"/>
    <x v="367"/>
    <s v="Southeast"/>
    <x v="31"/>
    <s v="Louisville"/>
    <x v="0"/>
    <n v="46"/>
    <n v="167"/>
    <n v="7682"/>
    <n v="4148.2800000000007"/>
    <n v="0.54"/>
    <x v="2"/>
  </r>
  <r>
    <x v="5"/>
    <n v="1185732"/>
    <x v="367"/>
    <s v="Southeast"/>
    <x v="31"/>
    <s v="Louisville"/>
    <x v="1"/>
    <n v="41"/>
    <n v="91"/>
    <n v="3731"/>
    <n v="1753.57"/>
    <n v="0.47"/>
    <x v="2"/>
  </r>
  <r>
    <x v="5"/>
    <n v="1185732"/>
    <x v="367"/>
    <s v="Southeast"/>
    <x v="31"/>
    <s v="Louisville"/>
    <x v="2"/>
    <n v="36"/>
    <n v="80"/>
    <n v="2880"/>
    <n v="1555.2"/>
    <n v="0.54"/>
    <x v="2"/>
  </r>
  <r>
    <x v="5"/>
    <n v="1185732"/>
    <x v="367"/>
    <s v="Southeast"/>
    <x v="31"/>
    <s v="Louisville"/>
    <x v="3"/>
    <n v="38"/>
    <n v="75"/>
    <n v="2850"/>
    <n v="1425"/>
    <n v="0.5"/>
    <x v="2"/>
  </r>
  <r>
    <x v="5"/>
    <n v="1185732"/>
    <x v="367"/>
    <s v="Southeast"/>
    <x v="31"/>
    <s v="Louisville"/>
    <x v="4"/>
    <n v="49"/>
    <n v="65"/>
    <n v="3185"/>
    <n v="1560.6499999999999"/>
    <n v="0.49"/>
    <x v="2"/>
  </r>
  <r>
    <x v="5"/>
    <n v="1185732"/>
    <x v="367"/>
    <s v="Southeast"/>
    <x v="31"/>
    <s v="Louisville"/>
    <x v="5"/>
    <n v="51"/>
    <n v="120"/>
    <n v="6120"/>
    <n v="3304.8"/>
    <n v="0.54"/>
    <x v="2"/>
  </r>
  <r>
    <x v="5"/>
    <n v="1185732"/>
    <x v="399"/>
    <s v="Southeast"/>
    <x v="31"/>
    <s v="Louisville"/>
    <x v="0"/>
    <n v="48"/>
    <n v="137"/>
    <n v="6576"/>
    <n v="3485.28"/>
    <n v="0.53"/>
    <x v="2"/>
  </r>
  <r>
    <x v="5"/>
    <n v="1185732"/>
    <x v="399"/>
    <s v="Southeast"/>
    <x v="31"/>
    <s v="Louisville"/>
    <x v="1"/>
    <n v="44"/>
    <n v="94"/>
    <n v="4136"/>
    <n v="2026.6399999999999"/>
    <n v="0.49"/>
    <x v="2"/>
  </r>
  <r>
    <x v="5"/>
    <n v="1185732"/>
    <x v="399"/>
    <s v="Southeast"/>
    <x v="31"/>
    <s v="Louisville"/>
    <x v="2"/>
    <n v="33"/>
    <n v="65"/>
    <n v="2145"/>
    <n v="1136.8500000000001"/>
    <n v="0.53"/>
    <x v="2"/>
  </r>
  <r>
    <x v="5"/>
    <n v="1185732"/>
    <x v="399"/>
    <s v="Southeast"/>
    <x v="31"/>
    <s v="Louisville"/>
    <x v="3"/>
    <n v="32"/>
    <n v="54"/>
    <n v="1728"/>
    <n v="881.28"/>
    <n v="0.51"/>
    <x v="2"/>
  </r>
  <r>
    <x v="5"/>
    <n v="1185732"/>
    <x v="399"/>
    <s v="Southeast"/>
    <x v="31"/>
    <s v="Louisville"/>
    <x v="4"/>
    <n v="43"/>
    <n v="58"/>
    <n v="2494"/>
    <n v="1172.1799999999998"/>
    <n v="0.47"/>
    <x v="2"/>
  </r>
  <r>
    <x v="5"/>
    <n v="1185732"/>
    <x v="399"/>
    <s v="Southeast"/>
    <x v="31"/>
    <s v="Louisville"/>
    <x v="5"/>
    <n v="49"/>
    <n v="74"/>
    <n v="3626"/>
    <n v="1885.52"/>
    <n v="0.52"/>
    <x v="2"/>
  </r>
  <r>
    <x v="5"/>
    <n v="1185732"/>
    <x v="428"/>
    <s v="Southeast"/>
    <x v="31"/>
    <s v="Louisville"/>
    <x v="0"/>
    <n v="53"/>
    <n v="126"/>
    <n v="6678"/>
    <n v="3672.9"/>
    <n v="0.55000000000000004"/>
    <x v="2"/>
  </r>
  <r>
    <x v="5"/>
    <n v="1185732"/>
    <x v="428"/>
    <s v="Southeast"/>
    <x v="31"/>
    <s v="Louisville"/>
    <x v="1"/>
    <n v="41"/>
    <n v="83"/>
    <n v="3403"/>
    <n v="1701.5"/>
    <n v="0.5"/>
    <x v="2"/>
  </r>
  <r>
    <x v="5"/>
    <n v="1185732"/>
    <x v="428"/>
    <s v="Southeast"/>
    <x v="31"/>
    <s v="Louisville"/>
    <x v="2"/>
    <n v="43"/>
    <n v="47"/>
    <n v="2021"/>
    <n v="1091.3400000000001"/>
    <n v="0.54"/>
    <x v="2"/>
  </r>
  <r>
    <x v="5"/>
    <n v="1185732"/>
    <x v="428"/>
    <s v="Southeast"/>
    <x v="31"/>
    <s v="Louisville"/>
    <x v="3"/>
    <n v="41"/>
    <n v="42"/>
    <n v="1722"/>
    <n v="895.44"/>
    <n v="0.52"/>
    <x v="2"/>
  </r>
  <r>
    <x v="5"/>
    <n v="1185732"/>
    <x v="428"/>
    <s v="Southeast"/>
    <x v="31"/>
    <s v="Louisville"/>
    <x v="4"/>
    <n v="53"/>
    <n v="41"/>
    <n v="2173"/>
    <n v="1064.77"/>
    <n v="0.49"/>
    <x v="2"/>
  </r>
  <r>
    <x v="5"/>
    <n v="1185732"/>
    <x v="428"/>
    <s v="Southeast"/>
    <x v="31"/>
    <s v="Louisville"/>
    <x v="5"/>
    <n v="53"/>
    <n v="83"/>
    <n v="4399"/>
    <n v="2199.5"/>
    <n v="0.5"/>
    <x v="2"/>
  </r>
  <r>
    <x v="5"/>
    <n v="1185732"/>
    <x v="459"/>
    <s v="Southeast"/>
    <x v="31"/>
    <s v="Louisville"/>
    <x v="0"/>
    <n v="48"/>
    <n v="123"/>
    <n v="5904"/>
    <n v="3070.08"/>
    <n v="0.52"/>
    <x v="2"/>
  </r>
  <r>
    <x v="5"/>
    <n v="1185732"/>
    <x v="459"/>
    <s v="Southeast"/>
    <x v="31"/>
    <s v="Louisville"/>
    <x v="1"/>
    <n v="39"/>
    <n v="72"/>
    <n v="2808"/>
    <n v="1319.76"/>
    <n v="0.47"/>
    <x v="2"/>
  </r>
  <r>
    <x v="5"/>
    <n v="1185732"/>
    <x v="459"/>
    <s v="Southeast"/>
    <x v="31"/>
    <s v="Louisville"/>
    <x v="2"/>
    <n v="41"/>
    <n v="57"/>
    <n v="2337"/>
    <n v="1191.8700000000001"/>
    <n v="0.51"/>
    <x v="2"/>
  </r>
  <r>
    <x v="0"/>
    <n v="1185732"/>
    <x v="459"/>
    <s v="Southeast"/>
    <x v="31"/>
    <s v="Louisville"/>
    <x v="3"/>
    <n v="52"/>
    <n v="52"/>
    <n v="2704"/>
    <n v="1352"/>
    <n v="0.5"/>
    <x v="2"/>
  </r>
  <r>
    <x v="0"/>
    <n v="1185732"/>
    <x v="459"/>
    <s v="Southeast"/>
    <x v="31"/>
    <s v="Louisville"/>
    <x v="4"/>
    <n v="59"/>
    <n v="53"/>
    <n v="3127"/>
    <n v="1500.96"/>
    <n v="0.48"/>
    <x v="2"/>
  </r>
  <r>
    <x v="0"/>
    <n v="1185732"/>
    <x v="459"/>
    <s v="Southeast"/>
    <x v="31"/>
    <s v="Louisville"/>
    <x v="5"/>
    <n v="66"/>
    <n v="80"/>
    <n v="5280"/>
    <n v="2851.2000000000003"/>
    <n v="0.54"/>
    <x v="2"/>
  </r>
  <r>
    <x v="0"/>
    <n v="1185732"/>
    <x v="488"/>
    <s v="Southeast"/>
    <x v="31"/>
    <s v="Louisville"/>
    <x v="0"/>
    <n v="59"/>
    <n v="158"/>
    <n v="9322"/>
    <n v="5127.1000000000004"/>
    <n v="0.55000000000000004"/>
    <x v="2"/>
  </r>
  <r>
    <x v="0"/>
    <n v="1185732"/>
    <x v="488"/>
    <s v="Southeast"/>
    <x v="31"/>
    <s v="Louisville"/>
    <x v="1"/>
    <n v="52"/>
    <n v="98"/>
    <n v="5096"/>
    <n v="2446.08"/>
    <n v="0.48"/>
    <x v="2"/>
  </r>
  <r>
    <x v="0"/>
    <n v="1185732"/>
    <x v="488"/>
    <s v="Southeast"/>
    <x v="31"/>
    <s v="Louisville"/>
    <x v="2"/>
    <n v="51"/>
    <n v="74"/>
    <n v="3774"/>
    <n v="2075.7000000000003"/>
    <n v="0.55000000000000004"/>
    <x v="2"/>
  </r>
  <r>
    <x v="0"/>
    <n v="1185732"/>
    <x v="488"/>
    <s v="Southeast"/>
    <x v="31"/>
    <s v="Louisville"/>
    <x v="3"/>
    <n v="49"/>
    <n v="68"/>
    <n v="3332"/>
    <n v="1765.96"/>
    <n v="0.53"/>
    <x v="2"/>
  </r>
  <r>
    <x v="0"/>
    <n v="1185732"/>
    <x v="488"/>
    <s v="Southeast"/>
    <x v="31"/>
    <s v="Louisville"/>
    <x v="4"/>
    <n v="54"/>
    <n v="68"/>
    <n v="3672"/>
    <n v="1725.84"/>
    <n v="0.47"/>
    <x v="2"/>
  </r>
  <r>
    <x v="0"/>
    <n v="1185732"/>
    <x v="488"/>
    <s v="Southeast"/>
    <x v="31"/>
    <s v="Louisville"/>
    <x v="5"/>
    <n v="64"/>
    <n v="98"/>
    <n v="6272"/>
    <n v="3324.1600000000003"/>
    <n v="0.53"/>
    <x v="2"/>
  </r>
  <r>
    <x v="0"/>
    <n v="1185732"/>
    <x v="184"/>
    <s v="Southeast"/>
    <x v="31"/>
    <s v="Louisville"/>
    <x v="0"/>
    <n v="29"/>
    <n v="189"/>
    <n v="5481"/>
    <n v="2959.7400000000002"/>
    <n v="0.54"/>
    <x v="2"/>
  </r>
  <r>
    <x v="0"/>
    <n v="1185732"/>
    <x v="184"/>
    <s v="Southeast"/>
    <x v="31"/>
    <s v="Louisville"/>
    <x v="1"/>
    <n v="29"/>
    <n v="142"/>
    <n v="4118"/>
    <n v="1853.1"/>
    <n v="0.44999999999999996"/>
    <x v="2"/>
  </r>
  <r>
    <x v="0"/>
    <n v="1185732"/>
    <x v="184"/>
    <s v="Southeast"/>
    <x v="31"/>
    <s v="Louisville"/>
    <x v="2"/>
    <n v="18"/>
    <n v="158"/>
    <n v="2844"/>
    <n v="1564.2"/>
    <n v="0.55000000000000004"/>
    <x v="2"/>
  </r>
  <r>
    <x v="0"/>
    <n v="1185732"/>
    <x v="184"/>
    <s v="Southeast"/>
    <x v="31"/>
    <s v="Louisville"/>
    <x v="3"/>
    <n v="23"/>
    <n v="101"/>
    <n v="2323"/>
    <n v="1231.19"/>
    <n v="0.53"/>
    <x v="2"/>
  </r>
  <r>
    <x v="0"/>
    <n v="1185732"/>
    <x v="184"/>
    <s v="Southeast"/>
    <x v="31"/>
    <s v="Louisville"/>
    <x v="4"/>
    <n v="38"/>
    <n v="115"/>
    <n v="4370"/>
    <n v="2097.6"/>
    <n v="0.48"/>
    <x v="2"/>
  </r>
  <r>
    <x v="0"/>
    <n v="1185732"/>
    <x v="184"/>
    <s v="Southeast"/>
    <x v="31"/>
    <s v="Louisville"/>
    <x v="5"/>
    <n v="29"/>
    <n v="158"/>
    <n v="4582"/>
    <n v="2840.84"/>
    <n v="0.62"/>
    <x v="2"/>
  </r>
  <r>
    <x v="0"/>
    <n v="1185732"/>
    <x v="213"/>
    <s v="Southeast"/>
    <x v="31"/>
    <s v="Louisville"/>
    <x v="0"/>
    <n v="28"/>
    <n v="225"/>
    <n v="6300"/>
    <n v="3276"/>
    <n v="0.52"/>
    <x v="2"/>
  </r>
  <r>
    <x v="0"/>
    <n v="1185732"/>
    <x v="213"/>
    <s v="Southeast"/>
    <x v="31"/>
    <s v="Louisville"/>
    <x v="1"/>
    <n v="27"/>
    <n v="106"/>
    <n v="2862"/>
    <n v="1373.76"/>
    <n v="0.48"/>
    <x v="2"/>
  </r>
  <r>
    <x v="0"/>
    <n v="1185732"/>
    <x v="213"/>
    <s v="Southeast"/>
    <x v="31"/>
    <s v="Louisville"/>
    <x v="2"/>
    <n v="18"/>
    <n v="124"/>
    <n v="2232"/>
    <n v="1227.6000000000001"/>
    <n v="0.55000000000000004"/>
    <x v="2"/>
  </r>
  <r>
    <x v="0"/>
    <n v="1185732"/>
    <x v="213"/>
    <s v="South"/>
    <x v="32"/>
    <s v="Jackson"/>
    <x v="3"/>
    <n v="25"/>
    <n v="91"/>
    <n v="2275"/>
    <n v="1137.5"/>
    <n v="0.5"/>
    <x v="2"/>
  </r>
  <r>
    <x v="0"/>
    <n v="1185732"/>
    <x v="213"/>
    <s v="South"/>
    <x v="32"/>
    <s v="Jackson"/>
    <x v="4"/>
    <n v="39"/>
    <n v="108"/>
    <n v="4212"/>
    <n v="1937.5199999999998"/>
    <n v="0.45999999999999996"/>
    <x v="2"/>
  </r>
  <r>
    <x v="0"/>
    <n v="1185732"/>
    <x v="213"/>
    <s v="South"/>
    <x v="32"/>
    <s v="Jackson"/>
    <x v="5"/>
    <n v="24"/>
    <n v="125"/>
    <n v="3000"/>
    <n v="1800"/>
    <n v="0.6"/>
    <x v="2"/>
  </r>
  <r>
    <x v="0"/>
    <n v="1185732"/>
    <x v="221"/>
    <s v="South"/>
    <x v="32"/>
    <s v="Jackson"/>
    <x v="0"/>
    <n v="23"/>
    <n v="187"/>
    <n v="4301"/>
    <n v="2365.5500000000002"/>
    <n v="0.55000000000000004"/>
    <x v="2"/>
  </r>
  <r>
    <x v="0"/>
    <n v="1185732"/>
    <x v="221"/>
    <s v="South"/>
    <x v="32"/>
    <s v="Jackson"/>
    <x v="1"/>
    <n v="24"/>
    <n v="100"/>
    <n v="2400"/>
    <n v="1128"/>
    <n v="0.47"/>
    <x v="2"/>
  </r>
  <r>
    <x v="0"/>
    <n v="1185732"/>
    <x v="221"/>
    <s v="South"/>
    <x v="32"/>
    <s v="Jackson"/>
    <x v="2"/>
    <n v="14"/>
    <n v="128"/>
    <n v="1792"/>
    <n v="949.76"/>
    <n v="0.53"/>
    <x v="2"/>
  </r>
  <r>
    <x v="0"/>
    <n v="1185732"/>
    <x v="221"/>
    <s v="South"/>
    <x v="32"/>
    <s v="Jackson"/>
    <x v="3"/>
    <n v="19"/>
    <n v="80"/>
    <n v="1520"/>
    <n v="790.4"/>
    <n v="0.52"/>
    <x v="2"/>
  </r>
  <r>
    <x v="0"/>
    <n v="1185732"/>
    <x v="221"/>
    <s v="South"/>
    <x v="32"/>
    <s v="Jackson"/>
    <x v="4"/>
    <n v="32"/>
    <n v="81"/>
    <n v="2592"/>
    <n v="1192.32"/>
    <n v="0.45999999999999996"/>
    <x v="2"/>
  </r>
  <r>
    <x v="0"/>
    <n v="1185732"/>
    <x v="221"/>
    <s v="South"/>
    <x v="32"/>
    <s v="Jackson"/>
    <x v="5"/>
    <n v="24"/>
    <n v="123"/>
    <n v="2952"/>
    <n v="1830.24"/>
    <n v="0.62"/>
    <x v="2"/>
  </r>
  <r>
    <x v="0"/>
    <n v="1185732"/>
    <x v="240"/>
    <s v="South"/>
    <x v="32"/>
    <s v="Jackson"/>
    <x v="0"/>
    <n v="23"/>
    <n v="169"/>
    <n v="3887"/>
    <n v="2098.98"/>
    <n v="0.54"/>
    <x v="2"/>
  </r>
  <r>
    <x v="0"/>
    <n v="1185732"/>
    <x v="240"/>
    <s v="South"/>
    <x v="32"/>
    <s v="Jackson"/>
    <x v="1"/>
    <n v="23"/>
    <n v="109"/>
    <n v="2507"/>
    <n v="1253.5"/>
    <n v="0.5"/>
    <x v="2"/>
  </r>
  <r>
    <x v="0"/>
    <n v="1185732"/>
    <x v="240"/>
    <s v="South"/>
    <x v="32"/>
    <s v="Jackson"/>
    <x v="2"/>
    <n v="14"/>
    <n v="101"/>
    <n v="1414"/>
    <n v="777.7"/>
    <n v="0.55000000000000004"/>
    <x v="2"/>
  </r>
  <r>
    <x v="0"/>
    <n v="1185732"/>
    <x v="240"/>
    <s v="South"/>
    <x v="32"/>
    <s v="Jackson"/>
    <x v="3"/>
    <n v="19"/>
    <n v="75"/>
    <n v="1425"/>
    <n v="741"/>
    <n v="0.52"/>
    <x v="2"/>
  </r>
  <r>
    <x v="0"/>
    <n v="1185732"/>
    <x v="240"/>
    <s v="South"/>
    <x v="32"/>
    <s v="Jackson"/>
    <x v="4"/>
    <n v="38"/>
    <n v="81"/>
    <n v="3078"/>
    <n v="1477.44"/>
    <n v="0.48"/>
    <x v="2"/>
  </r>
  <r>
    <x v="0"/>
    <n v="1185732"/>
    <x v="240"/>
    <s v="South"/>
    <x v="32"/>
    <s v="Jackson"/>
    <x v="5"/>
    <n v="28"/>
    <n v="124"/>
    <n v="3472"/>
    <n v="2117.92"/>
    <n v="0.61"/>
    <x v="2"/>
  </r>
  <r>
    <x v="0"/>
    <n v="1185732"/>
    <x v="269"/>
    <s v="South"/>
    <x v="32"/>
    <s v="Jackson"/>
    <x v="0"/>
    <n v="39"/>
    <n v="194"/>
    <n v="7566"/>
    <n v="4161.3"/>
    <n v="0.55000000000000004"/>
    <x v="2"/>
  </r>
  <r>
    <x v="0"/>
    <n v="1185732"/>
    <x v="269"/>
    <s v="South"/>
    <x v="32"/>
    <s v="Jackson"/>
    <x v="1"/>
    <n v="37"/>
    <n v="131"/>
    <n v="4847"/>
    <n v="2181.1499999999996"/>
    <n v="0.44999999999999996"/>
    <x v="2"/>
  </r>
  <r>
    <x v="0"/>
    <n v="1185732"/>
    <x v="269"/>
    <s v="South"/>
    <x v="32"/>
    <s v="Jackson"/>
    <x v="2"/>
    <n v="33"/>
    <n v="119"/>
    <n v="3927"/>
    <n v="2120.58"/>
    <n v="0.54"/>
    <x v="2"/>
  </r>
  <r>
    <x v="0"/>
    <n v="1185732"/>
    <x v="269"/>
    <s v="South"/>
    <x v="32"/>
    <s v="Jackson"/>
    <x v="3"/>
    <n v="33"/>
    <n v="101"/>
    <n v="3333"/>
    <n v="1699.83"/>
    <n v="0.51"/>
    <x v="2"/>
  </r>
  <r>
    <x v="0"/>
    <n v="1185732"/>
    <x v="269"/>
    <s v="South"/>
    <x v="32"/>
    <s v="Jackson"/>
    <x v="4"/>
    <n v="41"/>
    <n v="116"/>
    <n v="4756"/>
    <n v="2235.3199999999997"/>
    <n v="0.47"/>
    <x v="2"/>
  </r>
  <r>
    <x v="0"/>
    <n v="1185732"/>
    <x v="269"/>
    <s v="South"/>
    <x v="32"/>
    <s v="Jackson"/>
    <x v="5"/>
    <n v="47"/>
    <n v="140"/>
    <n v="6580"/>
    <n v="4211.2"/>
    <n v="0.64"/>
    <x v="2"/>
  </r>
  <r>
    <x v="0"/>
    <n v="1185732"/>
    <x v="302"/>
    <s v="South"/>
    <x v="32"/>
    <s v="Jackson"/>
    <x v="0"/>
    <n v="44"/>
    <n v="210"/>
    <n v="9240"/>
    <n v="4804.8"/>
    <n v="0.52"/>
    <x v="2"/>
  </r>
  <r>
    <x v="0"/>
    <n v="1185732"/>
    <x v="302"/>
    <s v="South"/>
    <x v="32"/>
    <s v="Jackson"/>
    <x v="1"/>
    <n v="37"/>
    <n v="125"/>
    <n v="4625"/>
    <n v="2173.75"/>
    <n v="0.47"/>
    <x v="2"/>
  </r>
  <r>
    <x v="0"/>
    <n v="1185732"/>
    <x v="302"/>
    <s v="South"/>
    <x v="32"/>
    <s v="Jackson"/>
    <x v="2"/>
    <n v="41"/>
    <n v="143"/>
    <n v="5863"/>
    <n v="3224.65"/>
    <n v="0.55000000000000004"/>
    <x v="2"/>
  </r>
  <r>
    <x v="0"/>
    <n v="1185732"/>
    <x v="302"/>
    <s v="South"/>
    <x v="32"/>
    <s v="Jackson"/>
    <x v="3"/>
    <n v="43"/>
    <n v="117"/>
    <n v="5031"/>
    <n v="2515.5"/>
    <n v="0.5"/>
    <x v="2"/>
  </r>
  <r>
    <x v="0"/>
    <n v="1185732"/>
    <x v="302"/>
    <s v="South"/>
    <x v="32"/>
    <s v="Jackson"/>
    <x v="4"/>
    <n v="57"/>
    <n v="135"/>
    <n v="7695"/>
    <n v="3462.7499999999995"/>
    <n v="0.44999999999999996"/>
    <x v="2"/>
  </r>
  <r>
    <x v="0"/>
    <n v="1185732"/>
    <x v="302"/>
    <s v="South"/>
    <x v="32"/>
    <s v="Jackson"/>
    <x v="5"/>
    <n v="60"/>
    <n v="188"/>
    <n v="11280"/>
    <n v="7106.4"/>
    <n v="0.63"/>
    <x v="2"/>
  </r>
  <r>
    <x v="0"/>
    <n v="1185732"/>
    <x v="330"/>
    <s v="South"/>
    <x v="32"/>
    <s v="Jackson"/>
    <x v="0"/>
    <n v="58"/>
    <n v="221"/>
    <n v="12818"/>
    <n v="6537.18"/>
    <n v="0.51"/>
    <x v="2"/>
  </r>
  <r>
    <x v="1"/>
    <n v="1185732"/>
    <x v="330"/>
    <s v="South"/>
    <x v="32"/>
    <s v="Jackson"/>
    <x v="1"/>
    <n v="53"/>
    <n v="156"/>
    <n v="8268"/>
    <n v="3720.5999999999995"/>
    <n v="0.44999999999999996"/>
    <x v="2"/>
  </r>
  <r>
    <x v="1"/>
    <n v="1185732"/>
    <x v="330"/>
    <s v="South"/>
    <x v="32"/>
    <s v="Jackson"/>
    <x v="2"/>
    <n v="48"/>
    <n v="142"/>
    <n v="6816"/>
    <n v="3408"/>
    <n v="0.5"/>
    <x v="2"/>
  </r>
  <r>
    <x v="1"/>
    <n v="1185732"/>
    <x v="330"/>
    <s v="South"/>
    <x v="32"/>
    <s v="Jackson"/>
    <x v="3"/>
    <n v="48"/>
    <n v="124"/>
    <n v="5952"/>
    <n v="3154.56"/>
    <n v="0.53"/>
    <x v="2"/>
  </r>
  <r>
    <x v="1"/>
    <n v="1185732"/>
    <x v="330"/>
    <s v="South"/>
    <x v="32"/>
    <s v="Jackson"/>
    <x v="4"/>
    <n v="59"/>
    <n v="150"/>
    <n v="8850"/>
    <n v="4248"/>
    <n v="0.48"/>
    <x v="2"/>
  </r>
  <r>
    <x v="1"/>
    <n v="1185732"/>
    <x v="330"/>
    <s v="South"/>
    <x v="32"/>
    <s v="Jackson"/>
    <x v="5"/>
    <n v="61"/>
    <n v="176"/>
    <n v="10736"/>
    <n v="6548.96"/>
    <n v="0.61"/>
    <x v="2"/>
  </r>
  <r>
    <x v="1"/>
    <n v="1185732"/>
    <x v="362"/>
    <s v="South"/>
    <x v="32"/>
    <s v="Jackson"/>
    <x v="0"/>
    <n v="56"/>
    <n v="215"/>
    <n v="12040"/>
    <n v="6501.6"/>
    <n v="0.54"/>
    <x v="2"/>
  </r>
  <r>
    <x v="1"/>
    <n v="1185732"/>
    <x v="362"/>
    <s v="South"/>
    <x v="32"/>
    <s v="Jackson"/>
    <x v="1"/>
    <n v="50"/>
    <n v="168"/>
    <n v="8400"/>
    <n v="4032"/>
    <n v="0.48"/>
    <x v="2"/>
  </r>
  <r>
    <x v="1"/>
    <n v="1185732"/>
    <x v="362"/>
    <s v="South"/>
    <x v="32"/>
    <s v="Jackson"/>
    <x v="2"/>
    <n v="48"/>
    <n v="147"/>
    <n v="7056"/>
    <n v="3669.1200000000003"/>
    <n v="0.52"/>
    <x v="2"/>
  </r>
  <r>
    <x v="1"/>
    <n v="1185732"/>
    <x v="362"/>
    <s v="South"/>
    <x v="32"/>
    <s v="Jackson"/>
    <x v="3"/>
    <n v="39"/>
    <n v="128"/>
    <n v="4992"/>
    <n v="2595.84"/>
    <n v="0.52"/>
    <x v="2"/>
  </r>
  <r>
    <x v="1"/>
    <n v="1185732"/>
    <x v="362"/>
    <s v="South"/>
    <x v="32"/>
    <s v="Jackson"/>
    <x v="4"/>
    <n v="46"/>
    <n v="122"/>
    <n v="5612"/>
    <n v="2525.3999999999996"/>
    <n v="0.44999999999999996"/>
    <x v="2"/>
  </r>
  <r>
    <x v="1"/>
    <n v="1185732"/>
    <x v="362"/>
    <s v="South"/>
    <x v="32"/>
    <s v="Jackson"/>
    <x v="5"/>
    <n v="53"/>
    <n v="169"/>
    <n v="8957"/>
    <n v="5822.05"/>
    <n v="0.65"/>
    <x v="2"/>
  </r>
  <r>
    <x v="1"/>
    <n v="1185732"/>
    <x v="392"/>
    <s v="South"/>
    <x v="32"/>
    <s v="Jackson"/>
    <x v="0"/>
    <n v="47"/>
    <n v="203"/>
    <n v="9541"/>
    <n v="5152.1400000000003"/>
    <n v="0.54"/>
    <x v="2"/>
  </r>
  <r>
    <x v="1"/>
    <n v="1185732"/>
    <x v="392"/>
    <s v="South"/>
    <x v="32"/>
    <s v="Jackson"/>
    <x v="1"/>
    <n v="42"/>
    <n v="147"/>
    <n v="6174"/>
    <n v="2778.2999999999997"/>
    <n v="0.44999999999999996"/>
    <x v="2"/>
  </r>
  <r>
    <x v="1"/>
    <n v="1185732"/>
    <x v="392"/>
    <s v="South"/>
    <x v="32"/>
    <s v="Jackson"/>
    <x v="2"/>
    <n v="19"/>
    <n v="123"/>
    <n v="2337"/>
    <n v="1168.5"/>
    <n v="0.5"/>
    <x v="2"/>
  </r>
  <r>
    <x v="1"/>
    <n v="1185732"/>
    <x v="392"/>
    <s v="South"/>
    <x v="32"/>
    <s v="Jackson"/>
    <x v="3"/>
    <n v="19"/>
    <n v="100"/>
    <n v="1900"/>
    <n v="1045"/>
    <n v="0.55000000000000004"/>
    <x v="2"/>
  </r>
  <r>
    <x v="1"/>
    <n v="1185732"/>
    <x v="392"/>
    <s v="South"/>
    <x v="32"/>
    <s v="Jackson"/>
    <x v="4"/>
    <n v="29"/>
    <n v="108"/>
    <n v="3132"/>
    <n v="1503.36"/>
    <n v="0.48"/>
    <x v="2"/>
  </r>
  <r>
    <x v="1"/>
    <n v="1185732"/>
    <x v="392"/>
    <s v="South"/>
    <x v="32"/>
    <s v="Jackson"/>
    <x v="5"/>
    <n v="32"/>
    <n v="130"/>
    <n v="4160"/>
    <n v="2579.1999999999998"/>
    <n v="0.62"/>
    <x v="2"/>
  </r>
  <r>
    <x v="1"/>
    <n v="1185732"/>
    <x v="424"/>
    <s v="South"/>
    <x v="32"/>
    <s v="Jackson"/>
    <x v="0"/>
    <n v="32"/>
    <n v="176"/>
    <n v="5632"/>
    <n v="3041.28"/>
    <n v="0.54"/>
    <x v="2"/>
  </r>
  <r>
    <x v="1"/>
    <n v="1185732"/>
    <x v="424"/>
    <s v="South"/>
    <x v="32"/>
    <s v="Jackson"/>
    <x v="1"/>
    <n v="25"/>
    <n v="145"/>
    <n v="3625"/>
    <n v="1631.2499999999998"/>
    <n v="0.44999999999999996"/>
    <x v="2"/>
  </r>
  <r>
    <x v="1"/>
    <n v="1185732"/>
    <x v="424"/>
    <s v="South"/>
    <x v="32"/>
    <s v="Jackson"/>
    <x v="2"/>
    <n v="24"/>
    <n v="98"/>
    <n v="2352"/>
    <n v="1270.0800000000002"/>
    <n v="0.54"/>
    <x v="2"/>
  </r>
  <r>
    <x v="1"/>
    <n v="1185732"/>
    <x v="424"/>
    <s v="South"/>
    <x v="32"/>
    <s v="Jackson"/>
    <x v="3"/>
    <n v="23"/>
    <n v="105"/>
    <n v="2415"/>
    <n v="1207.5"/>
    <n v="0.5"/>
    <x v="2"/>
  </r>
  <r>
    <x v="1"/>
    <n v="1185732"/>
    <x v="424"/>
    <s v="South"/>
    <x v="32"/>
    <s v="Jackson"/>
    <x v="4"/>
    <n v="32"/>
    <n v="98"/>
    <n v="3136"/>
    <n v="1568"/>
    <n v="0.5"/>
    <x v="2"/>
  </r>
  <r>
    <x v="2"/>
    <n v="1185732"/>
    <x v="424"/>
    <s v="South"/>
    <x v="32"/>
    <s v="Jackson"/>
    <x v="5"/>
    <n v="33"/>
    <n v="124"/>
    <n v="4092"/>
    <n v="2618.88"/>
    <n v="0.64"/>
    <x v="2"/>
  </r>
  <r>
    <x v="2"/>
    <n v="1185732"/>
    <x v="454"/>
    <s v="South"/>
    <x v="32"/>
    <s v="Jackson"/>
    <x v="0"/>
    <n v="28"/>
    <n v="163"/>
    <n v="4564"/>
    <n v="2464.56"/>
    <n v="0.54"/>
    <x v="2"/>
  </r>
  <r>
    <x v="2"/>
    <n v="1185732"/>
    <x v="454"/>
    <s v="South"/>
    <x v="32"/>
    <s v="Jackson"/>
    <x v="1"/>
    <n v="18"/>
    <n v="117"/>
    <n v="2106"/>
    <n v="947.69999999999993"/>
    <n v="0.44999999999999996"/>
    <x v="2"/>
  </r>
  <r>
    <x v="2"/>
    <n v="1185732"/>
    <x v="454"/>
    <s v="South"/>
    <x v="32"/>
    <s v="Jackson"/>
    <x v="2"/>
    <n v="28"/>
    <n v="111"/>
    <n v="3108"/>
    <n v="1678.3200000000002"/>
    <n v="0.54"/>
    <x v="2"/>
  </r>
  <r>
    <x v="2"/>
    <n v="1185732"/>
    <x v="454"/>
    <s v="South"/>
    <x v="32"/>
    <s v="Jackson"/>
    <x v="3"/>
    <n v="54"/>
    <n v="117"/>
    <n v="6318"/>
    <n v="3348.54"/>
    <n v="0.53"/>
    <x v="2"/>
  </r>
  <r>
    <x v="2"/>
    <n v="1185732"/>
    <x v="454"/>
    <s v="South"/>
    <x v="32"/>
    <s v="Jackson"/>
    <x v="4"/>
    <n v="71"/>
    <n v="123"/>
    <n v="8733"/>
    <n v="3929.8499999999995"/>
    <n v="0.44999999999999996"/>
    <x v="2"/>
  </r>
  <r>
    <x v="2"/>
    <n v="1185732"/>
    <x v="454"/>
    <s v="South"/>
    <x v="32"/>
    <s v="Jackson"/>
    <x v="5"/>
    <n v="68"/>
    <n v="158"/>
    <n v="10744"/>
    <n v="6553.84"/>
    <n v="0.61"/>
    <x v="2"/>
  </r>
  <r>
    <x v="2"/>
    <n v="1185732"/>
    <x v="483"/>
    <s v="South"/>
    <x v="32"/>
    <s v="Jackson"/>
    <x v="0"/>
    <n v="68"/>
    <n v="194"/>
    <n v="13192"/>
    <n v="6991.76"/>
    <n v="0.53"/>
    <x v="2"/>
  </r>
  <r>
    <x v="2"/>
    <n v="1185732"/>
    <x v="483"/>
    <s v="South"/>
    <x v="32"/>
    <s v="Jackson"/>
    <x v="1"/>
    <n v="58"/>
    <n v="155"/>
    <n v="8990"/>
    <n v="4405.1000000000004"/>
    <n v="0.49"/>
    <x v="2"/>
  </r>
  <r>
    <x v="2"/>
    <n v="1185732"/>
    <x v="483"/>
    <s v="South"/>
    <x v="32"/>
    <s v="Jackson"/>
    <x v="2"/>
    <n v="59"/>
    <n v="137"/>
    <n v="8083"/>
    <n v="4364.8200000000006"/>
    <n v="0.54"/>
    <x v="2"/>
  </r>
  <r>
    <x v="2"/>
    <n v="1185732"/>
    <x v="483"/>
    <s v="South"/>
    <x v="32"/>
    <s v="Jackson"/>
    <x v="3"/>
    <n v="56"/>
    <n v="133"/>
    <n v="7448"/>
    <n v="3872.96"/>
    <n v="0.52"/>
    <x v="2"/>
  </r>
  <r>
    <x v="2"/>
    <n v="1185732"/>
    <x v="483"/>
    <s v="South"/>
    <x v="32"/>
    <s v="Jackson"/>
    <x v="4"/>
    <n v="65"/>
    <n v="124"/>
    <n v="8060"/>
    <n v="4030"/>
    <n v="0.5"/>
    <x v="2"/>
  </r>
  <r>
    <x v="2"/>
    <n v="1185732"/>
    <x v="483"/>
    <s v="South"/>
    <x v="32"/>
    <s v="Jackson"/>
    <x v="5"/>
    <n v="71"/>
    <n v="144"/>
    <n v="10224"/>
    <n v="6236.6399999999994"/>
    <n v="0.61"/>
    <x v="2"/>
  </r>
  <r>
    <x v="2"/>
    <n v="1197831"/>
    <x v="187"/>
    <s v="South"/>
    <x v="32"/>
    <s v="Jackson"/>
    <x v="0"/>
    <n v="24"/>
    <n v="176"/>
    <n v="4224"/>
    <n v="2154.2400000000002"/>
    <n v="0.51"/>
    <x v="2"/>
  </r>
  <r>
    <x v="2"/>
    <n v="1197831"/>
    <x v="187"/>
    <s v="South"/>
    <x v="32"/>
    <s v="Jackson"/>
    <x v="1"/>
    <n v="25"/>
    <n v="131"/>
    <n v="3275"/>
    <n v="1473.7499999999998"/>
    <n v="0.44999999999999996"/>
    <x v="2"/>
  </r>
  <r>
    <x v="2"/>
    <n v="1197831"/>
    <x v="187"/>
    <s v="South"/>
    <x v="32"/>
    <s v="Jackson"/>
    <x v="2"/>
    <n v="14"/>
    <n v="117"/>
    <n v="1638"/>
    <n v="835.38"/>
    <n v="0.51"/>
    <x v="2"/>
  </r>
  <r>
    <x v="2"/>
    <n v="1197831"/>
    <x v="187"/>
    <s v="South"/>
    <x v="32"/>
    <s v="Jackson"/>
    <x v="3"/>
    <n v="19"/>
    <n v="78"/>
    <n v="1482"/>
    <n v="785.46"/>
    <n v="0.53"/>
    <x v="2"/>
  </r>
  <r>
    <x v="2"/>
    <n v="1197831"/>
    <x v="187"/>
    <s v="South"/>
    <x v="32"/>
    <s v="Jackson"/>
    <x v="4"/>
    <n v="34"/>
    <n v="95"/>
    <n v="3230"/>
    <n v="1550.3999999999999"/>
    <n v="0.48"/>
    <x v="2"/>
  </r>
  <r>
    <x v="2"/>
    <n v="1197831"/>
    <x v="187"/>
    <s v="South"/>
    <x v="32"/>
    <s v="Jackson"/>
    <x v="5"/>
    <n v="23"/>
    <n v="122"/>
    <n v="2806"/>
    <n v="1459.1200000000001"/>
    <n v="0.52"/>
    <x v="2"/>
  </r>
  <r>
    <x v="2"/>
    <n v="1197831"/>
    <x v="695"/>
    <s v="South"/>
    <x v="32"/>
    <s v="Jackson"/>
    <x v="0"/>
    <n v="24"/>
    <n v="189"/>
    <n v="4536"/>
    <n v="2313.36"/>
    <n v="0.51"/>
    <x v="2"/>
  </r>
  <r>
    <x v="2"/>
    <n v="1197831"/>
    <x v="695"/>
    <s v="South"/>
    <x v="32"/>
    <s v="Jackson"/>
    <x v="1"/>
    <n v="24"/>
    <n v="105"/>
    <n v="2520"/>
    <n v="1134"/>
    <n v="0.44999999999999996"/>
    <x v="2"/>
  </r>
  <r>
    <x v="2"/>
    <n v="1197831"/>
    <x v="695"/>
    <s v="South"/>
    <x v="32"/>
    <s v="Jackson"/>
    <x v="2"/>
    <n v="14"/>
    <n v="120"/>
    <n v="1680"/>
    <n v="840"/>
    <n v="0.5"/>
    <x v="2"/>
  </r>
  <r>
    <x v="1"/>
    <n v="1197831"/>
    <x v="695"/>
    <s v="South"/>
    <x v="33"/>
    <s v="Little Rock"/>
    <x v="3"/>
    <n v="18"/>
    <n v="70"/>
    <n v="1260"/>
    <n v="630"/>
    <n v="0.5"/>
    <x v="2"/>
  </r>
  <r>
    <x v="1"/>
    <n v="1197831"/>
    <x v="695"/>
    <s v="South"/>
    <x v="33"/>
    <s v="Little Rock"/>
    <x v="4"/>
    <n v="34"/>
    <n v="98"/>
    <n v="3332"/>
    <n v="1499.3999999999999"/>
    <n v="0.44999999999999996"/>
    <x v="2"/>
  </r>
  <r>
    <x v="1"/>
    <n v="1197831"/>
    <x v="695"/>
    <s v="South"/>
    <x v="33"/>
    <s v="Little Rock"/>
    <x v="5"/>
    <n v="19"/>
    <n v="115"/>
    <n v="2185"/>
    <n v="1179.9000000000001"/>
    <n v="0.54"/>
    <x v="2"/>
  </r>
  <r>
    <x v="1"/>
    <n v="1197831"/>
    <x v="224"/>
    <s v="South"/>
    <x v="33"/>
    <s v="Little Rock"/>
    <x v="0"/>
    <n v="18"/>
    <n v="181"/>
    <n v="3258"/>
    <n v="1726.74"/>
    <n v="0.53"/>
    <x v="2"/>
  </r>
  <r>
    <x v="1"/>
    <n v="1197831"/>
    <x v="224"/>
    <s v="South"/>
    <x v="33"/>
    <s v="Little Rock"/>
    <x v="1"/>
    <n v="20"/>
    <n v="98"/>
    <n v="1960"/>
    <n v="881.99999999999989"/>
    <n v="0.44999999999999996"/>
    <x v="2"/>
  </r>
  <r>
    <x v="1"/>
    <n v="1197831"/>
    <x v="224"/>
    <s v="South"/>
    <x v="33"/>
    <s v="Little Rock"/>
    <x v="2"/>
    <n v="10"/>
    <n v="88"/>
    <n v="880"/>
    <n v="475.20000000000005"/>
    <n v="0.54"/>
    <x v="2"/>
  </r>
  <r>
    <x v="1"/>
    <n v="1197831"/>
    <x v="224"/>
    <s v="South"/>
    <x v="33"/>
    <s v="Little Rock"/>
    <x v="3"/>
    <n v="19"/>
    <n v="60"/>
    <n v="1140"/>
    <n v="592.80000000000007"/>
    <n v="0.52"/>
    <x v="2"/>
  </r>
  <r>
    <x v="1"/>
    <n v="1197831"/>
    <x v="224"/>
    <s v="South"/>
    <x v="33"/>
    <s v="Little Rock"/>
    <x v="4"/>
    <n v="32"/>
    <n v="65"/>
    <n v="2080"/>
    <n v="956.8"/>
    <n v="0.45999999999999996"/>
    <x v="2"/>
  </r>
  <r>
    <x v="1"/>
    <n v="1197831"/>
    <x v="224"/>
    <s v="South"/>
    <x v="33"/>
    <s v="Little Rock"/>
    <x v="5"/>
    <n v="24"/>
    <n v="102"/>
    <n v="2448"/>
    <n v="1248.48"/>
    <n v="0.51"/>
    <x v="2"/>
  </r>
  <r>
    <x v="1"/>
    <n v="1197831"/>
    <x v="243"/>
    <s v="South"/>
    <x v="33"/>
    <s v="Little Rock"/>
    <x v="0"/>
    <n v="23"/>
    <n v="174"/>
    <n v="4002"/>
    <n v="2161.08"/>
    <n v="0.54"/>
    <x v="2"/>
  </r>
  <r>
    <x v="1"/>
    <n v="1197831"/>
    <x v="243"/>
    <s v="South"/>
    <x v="33"/>
    <s v="Little Rock"/>
    <x v="1"/>
    <n v="24"/>
    <n v="81"/>
    <n v="1944"/>
    <n v="952.56"/>
    <n v="0.49"/>
    <x v="2"/>
  </r>
  <r>
    <x v="1"/>
    <n v="1197831"/>
    <x v="243"/>
    <s v="South"/>
    <x v="33"/>
    <s v="Little Rock"/>
    <x v="2"/>
    <n v="14"/>
    <n v="75"/>
    <n v="1050"/>
    <n v="546"/>
    <n v="0.52"/>
    <x v="2"/>
  </r>
  <r>
    <x v="1"/>
    <n v="1197831"/>
    <x v="243"/>
    <s v="South"/>
    <x v="33"/>
    <s v="Little Rock"/>
    <x v="3"/>
    <n v="20"/>
    <n v="63"/>
    <n v="1260"/>
    <n v="667.80000000000007"/>
    <n v="0.53"/>
    <x v="2"/>
  </r>
  <r>
    <x v="1"/>
    <n v="1197831"/>
    <x v="243"/>
    <s v="South"/>
    <x v="33"/>
    <s v="Little Rock"/>
    <x v="4"/>
    <n v="37"/>
    <n v="73"/>
    <n v="2701"/>
    <n v="1296.48"/>
    <n v="0.48"/>
    <x v="2"/>
  </r>
  <r>
    <x v="1"/>
    <n v="1197831"/>
    <x v="243"/>
    <s v="South"/>
    <x v="33"/>
    <s v="Little Rock"/>
    <x v="5"/>
    <n v="28"/>
    <n v="116"/>
    <n v="3248"/>
    <n v="1656.48"/>
    <n v="0.51"/>
    <x v="2"/>
  </r>
  <r>
    <x v="1"/>
    <n v="1197831"/>
    <x v="272"/>
    <s v="South"/>
    <x v="33"/>
    <s v="Little Rock"/>
    <x v="0"/>
    <n v="39"/>
    <n v="181"/>
    <n v="7059"/>
    <n v="3811.86"/>
    <n v="0.54"/>
    <x v="2"/>
  </r>
  <r>
    <x v="1"/>
    <n v="1197831"/>
    <x v="272"/>
    <s v="South"/>
    <x v="33"/>
    <s v="Little Rock"/>
    <x v="1"/>
    <n v="38"/>
    <n v="113"/>
    <n v="4294"/>
    <n v="2147"/>
    <n v="0.5"/>
    <x v="2"/>
  </r>
  <r>
    <x v="1"/>
    <n v="1197831"/>
    <x v="272"/>
    <s v="South"/>
    <x v="33"/>
    <s v="Little Rock"/>
    <x v="2"/>
    <n v="34"/>
    <n v="91"/>
    <n v="3094"/>
    <n v="1701.7"/>
    <n v="0.55000000000000004"/>
    <x v="2"/>
  </r>
  <r>
    <x v="1"/>
    <n v="1197831"/>
    <x v="272"/>
    <s v="South"/>
    <x v="33"/>
    <s v="Little Rock"/>
    <x v="3"/>
    <n v="34"/>
    <n v="78"/>
    <n v="2652"/>
    <n v="1405.5600000000002"/>
    <n v="0.53"/>
    <x v="2"/>
  </r>
  <r>
    <x v="1"/>
    <n v="1197831"/>
    <x v="272"/>
    <s v="South"/>
    <x v="33"/>
    <s v="Little Rock"/>
    <x v="4"/>
    <n v="42"/>
    <n v="85"/>
    <n v="3570"/>
    <n v="1677.8999999999999"/>
    <n v="0.47"/>
    <x v="2"/>
  </r>
  <r>
    <x v="1"/>
    <n v="1197831"/>
    <x v="272"/>
    <s v="South"/>
    <x v="33"/>
    <s v="Little Rock"/>
    <x v="5"/>
    <n v="44"/>
    <n v="111"/>
    <n v="4884"/>
    <n v="2686.2000000000003"/>
    <n v="0.55000000000000004"/>
    <x v="2"/>
  </r>
  <r>
    <x v="1"/>
    <n v="1197831"/>
    <x v="305"/>
    <s v="South"/>
    <x v="33"/>
    <s v="Little Rock"/>
    <x v="0"/>
    <n v="36"/>
    <n v="203"/>
    <n v="7308"/>
    <n v="3654"/>
    <n v="0.5"/>
    <x v="2"/>
  </r>
  <r>
    <x v="1"/>
    <n v="1197831"/>
    <x v="305"/>
    <s v="South"/>
    <x v="33"/>
    <s v="Little Rock"/>
    <x v="1"/>
    <n v="32"/>
    <n v="106"/>
    <n v="3392"/>
    <n v="1662.08"/>
    <n v="0.49"/>
    <x v="2"/>
  </r>
  <r>
    <x v="1"/>
    <n v="1197831"/>
    <x v="305"/>
    <s v="South"/>
    <x v="33"/>
    <s v="Little Rock"/>
    <x v="2"/>
    <n v="38"/>
    <n v="104"/>
    <n v="3952"/>
    <n v="2134.08"/>
    <n v="0.54"/>
    <x v="2"/>
  </r>
  <r>
    <x v="1"/>
    <n v="1197831"/>
    <x v="305"/>
    <s v="South"/>
    <x v="33"/>
    <s v="Little Rock"/>
    <x v="3"/>
    <n v="37"/>
    <n v="98"/>
    <n v="3626"/>
    <n v="1885.52"/>
    <n v="0.52"/>
    <x v="2"/>
  </r>
  <r>
    <x v="1"/>
    <n v="1197831"/>
    <x v="305"/>
    <s v="South"/>
    <x v="33"/>
    <s v="Little Rock"/>
    <x v="4"/>
    <n v="54"/>
    <n v="98"/>
    <n v="5292"/>
    <n v="2540.16"/>
    <n v="0.48"/>
    <x v="2"/>
  </r>
  <r>
    <x v="1"/>
    <n v="1197831"/>
    <x v="305"/>
    <s v="South"/>
    <x v="33"/>
    <s v="Little Rock"/>
    <x v="5"/>
    <n v="54"/>
    <n v="160"/>
    <n v="8640"/>
    <n v="4665.6000000000004"/>
    <n v="0.54"/>
    <x v="2"/>
  </r>
  <r>
    <x v="1"/>
    <n v="1197831"/>
    <x v="333"/>
    <s v="South"/>
    <x v="33"/>
    <s v="Little Rock"/>
    <x v="0"/>
    <n v="50"/>
    <n v="233"/>
    <n v="11650"/>
    <n v="5825"/>
    <n v="0.5"/>
    <x v="2"/>
  </r>
  <r>
    <x v="1"/>
    <n v="1197831"/>
    <x v="333"/>
    <s v="South"/>
    <x v="33"/>
    <s v="Little Rock"/>
    <x v="1"/>
    <n v="47"/>
    <n v="147"/>
    <n v="6909"/>
    <n v="3109.0499999999997"/>
    <n v="0.44999999999999996"/>
    <x v="2"/>
  </r>
  <r>
    <x v="1"/>
    <n v="1197831"/>
    <x v="333"/>
    <s v="South"/>
    <x v="33"/>
    <s v="Little Rock"/>
    <x v="2"/>
    <n v="43"/>
    <n v="126"/>
    <n v="5418"/>
    <n v="2763.18"/>
    <n v="0.51"/>
    <x v="2"/>
  </r>
  <r>
    <x v="1"/>
    <n v="1197831"/>
    <x v="333"/>
    <s v="South"/>
    <x v="33"/>
    <s v="Little Rock"/>
    <x v="3"/>
    <n v="41"/>
    <n v="116"/>
    <n v="4756"/>
    <n v="2568.2400000000002"/>
    <n v="0.54"/>
    <x v="2"/>
  </r>
  <r>
    <x v="1"/>
    <n v="1197831"/>
    <x v="333"/>
    <s v="South"/>
    <x v="33"/>
    <s v="Little Rock"/>
    <x v="4"/>
    <n v="55"/>
    <n v="119"/>
    <n v="6545"/>
    <n v="3207.0499999999997"/>
    <n v="0.49"/>
    <x v="2"/>
  </r>
  <r>
    <x v="1"/>
    <n v="1197831"/>
    <x v="333"/>
    <s v="South"/>
    <x v="33"/>
    <s v="Little Rock"/>
    <x v="5"/>
    <n v="63"/>
    <n v="150"/>
    <n v="9450"/>
    <n v="5103"/>
    <n v="0.54"/>
    <x v="2"/>
  </r>
  <r>
    <x v="1"/>
    <n v="1197831"/>
    <x v="365"/>
    <s v="South"/>
    <x v="33"/>
    <s v="Little Rock"/>
    <x v="0"/>
    <n v="55"/>
    <n v="210"/>
    <n v="11550"/>
    <n v="6237"/>
    <n v="0.54"/>
    <x v="2"/>
  </r>
  <r>
    <x v="1"/>
    <n v="1197831"/>
    <x v="365"/>
    <s v="South"/>
    <x v="33"/>
    <s v="Little Rock"/>
    <x v="1"/>
    <n v="50"/>
    <n v="152"/>
    <n v="7600"/>
    <n v="3648"/>
    <n v="0.48"/>
    <x v="2"/>
  </r>
  <r>
    <x v="1"/>
    <n v="1197831"/>
    <x v="365"/>
    <s v="South"/>
    <x v="33"/>
    <s v="Little Rock"/>
    <x v="2"/>
    <n v="47"/>
    <n v="126"/>
    <n v="5922"/>
    <n v="3079.44"/>
    <n v="0.52"/>
    <x v="2"/>
  </r>
  <r>
    <x v="1"/>
    <n v="1197831"/>
    <x v="365"/>
    <s v="South"/>
    <x v="33"/>
    <s v="Little Rock"/>
    <x v="3"/>
    <n v="39"/>
    <n v="104"/>
    <n v="4056"/>
    <n v="2028"/>
    <n v="0.5"/>
    <x v="2"/>
  </r>
  <r>
    <x v="1"/>
    <n v="1197831"/>
    <x v="365"/>
    <s v="South"/>
    <x v="33"/>
    <s v="Little Rock"/>
    <x v="4"/>
    <n v="48"/>
    <n v="113"/>
    <n v="5424"/>
    <n v="2657.7599999999998"/>
    <n v="0.49"/>
    <x v="2"/>
  </r>
  <r>
    <x v="1"/>
    <n v="1197831"/>
    <x v="365"/>
    <s v="South"/>
    <x v="33"/>
    <s v="Little Rock"/>
    <x v="5"/>
    <n v="50"/>
    <n v="143"/>
    <n v="7150"/>
    <n v="3718"/>
    <n v="0.52"/>
    <x v="2"/>
  </r>
  <r>
    <x v="1"/>
    <n v="1197831"/>
    <x v="395"/>
    <s v="South"/>
    <x v="33"/>
    <s v="Little Rock"/>
    <x v="0"/>
    <n v="48"/>
    <n v="182"/>
    <n v="8736"/>
    <n v="4542.72"/>
    <n v="0.52"/>
    <x v="2"/>
  </r>
  <r>
    <x v="1"/>
    <n v="1197831"/>
    <x v="395"/>
    <s v="South"/>
    <x v="33"/>
    <s v="Little Rock"/>
    <x v="1"/>
    <n v="39"/>
    <n v="126"/>
    <n v="4914"/>
    <n v="2358.7199999999998"/>
    <n v="0.48"/>
    <x v="2"/>
  </r>
  <r>
    <x v="1"/>
    <n v="1197831"/>
    <x v="395"/>
    <s v="South"/>
    <x v="33"/>
    <s v="Little Rock"/>
    <x v="2"/>
    <n v="14"/>
    <n v="88"/>
    <n v="1232"/>
    <n v="640.64"/>
    <n v="0.52"/>
    <x v="2"/>
  </r>
  <r>
    <x v="1"/>
    <n v="1197831"/>
    <x v="395"/>
    <s v="South"/>
    <x v="33"/>
    <s v="Little Rock"/>
    <x v="3"/>
    <n v="14"/>
    <n v="88"/>
    <n v="1232"/>
    <n v="640.64"/>
    <n v="0.52"/>
    <x v="2"/>
  </r>
  <r>
    <x v="1"/>
    <n v="1197831"/>
    <x v="395"/>
    <s v="South"/>
    <x v="33"/>
    <s v="Little Rock"/>
    <x v="4"/>
    <n v="23"/>
    <n v="94"/>
    <n v="2162"/>
    <n v="1081"/>
    <n v="0.5"/>
    <x v="2"/>
  </r>
  <r>
    <x v="1"/>
    <n v="1197831"/>
    <x v="395"/>
    <s v="South"/>
    <x v="33"/>
    <s v="Little Rock"/>
    <x v="5"/>
    <n v="29"/>
    <n v="119"/>
    <n v="3451"/>
    <n v="1863.5400000000002"/>
    <n v="0.54"/>
    <x v="2"/>
  </r>
  <r>
    <x v="1"/>
    <n v="1197831"/>
    <x v="427"/>
    <s v="South"/>
    <x v="33"/>
    <s v="Little Rock"/>
    <x v="0"/>
    <n v="27"/>
    <n v="150"/>
    <n v="4050"/>
    <n v="2025"/>
    <n v="0.5"/>
    <x v="2"/>
  </r>
  <r>
    <x v="1"/>
    <n v="1197831"/>
    <x v="427"/>
    <s v="South"/>
    <x v="33"/>
    <s v="Little Rock"/>
    <x v="1"/>
    <n v="19"/>
    <n v="106"/>
    <n v="2014"/>
    <n v="906.3"/>
    <n v="0.44999999999999996"/>
    <x v="2"/>
  </r>
  <r>
    <x v="1"/>
    <n v="1197831"/>
    <x v="427"/>
    <s v="South"/>
    <x v="33"/>
    <s v="Little Rock"/>
    <x v="2"/>
    <n v="19"/>
    <n v="78"/>
    <n v="1482"/>
    <n v="741"/>
    <n v="0.5"/>
    <x v="2"/>
  </r>
  <r>
    <x v="1"/>
    <n v="1197831"/>
    <x v="427"/>
    <s v="South"/>
    <x v="33"/>
    <s v="Little Rock"/>
    <x v="3"/>
    <n v="19"/>
    <n v="72"/>
    <n v="1368"/>
    <n v="725.04000000000008"/>
    <n v="0.53"/>
    <x v="2"/>
  </r>
  <r>
    <x v="1"/>
    <n v="1197831"/>
    <x v="427"/>
    <s v="South"/>
    <x v="33"/>
    <s v="Little Rock"/>
    <x v="4"/>
    <n v="27"/>
    <n v="83"/>
    <n v="2241"/>
    <n v="1053.27"/>
    <n v="0.47"/>
    <x v="2"/>
  </r>
  <r>
    <x v="3"/>
    <n v="1197831"/>
    <x v="427"/>
    <s v="South"/>
    <x v="33"/>
    <s v="Little Rock"/>
    <x v="5"/>
    <n v="29"/>
    <n v="104"/>
    <n v="3016"/>
    <n v="1598.48"/>
    <n v="0.53"/>
    <x v="2"/>
  </r>
  <r>
    <x v="3"/>
    <n v="1197831"/>
    <x v="457"/>
    <s v="South"/>
    <x v="33"/>
    <s v="Little Rock"/>
    <x v="0"/>
    <n v="24"/>
    <n v="143"/>
    <n v="3432"/>
    <n v="1716"/>
    <n v="0.5"/>
    <x v="2"/>
  </r>
  <r>
    <x v="3"/>
    <n v="1197831"/>
    <x v="457"/>
    <s v="South"/>
    <x v="33"/>
    <s v="Little Rock"/>
    <x v="1"/>
    <n v="14"/>
    <n v="94"/>
    <n v="1316"/>
    <n v="658"/>
    <n v="0.5"/>
    <x v="2"/>
  </r>
  <r>
    <x v="3"/>
    <n v="1197831"/>
    <x v="457"/>
    <s v="South"/>
    <x v="33"/>
    <s v="Little Rock"/>
    <x v="2"/>
    <n v="23"/>
    <n v="90"/>
    <n v="2070"/>
    <n v="1055.7"/>
    <n v="0.51"/>
    <x v="2"/>
  </r>
  <r>
    <x v="3"/>
    <n v="1197831"/>
    <x v="457"/>
    <s v="South"/>
    <x v="33"/>
    <s v="Little Rock"/>
    <x v="3"/>
    <n v="51"/>
    <n v="109"/>
    <n v="5559"/>
    <n v="2779.5"/>
    <n v="0.5"/>
    <x v="2"/>
  </r>
  <r>
    <x v="3"/>
    <n v="1197831"/>
    <x v="457"/>
    <s v="South"/>
    <x v="33"/>
    <s v="Little Rock"/>
    <x v="4"/>
    <n v="69"/>
    <n v="91"/>
    <n v="6279"/>
    <n v="2951.1299999999997"/>
    <n v="0.47"/>
    <x v="2"/>
  </r>
  <r>
    <x v="3"/>
    <n v="1197831"/>
    <x v="457"/>
    <s v="South"/>
    <x v="33"/>
    <s v="Little Rock"/>
    <x v="5"/>
    <n v="73"/>
    <n v="117"/>
    <n v="8541"/>
    <n v="4526.7300000000005"/>
    <n v="0.53"/>
    <x v="2"/>
  </r>
  <r>
    <x v="3"/>
    <n v="1197831"/>
    <x v="486"/>
    <s v="South"/>
    <x v="33"/>
    <s v="Little Rock"/>
    <x v="0"/>
    <n v="67"/>
    <n v="203"/>
    <n v="13601"/>
    <n v="7480.55"/>
    <n v="0.55000000000000004"/>
    <x v="2"/>
  </r>
  <r>
    <x v="3"/>
    <n v="1197831"/>
    <x v="486"/>
    <s v="South"/>
    <x v="33"/>
    <s v="Little Rock"/>
    <x v="1"/>
    <n v="54"/>
    <n v="140"/>
    <n v="7560"/>
    <n v="3553.2"/>
    <n v="0.47"/>
    <x v="2"/>
  </r>
  <r>
    <x v="3"/>
    <n v="1197831"/>
    <x v="486"/>
    <s v="South"/>
    <x v="33"/>
    <s v="Little Rock"/>
    <x v="2"/>
    <n v="55"/>
    <n v="126"/>
    <n v="6930"/>
    <n v="3742.2000000000003"/>
    <n v="0.54"/>
    <x v="2"/>
  </r>
  <r>
    <x v="3"/>
    <n v="1197831"/>
    <x v="486"/>
    <s v="South"/>
    <x v="33"/>
    <s v="Little Rock"/>
    <x v="3"/>
    <n v="57"/>
    <n v="120"/>
    <n v="6840"/>
    <n v="3488.4"/>
    <n v="0.51"/>
    <x v="2"/>
  </r>
  <r>
    <x v="3"/>
    <n v="1197831"/>
    <x v="486"/>
    <s v="South"/>
    <x v="33"/>
    <s v="Little Rock"/>
    <x v="4"/>
    <n v="64"/>
    <n v="112"/>
    <n v="7168"/>
    <n v="3512.3199999999997"/>
    <n v="0.49"/>
    <x v="2"/>
  </r>
  <r>
    <x v="3"/>
    <n v="1197831"/>
    <x v="486"/>
    <s v="South"/>
    <x v="33"/>
    <s v="Little Rock"/>
    <x v="5"/>
    <n v="70"/>
    <n v="150"/>
    <n v="10500"/>
    <n v="5355"/>
    <n v="0.51"/>
    <x v="2"/>
  </r>
  <r>
    <x v="3"/>
    <n v="1197831"/>
    <x v="187"/>
    <s v="South"/>
    <x v="33"/>
    <s v="Little Rock"/>
    <x v="0"/>
    <n v="24"/>
    <n v="167"/>
    <n v="4008"/>
    <n v="2124.2400000000002"/>
    <n v="0.53"/>
    <x v="2"/>
  </r>
  <r>
    <x v="3"/>
    <n v="1197831"/>
    <x v="187"/>
    <s v="South"/>
    <x v="33"/>
    <s v="Little Rock"/>
    <x v="1"/>
    <n v="25"/>
    <n v="109"/>
    <n v="2725"/>
    <n v="1226.2499999999998"/>
    <n v="0.44999999999999996"/>
    <x v="2"/>
  </r>
  <r>
    <x v="3"/>
    <n v="1197831"/>
    <x v="187"/>
    <s v="South"/>
    <x v="33"/>
    <s v="Little Rock"/>
    <x v="2"/>
    <n v="15"/>
    <n v="98"/>
    <n v="1470"/>
    <n v="808.50000000000011"/>
    <n v="0.55000000000000004"/>
    <x v="2"/>
  </r>
  <r>
    <x v="3"/>
    <n v="1197831"/>
    <x v="187"/>
    <s v="South"/>
    <x v="33"/>
    <s v="Little Rock"/>
    <x v="3"/>
    <n v="18"/>
    <n v="65"/>
    <n v="1170"/>
    <n v="643.5"/>
    <n v="0.55000000000000004"/>
    <x v="2"/>
  </r>
  <r>
    <x v="3"/>
    <n v="1197831"/>
    <x v="187"/>
    <s v="South"/>
    <x v="33"/>
    <s v="Little Rock"/>
    <x v="4"/>
    <n v="33"/>
    <n v="80"/>
    <n v="2640"/>
    <n v="1320"/>
    <n v="0.5"/>
    <x v="2"/>
  </r>
  <r>
    <x v="3"/>
    <n v="1197831"/>
    <x v="187"/>
    <s v="South"/>
    <x v="33"/>
    <s v="Little Rock"/>
    <x v="5"/>
    <n v="23"/>
    <n v="101"/>
    <n v="2323"/>
    <n v="1207.96"/>
    <n v="0.52"/>
    <x v="2"/>
  </r>
  <r>
    <x v="3"/>
    <n v="1197831"/>
    <x v="695"/>
    <s v="South"/>
    <x v="33"/>
    <s v="Little Rock"/>
    <x v="0"/>
    <n v="24"/>
    <n v="169"/>
    <n v="4056"/>
    <n v="2109.12"/>
    <n v="0.52"/>
    <x v="2"/>
  </r>
  <r>
    <x v="3"/>
    <n v="1197831"/>
    <x v="695"/>
    <s v="South"/>
    <x v="33"/>
    <s v="Little Rock"/>
    <x v="1"/>
    <n v="23"/>
    <n v="80"/>
    <n v="1840"/>
    <n v="846.4"/>
    <n v="0.45999999999999996"/>
    <x v="2"/>
  </r>
  <r>
    <x v="3"/>
    <n v="1197831"/>
    <x v="695"/>
    <s v="South"/>
    <x v="33"/>
    <s v="Little Rock"/>
    <x v="2"/>
    <n v="15"/>
    <n v="91"/>
    <n v="1365"/>
    <n v="682.5"/>
    <n v="0.5"/>
    <x v="2"/>
  </r>
  <r>
    <x v="3"/>
    <n v="1197831"/>
    <x v="695"/>
    <s v="South"/>
    <x v="34"/>
    <s v="Oklahoma City"/>
    <x v="3"/>
    <n v="19"/>
    <n v="49"/>
    <n v="931"/>
    <n v="474.81"/>
    <n v="0.51"/>
    <x v="2"/>
  </r>
  <r>
    <x v="3"/>
    <n v="1197831"/>
    <x v="695"/>
    <s v="South"/>
    <x v="34"/>
    <s v="Oklahoma City"/>
    <x v="4"/>
    <n v="34"/>
    <n v="75"/>
    <n v="2550"/>
    <n v="1198.5"/>
    <n v="0.47"/>
    <x v="2"/>
  </r>
  <r>
    <x v="3"/>
    <n v="1197831"/>
    <x v="695"/>
    <s v="South"/>
    <x v="34"/>
    <s v="Oklahoma City"/>
    <x v="5"/>
    <n v="18"/>
    <n v="98"/>
    <n v="1764"/>
    <n v="899.64"/>
    <n v="0.51"/>
    <x v="2"/>
  </r>
  <r>
    <x v="3"/>
    <n v="1197831"/>
    <x v="224"/>
    <s v="South"/>
    <x v="34"/>
    <s v="Oklahoma City"/>
    <x v="0"/>
    <n v="19"/>
    <n v="154"/>
    <n v="2926"/>
    <n v="1463"/>
    <n v="0.5"/>
    <x v="2"/>
  </r>
  <r>
    <x v="3"/>
    <n v="1197831"/>
    <x v="224"/>
    <s v="South"/>
    <x v="34"/>
    <s v="Oklahoma City"/>
    <x v="1"/>
    <n v="19"/>
    <n v="73"/>
    <n v="1387"/>
    <n v="665.76"/>
    <n v="0.48"/>
    <x v="2"/>
  </r>
  <r>
    <x v="3"/>
    <n v="1197831"/>
    <x v="224"/>
    <s v="South"/>
    <x v="34"/>
    <s v="Oklahoma City"/>
    <x v="2"/>
    <n v="9"/>
    <n v="80"/>
    <n v="720"/>
    <n v="360"/>
    <n v="0.5"/>
    <x v="2"/>
  </r>
  <r>
    <x v="3"/>
    <n v="1197831"/>
    <x v="224"/>
    <s v="South"/>
    <x v="34"/>
    <s v="Oklahoma City"/>
    <x v="3"/>
    <n v="20"/>
    <n v="34"/>
    <n v="680"/>
    <n v="340"/>
    <n v="0.5"/>
    <x v="2"/>
  </r>
  <r>
    <x v="3"/>
    <n v="1197831"/>
    <x v="224"/>
    <s v="South"/>
    <x v="34"/>
    <s v="Oklahoma City"/>
    <x v="4"/>
    <n v="34"/>
    <n v="49"/>
    <n v="1666"/>
    <n v="783.02"/>
    <n v="0.47"/>
    <x v="2"/>
  </r>
  <r>
    <x v="3"/>
    <n v="1197831"/>
    <x v="224"/>
    <s v="South"/>
    <x v="34"/>
    <s v="Oklahoma City"/>
    <x v="5"/>
    <n v="23"/>
    <n v="69"/>
    <n v="1587"/>
    <n v="856.98"/>
    <n v="0.54"/>
    <x v="2"/>
  </r>
  <r>
    <x v="3"/>
    <n v="1197831"/>
    <x v="243"/>
    <s v="South"/>
    <x v="34"/>
    <s v="Oklahoma City"/>
    <x v="0"/>
    <n v="24"/>
    <n v="152"/>
    <n v="3648"/>
    <n v="1933.44"/>
    <n v="0.53"/>
    <x v="2"/>
  </r>
  <r>
    <x v="3"/>
    <n v="1197831"/>
    <x v="243"/>
    <s v="South"/>
    <x v="34"/>
    <s v="Oklahoma City"/>
    <x v="1"/>
    <n v="23"/>
    <n v="65"/>
    <n v="1495"/>
    <n v="717.6"/>
    <n v="0.48"/>
    <x v="2"/>
  </r>
  <r>
    <x v="3"/>
    <n v="1197831"/>
    <x v="243"/>
    <s v="South"/>
    <x v="34"/>
    <s v="Oklahoma City"/>
    <x v="2"/>
    <n v="14"/>
    <n v="68"/>
    <n v="952"/>
    <n v="504.56"/>
    <n v="0.53"/>
    <x v="2"/>
  </r>
  <r>
    <x v="3"/>
    <n v="1197831"/>
    <x v="243"/>
    <s v="South"/>
    <x v="34"/>
    <s v="Oklahoma City"/>
    <x v="3"/>
    <n v="18"/>
    <n v="45"/>
    <n v="810"/>
    <n v="429.3"/>
    <n v="0.53"/>
    <x v="2"/>
  </r>
  <r>
    <x v="3"/>
    <n v="1197831"/>
    <x v="243"/>
    <s v="South"/>
    <x v="34"/>
    <s v="Oklahoma City"/>
    <x v="4"/>
    <n v="38"/>
    <n v="53"/>
    <n v="2014"/>
    <n v="1007"/>
    <n v="0.5"/>
    <x v="2"/>
  </r>
  <r>
    <x v="3"/>
    <n v="1197831"/>
    <x v="243"/>
    <s v="South"/>
    <x v="34"/>
    <s v="Oklahoma City"/>
    <x v="5"/>
    <n v="28"/>
    <n v="94"/>
    <n v="2632"/>
    <n v="1447.6000000000001"/>
    <n v="0.55000000000000004"/>
    <x v="2"/>
  </r>
  <r>
    <x v="3"/>
    <n v="1197831"/>
    <x v="272"/>
    <s v="South"/>
    <x v="34"/>
    <s v="Oklahoma City"/>
    <x v="0"/>
    <n v="36"/>
    <n v="167"/>
    <n v="6012"/>
    <n v="3246.48"/>
    <n v="0.54"/>
    <x v="2"/>
  </r>
  <r>
    <x v="3"/>
    <n v="1197831"/>
    <x v="272"/>
    <s v="South"/>
    <x v="34"/>
    <s v="Oklahoma City"/>
    <x v="1"/>
    <n v="39"/>
    <n v="87"/>
    <n v="3393"/>
    <n v="1526.85"/>
    <n v="0.44999999999999996"/>
    <x v="2"/>
  </r>
  <r>
    <x v="3"/>
    <n v="1197831"/>
    <x v="272"/>
    <s v="South"/>
    <x v="34"/>
    <s v="Oklahoma City"/>
    <x v="2"/>
    <n v="34"/>
    <n v="72"/>
    <n v="2448"/>
    <n v="1272.96"/>
    <n v="0.52"/>
    <x v="2"/>
  </r>
  <r>
    <x v="3"/>
    <n v="1197831"/>
    <x v="272"/>
    <s v="South"/>
    <x v="34"/>
    <s v="Oklahoma City"/>
    <x v="3"/>
    <n v="34"/>
    <n v="59"/>
    <n v="2006"/>
    <n v="1103.3000000000002"/>
    <n v="0.55000000000000004"/>
    <x v="2"/>
  </r>
  <r>
    <x v="3"/>
    <n v="1197831"/>
    <x v="272"/>
    <s v="South"/>
    <x v="34"/>
    <s v="Oklahoma City"/>
    <x v="4"/>
    <n v="43"/>
    <n v="75"/>
    <n v="3225"/>
    <n v="1451.2499999999998"/>
    <n v="0.44999999999999996"/>
    <x v="2"/>
  </r>
  <r>
    <x v="3"/>
    <n v="1197831"/>
    <x v="272"/>
    <s v="South"/>
    <x v="34"/>
    <s v="Oklahoma City"/>
    <x v="5"/>
    <n v="42"/>
    <n v="98"/>
    <n v="4116"/>
    <n v="2140.3200000000002"/>
    <n v="0.52"/>
    <x v="2"/>
  </r>
  <r>
    <x v="3"/>
    <n v="1197831"/>
    <x v="305"/>
    <s v="South"/>
    <x v="34"/>
    <s v="Oklahoma City"/>
    <x v="0"/>
    <n v="38"/>
    <n v="156"/>
    <n v="5928"/>
    <n v="3023.28"/>
    <n v="0.51"/>
    <x v="2"/>
  </r>
  <r>
    <x v="3"/>
    <n v="1197831"/>
    <x v="305"/>
    <s v="South"/>
    <x v="34"/>
    <s v="Oklahoma City"/>
    <x v="1"/>
    <n v="33"/>
    <n v="88"/>
    <n v="2904"/>
    <n v="1306.8"/>
    <n v="0.44999999999999996"/>
    <x v="2"/>
  </r>
  <r>
    <x v="3"/>
    <n v="1197831"/>
    <x v="305"/>
    <s v="South"/>
    <x v="34"/>
    <s v="Oklahoma City"/>
    <x v="2"/>
    <n v="36"/>
    <n v="88"/>
    <n v="3168"/>
    <n v="1647.3600000000001"/>
    <n v="0.52"/>
    <x v="2"/>
  </r>
  <r>
    <x v="3"/>
    <n v="1197831"/>
    <x v="305"/>
    <s v="South"/>
    <x v="34"/>
    <s v="Oklahoma City"/>
    <x v="3"/>
    <n v="38"/>
    <n v="87"/>
    <n v="3306"/>
    <n v="1653"/>
    <n v="0.5"/>
    <x v="2"/>
  </r>
  <r>
    <x v="3"/>
    <n v="1197831"/>
    <x v="305"/>
    <s v="South"/>
    <x v="34"/>
    <s v="Oklahoma City"/>
    <x v="4"/>
    <n v="51"/>
    <n v="87"/>
    <n v="4437"/>
    <n v="2085.39"/>
    <n v="0.47"/>
    <x v="2"/>
  </r>
  <r>
    <x v="3"/>
    <n v="1197831"/>
    <x v="305"/>
    <s v="South"/>
    <x v="34"/>
    <s v="Oklahoma City"/>
    <x v="5"/>
    <n v="55"/>
    <n v="124"/>
    <n v="6820"/>
    <n v="3478.2000000000003"/>
    <n v="0.51"/>
    <x v="2"/>
  </r>
  <r>
    <x v="3"/>
    <n v="1197831"/>
    <x v="333"/>
    <s v="South"/>
    <x v="34"/>
    <s v="Oklahoma City"/>
    <x v="0"/>
    <n v="50"/>
    <n v="182"/>
    <n v="9100"/>
    <n v="4732"/>
    <n v="0.52"/>
    <x v="2"/>
  </r>
  <r>
    <x v="3"/>
    <n v="1197831"/>
    <x v="333"/>
    <s v="South"/>
    <x v="34"/>
    <s v="Oklahoma City"/>
    <x v="1"/>
    <n v="45"/>
    <n v="117"/>
    <n v="5265"/>
    <n v="2632.5"/>
    <n v="0.5"/>
    <x v="2"/>
  </r>
  <r>
    <x v="3"/>
    <n v="1197831"/>
    <x v="333"/>
    <s v="South"/>
    <x v="34"/>
    <s v="Oklahoma City"/>
    <x v="2"/>
    <n v="44"/>
    <n v="94"/>
    <n v="4136"/>
    <n v="2233.44"/>
    <n v="0.54"/>
    <x v="2"/>
  </r>
  <r>
    <x v="3"/>
    <n v="1197831"/>
    <x v="333"/>
    <s v="South"/>
    <x v="34"/>
    <s v="Oklahoma City"/>
    <x v="3"/>
    <n v="41"/>
    <n v="85"/>
    <n v="3485"/>
    <n v="1847.0500000000002"/>
    <n v="0.53"/>
    <x v="2"/>
  </r>
  <r>
    <x v="3"/>
    <n v="1197831"/>
    <x v="333"/>
    <s v="South"/>
    <x v="34"/>
    <s v="Oklahoma City"/>
    <x v="4"/>
    <n v="59"/>
    <n v="98"/>
    <n v="5782"/>
    <n v="2659.72"/>
    <n v="0.45999999999999996"/>
    <x v="2"/>
  </r>
  <r>
    <x v="3"/>
    <n v="1197831"/>
    <x v="333"/>
    <s v="South"/>
    <x v="34"/>
    <s v="Oklahoma City"/>
    <x v="5"/>
    <n v="61"/>
    <n v="142"/>
    <n v="8662"/>
    <n v="4677.4800000000005"/>
    <n v="0.54"/>
    <x v="2"/>
  </r>
  <r>
    <x v="3"/>
    <n v="1197831"/>
    <x v="365"/>
    <s v="South"/>
    <x v="34"/>
    <s v="Oklahoma City"/>
    <x v="0"/>
    <n v="56"/>
    <n v="189"/>
    <n v="10584"/>
    <n v="5397.84"/>
    <n v="0.51"/>
    <x v="2"/>
  </r>
  <r>
    <x v="3"/>
    <n v="1197831"/>
    <x v="365"/>
    <s v="South"/>
    <x v="34"/>
    <s v="Oklahoma City"/>
    <x v="1"/>
    <n v="51"/>
    <n v="113"/>
    <n v="5763"/>
    <n v="2708.6099999999997"/>
    <n v="0.47"/>
    <x v="2"/>
  </r>
  <r>
    <x v="3"/>
    <n v="1197831"/>
    <x v="365"/>
    <s v="South"/>
    <x v="34"/>
    <s v="Oklahoma City"/>
    <x v="2"/>
    <n v="47"/>
    <n v="113"/>
    <n v="5311"/>
    <n v="2814.83"/>
    <n v="0.53"/>
    <x v="2"/>
  </r>
  <r>
    <x v="3"/>
    <n v="1197831"/>
    <x v="365"/>
    <s v="South"/>
    <x v="34"/>
    <s v="Oklahoma City"/>
    <x v="3"/>
    <n v="37"/>
    <n v="88"/>
    <n v="3256"/>
    <n v="1693.1200000000001"/>
    <n v="0.52"/>
    <x v="2"/>
  </r>
  <r>
    <x v="3"/>
    <n v="1197831"/>
    <x v="365"/>
    <s v="South"/>
    <x v="34"/>
    <s v="Oklahoma City"/>
    <x v="4"/>
    <n v="47"/>
    <n v="81"/>
    <n v="3807"/>
    <n v="1713.1499999999999"/>
    <n v="0.44999999999999996"/>
    <x v="2"/>
  </r>
  <r>
    <x v="3"/>
    <n v="1197831"/>
    <x v="365"/>
    <s v="South"/>
    <x v="34"/>
    <s v="Oklahoma City"/>
    <x v="5"/>
    <n v="50"/>
    <n v="124"/>
    <n v="6200"/>
    <n v="3224"/>
    <n v="0.52"/>
    <x v="2"/>
  </r>
  <r>
    <x v="3"/>
    <n v="1197831"/>
    <x v="395"/>
    <s v="South"/>
    <x v="34"/>
    <s v="Oklahoma City"/>
    <x v="0"/>
    <n v="49"/>
    <n v="150"/>
    <n v="7350"/>
    <n v="3969.0000000000005"/>
    <n v="0.54"/>
    <x v="2"/>
  </r>
  <r>
    <x v="3"/>
    <n v="1197831"/>
    <x v="395"/>
    <s v="South"/>
    <x v="34"/>
    <s v="Oklahoma City"/>
    <x v="1"/>
    <n v="38"/>
    <n v="98"/>
    <n v="3724"/>
    <n v="1675.7999999999997"/>
    <n v="0.44999999999999996"/>
    <x v="2"/>
  </r>
  <r>
    <x v="3"/>
    <n v="1197831"/>
    <x v="395"/>
    <s v="South"/>
    <x v="34"/>
    <s v="Oklahoma City"/>
    <x v="2"/>
    <n v="14"/>
    <n v="69"/>
    <n v="966"/>
    <n v="492.66"/>
    <n v="0.51"/>
    <x v="2"/>
  </r>
  <r>
    <x v="3"/>
    <n v="1197831"/>
    <x v="395"/>
    <s v="South"/>
    <x v="34"/>
    <s v="Oklahoma City"/>
    <x v="3"/>
    <n v="14"/>
    <n v="63"/>
    <n v="882"/>
    <n v="449.82"/>
    <n v="0.51"/>
    <x v="2"/>
  </r>
  <r>
    <x v="3"/>
    <n v="1197831"/>
    <x v="395"/>
    <s v="South"/>
    <x v="34"/>
    <s v="Oklahoma City"/>
    <x v="4"/>
    <n v="23"/>
    <n v="68"/>
    <n v="1564"/>
    <n v="703.8"/>
    <n v="0.44999999999999996"/>
    <x v="2"/>
  </r>
  <r>
    <x v="3"/>
    <n v="1197831"/>
    <x v="395"/>
    <s v="South"/>
    <x v="34"/>
    <s v="Oklahoma City"/>
    <x v="5"/>
    <n v="28"/>
    <n v="91"/>
    <n v="2548"/>
    <n v="1324.96"/>
    <n v="0.52"/>
    <x v="2"/>
  </r>
  <r>
    <x v="3"/>
    <n v="1197831"/>
    <x v="427"/>
    <s v="South"/>
    <x v="34"/>
    <s v="Oklahoma City"/>
    <x v="0"/>
    <n v="29"/>
    <n v="137"/>
    <n v="3973"/>
    <n v="2145.42"/>
    <n v="0.54"/>
    <x v="2"/>
  </r>
  <r>
    <x v="3"/>
    <n v="1197831"/>
    <x v="427"/>
    <s v="South"/>
    <x v="34"/>
    <s v="Oklahoma City"/>
    <x v="1"/>
    <n v="19"/>
    <n v="88"/>
    <n v="1672"/>
    <n v="769.11999999999989"/>
    <n v="0.45999999999999996"/>
    <x v="2"/>
  </r>
  <r>
    <x v="3"/>
    <n v="1197831"/>
    <x v="427"/>
    <s v="South"/>
    <x v="34"/>
    <s v="Oklahoma City"/>
    <x v="2"/>
    <n v="20"/>
    <n v="56"/>
    <n v="1120"/>
    <n v="571.20000000000005"/>
    <n v="0.51"/>
    <x v="2"/>
  </r>
  <r>
    <x v="3"/>
    <n v="1197831"/>
    <x v="427"/>
    <s v="South"/>
    <x v="34"/>
    <s v="Oklahoma City"/>
    <x v="3"/>
    <n v="18"/>
    <n v="52"/>
    <n v="936"/>
    <n v="486.72"/>
    <n v="0.52"/>
    <x v="2"/>
  </r>
  <r>
    <x v="3"/>
    <n v="1197831"/>
    <x v="427"/>
    <s v="South"/>
    <x v="34"/>
    <s v="Oklahoma City"/>
    <x v="4"/>
    <n v="29"/>
    <n v="50"/>
    <n v="1450"/>
    <n v="696"/>
    <n v="0.48"/>
    <x v="2"/>
  </r>
  <r>
    <x v="4"/>
    <n v="1197831"/>
    <x v="427"/>
    <s v="South"/>
    <x v="34"/>
    <s v="Oklahoma City"/>
    <x v="5"/>
    <n v="29"/>
    <n v="91"/>
    <n v="2639"/>
    <n v="1451.45"/>
    <n v="0.55000000000000004"/>
    <x v="2"/>
  </r>
  <r>
    <x v="4"/>
    <n v="1197831"/>
    <x v="457"/>
    <s v="South"/>
    <x v="34"/>
    <s v="Oklahoma City"/>
    <x v="0"/>
    <n v="23"/>
    <n v="133"/>
    <n v="3059"/>
    <n v="1651.8600000000001"/>
    <n v="0.54"/>
    <x v="2"/>
  </r>
  <r>
    <x v="4"/>
    <n v="1197831"/>
    <x v="457"/>
    <s v="South"/>
    <x v="34"/>
    <s v="Oklahoma City"/>
    <x v="1"/>
    <n v="14"/>
    <n v="78"/>
    <n v="1092"/>
    <n v="513.24"/>
    <n v="0.47"/>
    <x v="2"/>
  </r>
  <r>
    <x v="4"/>
    <n v="1197831"/>
    <x v="457"/>
    <s v="South"/>
    <x v="34"/>
    <s v="Oklahoma City"/>
    <x v="2"/>
    <n v="23"/>
    <n v="74"/>
    <n v="1702"/>
    <n v="919.08"/>
    <n v="0.54"/>
    <x v="2"/>
  </r>
  <r>
    <x v="4"/>
    <n v="1197831"/>
    <x v="457"/>
    <s v="South"/>
    <x v="34"/>
    <s v="Oklahoma City"/>
    <x v="3"/>
    <n v="52"/>
    <n v="75"/>
    <n v="3900"/>
    <n v="2067"/>
    <n v="0.53"/>
    <x v="2"/>
  </r>
  <r>
    <x v="4"/>
    <n v="1197831"/>
    <x v="457"/>
    <s v="South"/>
    <x v="34"/>
    <s v="Oklahoma City"/>
    <x v="4"/>
    <n v="71"/>
    <n v="77"/>
    <n v="5467"/>
    <n v="2678.83"/>
    <n v="0.49"/>
    <x v="2"/>
  </r>
  <r>
    <x v="4"/>
    <n v="1197831"/>
    <x v="457"/>
    <s v="South"/>
    <x v="34"/>
    <s v="Oklahoma City"/>
    <x v="5"/>
    <n v="72"/>
    <n v="105"/>
    <n v="7560"/>
    <n v="3780"/>
    <n v="0.5"/>
    <x v="2"/>
  </r>
  <r>
    <x v="4"/>
    <n v="1197831"/>
    <x v="486"/>
    <s v="South"/>
    <x v="34"/>
    <s v="Oklahoma City"/>
    <x v="0"/>
    <n v="64"/>
    <n v="169"/>
    <n v="10816"/>
    <n v="5948.8"/>
    <n v="0.55000000000000004"/>
    <x v="2"/>
  </r>
  <r>
    <x v="4"/>
    <n v="1197831"/>
    <x v="486"/>
    <s v="South"/>
    <x v="34"/>
    <s v="Oklahoma City"/>
    <x v="1"/>
    <n v="58"/>
    <n v="119"/>
    <n v="6902"/>
    <n v="3105.8999999999996"/>
    <n v="0.44999999999999996"/>
    <x v="2"/>
  </r>
  <r>
    <x v="4"/>
    <n v="1197831"/>
    <x v="486"/>
    <s v="South"/>
    <x v="34"/>
    <s v="Oklahoma City"/>
    <x v="2"/>
    <n v="55"/>
    <n v="101"/>
    <n v="5555"/>
    <n v="2777.5"/>
    <n v="0.5"/>
    <x v="2"/>
  </r>
  <r>
    <x v="4"/>
    <n v="1197831"/>
    <x v="486"/>
    <s v="South"/>
    <x v="34"/>
    <s v="Oklahoma City"/>
    <x v="3"/>
    <n v="54"/>
    <n v="94"/>
    <n v="5076"/>
    <n v="2690.28"/>
    <n v="0.53"/>
    <x v="2"/>
  </r>
  <r>
    <x v="4"/>
    <n v="1197831"/>
    <x v="486"/>
    <s v="South"/>
    <x v="34"/>
    <s v="Oklahoma City"/>
    <x v="4"/>
    <n v="69"/>
    <n v="81"/>
    <n v="5589"/>
    <n v="2682.72"/>
    <n v="0.48"/>
    <x v="2"/>
  </r>
  <r>
    <x v="4"/>
    <n v="1197831"/>
    <x v="486"/>
    <s v="South"/>
    <x v="34"/>
    <s v="Oklahoma City"/>
    <x v="5"/>
    <n v="68"/>
    <n v="123"/>
    <n v="8364"/>
    <n v="4182"/>
    <n v="0.5"/>
    <x v="2"/>
  </r>
  <r>
    <x v="4"/>
    <n v="1197831"/>
    <x v="180"/>
    <s v="South"/>
    <x v="34"/>
    <s v="Oklahoma City"/>
    <x v="0"/>
    <n v="23"/>
    <n v="149"/>
    <n v="3427"/>
    <n v="1679.23"/>
    <n v="0.49"/>
    <x v="2"/>
  </r>
  <r>
    <x v="4"/>
    <n v="1197831"/>
    <x v="180"/>
    <s v="South"/>
    <x v="34"/>
    <s v="Oklahoma City"/>
    <x v="1"/>
    <n v="23"/>
    <n v="91"/>
    <n v="2093"/>
    <n v="1025.57"/>
    <n v="0.49"/>
    <x v="2"/>
  </r>
  <r>
    <x v="4"/>
    <n v="1197831"/>
    <x v="180"/>
    <s v="South"/>
    <x v="34"/>
    <s v="Oklahoma City"/>
    <x v="2"/>
    <n v="14"/>
    <n v="88"/>
    <n v="1232"/>
    <n v="591.36"/>
    <n v="0.48"/>
    <x v="2"/>
  </r>
  <r>
    <x v="4"/>
    <n v="1197831"/>
    <x v="180"/>
    <s v="South"/>
    <x v="34"/>
    <s v="Oklahoma City"/>
    <x v="3"/>
    <n v="19"/>
    <n v="56"/>
    <n v="1064"/>
    <n v="521.36"/>
    <n v="0.49"/>
    <x v="2"/>
  </r>
  <r>
    <x v="4"/>
    <n v="1197831"/>
    <x v="180"/>
    <s v="South"/>
    <x v="34"/>
    <s v="Oklahoma City"/>
    <x v="4"/>
    <n v="33"/>
    <n v="65"/>
    <n v="2145"/>
    <n v="1029.5999999999999"/>
    <n v="0.48"/>
    <x v="2"/>
  </r>
  <r>
    <x v="4"/>
    <n v="1197831"/>
    <x v="180"/>
    <s v="South"/>
    <x v="34"/>
    <s v="Oklahoma City"/>
    <x v="5"/>
    <n v="23"/>
    <n v="102"/>
    <n v="2346"/>
    <n v="1173"/>
    <n v="0.5"/>
    <x v="2"/>
  </r>
  <r>
    <x v="4"/>
    <n v="1197831"/>
    <x v="209"/>
    <s v="South"/>
    <x v="34"/>
    <s v="Oklahoma City"/>
    <x v="0"/>
    <n v="23"/>
    <n v="162"/>
    <n v="3726"/>
    <n v="1751.2199999999998"/>
    <n v="0.47"/>
    <x v="2"/>
  </r>
  <r>
    <x v="4"/>
    <n v="1197831"/>
    <x v="209"/>
    <s v="South"/>
    <x v="34"/>
    <s v="Oklahoma City"/>
    <x v="1"/>
    <n v="23"/>
    <n v="65"/>
    <n v="1495"/>
    <n v="747.5"/>
    <n v="0.5"/>
    <x v="2"/>
  </r>
  <r>
    <x v="4"/>
    <n v="1197831"/>
    <x v="209"/>
    <s v="South"/>
    <x v="34"/>
    <s v="Oklahoma City"/>
    <x v="2"/>
    <n v="14"/>
    <n v="75"/>
    <n v="1050"/>
    <n v="514.5"/>
    <n v="0.49"/>
    <x v="2"/>
  </r>
  <r>
    <x v="4"/>
    <n v="1197831"/>
    <x v="209"/>
    <s v="Midwest"/>
    <x v="35"/>
    <s v="Wichita"/>
    <x v="3"/>
    <n v="20"/>
    <n v="42"/>
    <n v="840"/>
    <n v="377.99999999999994"/>
    <n v="0.44999999999999996"/>
    <x v="2"/>
  </r>
  <r>
    <x v="4"/>
    <n v="1197831"/>
    <x v="209"/>
    <s v="Midwest"/>
    <x v="35"/>
    <s v="Wichita"/>
    <x v="4"/>
    <n v="32"/>
    <n v="68"/>
    <n v="2176"/>
    <n v="1044.48"/>
    <n v="0.48"/>
    <x v="2"/>
  </r>
  <r>
    <x v="4"/>
    <n v="1197831"/>
    <x v="209"/>
    <s v="Midwest"/>
    <x v="35"/>
    <s v="Wichita"/>
    <x v="5"/>
    <n v="18"/>
    <n v="98"/>
    <n v="1764"/>
    <n v="864.36"/>
    <n v="0.49"/>
    <x v="2"/>
  </r>
  <r>
    <x v="4"/>
    <n v="1197831"/>
    <x v="217"/>
    <s v="Midwest"/>
    <x v="35"/>
    <s v="Wichita"/>
    <x v="0"/>
    <n v="20"/>
    <n v="153"/>
    <n v="3060"/>
    <n v="1499.3999999999999"/>
    <n v="0.49"/>
    <x v="2"/>
  </r>
  <r>
    <x v="4"/>
    <n v="1197831"/>
    <x v="217"/>
    <s v="Midwest"/>
    <x v="35"/>
    <s v="Wichita"/>
    <x v="1"/>
    <n v="19"/>
    <n v="59"/>
    <n v="1121"/>
    <n v="526.87"/>
    <n v="0.47"/>
    <x v="2"/>
  </r>
  <r>
    <x v="4"/>
    <n v="1197831"/>
    <x v="217"/>
    <s v="Midwest"/>
    <x v="35"/>
    <s v="Wichita"/>
    <x v="2"/>
    <n v="9"/>
    <n v="75"/>
    <n v="675"/>
    <n v="310.5"/>
    <n v="0.45999999999999996"/>
    <x v="2"/>
  </r>
  <r>
    <x v="4"/>
    <n v="1197831"/>
    <x v="217"/>
    <s v="Midwest"/>
    <x v="35"/>
    <s v="Wichita"/>
    <x v="3"/>
    <n v="20"/>
    <n v="26"/>
    <n v="520"/>
    <n v="249.6"/>
    <n v="0.48"/>
    <x v="2"/>
  </r>
  <r>
    <x v="4"/>
    <n v="1197831"/>
    <x v="217"/>
    <s v="Midwest"/>
    <x v="35"/>
    <s v="Wichita"/>
    <x v="4"/>
    <n v="32"/>
    <n v="41"/>
    <n v="1312"/>
    <n v="603.52"/>
    <n v="0.45999999999999996"/>
    <x v="2"/>
  </r>
  <r>
    <x v="4"/>
    <n v="1197831"/>
    <x v="217"/>
    <s v="Midwest"/>
    <x v="35"/>
    <s v="Wichita"/>
    <x v="5"/>
    <n v="23"/>
    <n v="65"/>
    <n v="1495"/>
    <n v="747.5"/>
    <n v="0.5"/>
    <x v="2"/>
  </r>
  <r>
    <x v="4"/>
    <n v="1197831"/>
    <x v="236"/>
    <s v="Midwest"/>
    <x v="35"/>
    <s v="Wichita"/>
    <x v="0"/>
    <n v="24"/>
    <n v="150"/>
    <n v="3600"/>
    <n v="1619.9999999999998"/>
    <n v="0.44999999999999996"/>
    <x v="2"/>
  </r>
  <r>
    <x v="4"/>
    <n v="1197831"/>
    <x v="236"/>
    <s v="Midwest"/>
    <x v="35"/>
    <s v="Wichita"/>
    <x v="1"/>
    <n v="25"/>
    <n v="58"/>
    <n v="1450"/>
    <n v="696"/>
    <n v="0.48"/>
    <x v="2"/>
  </r>
  <r>
    <x v="4"/>
    <n v="1197831"/>
    <x v="236"/>
    <s v="Midwest"/>
    <x v="35"/>
    <s v="Wichita"/>
    <x v="2"/>
    <n v="14"/>
    <n v="60"/>
    <n v="840"/>
    <n v="420"/>
    <n v="0.5"/>
    <x v="2"/>
  </r>
  <r>
    <x v="4"/>
    <n v="1197831"/>
    <x v="236"/>
    <s v="Midwest"/>
    <x v="35"/>
    <s v="Wichita"/>
    <x v="3"/>
    <n v="19"/>
    <n v="35"/>
    <n v="665"/>
    <n v="299.24999999999994"/>
    <n v="0.44999999999999996"/>
    <x v="2"/>
  </r>
  <r>
    <x v="4"/>
    <n v="1197831"/>
    <x v="236"/>
    <s v="Midwest"/>
    <x v="35"/>
    <s v="Wichita"/>
    <x v="4"/>
    <n v="39"/>
    <n v="38"/>
    <n v="1482"/>
    <n v="726.18"/>
    <n v="0.49"/>
    <x v="2"/>
  </r>
  <r>
    <x v="4"/>
    <n v="1197831"/>
    <x v="236"/>
    <s v="Midwest"/>
    <x v="35"/>
    <s v="Wichita"/>
    <x v="5"/>
    <n v="29"/>
    <n v="81"/>
    <n v="2349"/>
    <n v="1151.01"/>
    <n v="0.49"/>
    <x v="2"/>
  </r>
  <r>
    <x v="4"/>
    <n v="1197831"/>
    <x v="265"/>
    <s v="Midwest"/>
    <x v="35"/>
    <s v="Wichita"/>
    <x v="0"/>
    <n v="36"/>
    <n v="143"/>
    <n v="5148"/>
    <n v="2316.6"/>
    <n v="0.44999999999999996"/>
    <x v="2"/>
  </r>
  <r>
    <x v="4"/>
    <n v="1197831"/>
    <x v="265"/>
    <s v="Midwest"/>
    <x v="35"/>
    <s v="Wichita"/>
    <x v="1"/>
    <n v="39"/>
    <n v="77"/>
    <n v="3003"/>
    <n v="1441.44"/>
    <n v="0.48"/>
    <x v="2"/>
  </r>
  <r>
    <x v="4"/>
    <n v="1197831"/>
    <x v="265"/>
    <s v="Midwest"/>
    <x v="35"/>
    <s v="Wichita"/>
    <x v="2"/>
    <n v="32"/>
    <n v="65"/>
    <n v="2080"/>
    <n v="1019.1999999999999"/>
    <n v="0.49"/>
    <x v="2"/>
  </r>
  <r>
    <x v="4"/>
    <n v="1197831"/>
    <x v="265"/>
    <s v="Midwest"/>
    <x v="35"/>
    <s v="Wichita"/>
    <x v="3"/>
    <n v="32"/>
    <n v="58"/>
    <n v="1856"/>
    <n v="928"/>
    <n v="0.5"/>
    <x v="2"/>
  </r>
  <r>
    <x v="4"/>
    <n v="1197831"/>
    <x v="265"/>
    <s v="Midwest"/>
    <x v="35"/>
    <s v="Wichita"/>
    <x v="4"/>
    <n v="43"/>
    <n v="56"/>
    <n v="2408"/>
    <n v="1204"/>
    <n v="0.5"/>
    <x v="2"/>
  </r>
  <r>
    <x v="4"/>
    <n v="1197831"/>
    <x v="265"/>
    <s v="Midwest"/>
    <x v="35"/>
    <s v="Wichita"/>
    <x v="5"/>
    <n v="42"/>
    <n v="94"/>
    <n v="3948"/>
    <n v="1776.6"/>
    <n v="0.44999999999999996"/>
    <x v="2"/>
  </r>
  <r>
    <x v="4"/>
    <n v="1197831"/>
    <x v="298"/>
    <s v="Midwest"/>
    <x v="35"/>
    <s v="Wichita"/>
    <x v="0"/>
    <n v="37"/>
    <n v="144"/>
    <n v="5328"/>
    <n v="2664"/>
    <n v="0.5"/>
    <x v="2"/>
  </r>
  <r>
    <x v="4"/>
    <n v="1197831"/>
    <x v="298"/>
    <s v="Midwest"/>
    <x v="35"/>
    <s v="Wichita"/>
    <x v="1"/>
    <n v="32"/>
    <n v="94"/>
    <n v="3008"/>
    <n v="1443.84"/>
    <n v="0.48"/>
    <x v="2"/>
  </r>
  <r>
    <x v="4"/>
    <n v="1197831"/>
    <x v="298"/>
    <s v="Midwest"/>
    <x v="35"/>
    <s v="Wichita"/>
    <x v="2"/>
    <n v="37"/>
    <n v="81"/>
    <n v="2997"/>
    <n v="1378.62"/>
    <n v="0.45999999999999996"/>
    <x v="2"/>
  </r>
  <r>
    <x v="4"/>
    <n v="1197831"/>
    <x v="298"/>
    <s v="Midwest"/>
    <x v="35"/>
    <s v="Wichita"/>
    <x v="3"/>
    <n v="38"/>
    <n v="80"/>
    <n v="3040"/>
    <n v="1367.9999999999998"/>
    <n v="0.44999999999999996"/>
    <x v="2"/>
  </r>
  <r>
    <x v="4"/>
    <n v="1197831"/>
    <x v="298"/>
    <s v="Midwest"/>
    <x v="35"/>
    <s v="Wichita"/>
    <x v="4"/>
    <n v="54"/>
    <n v="83"/>
    <n v="4482"/>
    <n v="2151.36"/>
    <n v="0.48"/>
    <x v="2"/>
  </r>
  <r>
    <x v="4"/>
    <n v="1197831"/>
    <x v="298"/>
    <s v="Midwest"/>
    <x v="35"/>
    <s v="Wichita"/>
    <x v="5"/>
    <n v="58"/>
    <n v="117"/>
    <n v="6786"/>
    <n v="3325.14"/>
    <n v="0.49"/>
    <x v="2"/>
  </r>
  <r>
    <x v="4"/>
    <n v="1197831"/>
    <x v="326"/>
    <s v="Midwest"/>
    <x v="35"/>
    <s v="Wichita"/>
    <x v="0"/>
    <n v="51"/>
    <n v="182"/>
    <n v="9282"/>
    <n v="4641"/>
    <n v="0.5"/>
    <x v="2"/>
  </r>
  <r>
    <x v="4"/>
    <n v="1197831"/>
    <x v="326"/>
    <s v="Midwest"/>
    <x v="35"/>
    <s v="Wichita"/>
    <x v="1"/>
    <n v="49"/>
    <n v="119"/>
    <n v="5831"/>
    <n v="2915.5"/>
    <n v="0.5"/>
    <x v="2"/>
  </r>
  <r>
    <x v="4"/>
    <n v="1197831"/>
    <x v="326"/>
    <s v="Midwest"/>
    <x v="35"/>
    <s v="Wichita"/>
    <x v="2"/>
    <n v="42"/>
    <n v="102"/>
    <n v="4284"/>
    <n v="1970.6399999999999"/>
    <n v="0.45999999999999996"/>
    <x v="2"/>
  </r>
  <r>
    <x v="4"/>
    <n v="1197831"/>
    <x v="326"/>
    <s v="Midwest"/>
    <x v="35"/>
    <s v="Wichita"/>
    <x v="3"/>
    <n v="43"/>
    <n v="75"/>
    <n v="3225"/>
    <n v="1580.25"/>
    <n v="0.49"/>
    <x v="2"/>
  </r>
  <r>
    <x v="4"/>
    <n v="1197831"/>
    <x v="326"/>
    <s v="Midwest"/>
    <x v="35"/>
    <s v="Wichita"/>
    <x v="4"/>
    <n v="56"/>
    <n v="91"/>
    <n v="5096"/>
    <n v="2344.16"/>
    <n v="0.45999999999999996"/>
    <x v="2"/>
  </r>
  <r>
    <x v="4"/>
    <n v="1197831"/>
    <x v="326"/>
    <s v="Midwest"/>
    <x v="35"/>
    <s v="Wichita"/>
    <x v="5"/>
    <n v="60"/>
    <n v="140"/>
    <n v="8400"/>
    <n v="4116"/>
    <n v="0.49"/>
    <x v="2"/>
  </r>
  <r>
    <x v="4"/>
    <n v="1197831"/>
    <x v="358"/>
    <s v="Midwest"/>
    <x v="35"/>
    <s v="Wichita"/>
    <x v="0"/>
    <n v="56"/>
    <n v="189"/>
    <n v="10584"/>
    <n v="5292"/>
    <n v="0.5"/>
    <x v="2"/>
  </r>
  <r>
    <x v="4"/>
    <n v="1197831"/>
    <x v="358"/>
    <s v="Midwest"/>
    <x v="35"/>
    <s v="Wichita"/>
    <x v="1"/>
    <n v="51"/>
    <n v="111"/>
    <n v="5661"/>
    <n v="2547.4499999999998"/>
    <n v="0.44999999999999996"/>
    <x v="2"/>
  </r>
  <r>
    <x v="4"/>
    <n v="1197831"/>
    <x v="358"/>
    <s v="Midwest"/>
    <x v="35"/>
    <s v="Wichita"/>
    <x v="2"/>
    <n v="47"/>
    <n v="102"/>
    <n v="4794"/>
    <n v="2397"/>
    <n v="0.5"/>
    <x v="2"/>
  </r>
  <r>
    <x v="4"/>
    <n v="1197831"/>
    <x v="358"/>
    <s v="Midwest"/>
    <x v="35"/>
    <s v="Wichita"/>
    <x v="3"/>
    <n v="37"/>
    <n v="90"/>
    <n v="3330"/>
    <n v="1631.7"/>
    <n v="0.49"/>
    <x v="2"/>
  </r>
  <r>
    <x v="4"/>
    <n v="1197831"/>
    <x v="358"/>
    <s v="Midwest"/>
    <x v="35"/>
    <s v="Wichita"/>
    <x v="4"/>
    <n v="47"/>
    <n v="69"/>
    <n v="3243"/>
    <n v="1621.5"/>
    <n v="0.5"/>
    <x v="2"/>
  </r>
  <r>
    <x v="4"/>
    <n v="1197831"/>
    <x v="358"/>
    <s v="Midwest"/>
    <x v="35"/>
    <s v="Wichita"/>
    <x v="5"/>
    <n v="52"/>
    <n v="113"/>
    <n v="5876"/>
    <n v="2938"/>
    <n v="0.5"/>
    <x v="2"/>
  </r>
  <r>
    <x v="4"/>
    <n v="1197831"/>
    <x v="388"/>
    <s v="Midwest"/>
    <x v="35"/>
    <s v="Wichita"/>
    <x v="0"/>
    <n v="47"/>
    <n v="165"/>
    <n v="7755"/>
    <n v="3877.5"/>
    <n v="0.5"/>
    <x v="2"/>
  </r>
  <r>
    <x v="4"/>
    <n v="1197831"/>
    <x v="388"/>
    <s v="Midwest"/>
    <x v="35"/>
    <s v="Wichita"/>
    <x v="1"/>
    <n v="38"/>
    <n v="91"/>
    <n v="3458"/>
    <n v="1556.1"/>
    <n v="0.44999999999999996"/>
    <x v="2"/>
  </r>
  <r>
    <x v="4"/>
    <n v="1197831"/>
    <x v="388"/>
    <s v="Midwest"/>
    <x v="35"/>
    <s v="Wichita"/>
    <x v="2"/>
    <n v="15"/>
    <n v="75"/>
    <n v="1125"/>
    <n v="528.75"/>
    <n v="0.47"/>
    <x v="2"/>
  </r>
  <r>
    <x v="4"/>
    <n v="1197831"/>
    <x v="388"/>
    <s v="Midwest"/>
    <x v="35"/>
    <s v="Wichita"/>
    <x v="3"/>
    <n v="14"/>
    <n v="65"/>
    <n v="910"/>
    <n v="427.7"/>
    <n v="0.47"/>
    <x v="2"/>
  </r>
  <r>
    <x v="4"/>
    <n v="1197831"/>
    <x v="388"/>
    <s v="Midwest"/>
    <x v="35"/>
    <s v="Wichita"/>
    <x v="4"/>
    <n v="24"/>
    <n v="61"/>
    <n v="1464"/>
    <n v="717.36"/>
    <n v="0.49"/>
    <x v="2"/>
  </r>
  <r>
    <x v="4"/>
    <n v="1197831"/>
    <x v="388"/>
    <s v="Midwest"/>
    <x v="35"/>
    <s v="Wichita"/>
    <x v="5"/>
    <n v="29"/>
    <n v="94"/>
    <n v="2726"/>
    <n v="1335.74"/>
    <n v="0.49"/>
    <x v="2"/>
  </r>
  <r>
    <x v="4"/>
    <n v="1197831"/>
    <x v="420"/>
    <s v="Midwest"/>
    <x v="35"/>
    <s v="Wichita"/>
    <x v="0"/>
    <n v="29"/>
    <n v="145"/>
    <n v="4205"/>
    <n v="1934.3"/>
    <n v="0.45999999999999996"/>
    <x v="2"/>
  </r>
  <r>
    <x v="4"/>
    <n v="1197831"/>
    <x v="420"/>
    <s v="Midwest"/>
    <x v="35"/>
    <s v="Wichita"/>
    <x v="1"/>
    <n v="19"/>
    <n v="85"/>
    <n v="1615"/>
    <n v="742.9"/>
    <n v="0.45999999999999996"/>
    <x v="2"/>
  </r>
  <r>
    <x v="4"/>
    <n v="1197831"/>
    <x v="420"/>
    <s v="Midwest"/>
    <x v="35"/>
    <s v="Wichita"/>
    <x v="2"/>
    <n v="19"/>
    <n v="60"/>
    <n v="1140"/>
    <n v="535.79999999999995"/>
    <n v="0.47"/>
    <x v="2"/>
  </r>
  <r>
    <x v="4"/>
    <n v="1197831"/>
    <x v="420"/>
    <s v="Midwest"/>
    <x v="35"/>
    <s v="Wichita"/>
    <x v="3"/>
    <n v="19"/>
    <n v="47"/>
    <n v="893"/>
    <n v="428.64"/>
    <n v="0.48"/>
    <x v="2"/>
  </r>
  <r>
    <x v="4"/>
    <n v="1197831"/>
    <x v="420"/>
    <s v="Midwest"/>
    <x v="35"/>
    <s v="Wichita"/>
    <x v="4"/>
    <n v="29"/>
    <n v="46"/>
    <n v="1334"/>
    <n v="653.66"/>
    <n v="0.49"/>
    <x v="2"/>
  </r>
  <r>
    <x v="0"/>
    <n v="1197831"/>
    <x v="420"/>
    <s v="Midwest"/>
    <x v="35"/>
    <s v="Wichita"/>
    <x v="5"/>
    <n v="28"/>
    <n v="90"/>
    <n v="2520"/>
    <n v="1209.5999999999999"/>
    <n v="0.48"/>
    <x v="2"/>
  </r>
  <r>
    <x v="0"/>
    <n v="1197831"/>
    <x v="450"/>
    <s v="Midwest"/>
    <x v="35"/>
    <s v="Wichita"/>
    <x v="0"/>
    <n v="23"/>
    <n v="122"/>
    <n v="2806"/>
    <n v="1318.82"/>
    <n v="0.47"/>
    <x v="2"/>
  </r>
  <r>
    <x v="0"/>
    <n v="1197831"/>
    <x v="450"/>
    <s v="Midwest"/>
    <x v="35"/>
    <s v="Wichita"/>
    <x v="1"/>
    <n v="14"/>
    <n v="72"/>
    <n v="1008"/>
    <n v="504"/>
    <n v="0.5"/>
    <x v="2"/>
  </r>
  <r>
    <x v="0"/>
    <n v="1197831"/>
    <x v="450"/>
    <s v="Midwest"/>
    <x v="35"/>
    <s v="Wichita"/>
    <x v="2"/>
    <n v="23"/>
    <n v="55"/>
    <n v="1265"/>
    <n v="632.5"/>
    <n v="0.5"/>
    <x v="2"/>
  </r>
  <r>
    <x v="0"/>
    <n v="1197831"/>
    <x v="450"/>
    <s v="Midwest"/>
    <x v="35"/>
    <s v="Wichita"/>
    <x v="3"/>
    <n v="54"/>
    <n v="83"/>
    <n v="4482"/>
    <n v="2151.36"/>
    <n v="0.48"/>
    <x v="2"/>
  </r>
  <r>
    <x v="0"/>
    <n v="1197831"/>
    <x v="450"/>
    <s v="Midwest"/>
    <x v="35"/>
    <s v="Wichita"/>
    <x v="4"/>
    <n v="68"/>
    <n v="70"/>
    <n v="4760"/>
    <n v="2189.6"/>
    <n v="0.45999999999999996"/>
    <x v="2"/>
  </r>
  <r>
    <x v="0"/>
    <n v="1197831"/>
    <x v="450"/>
    <s v="Midwest"/>
    <x v="35"/>
    <s v="Wichita"/>
    <x v="5"/>
    <n v="73"/>
    <n v="88"/>
    <n v="6424"/>
    <n v="2955.04"/>
    <n v="0.45999999999999996"/>
    <x v="2"/>
  </r>
  <r>
    <x v="0"/>
    <n v="1197831"/>
    <x v="479"/>
    <s v="Midwest"/>
    <x v="35"/>
    <s v="Wichita"/>
    <x v="0"/>
    <n v="66"/>
    <n v="150"/>
    <n v="9900"/>
    <n v="4950"/>
    <n v="0.5"/>
    <x v="2"/>
  </r>
  <r>
    <x v="0"/>
    <n v="1197831"/>
    <x v="479"/>
    <s v="Midwest"/>
    <x v="35"/>
    <s v="Wichita"/>
    <x v="1"/>
    <n v="59"/>
    <n v="120"/>
    <n v="7080"/>
    <n v="3540"/>
    <n v="0.5"/>
    <x v="2"/>
  </r>
  <r>
    <x v="0"/>
    <n v="1197831"/>
    <x v="479"/>
    <s v="Midwest"/>
    <x v="35"/>
    <s v="Wichita"/>
    <x v="2"/>
    <n v="58"/>
    <n v="95"/>
    <n v="5510"/>
    <n v="2534.6"/>
    <n v="0.45999999999999996"/>
    <x v="2"/>
  </r>
  <r>
    <x v="0"/>
    <n v="1197831"/>
    <x v="479"/>
    <s v="Midwest"/>
    <x v="35"/>
    <s v="Wichita"/>
    <x v="3"/>
    <n v="59"/>
    <n v="90"/>
    <n v="5310"/>
    <n v="2389.4999999999995"/>
    <n v="0.44999999999999996"/>
    <x v="2"/>
  </r>
  <r>
    <x v="0"/>
    <n v="1197831"/>
    <x v="479"/>
    <s v="Midwest"/>
    <x v="35"/>
    <s v="Wichita"/>
    <x v="4"/>
    <n v="64"/>
    <n v="81"/>
    <n v="5184"/>
    <n v="2592"/>
    <n v="0.5"/>
    <x v="2"/>
  </r>
  <r>
    <x v="0"/>
    <n v="1197831"/>
    <x v="479"/>
    <s v="Midwest"/>
    <x v="35"/>
    <s v="Wichita"/>
    <x v="5"/>
    <n v="68"/>
    <n v="112"/>
    <n v="7616"/>
    <n v="3503.3599999999997"/>
    <n v="0.45999999999999996"/>
    <x v="2"/>
  </r>
  <r>
    <x v="0"/>
    <n v="1185732"/>
    <x v="176"/>
    <s v="Midwest"/>
    <x v="35"/>
    <s v="Wichita"/>
    <x v="0"/>
    <n v="38"/>
    <n v="138"/>
    <n v="5244"/>
    <n v="2569.56"/>
    <n v="0.49"/>
    <x v="2"/>
  </r>
  <r>
    <x v="0"/>
    <n v="1185732"/>
    <x v="176"/>
    <s v="Midwest"/>
    <x v="35"/>
    <s v="Wichita"/>
    <x v="1"/>
    <n v="37"/>
    <n v="80"/>
    <n v="2960"/>
    <n v="1184"/>
    <n v="0.4"/>
    <x v="2"/>
  </r>
  <r>
    <x v="0"/>
    <n v="1185732"/>
    <x v="176"/>
    <s v="Midwest"/>
    <x v="35"/>
    <s v="Wichita"/>
    <x v="2"/>
    <n v="27"/>
    <n v="83"/>
    <n v="2241"/>
    <n v="986.04"/>
    <n v="0.44"/>
    <x v="2"/>
  </r>
  <r>
    <x v="0"/>
    <n v="1185732"/>
    <x v="176"/>
    <s v="Midwest"/>
    <x v="35"/>
    <s v="Wichita"/>
    <x v="3"/>
    <n v="34"/>
    <n v="36"/>
    <n v="1224"/>
    <n v="489.6"/>
    <n v="0.4"/>
    <x v="2"/>
  </r>
  <r>
    <x v="0"/>
    <n v="1185732"/>
    <x v="176"/>
    <s v="Midwest"/>
    <x v="35"/>
    <s v="Wichita"/>
    <x v="4"/>
    <n v="48"/>
    <n v="44"/>
    <n v="2112"/>
    <n v="992.64"/>
    <n v="0.47"/>
    <x v="2"/>
  </r>
  <r>
    <x v="0"/>
    <n v="1185732"/>
    <x v="176"/>
    <s v="Midwest"/>
    <x v="35"/>
    <s v="Wichita"/>
    <x v="5"/>
    <n v="37"/>
    <n v="72"/>
    <n v="2664"/>
    <n v="1465.2"/>
    <n v="0.55000000000000004"/>
    <x v="2"/>
  </r>
  <r>
    <x v="0"/>
    <n v="1185732"/>
    <x v="207"/>
    <s v="Midwest"/>
    <x v="35"/>
    <s v="Wichita"/>
    <x v="0"/>
    <n v="37"/>
    <n v="158"/>
    <n v="5846"/>
    <n v="2923"/>
    <n v="0.5"/>
    <x v="2"/>
  </r>
  <r>
    <x v="0"/>
    <n v="1185732"/>
    <x v="207"/>
    <s v="Midwest"/>
    <x v="35"/>
    <s v="Wichita"/>
    <x v="1"/>
    <n v="39"/>
    <n v="47"/>
    <n v="1833"/>
    <n v="806.52"/>
    <n v="0.44"/>
    <x v="2"/>
  </r>
  <r>
    <x v="0"/>
    <n v="1185732"/>
    <x v="207"/>
    <s v="Midwest"/>
    <x v="35"/>
    <s v="Wichita"/>
    <x v="2"/>
    <n v="29"/>
    <n v="59"/>
    <n v="1711"/>
    <n v="735.73"/>
    <n v="0.43"/>
    <x v="2"/>
  </r>
  <r>
    <x v="0"/>
    <n v="1185732"/>
    <x v="207"/>
    <s v="Midwest"/>
    <x v="36"/>
    <s v="Sioux Falls"/>
    <x v="3"/>
    <n v="33"/>
    <n v="25"/>
    <n v="825"/>
    <n v="363"/>
    <n v="0.44"/>
    <x v="2"/>
  </r>
  <r>
    <x v="0"/>
    <n v="1185732"/>
    <x v="207"/>
    <s v="Midwest"/>
    <x v="36"/>
    <s v="Sioux Falls"/>
    <x v="4"/>
    <n v="48"/>
    <n v="46"/>
    <n v="2208"/>
    <n v="993.59999999999991"/>
    <n v="0.44999999999999996"/>
    <x v="2"/>
  </r>
  <r>
    <x v="0"/>
    <n v="1185732"/>
    <x v="207"/>
    <s v="Midwest"/>
    <x v="36"/>
    <s v="Sioux Falls"/>
    <x v="5"/>
    <n v="32"/>
    <n v="80"/>
    <n v="2560"/>
    <n v="1408"/>
    <n v="0.55000000000000004"/>
    <x v="2"/>
  </r>
  <r>
    <x v="0"/>
    <n v="1185732"/>
    <x v="216"/>
    <s v="Midwest"/>
    <x v="36"/>
    <s v="Sioux Falls"/>
    <x v="0"/>
    <n v="39"/>
    <n v="124"/>
    <n v="4836"/>
    <n v="2369.64"/>
    <n v="0.49"/>
    <x v="2"/>
  </r>
  <r>
    <x v="0"/>
    <n v="1185732"/>
    <x v="216"/>
    <s v="Midwest"/>
    <x v="36"/>
    <s v="Sioux Falls"/>
    <x v="1"/>
    <n v="37"/>
    <n v="50"/>
    <n v="1850"/>
    <n v="777"/>
    <n v="0.42"/>
    <x v="2"/>
  </r>
  <r>
    <x v="0"/>
    <n v="1185732"/>
    <x v="216"/>
    <s v="Midwest"/>
    <x v="36"/>
    <s v="Sioux Falls"/>
    <x v="2"/>
    <n v="27"/>
    <n v="59"/>
    <n v="1593"/>
    <n v="669.06"/>
    <n v="0.42"/>
    <x v="2"/>
  </r>
  <r>
    <x v="0"/>
    <n v="1185732"/>
    <x v="216"/>
    <s v="Midwest"/>
    <x v="36"/>
    <s v="Sioux Falls"/>
    <x v="3"/>
    <n v="33"/>
    <n v="23"/>
    <n v="759"/>
    <n v="333.96"/>
    <n v="0.44"/>
    <x v="2"/>
  </r>
  <r>
    <x v="0"/>
    <n v="1185732"/>
    <x v="216"/>
    <s v="Midwest"/>
    <x v="36"/>
    <s v="Sioux Falls"/>
    <x v="4"/>
    <n v="47"/>
    <n v="31"/>
    <n v="1457"/>
    <n v="728.5"/>
    <n v="0.5"/>
    <x v="2"/>
  </r>
  <r>
    <x v="0"/>
    <n v="1185732"/>
    <x v="216"/>
    <s v="Midwest"/>
    <x v="36"/>
    <s v="Sioux Falls"/>
    <x v="5"/>
    <n v="37"/>
    <n v="59"/>
    <n v="2183"/>
    <n v="1156.99"/>
    <n v="0.53"/>
    <x v="2"/>
  </r>
  <r>
    <x v="0"/>
    <n v="1185732"/>
    <x v="235"/>
    <s v="Midwest"/>
    <x v="36"/>
    <s v="Sioux Falls"/>
    <x v="0"/>
    <n v="38"/>
    <n v="113"/>
    <n v="4294"/>
    <n v="1975.2399999999998"/>
    <n v="0.45999999999999996"/>
    <x v="2"/>
  </r>
  <r>
    <x v="0"/>
    <n v="1185732"/>
    <x v="235"/>
    <s v="Midwest"/>
    <x v="36"/>
    <s v="Sioux Falls"/>
    <x v="1"/>
    <n v="39"/>
    <n v="42"/>
    <n v="1638"/>
    <n v="671.57999999999993"/>
    <n v="0.41"/>
    <x v="2"/>
  </r>
  <r>
    <x v="0"/>
    <n v="1185732"/>
    <x v="235"/>
    <s v="Midwest"/>
    <x v="36"/>
    <s v="Sioux Falls"/>
    <x v="2"/>
    <n v="29"/>
    <n v="45"/>
    <n v="1305"/>
    <n v="522"/>
    <n v="0.4"/>
    <x v="2"/>
  </r>
  <r>
    <x v="0"/>
    <n v="1185732"/>
    <x v="235"/>
    <s v="Midwest"/>
    <x v="36"/>
    <s v="Sioux Falls"/>
    <x v="3"/>
    <n v="34"/>
    <n v="20"/>
    <n v="680"/>
    <n v="292.39999999999998"/>
    <n v="0.43"/>
    <x v="2"/>
  </r>
  <r>
    <x v="0"/>
    <n v="1185732"/>
    <x v="235"/>
    <s v="Midwest"/>
    <x v="36"/>
    <s v="Sioux Falls"/>
    <x v="4"/>
    <n v="56"/>
    <n v="29"/>
    <n v="1624"/>
    <n v="747.04"/>
    <n v="0.45999999999999996"/>
    <x v="2"/>
  </r>
  <r>
    <x v="0"/>
    <n v="1185732"/>
    <x v="235"/>
    <s v="Midwest"/>
    <x v="36"/>
    <s v="Sioux Falls"/>
    <x v="5"/>
    <n v="48"/>
    <n v="61"/>
    <n v="2928"/>
    <n v="1551.8400000000001"/>
    <n v="0.53"/>
    <x v="2"/>
  </r>
  <r>
    <x v="0"/>
    <n v="1185732"/>
    <x v="266"/>
    <s v="Midwest"/>
    <x v="36"/>
    <s v="Sioux Falls"/>
    <x v="0"/>
    <n v="58"/>
    <n v="139"/>
    <n v="8062"/>
    <n v="3789.14"/>
    <n v="0.47"/>
    <x v="2"/>
  </r>
  <r>
    <x v="0"/>
    <n v="1185732"/>
    <x v="266"/>
    <s v="Midwest"/>
    <x v="36"/>
    <s v="Sioux Falls"/>
    <x v="1"/>
    <n v="45"/>
    <n v="60"/>
    <n v="2700"/>
    <n v="1214.9999999999998"/>
    <n v="0.44999999999999996"/>
    <x v="2"/>
  </r>
  <r>
    <x v="0"/>
    <n v="1185732"/>
    <x v="266"/>
    <s v="Midwest"/>
    <x v="36"/>
    <s v="Sioux Falls"/>
    <x v="2"/>
    <n v="43"/>
    <n v="46"/>
    <n v="1978"/>
    <n v="830.76"/>
    <n v="0.42"/>
    <x v="2"/>
  </r>
  <r>
    <x v="0"/>
    <n v="1185732"/>
    <x v="266"/>
    <s v="Midwest"/>
    <x v="36"/>
    <s v="Sioux Falls"/>
    <x v="3"/>
    <n v="43"/>
    <n v="26"/>
    <n v="1118"/>
    <n v="503.09999999999997"/>
    <n v="0.44999999999999996"/>
    <x v="2"/>
  </r>
  <r>
    <x v="0"/>
    <n v="1185732"/>
    <x v="266"/>
    <s v="Midwest"/>
    <x v="36"/>
    <s v="Sioux Falls"/>
    <x v="4"/>
    <n v="51"/>
    <n v="38"/>
    <n v="1938"/>
    <n v="969"/>
    <n v="0.5"/>
    <x v="2"/>
  </r>
  <r>
    <x v="0"/>
    <n v="1185732"/>
    <x v="266"/>
    <s v="Midwest"/>
    <x v="36"/>
    <s v="Sioux Falls"/>
    <x v="5"/>
    <n v="58"/>
    <n v="68"/>
    <n v="3944"/>
    <n v="2011.44"/>
    <n v="0.51"/>
    <x v="2"/>
  </r>
  <r>
    <x v="0"/>
    <n v="1185732"/>
    <x v="296"/>
    <s v="Midwest"/>
    <x v="36"/>
    <s v="Sioux Falls"/>
    <x v="0"/>
    <n v="41"/>
    <n v="135"/>
    <n v="5535"/>
    <n v="2546.1"/>
    <n v="0.45999999999999996"/>
    <x v="2"/>
  </r>
  <r>
    <x v="0"/>
    <n v="1185732"/>
    <x v="296"/>
    <s v="Midwest"/>
    <x v="36"/>
    <s v="Sioux Falls"/>
    <x v="1"/>
    <n v="39"/>
    <n v="70"/>
    <n v="2730"/>
    <n v="1092"/>
    <n v="0.4"/>
    <x v="2"/>
  </r>
  <r>
    <x v="0"/>
    <n v="1185732"/>
    <x v="296"/>
    <s v="Midwest"/>
    <x v="36"/>
    <s v="Sioux Falls"/>
    <x v="2"/>
    <n v="32"/>
    <n v="54"/>
    <n v="1728"/>
    <n v="743.04"/>
    <n v="0.43"/>
    <x v="2"/>
  </r>
  <r>
    <x v="0"/>
    <n v="1185732"/>
    <x v="296"/>
    <s v="Midwest"/>
    <x v="36"/>
    <s v="Sioux Falls"/>
    <x v="3"/>
    <n v="32"/>
    <n v="49"/>
    <n v="1568"/>
    <n v="705.59999999999991"/>
    <n v="0.44999999999999996"/>
    <x v="2"/>
  </r>
  <r>
    <x v="0"/>
    <n v="1185732"/>
    <x v="296"/>
    <s v="Midwest"/>
    <x v="36"/>
    <s v="Sioux Falls"/>
    <x v="4"/>
    <n v="41"/>
    <n v="51"/>
    <n v="2091"/>
    <n v="940.94999999999993"/>
    <n v="0.44999999999999996"/>
    <x v="2"/>
  </r>
  <r>
    <x v="0"/>
    <n v="1185732"/>
    <x v="296"/>
    <s v="Midwest"/>
    <x v="36"/>
    <s v="Sioux Falls"/>
    <x v="5"/>
    <n v="50"/>
    <n v="94"/>
    <n v="4700"/>
    <n v="2491"/>
    <n v="0.53"/>
    <x v="2"/>
  </r>
  <r>
    <x v="0"/>
    <n v="1185732"/>
    <x v="325"/>
    <s v="Midwest"/>
    <x v="36"/>
    <s v="Sioux Falls"/>
    <x v="0"/>
    <n v="47"/>
    <n v="154"/>
    <n v="7238"/>
    <n v="3329.4799999999996"/>
    <n v="0.45999999999999996"/>
    <x v="2"/>
  </r>
  <r>
    <x v="0"/>
    <n v="1185732"/>
    <x v="325"/>
    <s v="Midwest"/>
    <x v="36"/>
    <s v="Sioux Falls"/>
    <x v="1"/>
    <n v="44"/>
    <n v="81"/>
    <n v="3564"/>
    <n v="1603.8"/>
    <n v="0.44999999999999996"/>
    <x v="2"/>
  </r>
  <r>
    <x v="0"/>
    <n v="1185732"/>
    <x v="325"/>
    <s v="Midwest"/>
    <x v="36"/>
    <s v="Sioux Falls"/>
    <x v="2"/>
    <n v="37"/>
    <n v="61"/>
    <n v="2257"/>
    <n v="947.93999999999994"/>
    <n v="0.42"/>
    <x v="2"/>
  </r>
  <r>
    <x v="0"/>
    <n v="1185732"/>
    <x v="325"/>
    <s v="Midwest"/>
    <x v="36"/>
    <s v="Sioux Falls"/>
    <x v="3"/>
    <n v="38"/>
    <n v="44"/>
    <n v="1672"/>
    <n v="718.96"/>
    <n v="0.43"/>
    <x v="2"/>
  </r>
  <r>
    <x v="0"/>
    <n v="1185732"/>
    <x v="325"/>
    <s v="Midwest"/>
    <x v="36"/>
    <s v="Sioux Falls"/>
    <x v="4"/>
    <n v="49"/>
    <n v="52"/>
    <n v="2548"/>
    <n v="1172.08"/>
    <n v="0.45999999999999996"/>
    <x v="2"/>
  </r>
  <r>
    <x v="0"/>
    <n v="1185732"/>
    <x v="325"/>
    <s v="Midwest"/>
    <x v="36"/>
    <s v="Sioux Falls"/>
    <x v="5"/>
    <n v="53"/>
    <n v="94"/>
    <n v="4982"/>
    <n v="2640.46"/>
    <n v="0.53"/>
    <x v="2"/>
  </r>
  <r>
    <x v="0"/>
    <n v="1185732"/>
    <x v="357"/>
    <s v="Midwest"/>
    <x v="36"/>
    <s v="Sioux Falls"/>
    <x v="0"/>
    <n v="49"/>
    <n v="131"/>
    <n v="6419"/>
    <n v="3081.12"/>
    <n v="0.48"/>
    <x v="2"/>
  </r>
  <r>
    <x v="0"/>
    <n v="1185732"/>
    <x v="357"/>
    <s v="Midwest"/>
    <x v="36"/>
    <s v="Sioux Falls"/>
    <x v="1"/>
    <n v="42"/>
    <n v="78"/>
    <n v="3276"/>
    <n v="1474.1999999999998"/>
    <n v="0.44999999999999996"/>
    <x v="2"/>
  </r>
  <r>
    <x v="0"/>
    <n v="1185732"/>
    <x v="357"/>
    <s v="Midwest"/>
    <x v="36"/>
    <s v="Sioux Falls"/>
    <x v="2"/>
    <n v="36"/>
    <n v="65"/>
    <n v="2340"/>
    <n v="936"/>
    <n v="0.4"/>
    <x v="2"/>
  </r>
  <r>
    <x v="0"/>
    <n v="1185732"/>
    <x v="357"/>
    <s v="Midwest"/>
    <x v="36"/>
    <s v="Sioux Falls"/>
    <x v="3"/>
    <n v="38"/>
    <n v="58"/>
    <n v="2204"/>
    <n v="947.72"/>
    <n v="0.43"/>
    <x v="2"/>
  </r>
  <r>
    <x v="0"/>
    <n v="1185732"/>
    <x v="357"/>
    <s v="Midwest"/>
    <x v="36"/>
    <s v="Sioux Falls"/>
    <x v="4"/>
    <n v="47"/>
    <n v="46"/>
    <n v="2162"/>
    <n v="994.51999999999987"/>
    <n v="0.45999999999999996"/>
    <x v="2"/>
  </r>
  <r>
    <x v="0"/>
    <n v="1185732"/>
    <x v="357"/>
    <s v="Midwest"/>
    <x v="36"/>
    <s v="Sioux Falls"/>
    <x v="5"/>
    <n v="53"/>
    <n v="88"/>
    <n v="4664"/>
    <n v="2332"/>
    <n v="0.5"/>
    <x v="2"/>
  </r>
  <r>
    <x v="0"/>
    <n v="1185732"/>
    <x v="389"/>
    <s v="Midwest"/>
    <x v="36"/>
    <s v="Sioux Falls"/>
    <x v="0"/>
    <n v="42"/>
    <n v="138"/>
    <n v="5796"/>
    <n v="2608.1999999999998"/>
    <n v="0.44999999999999996"/>
    <x v="2"/>
  </r>
  <r>
    <x v="0"/>
    <n v="1185732"/>
    <x v="389"/>
    <s v="Midwest"/>
    <x v="36"/>
    <s v="Sioux Falls"/>
    <x v="1"/>
    <n v="39"/>
    <n v="80"/>
    <n v="3120"/>
    <n v="1248"/>
    <n v="0.4"/>
    <x v="2"/>
  </r>
  <r>
    <x v="0"/>
    <n v="1185732"/>
    <x v="389"/>
    <s v="Midwest"/>
    <x v="36"/>
    <s v="Sioux Falls"/>
    <x v="2"/>
    <n v="32"/>
    <n v="53"/>
    <n v="1696"/>
    <n v="678.40000000000009"/>
    <n v="0.4"/>
    <x v="2"/>
  </r>
  <r>
    <x v="0"/>
    <n v="1185732"/>
    <x v="389"/>
    <s v="Midwest"/>
    <x v="36"/>
    <s v="Sioux Falls"/>
    <x v="3"/>
    <n v="34"/>
    <n v="39"/>
    <n v="1326"/>
    <n v="530.4"/>
    <n v="0.4"/>
    <x v="2"/>
  </r>
  <r>
    <x v="0"/>
    <n v="1185732"/>
    <x v="389"/>
    <s v="Midwest"/>
    <x v="36"/>
    <s v="Sioux Falls"/>
    <x v="4"/>
    <n v="41"/>
    <n v="42"/>
    <n v="1722"/>
    <n v="861"/>
    <n v="0.5"/>
    <x v="2"/>
  </r>
  <r>
    <x v="0"/>
    <n v="1185732"/>
    <x v="389"/>
    <s v="Midwest"/>
    <x v="36"/>
    <s v="Sioux Falls"/>
    <x v="5"/>
    <n v="46"/>
    <n v="65"/>
    <n v="2990"/>
    <n v="1495"/>
    <n v="0.5"/>
    <x v="2"/>
  </r>
  <r>
    <x v="0"/>
    <n v="1185732"/>
    <x v="418"/>
    <s v="Midwest"/>
    <x v="36"/>
    <s v="Sioux Falls"/>
    <x v="0"/>
    <n v="54"/>
    <n v="104"/>
    <n v="5616"/>
    <n v="2583.3599999999997"/>
    <n v="0.45999999999999996"/>
    <x v="2"/>
  </r>
  <r>
    <x v="0"/>
    <n v="1185732"/>
    <x v="418"/>
    <s v="Midwest"/>
    <x v="36"/>
    <s v="Sioux Falls"/>
    <x v="1"/>
    <n v="41"/>
    <n v="75"/>
    <n v="3075"/>
    <n v="1291.5"/>
    <n v="0.42"/>
    <x v="2"/>
  </r>
  <r>
    <x v="0"/>
    <n v="1185732"/>
    <x v="418"/>
    <s v="Midwest"/>
    <x v="36"/>
    <s v="Sioux Falls"/>
    <x v="2"/>
    <n v="43"/>
    <n v="42"/>
    <n v="1806"/>
    <n v="722.40000000000009"/>
    <n v="0.4"/>
    <x v="2"/>
  </r>
  <r>
    <x v="0"/>
    <n v="1185732"/>
    <x v="418"/>
    <s v="Midwest"/>
    <x v="36"/>
    <s v="Sioux Falls"/>
    <x v="3"/>
    <n v="43"/>
    <n v="36"/>
    <n v="1548"/>
    <n v="696.59999999999991"/>
    <n v="0.44999999999999996"/>
    <x v="2"/>
  </r>
  <r>
    <x v="0"/>
    <n v="1185732"/>
    <x v="418"/>
    <s v="Midwest"/>
    <x v="36"/>
    <s v="Sioux Falls"/>
    <x v="4"/>
    <n v="54"/>
    <n v="38"/>
    <n v="2052"/>
    <n v="964.43999999999994"/>
    <n v="0.47"/>
    <x v="2"/>
  </r>
  <r>
    <x v="2"/>
    <n v="1185732"/>
    <x v="418"/>
    <s v="Midwest"/>
    <x v="36"/>
    <s v="Sioux Falls"/>
    <x v="5"/>
    <n v="55"/>
    <n v="70"/>
    <n v="3850"/>
    <n v="2117.5"/>
    <n v="0.55000000000000004"/>
    <x v="2"/>
  </r>
  <r>
    <x v="2"/>
    <n v="1185732"/>
    <x v="449"/>
    <s v="Midwest"/>
    <x v="36"/>
    <s v="Sioux Falls"/>
    <x v="0"/>
    <n v="53"/>
    <n v="104"/>
    <n v="5512"/>
    <n v="2700.88"/>
    <n v="0.49"/>
    <x v="2"/>
  </r>
  <r>
    <x v="2"/>
    <n v="1185732"/>
    <x v="449"/>
    <s v="Midwest"/>
    <x v="36"/>
    <s v="Sioux Falls"/>
    <x v="1"/>
    <n v="41"/>
    <n v="63"/>
    <n v="2583"/>
    <n v="1059.03"/>
    <n v="0.41"/>
    <x v="2"/>
  </r>
  <r>
    <x v="2"/>
    <n v="1185732"/>
    <x v="449"/>
    <s v="Midwest"/>
    <x v="36"/>
    <s v="Sioux Falls"/>
    <x v="2"/>
    <n v="43"/>
    <n v="57"/>
    <n v="2451"/>
    <n v="1078.44"/>
    <n v="0.44"/>
    <x v="2"/>
  </r>
  <r>
    <x v="2"/>
    <n v="1185732"/>
    <x v="449"/>
    <s v="Midwest"/>
    <x v="36"/>
    <s v="Sioux Falls"/>
    <x v="3"/>
    <n v="43"/>
    <n v="44"/>
    <n v="1892"/>
    <n v="832.48"/>
    <n v="0.44"/>
    <x v="2"/>
  </r>
  <r>
    <x v="2"/>
    <n v="1185732"/>
    <x v="449"/>
    <s v="Midwest"/>
    <x v="36"/>
    <s v="Sioux Falls"/>
    <x v="4"/>
    <n v="59"/>
    <n v="45"/>
    <n v="2655"/>
    <n v="1221.3"/>
    <n v="0.45999999999999996"/>
    <x v="2"/>
  </r>
  <r>
    <x v="2"/>
    <n v="1185732"/>
    <x v="449"/>
    <s v="Midwest"/>
    <x v="36"/>
    <s v="Sioux Falls"/>
    <x v="5"/>
    <n v="61"/>
    <n v="65"/>
    <n v="3965"/>
    <n v="1982.5"/>
    <n v="0.5"/>
    <x v="2"/>
  </r>
  <r>
    <x v="2"/>
    <n v="1185732"/>
    <x v="478"/>
    <s v="Midwest"/>
    <x v="36"/>
    <s v="Sioux Falls"/>
    <x v="0"/>
    <n v="58"/>
    <n v="140"/>
    <n v="8120"/>
    <n v="3735.2"/>
    <n v="0.45999999999999996"/>
    <x v="2"/>
  </r>
  <r>
    <x v="2"/>
    <n v="1185732"/>
    <x v="478"/>
    <s v="Midwest"/>
    <x v="36"/>
    <s v="Sioux Falls"/>
    <x v="1"/>
    <n v="45"/>
    <n v="75"/>
    <n v="3375"/>
    <n v="1451.25"/>
    <n v="0.43"/>
    <x v="2"/>
  </r>
  <r>
    <x v="2"/>
    <n v="1185732"/>
    <x v="478"/>
    <s v="Midwest"/>
    <x v="36"/>
    <s v="Sioux Falls"/>
    <x v="2"/>
    <n v="45"/>
    <n v="73"/>
    <n v="3285"/>
    <n v="1379.7"/>
    <n v="0.42"/>
    <x v="2"/>
  </r>
  <r>
    <x v="2"/>
    <n v="1185732"/>
    <x v="478"/>
    <s v="Midwest"/>
    <x v="36"/>
    <s v="Sioux Falls"/>
    <x v="3"/>
    <n v="45"/>
    <n v="50"/>
    <n v="2250"/>
    <n v="1012.4999999999999"/>
    <n v="0.44999999999999996"/>
    <x v="2"/>
  </r>
  <r>
    <x v="2"/>
    <n v="1185732"/>
    <x v="478"/>
    <s v="Midwest"/>
    <x v="36"/>
    <s v="Sioux Falls"/>
    <x v="4"/>
    <n v="56"/>
    <n v="50"/>
    <n v="2800"/>
    <n v="1259.9999999999998"/>
    <n v="0.44999999999999996"/>
    <x v="2"/>
  </r>
  <r>
    <x v="2"/>
    <n v="1185732"/>
    <x v="478"/>
    <s v="Midwest"/>
    <x v="36"/>
    <s v="Sioux Falls"/>
    <x v="5"/>
    <n v="64"/>
    <n v="75"/>
    <n v="4800"/>
    <n v="2496"/>
    <n v="0.52"/>
    <x v="2"/>
  </r>
  <r>
    <x v="2"/>
    <n v="1185732"/>
    <x v="173"/>
    <s v="Midwest"/>
    <x v="36"/>
    <s v="Sioux Falls"/>
    <x v="0"/>
    <n v="33"/>
    <n v="128"/>
    <n v="4224"/>
    <n v="1900.7999999999997"/>
    <n v="0.44999999999999996"/>
    <x v="2"/>
  </r>
  <r>
    <x v="2"/>
    <n v="1185732"/>
    <x v="173"/>
    <s v="Midwest"/>
    <x v="36"/>
    <s v="Sioux Falls"/>
    <x v="1"/>
    <n v="32"/>
    <n v="74"/>
    <n v="2368"/>
    <n v="1041.92"/>
    <n v="0.44"/>
    <x v="2"/>
  </r>
  <r>
    <x v="2"/>
    <n v="1185732"/>
    <x v="173"/>
    <s v="Midwest"/>
    <x v="36"/>
    <s v="Sioux Falls"/>
    <x v="2"/>
    <n v="25"/>
    <n v="74"/>
    <n v="1850"/>
    <n v="740"/>
    <n v="0.4"/>
    <x v="2"/>
  </r>
  <r>
    <x v="2"/>
    <n v="1185732"/>
    <x v="173"/>
    <s v="Midwest"/>
    <x v="36"/>
    <s v="Sioux Falls"/>
    <x v="3"/>
    <n v="28"/>
    <n v="33"/>
    <n v="924"/>
    <n v="415.79999999999995"/>
    <n v="0.44999999999999996"/>
    <x v="2"/>
  </r>
  <r>
    <x v="2"/>
    <n v="1185732"/>
    <x v="173"/>
    <s v="Midwest"/>
    <x v="36"/>
    <s v="Sioux Falls"/>
    <x v="4"/>
    <n v="43"/>
    <n v="49"/>
    <n v="2107"/>
    <n v="1032.43"/>
    <n v="0.49"/>
    <x v="2"/>
  </r>
  <r>
    <x v="2"/>
    <n v="1185732"/>
    <x v="173"/>
    <s v="Midwest"/>
    <x v="36"/>
    <s v="Sioux Falls"/>
    <x v="5"/>
    <n v="33"/>
    <n v="72"/>
    <n v="2376"/>
    <n v="1211.76"/>
    <n v="0.51"/>
    <x v="2"/>
  </r>
  <r>
    <x v="2"/>
    <n v="1185732"/>
    <x v="204"/>
    <s v="Midwest"/>
    <x v="36"/>
    <s v="Sioux Falls"/>
    <x v="0"/>
    <n v="34"/>
    <n v="152"/>
    <n v="5168"/>
    <n v="2325.6"/>
    <n v="0.44999999999999996"/>
    <x v="2"/>
  </r>
  <r>
    <x v="2"/>
    <n v="1185732"/>
    <x v="204"/>
    <s v="Midwest"/>
    <x v="36"/>
    <s v="Sioux Falls"/>
    <x v="1"/>
    <n v="34"/>
    <n v="51"/>
    <n v="1734"/>
    <n v="745.62"/>
    <n v="0.43"/>
    <x v="2"/>
  </r>
  <r>
    <x v="2"/>
    <n v="1185732"/>
    <x v="204"/>
    <s v="Midwest"/>
    <x v="36"/>
    <s v="Sioux Falls"/>
    <x v="2"/>
    <n v="24"/>
    <n v="68"/>
    <n v="1632"/>
    <n v="685.43999999999994"/>
    <n v="0.42"/>
    <x v="2"/>
  </r>
  <r>
    <x v="2"/>
    <n v="1185732"/>
    <x v="204"/>
    <s v="Midwest"/>
    <x v="37"/>
    <s v="Fargo"/>
    <x v="3"/>
    <n v="29"/>
    <n v="30"/>
    <n v="870"/>
    <n v="391.49999999999994"/>
    <n v="0.44999999999999996"/>
    <x v="2"/>
  </r>
  <r>
    <x v="2"/>
    <n v="1185732"/>
    <x v="204"/>
    <s v="Midwest"/>
    <x v="37"/>
    <s v="Fargo"/>
    <x v="4"/>
    <n v="42"/>
    <n v="51"/>
    <n v="2142"/>
    <n v="1049.58"/>
    <n v="0.49"/>
    <x v="2"/>
  </r>
  <r>
    <x v="2"/>
    <n v="1185732"/>
    <x v="204"/>
    <s v="Midwest"/>
    <x v="37"/>
    <s v="Fargo"/>
    <x v="5"/>
    <n v="23"/>
    <n v="69"/>
    <n v="1587"/>
    <n v="809.37"/>
    <n v="0.51"/>
    <x v="2"/>
  </r>
  <r>
    <x v="2"/>
    <n v="1185732"/>
    <x v="710"/>
    <s v="Midwest"/>
    <x v="37"/>
    <s v="Fargo"/>
    <x v="0"/>
    <n v="29"/>
    <n v="134"/>
    <n v="3886"/>
    <n v="1826.4199999999998"/>
    <n v="0.47"/>
    <x v="2"/>
  </r>
  <r>
    <x v="2"/>
    <n v="1185732"/>
    <x v="710"/>
    <s v="Midwest"/>
    <x v="37"/>
    <s v="Fargo"/>
    <x v="1"/>
    <n v="27"/>
    <n v="58"/>
    <n v="1566"/>
    <n v="657.72"/>
    <n v="0.42"/>
    <x v="2"/>
  </r>
  <r>
    <x v="2"/>
    <n v="1185732"/>
    <x v="710"/>
    <s v="Midwest"/>
    <x v="37"/>
    <s v="Fargo"/>
    <x v="2"/>
    <n v="19"/>
    <n v="56"/>
    <n v="1064"/>
    <n v="446.88"/>
    <n v="0.42"/>
    <x v="2"/>
  </r>
  <r>
    <x v="2"/>
    <n v="1185732"/>
    <x v="710"/>
    <s v="Midwest"/>
    <x v="37"/>
    <s v="Fargo"/>
    <x v="3"/>
    <n v="25"/>
    <n v="22"/>
    <n v="550"/>
    <n v="231"/>
    <n v="0.42"/>
    <x v="2"/>
  </r>
  <r>
    <x v="2"/>
    <n v="1185732"/>
    <x v="710"/>
    <s v="Midwest"/>
    <x v="37"/>
    <s v="Fargo"/>
    <x v="4"/>
    <n v="36"/>
    <n v="36"/>
    <n v="1296"/>
    <n v="648"/>
    <n v="0.5"/>
    <x v="2"/>
  </r>
  <r>
    <x v="2"/>
    <n v="1185732"/>
    <x v="710"/>
    <s v="Midwest"/>
    <x v="37"/>
    <s v="Fargo"/>
    <x v="5"/>
    <n v="28"/>
    <n v="63"/>
    <n v="1764"/>
    <n v="917.28000000000009"/>
    <n v="0.52"/>
    <x v="2"/>
  </r>
  <r>
    <x v="2"/>
    <n v="1185732"/>
    <x v="232"/>
    <s v="Midwest"/>
    <x v="37"/>
    <s v="Fargo"/>
    <x v="0"/>
    <n v="28"/>
    <n v="113"/>
    <n v="3164"/>
    <n v="1550.36"/>
    <n v="0.49"/>
    <x v="2"/>
  </r>
  <r>
    <x v="2"/>
    <n v="1185732"/>
    <x v="232"/>
    <s v="Midwest"/>
    <x v="37"/>
    <s v="Fargo"/>
    <x v="1"/>
    <n v="28"/>
    <n v="44"/>
    <n v="1232"/>
    <n v="529.76"/>
    <n v="0.43"/>
    <x v="2"/>
  </r>
  <r>
    <x v="2"/>
    <n v="1185732"/>
    <x v="232"/>
    <s v="Midwest"/>
    <x v="37"/>
    <s v="Fargo"/>
    <x v="2"/>
    <n v="19"/>
    <n v="41"/>
    <n v="779"/>
    <n v="327.18"/>
    <n v="0.42"/>
    <x v="2"/>
  </r>
  <r>
    <x v="2"/>
    <n v="1185732"/>
    <x v="232"/>
    <s v="Midwest"/>
    <x v="37"/>
    <s v="Fargo"/>
    <x v="3"/>
    <n v="24"/>
    <n v="22"/>
    <n v="528"/>
    <n v="227.04"/>
    <n v="0.43"/>
    <x v="2"/>
  </r>
  <r>
    <x v="2"/>
    <n v="1185732"/>
    <x v="232"/>
    <s v="Midwest"/>
    <x v="37"/>
    <s v="Fargo"/>
    <x v="4"/>
    <n v="58"/>
    <n v="30"/>
    <n v="1740"/>
    <n v="835.19999999999993"/>
    <n v="0.48"/>
    <x v="2"/>
  </r>
  <r>
    <x v="2"/>
    <n v="1185732"/>
    <x v="232"/>
    <s v="Midwest"/>
    <x v="37"/>
    <s v="Fargo"/>
    <x v="5"/>
    <n v="49"/>
    <n v="68"/>
    <n v="3332"/>
    <n v="1765.96"/>
    <n v="0.53"/>
    <x v="2"/>
  </r>
  <r>
    <x v="2"/>
    <n v="1185732"/>
    <x v="263"/>
    <s v="Midwest"/>
    <x v="37"/>
    <s v="Fargo"/>
    <x v="0"/>
    <n v="55"/>
    <n v="129"/>
    <n v="7095"/>
    <n v="3405.6"/>
    <n v="0.48"/>
    <x v="2"/>
  </r>
  <r>
    <x v="2"/>
    <n v="1185732"/>
    <x v="263"/>
    <s v="Midwest"/>
    <x v="37"/>
    <s v="Fargo"/>
    <x v="1"/>
    <n v="41"/>
    <n v="54"/>
    <n v="2214"/>
    <n v="974.16"/>
    <n v="0.44"/>
    <x v="2"/>
  </r>
  <r>
    <x v="2"/>
    <n v="1185732"/>
    <x v="263"/>
    <s v="Midwest"/>
    <x v="37"/>
    <s v="Fargo"/>
    <x v="2"/>
    <n v="37"/>
    <n v="51"/>
    <n v="1887"/>
    <n v="811.41"/>
    <n v="0.43"/>
    <x v="2"/>
  </r>
  <r>
    <x v="2"/>
    <n v="1185732"/>
    <x v="263"/>
    <s v="Midwest"/>
    <x v="37"/>
    <s v="Fargo"/>
    <x v="3"/>
    <n v="36"/>
    <n v="26"/>
    <n v="936"/>
    <n v="411.84"/>
    <n v="0.44"/>
    <x v="2"/>
  </r>
  <r>
    <x v="2"/>
    <n v="1185732"/>
    <x v="263"/>
    <s v="Midwest"/>
    <x v="37"/>
    <s v="Fargo"/>
    <x v="4"/>
    <n v="46"/>
    <n v="31"/>
    <n v="1426"/>
    <n v="684.48"/>
    <n v="0.48"/>
    <x v="2"/>
  </r>
  <r>
    <x v="2"/>
    <n v="1185732"/>
    <x v="263"/>
    <s v="Midwest"/>
    <x v="37"/>
    <s v="Fargo"/>
    <x v="5"/>
    <n v="52"/>
    <n v="75"/>
    <n v="3900"/>
    <n v="1989"/>
    <n v="0.51"/>
    <x v="2"/>
  </r>
  <r>
    <x v="2"/>
    <n v="1185732"/>
    <x v="293"/>
    <s v="Midwest"/>
    <x v="37"/>
    <s v="Fargo"/>
    <x v="0"/>
    <n v="36"/>
    <n v="125"/>
    <n v="4500"/>
    <n v="2024.9999999999998"/>
    <n v="0.44999999999999996"/>
    <x v="2"/>
  </r>
  <r>
    <x v="2"/>
    <n v="1185732"/>
    <x v="293"/>
    <s v="Midwest"/>
    <x v="37"/>
    <s v="Fargo"/>
    <x v="1"/>
    <n v="32"/>
    <n v="65"/>
    <n v="2080"/>
    <n v="894.4"/>
    <n v="0.43"/>
    <x v="2"/>
  </r>
  <r>
    <x v="2"/>
    <n v="1185732"/>
    <x v="293"/>
    <s v="Midwest"/>
    <x v="37"/>
    <s v="Fargo"/>
    <x v="2"/>
    <n v="27"/>
    <n v="60"/>
    <n v="1620"/>
    <n v="648"/>
    <n v="0.4"/>
    <x v="2"/>
  </r>
  <r>
    <x v="2"/>
    <n v="1185732"/>
    <x v="293"/>
    <s v="Midwest"/>
    <x v="37"/>
    <s v="Fargo"/>
    <x v="3"/>
    <n v="29"/>
    <n v="51"/>
    <n v="1479"/>
    <n v="621.17999999999995"/>
    <n v="0.42"/>
    <x v="2"/>
  </r>
  <r>
    <x v="2"/>
    <n v="1185732"/>
    <x v="293"/>
    <s v="Midwest"/>
    <x v="37"/>
    <s v="Fargo"/>
    <x v="4"/>
    <n v="38"/>
    <n v="47"/>
    <n v="1786"/>
    <n v="821.56"/>
    <n v="0.45999999999999996"/>
    <x v="2"/>
  </r>
  <r>
    <x v="2"/>
    <n v="1185732"/>
    <x v="293"/>
    <s v="Midwest"/>
    <x v="37"/>
    <s v="Fargo"/>
    <x v="5"/>
    <n v="51"/>
    <n v="91"/>
    <n v="4641"/>
    <n v="2506.1400000000003"/>
    <n v="0.54"/>
    <x v="2"/>
  </r>
  <r>
    <x v="2"/>
    <n v="1185732"/>
    <x v="322"/>
    <s v="Midwest"/>
    <x v="37"/>
    <s v="Fargo"/>
    <x v="0"/>
    <n v="48"/>
    <n v="160"/>
    <n v="7680"/>
    <n v="3763.2"/>
    <n v="0.49"/>
    <x v="2"/>
  </r>
  <r>
    <x v="2"/>
    <n v="1185732"/>
    <x v="322"/>
    <s v="Midwest"/>
    <x v="37"/>
    <s v="Fargo"/>
    <x v="1"/>
    <n v="44"/>
    <n v="84"/>
    <n v="3696"/>
    <n v="1589.28"/>
    <n v="0.43"/>
    <x v="2"/>
  </r>
  <r>
    <x v="2"/>
    <n v="1185732"/>
    <x v="322"/>
    <s v="Midwest"/>
    <x v="37"/>
    <s v="Fargo"/>
    <x v="2"/>
    <n v="37"/>
    <n v="59"/>
    <n v="2183"/>
    <n v="873.2"/>
    <n v="0.4"/>
    <x v="2"/>
  </r>
  <r>
    <x v="2"/>
    <n v="1185732"/>
    <x v="322"/>
    <s v="Midwest"/>
    <x v="37"/>
    <s v="Fargo"/>
    <x v="3"/>
    <n v="38"/>
    <n v="53"/>
    <n v="2014"/>
    <n v="866.02"/>
    <n v="0.43"/>
    <x v="2"/>
  </r>
  <r>
    <x v="2"/>
    <n v="1185732"/>
    <x v="322"/>
    <s v="Midwest"/>
    <x v="37"/>
    <s v="Fargo"/>
    <x v="4"/>
    <n v="49"/>
    <n v="60"/>
    <n v="2940"/>
    <n v="1352.3999999999999"/>
    <n v="0.45999999999999996"/>
    <x v="2"/>
  </r>
  <r>
    <x v="2"/>
    <n v="1185732"/>
    <x v="322"/>
    <s v="Midwest"/>
    <x v="37"/>
    <s v="Fargo"/>
    <x v="5"/>
    <n v="54"/>
    <n v="98"/>
    <n v="5292"/>
    <n v="2857.6800000000003"/>
    <n v="0.54"/>
    <x v="2"/>
  </r>
  <r>
    <x v="2"/>
    <n v="1185732"/>
    <x v="354"/>
    <s v="Midwest"/>
    <x v="37"/>
    <s v="Fargo"/>
    <x v="0"/>
    <n v="46"/>
    <n v="147"/>
    <n v="6762"/>
    <n v="3313.38"/>
    <n v="0.49"/>
    <x v="2"/>
  </r>
  <r>
    <x v="2"/>
    <n v="1185732"/>
    <x v="354"/>
    <s v="Midwest"/>
    <x v="37"/>
    <s v="Fargo"/>
    <x v="1"/>
    <n v="42"/>
    <n v="90"/>
    <n v="3780"/>
    <n v="1512"/>
    <n v="0.4"/>
    <x v="2"/>
  </r>
  <r>
    <x v="2"/>
    <n v="1185732"/>
    <x v="354"/>
    <s v="Midwest"/>
    <x v="37"/>
    <s v="Fargo"/>
    <x v="2"/>
    <n v="37"/>
    <n v="63"/>
    <n v="2331"/>
    <n v="955.70999999999992"/>
    <n v="0.41"/>
    <x v="2"/>
  </r>
  <r>
    <x v="2"/>
    <n v="1185732"/>
    <x v="354"/>
    <s v="Midwest"/>
    <x v="37"/>
    <s v="Fargo"/>
    <x v="3"/>
    <n v="38"/>
    <n v="52"/>
    <n v="1976"/>
    <n v="810.16"/>
    <n v="0.41"/>
    <x v="2"/>
  </r>
  <r>
    <x v="2"/>
    <n v="1185732"/>
    <x v="354"/>
    <s v="Midwest"/>
    <x v="37"/>
    <s v="Fargo"/>
    <x v="4"/>
    <n v="46"/>
    <n v="44"/>
    <n v="2024"/>
    <n v="931.04"/>
    <n v="0.45999999999999996"/>
    <x v="2"/>
  </r>
  <r>
    <x v="2"/>
    <n v="1185732"/>
    <x v="354"/>
    <s v="Midwest"/>
    <x v="37"/>
    <s v="Fargo"/>
    <x v="5"/>
    <n v="54"/>
    <n v="95"/>
    <n v="5130"/>
    <n v="2718.9"/>
    <n v="0.53"/>
    <x v="2"/>
  </r>
  <r>
    <x v="2"/>
    <n v="1185732"/>
    <x v="386"/>
    <s v="Midwest"/>
    <x v="37"/>
    <s v="Fargo"/>
    <x v="0"/>
    <n v="36"/>
    <n v="133"/>
    <n v="4788"/>
    <n v="2394"/>
    <n v="0.5"/>
    <x v="2"/>
  </r>
  <r>
    <x v="2"/>
    <n v="1185732"/>
    <x v="386"/>
    <s v="Midwest"/>
    <x v="37"/>
    <s v="Fargo"/>
    <x v="1"/>
    <n v="34"/>
    <n v="72"/>
    <n v="2448"/>
    <n v="1052.6399999999999"/>
    <n v="0.43"/>
    <x v="2"/>
  </r>
  <r>
    <x v="2"/>
    <n v="1185732"/>
    <x v="386"/>
    <s v="Midwest"/>
    <x v="37"/>
    <s v="Fargo"/>
    <x v="2"/>
    <n v="27"/>
    <n v="51"/>
    <n v="1377"/>
    <n v="605.88"/>
    <n v="0.44"/>
    <x v="2"/>
  </r>
  <r>
    <x v="2"/>
    <n v="1185732"/>
    <x v="386"/>
    <s v="Midwest"/>
    <x v="37"/>
    <s v="Fargo"/>
    <x v="3"/>
    <n v="28"/>
    <n v="44"/>
    <n v="1232"/>
    <n v="505.11999999999995"/>
    <n v="0.41"/>
    <x v="2"/>
  </r>
  <r>
    <x v="2"/>
    <n v="1185732"/>
    <x v="386"/>
    <s v="Midwest"/>
    <x v="37"/>
    <s v="Fargo"/>
    <x v="4"/>
    <n v="36"/>
    <n v="42"/>
    <n v="1512"/>
    <n v="740.88"/>
    <n v="0.49"/>
    <x v="2"/>
  </r>
  <r>
    <x v="2"/>
    <n v="1185732"/>
    <x v="386"/>
    <s v="Midwest"/>
    <x v="37"/>
    <s v="Fargo"/>
    <x v="5"/>
    <n v="44"/>
    <n v="63"/>
    <n v="2772"/>
    <n v="1524.6000000000001"/>
    <n v="0.55000000000000004"/>
    <x v="2"/>
  </r>
  <r>
    <x v="2"/>
    <n v="1185732"/>
    <x v="415"/>
    <s v="Midwest"/>
    <x v="37"/>
    <s v="Fargo"/>
    <x v="0"/>
    <n v="49"/>
    <n v="116"/>
    <n v="5684"/>
    <n v="2671.48"/>
    <n v="0.47"/>
    <x v="2"/>
  </r>
  <r>
    <x v="2"/>
    <n v="1185732"/>
    <x v="415"/>
    <s v="Midwest"/>
    <x v="37"/>
    <s v="Fargo"/>
    <x v="1"/>
    <n v="36"/>
    <n v="73"/>
    <n v="2628"/>
    <n v="1077.48"/>
    <n v="0.41"/>
    <x v="2"/>
  </r>
  <r>
    <x v="2"/>
    <n v="1185732"/>
    <x v="415"/>
    <s v="Midwest"/>
    <x v="37"/>
    <s v="Fargo"/>
    <x v="2"/>
    <n v="39"/>
    <n v="39"/>
    <n v="1521"/>
    <n v="669.24"/>
    <n v="0.44"/>
    <x v="2"/>
  </r>
  <r>
    <x v="2"/>
    <n v="1185732"/>
    <x v="415"/>
    <s v="Midwest"/>
    <x v="37"/>
    <s v="Fargo"/>
    <x v="3"/>
    <n v="38"/>
    <n v="33"/>
    <n v="1254"/>
    <n v="501.6"/>
    <n v="0.4"/>
    <x v="2"/>
  </r>
  <r>
    <x v="2"/>
    <n v="1185732"/>
    <x v="415"/>
    <s v="Midwest"/>
    <x v="37"/>
    <s v="Fargo"/>
    <x v="4"/>
    <n v="45"/>
    <n v="34"/>
    <n v="1530"/>
    <n v="719.09999999999991"/>
    <n v="0.47"/>
    <x v="2"/>
  </r>
  <r>
    <x v="0"/>
    <n v="1185732"/>
    <x v="415"/>
    <s v="Midwest"/>
    <x v="37"/>
    <s v="Fargo"/>
    <x v="5"/>
    <n v="53"/>
    <n v="73"/>
    <n v="3869"/>
    <n v="2050.5700000000002"/>
    <n v="0.53"/>
    <x v="2"/>
  </r>
  <r>
    <x v="0"/>
    <n v="1185732"/>
    <x v="446"/>
    <s v="Midwest"/>
    <x v="37"/>
    <s v="Fargo"/>
    <x v="0"/>
    <n v="49"/>
    <n v="120"/>
    <n v="5880"/>
    <n v="2940"/>
    <n v="0.5"/>
    <x v="2"/>
  </r>
  <r>
    <x v="0"/>
    <n v="1185732"/>
    <x v="446"/>
    <s v="Midwest"/>
    <x v="37"/>
    <s v="Fargo"/>
    <x v="1"/>
    <n v="36"/>
    <n v="73"/>
    <n v="2628"/>
    <n v="1182.5999999999999"/>
    <n v="0.44999999999999996"/>
    <x v="2"/>
  </r>
  <r>
    <x v="0"/>
    <n v="1185732"/>
    <x v="446"/>
    <s v="Midwest"/>
    <x v="37"/>
    <s v="Fargo"/>
    <x v="2"/>
    <n v="39"/>
    <n v="53"/>
    <n v="2067"/>
    <n v="909.48"/>
    <n v="0.44"/>
    <x v="2"/>
  </r>
  <r>
    <x v="0"/>
    <n v="1185732"/>
    <x v="446"/>
    <s v="Midwest"/>
    <x v="37"/>
    <s v="Fargo"/>
    <x v="3"/>
    <n v="39"/>
    <n v="47"/>
    <n v="1833"/>
    <n v="788.18999999999994"/>
    <n v="0.43"/>
    <x v="2"/>
  </r>
  <r>
    <x v="0"/>
    <n v="1185732"/>
    <x v="446"/>
    <s v="Midwest"/>
    <x v="37"/>
    <s v="Fargo"/>
    <x v="4"/>
    <n v="55"/>
    <n v="44"/>
    <n v="2420"/>
    <n v="1089"/>
    <n v="0.44999999999999996"/>
    <x v="2"/>
  </r>
  <r>
    <x v="0"/>
    <n v="1185732"/>
    <x v="446"/>
    <s v="Midwest"/>
    <x v="37"/>
    <s v="Fargo"/>
    <x v="5"/>
    <n v="60"/>
    <n v="65"/>
    <n v="3900"/>
    <n v="1989"/>
    <n v="0.51"/>
    <x v="2"/>
  </r>
  <r>
    <x v="0"/>
    <n v="1185732"/>
    <x v="475"/>
    <s v="Midwest"/>
    <x v="37"/>
    <s v="Fargo"/>
    <x v="0"/>
    <n v="55"/>
    <n v="150"/>
    <n v="8250"/>
    <n v="3794.9999999999995"/>
    <n v="0.45999999999999996"/>
    <x v="2"/>
  </r>
  <r>
    <x v="0"/>
    <n v="1185732"/>
    <x v="475"/>
    <s v="Midwest"/>
    <x v="37"/>
    <s v="Fargo"/>
    <x v="1"/>
    <n v="46"/>
    <n v="75"/>
    <n v="3450"/>
    <n v="1552.4999999999998"/>
    <n v="0.44999999999999996"/>
    <x v="2"/>
  </r>
  <r>
    <x v="0"/>
    <n v="1185732"/>
    <x v="475"/>
    <s v="Midwest"/>
    <x v="37"/>
    <s v="Fargo"/>
    <x v="2"/>
    <n v="48"/>
    <n v="73"/>
    <n v="3504"/>
    <n v="1576.8"/>
    <n v="0.44999999999999996"/>
    <x v="2"/>
  </r>
  <r>
    <x v="0"/>
    <n v="1185732"/>
    <x v="475"/>
    <s v="Midwest"/>
    <x v="37"/>
    <s v="Fargo"/>
    <x v="3"/>
    <n v="47"/>
    <n v="54"/>
    <n v="2538"/>
    <n v="1040.58"/>
    <n v="0.41"/>
    <x v="2"/>
  </r>
  <r>
    <x v="0"/>
    <n v="1185732"/>
    <x v="475"/>
    <s v="Midwest"/>
    <x v="37"/>
    <s v="Fargo"/>
    <x v="4"/>
    <n v="58"/>
    <n v="54"/>
    <n v="3132"/>
    <n v="1409.3999999999999"/>
    <n v="0.44999999999999996"/>
    <x v="2"/>
  </r>
  <r>
    <x v="0"/>
    <n v="1185732"/>
    <x v="475"/>
    <s v="Midwest"/>
    <x v="37"/>
    <s v="Fargo"/>
    <x v="5"/>
    <n v="63"/>
    <n v="78"/>
    <n v="4914"/>
    <n v="2604.42"/>
    <n v="0.53"/>
    <x v="2"/>
  </r>
  <r>
    <x v="0"/>
    <n v="1185732"/>
    <x v="170"/>
    <s v="Midwest"/>
    <x v="37"/>
    <s v="Fargo"/>
    <x v="0"/>
    <n v="27"/>
    <n v="113"/>
    <n v="3051"/>
    <n v="1372.9499999999998"/>
    <n v="0.44999999999999996"/>
    <x v="2"/>
  </r>
  <r>
    <x v="0"/>
    <n v="1185732"/>
    <x v="170"/>
    <s v="Midwest"/>
    <x v="37"/>
    <s v="Fargo"/>
    <x v="1"/>
    <n v="29"/>
    <n v="70"/>
    <n v="2030"/>
    <n v="933.8"/>
    <n v="0.45999999999999996"/>
    <x v="2"/>
  </r>
  <r>
    <x v="0"/>
    <n v="1185732"/>
    <x v="170"/>
    <s v="Midwest"/>
    <x v="37"/>
    <s v="Fargo"/>
    <x v="2"/>
    <n v="19"/>
    <n v="68"/>
    <n v="1292"/>
    <n v="581.4"/>
    <n v="0.44999999999999996"/>
    <x v="2"/>
  </r>
  <r>
    <x v="0"/>
    <n v="1185732"/>
    <x v="170"/>
    <s v="Midwest"/>
    <x v="37"/>
    <s v="Fargo"/>
    <x v="3"/>
    <n v="24"/>
    <n v="26"/>
    <n v="624"/>
    <n v="280.79999999999995"/>
    <n v="0.44999999999999996"/>
    <x v="2"/>
  </r>
  <r>
    <x v="0"/>
    <n v="1185732"/>
    <x v="170"/>
    <s v="Midwest"/>
    <x v="37"/>
    <s v="Fargo"/>
    <x v="4"/>
    <n v="38"/>
    <n v="42"/>
    <n v="1596"/>
    <n v="1005.48"/>
    <n v="0.63"/>
    <x v="2"/>
  </r>
  <r>
    <x v="0"/>
    <n v="1185732"/>
    <x v="170"/>
    <s v="Midwest"/>
    <x v="37"/>
    <s v="Fargo"/>
    <x v="5"/>
    <n v="28"/>
    <n v="75"/>
    <n v="2100"/>
    <n v="1092"/>
    <n v="0.52"/>
    <x v="2"/>
  </r>
  <r>
    <x v="0"/>
    <n v="1185732"/>
    <x v="201"/>
    <s v="Midwest"/>
    <x v="37"/>
    <s v="Fargo"/>
    <x v="0"/>
    <n v="28"/>
    <n v="145"/>
    <n v="4060"/>
    <n v="1786.4"/>
    <n v="0.44"/>
    <x v="2"/>
  </r>
  <r>
    <x v="0"/>
    <n v="1185732"/>
    <x v="201"/>
    <s v="Midwest"/>
    <x v="37"/>
    <s v="Fargo"/>
    <x v="1"/>
    <n v="28"/>
    <n v="45"/>
    <n v="1260"/>
    <n v="579.59999999999991"/>
    <n v="0.45999999999999996"/>
    <x v="2"/>
  </r>
  <r>
    <x v="0"/>
    <n v="1185732"/>
    <x v="201"/>
    <s v="Midwest"/>
    <x v="37"/>
    <s v="Fargo"/>
    <x v="2"/>
    <n v="19"/>
    <n v="56"/>
    <n v="1064"/>
    <n v="436.23999999999995"/>
    <n v="0.41"/>
    <x v="2"/>
  </r>
  <r>
    <x v="0"/>
    <n v="1185732"/>
    <x v="201"/>
    <s v="Midwest"/>
    <x v="38"/>
    <s v="Des Moines"/>
    <x v="3"/>
    <n v="25"/>
    <n v="23"/>
    <n v="575"/>
    <n v="253"/>
    <n v="0.44"/>
    <x v="2"/>
  </r>
  <r>
    <x v="0"/>
    <n v="1185732"/>
    <x v="201"/>
    <s v="Midwest"/>
    <x v="38"/>
    <s v="Des Moines"/>
    <x v="4"/>
    <n v="38"/>
    <n v="38"/>
    <n v="1444"/>
    <n v="938.6"/>
    <n v="0.65"/>
    <x v="2"/>
  </r>
  <r>
    <x v="0"/>
    <n v="1185732"/>
    <x v="201"/>
    <s v="Midwest"/>
    <x v="38"/>
    <s v="Des Moines"/>
    <x v="5"/>
    <n v="14"/>
    <n v="68"/>
    <n v="952"/>
    <n v="514.08000000000004"/>
    <n v="0.54"/>
    <x v="2"/>
  </r>
  <r>
    <x v="0"/>
    <n v="1185732"/>
    <x v="707"/>
    <s v="Midwest"/>
    <x v="38"/>
    <s v="Des Moines"/>
    <x v="0"/>
    <n v="19"/>
    <n v="136"/>
    <n v="2584"/>
    <n v="1033.6000000000001"/>
    <n v="0.4"/>
    <x v="2"/>
  </r>
  <r>
    <x v="0"/>
    <n v="1185732"/>
    <x v="707"/>
    <s v="Midwest"/>
    <x v="38"/>
    <s v="Des Moines"/>
    <x v="1"/>
    <n v="19"/>
    <n v="47"/>
    <n v="893"/>
    <n v="401.84999999999997"/>
    <n v="0.44999999999999996"/>
    <x v="2"/>
  </r>
  <r>
    <x v="0"/>
    <n v="1185732"/>
    <x v="707"/>
    <s v="Midwest"/>
    <x v="38"/>
    <s v="Des Moines"/>
    <x v="2"/>
    <n v="9"/>
    <n v="65"/>
    <n v="585"/>
    <n v="234"/>
    <n v="0.4"/>
    <x v="2"/>
  </r>
  <r>
    <x v="0"/>
    <n v="1185732"/>
    <x v="707"/>
    <s v="Midwest"/>
    <x v="38"/>
    <s v="Des Moines"/>
    <x v="3"/>
    <n v="14"/>
    <n v="28"/>
    <n v="392"/>
    <n v="164.64"/>
    <n v="0.42"/>
    <x v="2"/>
  </r>
  <r>
    <x v="0"/>
    <n v="1185732"/>
    <x v="707"/>
    <s v="Midwest"/>
    <x v="38"/>
    <s v="Des Moines"/>
    <x v="4"/>
    <n v="28"/>
    <n v="39"/>
    <n v="1092"/>
    <n v="698.88"/>
    <n v="0.64"/>
    <x v="2"/>
  </r>
  <r>
    <x v="0"/>
    <n v="1185732"/>
    <x v="707"/>
    <s v="Midwest"/>
    <x v="38"/>
    <s v="Des Moines"/>
    <x v="5"/>
    <n v="20"/>
    <n v="68"/>
    <n v="1360"/>
    <n v="720.80000000000007"/>
    <n v="0.53"/>
    <x v="2"/>
  </r>
  <r>
    <x v="0"/>
    <n v="1185732"/>
    <x v="229"/>
    <s v="Midwest"/>
    <x v="38"/>
    <s v="Des Moines"/>
    <x v="0"/>
    <n v="20"/>
    <n v="124"/>
    <n v="2480"/>
    <n v="1116"/>
    <n v="0.44999999999999996"/>
    <x v="2"/>
  </r>
  <r>
    <x v="0"/>
    <n v="1185732"/>
    <x v="229"/>
    <s v="Midwest"/>
    <x v="38"/>
    <s v="Des Moines"/>
    <x v="1"/>
    <n v="18"/>
    <n v="49"/>
    <n v="882"/>
    <n v="432.18"/>
    <n v="0.49"/>
    <x v="2"/>
  </r>
  <r>
    <x v="0"/>
    <n v="1185732"/>
    <x v="229"/>
    <s v="Midwest"/>
    <x v="38"/>
    <s v="Des Moines"/>
    <x v="2"/>
    <n v="10"/>
    <n v="53"/>
    <n v="530"/>
    <n v="233.2"/>
    <n v="0.44"/>
    <x v="2"/>
  </r>
  <r>
    <x v="0"/>
    <n v="1185732"/>
    <x v="229"/>
    <s v="Midwest"/>
    <x v="38"/>
    <s v="Des Moines"/>
    <x v="3"/>
    <n v="15"/>
    <n v="28"/>
    <n v="420"/>
    <n v="188.99999999999997"/>
    <n v="0.44999999999999996"/>
    <x v="2"/>
  </r>
  <r>
    <x v="0"/>
    <n v="1185732"/>
    <x v="229"/>
    <s v="Midwest"/>
    <x v="38"/>
    <s v="Des Moines"/>
    <x v="4"/>
    <n v="55"/>
    <n v="34"/>
    <n v="1870"/>
    <n v="1140.7"/>
    <n v="0.61"/>
    <x v="2"/>
  </r>
  <r>
    <x v="0"/>
    <n v="1185732"/>
    <x v="229"/>
    <s v="Midwest"/>
    <x v="38"/>
    <s v="Des Moines"/>
    <x v="5"/>
    <n v="46"/>
    <n v="63"/>
    <n v="2898"/>
    <n v="1506.96"/>
    <n v="0.52"/>
    <x v="2"/>
  </r>
  <r>
    <x v="0"/>
    <n v="1185732"/>
    <x v="260"/>
    <s v="Midwest"/>
    <x v="38"/>
    <s v="Des Moines"/>
    <x v="0"/>
    <n v="57"/>
    <n v="146"/>
    <n v="8322"/>
    <n v="3495.24"/>
    <n v="0.42"/>
    <x v="2"/>
  </r>
  <r>
    <x v="0"/>
    <n v="1185732"/>
    <x v="260"/>
    <s v="Midwest"/>
    <x v="38"/>
    <s v="Des Moines"/>
    <x v="1"/>
    <n v="37"/>
    <n v="63"/>
    <n v="2331"/>
    <n v="1072.26"/>
    <n v="0.45999999999999996"/>
    <x v="2"/>
  </r>
  <r>
    <x v="0"/>
    <n v="1185732"/>
    <x v="260"/>
    <s v="Midwest"/>
    <x v="38"/>
    <s v="Des Moines"/>
    <x v="2"/>
    <n v="33"/>
    <n v="54"/>
    <n v="1782"/>
    <n v="730.62"/>
    <n v="0.41"/>
    <x v="2"/>
  </r>
  <r>
    <x v="0"/>
    <n v="1185732"/>
    <x v="260"/>
    <s v="Midwest"/>
    <x v="38"/>
    <s v="Des Moines"/>
    <x v="3"/>
    <n v="33"/>
    <n v="34"/>
    <n v="1122"/>
    <n v="493.68"/>
    <n v="0.44"/>
    <x v="2"/>
  </r>
  <r>
    <x v="0"/>
    <n v="1185732"/>
    <x v="260"/>
    <s v="Midwest"/>
    <x v="38"/>
    <s v="Des Moines"/>
    <x v="4"/>
    <n v="43"/>
    <n v="42"/>
    <n v="1806"/>
    <n v="1173.9000000000001"/>
    <n v="0.65"/>
    <x v="2"/>
  </r>
  <r>
    <x v="0"/>
    <n v="1185732"/>
    <x v="260"/>
    <s v="Midwest"/>
    <x v="38"/>
    <s v="Des Moines"/>
    <x v="5"/>
    <n v="46"/>
    <n v="69"/>
    <n v="3174"/>
    <n v="1650.48"/>
    <n v="0.52"/>
    <x v="2"/>
  </r>
  <r>
    <x v="0"/>
    <n v="1185732"/>
    <x v="290"/>
    <s v="Midwest"/>
    <x v="38"/>
    <s v="Des Moines"/>
    <x v="0"/>
    <n v="32"/>
    <n v="137"/>
    <n v="4384"/>
    <n v="1841.28"/>
    <n v="0.42"/>
    <x v="2"/>
  </r>
  <r>
    <x v="0"/>
    <n v="1185732"/>
    <x v="290"/>
    <s v="Midwest"/>
    <x v="38"/>
    <s v="Des Moines"/>
    <x v="1"/>
    <n v="28"/>
    <n v="77"/>
    <n v="2156"/>
    <n v="1034.8799999999999"/>
    <n v="0.48"/>
    <x v="2"/>
  </r>
  <r>
    <x v="0"/>
    <n v="1185732"/>
    <x v="290"/>
    <s v="Midwest"/>
    <x v="38"/>
    <s v="Des Moines"/>
    <x v="2"/>
    <n v="23"/>
    <n v="50"/>
    <n v="1150"/>
    <n v="517.5"/>
    <n v="0.44999999999999996"/>
    <x v="2"/>
  </r>
  <r>
    <x v="0"/>
    <n v="1185732"/>
    <x v="290"/>
    <s v="Midwest"/>
    <x v="38"/>
    <s v="Des Moines"/>
    <x v="3"/>
    <n v="24"/>
    <n v="44"/>
    <n v="1056"/>
    <n v="464.64"/>
    <n v="0.44"/>
    <x v="2"/>
  </r>
  <r>
    <x v="0"/>
    <n v="1185732"/>
    <x v="290"/>
    <s v="Midwest"/>
    <x v="38"/>
    <s v="Des Moines"/>
    <x v="4"/>
    <n v="34"/>
    <n v="44"/>
    <n v="1496"/>
    <n v="957.44"/>
    <n v="0.64"/>
    <x v="2"/>
  </r>
  <r>
    <x v="0"/>
    <n v="1185732"/>
    <x v="290"/>
    <s v="Midwest"/>
    <x v="38"/>
    <s v="Des Moines"/>
    <x v="5"/>
    <n v="51"/>
    <n v="85"/>
    <n v="4335"/>
    <n v="2297.5500000000002"/>
    <n v="0.53"/>
    <x v="2"/>
  </r>
  <r>
    <x v="0"/>
    <n v="1185732"/>
    <x v="319"/>
    <s v="Midwest"/>
    <x v="38"/>
    <s v="Des Moines"/>
    <x v="0"/>
    <n v="49"/>
    <n v="138"/>
    <n v="6762"/>
    <n v="2975.28"/>
    <n v="0.44"/>
    <x v="2"/>
  </r>
  <r>
    <x v="0"/>
    <n v="1185732"/>
    <x v="319"/>
    <s v="Midwest"/>
    <x v="38"/>
    <s v="Des Moines"/>
    <x v="1"/>
    <n v="44"/>
    <n v="87"/>
    <n v="3828"/>
    <n v="1875.72"/>
    <n v="0.49"/>
    <x v="2"/>
  </r>
  <r>
    <x v="0"/>
    <n v="1185732"/>
    <x v="319"/>
    <s v="Midwest"/>
    <x v="38"/>
    <s v="Des Moines"/>
    <x v="2"/>
    <n v="36"/>
    <n v="68"/>
    <n v="2448"/>
    <n v="1077.1200000000001"/>
    <n v="0.44"/>
    <x v="2"/>
  </r>
  <r>
    <x v="0"/>
    <n v="1185732"/>
    <x v="319"/>
    <s v="Midwest"/>
    <x v="38"/>
    <s v="Des Moines"/>
    <x v="3"/>
    <n v="37"/>
    <n v="47"/>
    <n v="1739"/>
    <n v="712.99"/>
    <n v="0.41"/>
    <x v="2"/>
  </r>
  <r>
    <x v="0"/>
    <n v="1185732"/>
    <x v="319"/>
    <s v="Midwest"/>
    <x v="38"/>
    <s v="Des Moines"/>
    <x v="4"/>
    <n v="46"/>
    <n v="60"/>
    <n v="2760"/>
    <n v="1656"/>
    <n v="0.6"/>
    <x v="2"/>
  </r>
  <r>
    <x v="0"/>
    <n v="1185732"/>
    <x v="319"/>
    <s v="Midwest"/>
    <x v="38"/>
    <s v="Des Moines"/>
    <x v="5"/>
    <n v="51"/>
    <n v="94"/>
    <n v="4794"/>
    <n v="2397"/>
    <n v="0.5"/>
    <x v="2"/>
  </r>
  <r>
    <x v="0"/>
    <n v="1185732"/>
    <x v="351"/>
    <s v="Midwest"/>
    <x v="38"/>
    <s v="Des Moines"/>
    <x v="0"/>
    <n v="49"/>
    <n v="131"/>
    <n v="6419"/>
    <n v="2695.98"/>
    <n v="0.42"/>
    <x v="2"/>
  </r>
  <r>
    <x v="0"/>
    <n v="1185732"/>
    <x v="351"/>
    <s v="Midwest"/>
    <x v="38"/>
    <s v="Des Moines"/>
    <x v="1"/>
    <n v="42"/>
    <n v="78"/>
    <n v="3276"/>
    <n v="1506.9599999999998"/>
    <n v="0.45999999999999996"/>
    <x v="2"/>
  </r>
  <r>
    <x v="0"/>
    <n v="1185732"/>
    <x v="351"/>
    <s v="Midwest"/>
    <x v="38"/>
    <s v="Des Moines"/>
    <x v="2"/>
    <n v="39"/>
    <n v="61"/>
    <n v="2379"/>
    <n v="1022.97"/>
    <n v="0.43"/>
    <x v="2"/>
  </r>
  <r>
    <x v="0"/>
    <n v="1185732"/>
    <x v="351"/>
    <s v="Midwest"/>
    <x v="38"/>
    <s v="Des Moines"/>
    <x v="3"/>
    <n v="37"/>
    <n v="54"/>
    <n v="1998"/>
    <n v="819.18"/>
    <n v="0.41"/>
    <x v="2"/>
  </r>
  <r>
    <x v="0"/>
    <n v="1185732"/>
    <x v="351"/>
    <s v="Midwest"/>
    <x v="38"/>
    <s v="Des Moines"/>
    <x v="4"/>
    <n v="48"/>
    <n v="51"/>
    <n v="2448"/>
    <n v="1468.8"/>
    <n v="0.6"/>
    <x v="2"/>
  </r>
  <r>
    <x v="0"/>
    <n v="1185732"/>
    <x v="351"/>
    <s v="Midwest"/>
    <x v="38"/>
    <s v="Des Moines"/>
    <x v="5"/>
    <n v="53"/>
    <n v="98"/>
    <n v="5194"/>
    <n v="2856.7000000000003"/>
    <n v="0.55000000000000004"/>
    <x v="2"/>
  </r>
  <r>
    <x v="0"/>
    <n v="1185732"/>
    <x v="383"/>
    <s v="Midwest"/>
    <x v="38"/>
    <s v="Des Moines"/>
    <x v="0"/>
    <n v="34"/>
    <n v="133"/>
    <n v="4522"/>
    <n v="1808.8000000000002"/>
    <n v="0.4"/>
    <x v="2"/>
  </r>
  <r>
    <x v="0"/>
    <n v="1185732"/>
    <x v="383"/>
    <s v="Midwest"/>
    <x v="38"/>
    <s v="Des Moines"/>
    <x v="1"/>
    <n v="27"/>
    <n v="77"/>
    <n v="2079"/>
    <n v="977.13"/>
    <n v="0.47"/>
    <x v="2"/>
  </r>
  <r>
    <x v="0"/>
    <n v="1185732"/>
    <x v="383"/>
    <s v="Midwest"/>
    <x v="38"/>
    <s v="Des Moines"/>
    <x v="2"/>
    <n v="24"/>
    <n v="49"/>
    <n v="1176"/>
    <n v="470.40000000000003"/>
    <n v="0.4"/>
    <x v="2"/>
  </r>
  <r>
    <x v="0"/>
    <n v="1185732"/>
    <x v="383"/>
    <s v="Midwest"/>
    <x v="38"/>
    <s v="Des Moines"/>
    <x v="3"/>
    <n v="23"/>
    <n v="38"/>
    <n v="874"/>
    <n v="393.29999999999995"/>
    <n v="0.44999999999999996"/>
    <x v="2"/>
  </r>
  <r>
    <x v="0"/>
    <n v="1185732"/>
    <x v="383"/>
    <s v="Midwest"/>
    <x v="38"/>
    <s v="Des Moines"/>
    <x v="4"/>
    <n v="34"/>
    <n v="45"/>
    <n v="1530"/>
    <n v="933.3"/>
    <n v="0.61"/>
    <x v="2"/>
  </r>
  <r>
    <x v="0"/>
    <n v="1185732"/>
    <x v="383"/>
    <s v="Midwest"/>
    <x v="38"/>
    <s v="Des Moines"/>
    <x v="5"/>
    <n v="36"/>
    <n v="61"/>
    <n v="2196"/>
    <n v="1098"/>
    <n v="0.5"/>
    <x v="2"/>
  </r>
  <r>
    <x v="0"/>
    <n v="1185732"/>
    <x v="412"/>
    <s v="Midwest"/>
    <x v="38"/>
    <s v="Des Moines"/>
    <x v="0"/>
    <n v="43"/>
    <n v="112"/>
    <n v="4816"/>
    <n v="1974.56"/>
    <n v="0.41"/>
    <x v="2"/>
  </r>
  <r>
    <x v="0"/>
    <n v="1185732"/>
    <x v="412"/>
    <s v="Midwest"/>
    <x v="38"/>
    <s v="Des Moines"/>
    <x v="1"/>
    <n v="32"/>
    <n v="75"/>
    <n v="2400"/>
    <n v="1104"/>
    <n v="0.45999999999999996"/>
    <x v="2"/>
  </r>
  <r>
    <x v="0"/>
    <n v="1185732"/>
    <x v="412"/>
    <s v="Midwest"/>
    <x v="38"/>
    <s v="Des Moines"/>
    <x v="2"/>
    <n v="34"/>
    <n v="39"/>
    <n v="1326"/>
    <n v="543.66"/>
    <n v="0.41"/>
    <x v="2"/>
  </r>
  <r>
    <x v="0"/>
    <n v="1185732"/>
    <x v="412"/>
    <s v="Midwest"/>
    <x v="38"/>
    <s v="Des Moines"/>
    <x v="3"/>
    <n v="34"/>
    <n v="31"/>
    <n v="1054"/>
    <n v="442.68"/>
    <n v="0.42"/>
    <x v="2"/>
  </r>
  <r>
    <x v="0"/>
    <n v="1185732"/>
    <x v="412"/>
    <s v="Midwest"/>
    <x v="38"/>
    <s v="Des Moines"/>
    <x v="4"/>
    <n v="42"/>
    <n v="38"/>
    <n v="1596"/>
    <n v="1021.44"/>
    <n v="0.64"/>
    <x v="2"/>
  </r>
  <r>
    <x v="3"/>
    <n v="1185732"/>
    <x v="412"/>
    <s v="Midwest"/>
    <x v="38"/>
    <s v="Des Moines"/>
    <x v="5"/>
    <n v="49"/>
    <n v="73"/>
    <n v="3577"/>
    <n v="1895.8100000000002"/>
    <n v="0.53"/>
    <x v="2"/>
  </r>
  <r>
    <x v="3"/>
    <n v="1185732"/>
    <x v="443"/>
    <s v="Midwest"/>
    <x v="38"/>
    <s v="Des Moines"/>
    <x v="0"/>
    <n v="41"/>
    <n v="112"/>
    <n v="4592"/>
    <n v="2020.48"/>
    <n v="0.44"/>
    <x v="2"/>
  </r>
  <r>
    <x v="3"/>
    <n v="1185732"/>
    <x v="443"/>
    <s v="Midwest"/>
    <x v="38"/>
    <s v="Des Moines"/>
    <x v="1"/>
    <n v="32"/>
    <n v="72"/>
    <n v="2304"/>
    <n v="1128.96"/>
    <n v="0.49"/>
    <x v="2"/>
  </r>
  <r>
    <x v="3"/>
    <n v="1185732"/>
    <x v="443"/>
    <s v="Midwest"/>
    <x v="38"/>
    <s v="Des Moines"/>
    <x v="2"/>
    <n v="32"/>
    <n v="57"/>
    <n v="1824"/>
    <n v="802.56000000000006"/>
    <n v="0.44"/>
    <x v="2"/>
  </r>
  <r>
    <x v="3"/>
    <n v="1185732"/>
    <x v="443"/>
    <s v="Midwest"/>
    <x v="38"/>
    <s v="Des Moines"/>
    <x v="3"/>
    <n v="34"/>
    <n v="52"/>
    <n v="1768"/>
    <n v="724.88"/>
    <n v="0.41"/>
    <x v="2"/>
  </r>
  <r>
    <x v="3"/>
    <n v="1185732"/>
    <x v="443"/>
    <s v="Midwest"/>
    <x v="38"/>
    <s v="Des Moines"/>
    <x v="4"/>
    <n v="55"/>
    <n v="49"/>
    <n v="2695"/>
    <n v="1617"/>
    <n v="0.6"/>
    <x v="2"/>
  </r>
  <r>
    <x v="3"/>
    <n v="1185732"/>
    <x v="443"/>
    <s v="Midwest"/>
    <x v="38"/>
    <s v="Des Moines"/>
    <x v="5"/>
    <n v="59"/>
    <n v="72"/>
    <n v="4248"/>
    <n v="2208.96"/>
    <n v="0.52"/>
    <x v="2"/>
  </r>
  <r>
    <x v="3"/>
    <n v="1185732"/>
    <x v="472"/>
    <s v="Midwest"/>
    <x v="38"/>
    <s v="Des Moines"/>
    <x v="0"/>
    <n v="54"/>
    <n v="147"/>
    <n v="7938"/>
    <n v="3333.96"/>
    <n v="0.42"/>
    <x v="2"/>
  </r>
  <r>
    <x v="3"/>
    <n v="1185732"/>
    <x v="472"/>
    <s v="Midwest"/>
    <x v="38"/>
    <s v="Des Moines"/>
    <x v="1"/>
    <n v="47"/>
    <n v="91"/>
    <n v="4277"/>
    <n v="2010.1899999999998"/>
    <n v="0.47"/>
    <x v="2"/>
  </r>
  <r>
    <x v="3"/>
    <n v="1185732"/>
    <x v="472"/>
    <s v="Midwest"/>
    <x v="38"/>
    <s v="Des Moines"/>
    <x v="2"/>
    <n v="47"/>
    <n v="83"/>
    <n v="3901"/>
    <n v="1638.4199999999998"/>
    <n v="0.42"/>
    <x v="2"/>
  </r>
  <r>
    <x v="3"/>
    <n v="1185732"/>
    <x v="472"/>
    <s v="Midwest"/>
    <x v="38"/>
    <s v="Des Moines"/>
    <x v="3"/>
    <n v="49"/>
    <n v="61"/>
    <n v="2989"/>
    <n v="1285.27"/>
    <n v="0.43"/>
    <x v="2"/>
  </r>
  <r>
    <x v="3"/>
    <n v="1185732"/>
    <x v="472"/>
    <s v="Midwest"/>
    <x v="38"/>
    <s v="Des Moines"/>
    <x v="4"/>
    <n v="59"/>
    <n v="59"/>
    <n v="3481"/>
    <n v="2123.41"/>
    <n v="0.61"/>
    <x v="2"/>
  </r>
  <r>
    <x v="3"/>
    <n v="1185732"/>
    <x v="472"/>
    <s v="Midwest"/>
    <x v="38"/>
    <s v="Des Moines"/>
    <x v="5"/>
    <n v="59"/>
    <n v="88"/>
    <n v="5192"/>
    <n v="2855.6000000000004"/>
    <n v="0.55000000000000004"/>
    <x v="2"/>
  </r>
  <r>
    <x v="3"/>
    <n v="1185732"/>
    <x v="167"/>
    <s v="Midwest"/>
    <x v="38"/>
    <s v="Des Moines"/>
    <x v="0"/>
    <n v="28"/>
    <n v="126"/>
    <n v="3528"/>
    <n v="1587.6"/>
    <n v="0.44999999999999996"/>
    <x v="2"/>
  </r>
  <r>
    <x v="3"/>
    <n v="1185732"/>
    <x v="167"/>
    <s v="Midwest"/>
    <x v="38"/>
    <s v="Des Moines"/>
    <x v="1"/>
    <n v="29"/>
    <n v="70"/>
    <n v="2030"/>
    <n v="933.8"/>
    <n v="0.45999999999999996"/>
    <x v="2"/>
  </r>
  <r>
    <x v="3"/>
    <n v="1185732"/>
    <x v="167"/>
    <s v="Midwest"/>
    <x v="38"/>
    <s v="Des Moines"/>
    <x v="2"/>
    <n v="18"/>
    <n v="65"/>
    <n v="1170"/>
    <n v="479.7"/>
    <n v="0.41"/>
    <x v="2"/>
  </r>
  <r>
    <x v="3"/>
    <n v="1185732"/>
    <x v="167"/>
    <s v="Midwest"/>
    <x v="38"/>
    <s v="Des Moines"/>
    <x v="3"/>
    <n v="23"/>
    <n v="29"/>
    <n v="667"/>
    <n v="300.14999999999998"/>
    <n v="0.44999999999999996"/>
    <x v="2"/>
  </r>
  <r>
    <x v="3"/>
    <n v="1185732"/>
    <x v="167"/>
    <s v="Midwest"/>
    <x v="38"/>
    <s v="Des Moines"/>
    <x v="4"/>
    <n v="38"/>
    <n v="45"/>
    <n v="1710"/>
    <n v="1060.2"/>
    <n v="0.62"/>
    <x v="2"/>
  </r>
  <r>
    <x v="3"/>
    <n v="1185732"/>
    <x v="167"/>
    <s v="Midwest"/>
    <x v="38"/>
    <s v="Des Moines"/>
    <x v="5"/>
    <n v="28"/>
    <n v="73"/>
    <n v="2044"/>
    <n v="1124.2"/>
    <n v="0.55000000000000004"/>
    <x v="2"/>
  </r>
  <r>
    <x v="3"/>
    <n v="1185732"/>
    <x v="198"/>
    <s v="Midwest"/>
    <x v="38"/>
    <s v="Des Moines"/>
    <x v="0"/>
    <n v="29"/>
    <n v="140"/>
    <n v="4060"/>
    <n v="1664.6"/>
    <n v="0.41"/>
    <x v="2"/>
  </r>
  <r>
    <x v="3"/>
    <n v="1185732"/>
    <x v="198"/>
    <s v="Midwest"/>
    <x v="38"/>
    <s v="Des Moines"/>
    <x v="1"/>
    <n v="29"/>
    <n v="39"/>
    <n v="1131"/>
    <n v="554.18999999999994"/>
    <n v="0.49"/>
    <x v="2"/>
  </r>
  <r>
    <x v="3"/>
    <n v="1185732"/>
    <x v="198"/>
    <s v="Midwest"/>
    <x v="38"/>
    <s v="Des Moines"/>
    <x v="2"/>
    <n v="20"/>
    <n v="60"/>
    <n v="1200"/>
    <n v="516"/>
    <n v="0.43"/>
    <x v="2"/>
  </r>
  <r>
    <x v="3"/>
    <n v="1185732"/>
    <x v="198"/>
    <s v="Midwest"/>
    <x v="39"/>
    <s v="Milwaukee"/>
    <x v="3"/>
    <n v="23"/>
    <n v="20"/>
    <n v="460"/>
    <n v="197.79999999999998"/>
    <n v="0.43"/>
    <x v="2"/>
  </r>
  <r>
    <x v="3"/>
    <n v="1185732"/>
    <x v="198"/>
    <s v="Midwest"/>
    <x v="39"/>
    <s v="Milwaukee"/>
    <x v="4"/>
    <n v="38"/>
    <n v="38"/>
    <n v="1444"/>
    <n v="880.84"/>
    <n v="0.61"/>
    <x v="2"/>
  </r>
  <r>
    <x v="3"/>
    <n v="1185732"/>
    <x v="198"/>
    <s v="Midwest"/>
    <x v="39"/>
    <s v="Milwaukee"/>
    <x v="5"/>
    <n v="14"/>
    <n v="65"/>
    <n v="910"/>
    <n v="464.1"/>
    <n v="0.51"/>
    <x v="2"/>
  </r>
  <r>
    <x v="3"/>
    <n v="1185732"/>
    <x v="704"/>
    <s v="Midwest"/>
    <x v="39"/>
    <s v="Milwaukee"/>
    <x v="0"/>
    <n v="19"/>
    <n v="141"/>
    <n v="2679"/>
    <n v="1098.3899999999999"/>
    <n v="0.41"/>
    <x v="2"/>
  </r>
  <r>
    <x v="3"/>
    <n v="1185732"/>
    <x v="704"/>
    <s v="Midwest"/>
    <x v="39"/>
    <s v="Milwaukee"/>
    <x v="1"/>
    <n v="19"/>
    <n v="44"/>
    <n v="836"/>
    <n v="418"/>
    <n v="0.5"/>
    <x v="2"/>
  </r>
  <r>
    <x v="3"/>
    <n v="1185732"/>
    <x v="704"/>
    <s v="Midwest"/>
    <x v="39"/>
    <s v="Milwaukee"/>
    <x v="2"/>
    <n v="9"/>
    <n v="59"/>
    <n v="531"/>
    <n v="233.64000000000001"/>
    <n v="0.44"/>
    <x v="2"/>
  </r>
  <r>
    <x v="3"/>
    <n v="1185732"/>
    <x v="704"/>
    <s v="Midwest"/>
    <x v="39"/>
    <s v="Milwaukee"/>
    <x v="3"/>
    <n v="14"/>
    <n v="20"/>
    <n v="280"/>
    <n v="114.8"/>
    <n v="0.41"/>
    <x v="2"/>
  </r>
  <r>
    <x v="3"/>
    <n v="1185732"/>
    <x v="704"/>
    <s v="Midwest"/>
    <x v="39"/>
    <s v="Milwaukee"/>
    <x v="4"/>
    <n v="29"/>
    <n v="34"/>
    <n v="986"/>
    <n v="601.46"/>
    <n v="0.61"/>
    <x v="2"/>
  </r>
  <r>
    <x v="3"/>
    <n v="1185732"/>
    <x v="704"/>
    <s v="Midwest"/>
    <x v="39"/>
    <s v="Milwaukee"/>
    <x v="5"/>
    <n v="18"/>
    <n v="63"/>
    <n v="1134"/>
    <n v="612.36"/>
    <n v="0.54"/>
    <x v="2"/>
  </r>
  <r>
    <x v="3"/>
    <n v="1185732"/>
    <x v="721"/>
    <s v="Midwest"/>
    <x v="39"/>
    <s v="Milwaukee"/>
    <x v="0"/>
    <n v="18"/>
    <n v="122"/>
    <n v="2196"/>
    <n v="900.3599999999999"/>
    <n v="0.41"/>
    <x v="2"/>
  </r>
  <r>
    <x v="3"/>
    <n v="1185732"/>
    <x v="721"/>
    <s v="Midwest"/>
    <x v="39"/>
    <s v="Milwaukee"/>
    <x v="1"/>
    <n v="20"/>
    <n v="39"/>
    <n v="780"/>
    <n v="358.79999999999995"/>
    <n v="0.45999999999999996"/>
    <x v="2"/>
  </r>
  <r>
    <x v="3"/>
    <n v="1185732"/>
    <x v="721"/>
    <s v="Midwest"/>
    <x v="39"/>
    <s v="Milwaukee"/>
    <x v="2"/>
    <n v="9"/>
    <n v="41"/>
    <n v="369"/>
    <n v="158.66999999999999"/>
    <n v="0.43"/>
    <x v="2"/>
  </r>
  <r>
    <x v="3"/>
    <n v="1185732"/>
    <x v="721"/>
    <s v="Midwest"/>
    <x v="39"/>
    <s v="Milwaukee"/>
    <x v="3"/>
    <n v="15"/>
    <n v="22"/>
    <n v="330"/>
    <n v="135.29999999999998"/>
    <n v="0.41"/>
    <x v="2"/>
  </r>
  <r>
    <x v="3"/>
    <n v="1185732"/>
    <x v="721"/>
    <s v="Midwest"/>
    <x v="39"/>
    <s v="Milwaukee"/>
    <x v="4"/>
    <n v="55"/>
    <n v="26"/>
    <n v="1430"/>
    <n v="886.6"/>
    <n v="0.62"/>
    <x v="2"/>
  </r>
  <r>
    <x v="3"/>
    <n v="1185732"/>
    <x v="721"/>
    <s v="Midwest"/>
    <x v="39"/>
    <s v="Milwaukee"/>
    <x v="5"/>
    <n v="49"/>
    <n v="61"/>
    <n v="2989"/>
    <n v="1643.95"/>
    <n v="0.55000000000000004"/>
    <x v="2"/>
  </r>
  <r>
    <x v="3"/>
    <n v="1185732"/>
    <x v="257"/>
    <s v="Midwest"/>
    <x v="39"/>
    <s v="Milwaukee"/>
    <x v="0"/>
    <n v="58"/>
    <n v="134"/>
    <n v="7772"/>
    <n v="3186.52"/>
    <n v="0.41"/>
    <x v="2"/>
  </r>
  <r>
    <x v="3"/>
    <n v="1185732"/>
    <x v="257"/>
    <s v="Midwest"/>
    <x v="39"/>
    <s v="Milwaukee"/>
    <x v="1"/>
    <n v="39"/>
    <n v="50"/>
    <n v="1950"/>
    <n v="955.5"/>
    <n v="0.49"/>
    <x v="2"/>
  </r>
  <r>
    <x v="3"/>
    <n v="1185732"/>
    <x v="257"/>
    <s v="Midwest"/>
    <x v="39"/>
    <s v="Milwaukee"/>
    <x v="2"/>
    <n v="33"/>
    <n v="49"/>
    <n v="1617"/>
    <n v="727.65"/>
    <n v="0.44999999999999996"/>
    <x v="2"/>
  </r>
  <r>
    <x v="3"/>
    <n v="1185732"/>
    <x v="257"/>
    <s v="Midwest"/>
    <x v="39"/>
    <s v="Milwaukee"/>
    <x v="3"/>
    <n v="32"/>
    <n v="38"/>
    <n v="1216"/>
    <n v="535.04"/>
    <n v="0.44"/>
    <x v="2"/>
  </r>
  <r>
    <x v="3"/>
    <n v="1185732"/>
    <x v="257"/>
    <s v="Midwest"/>
    <x v="39"/>
    <s v="Milwaukee"/>
    <x v="4"/>
    <n v="44"/>
    <n v="53"/>
    <n v="2332"/>
    <n v="1422.52"/>
    <n v="0.61"/>
    <x v="2"/>
  </r>
  <r>
    <x v="3"/>
    <n v="1185732"/>
    <x v="257"/>
    <s v="Midwest"/>
    <x v="39"/>
    <s v="Milwaukee"/>
    <x v="5"/>
    <n v="47"/>
    <n v="90"/>
    <n v="4230"/>
    <n v="2157.3000000000002"/>
    <n v="0.51"/>
    <x v="2"/>
  </r>
  <r>
    <x v="3"/>
    <n v="1185732"/>
    <x v="287"/>
    <s v="Midwest"/>
    <x v="39"/>
    <s v="Milwaukee"/>
    <x v="0"/>
    <n v="32"/>
    <n v="160"/>
    <n v="5120"/>
    <n v="2252.8000000000002"/>
    <n v="0.44"/>
    <x v="2"/>
  </r>
  <r>
    <x v="3"/>
    <n v="1185732"/>
    <x v="287"/>
    <s v="Midwest"/>
    <x v="39"/>
    <s v="Milwaukee"/>
    <x v="1"/>
    <n v="27"/>
    <n v="90"/>
    <n v="2430"/>
    <n v="1190.7"/>
    <n v="0.49"/>
    <x v="2"/>
  </r>
  <r>
    <x v="3"/>
    <n v="1185732"/>
    <x v="287"/>
    <s v="Midwest"/>
    <x v="39"/>
    <s v="Milwaukee"/>
    <x v="2"/>
    <n v="24"/>
    <n v="52"/>
    <n v="1248"/>
    <n v="549.12"/>
    <n v="0.44"/>
    <x v="2"/>
  </r>
  <r>
    <x v="3"/>
    <n v="1185732"/>
    <x v="287"/>
    <s v="Midwest"/>
    <x v="39"/>
    <s v="Milwaukee"/>
    <x v="3"/>
    <n v="24"/>
    <n v="47"/>
    <n v="1128"/>
    <n v="462.47999999999996"/>
    <n v="0.41"/>
    <x v="2"/>
  </r>
  <r>
    <x v="3"/>
    <n v="1185732"/>
    <x v="287"/>
    <s v="Midwest"/>
    <x v="39"/>
    <s v="Milwaukee"/>
    <x v="4"/>
    <n v="34"/>
    <n v="46"/>
    <n v="1564"/>
    <n v="938.4"/>
    <n v="0.6"/>
    <x v="2"/>
  </r>
  <r>
    <x v="3"/>
    <n v="1185732"/>
    <x v="287"/>
    <s v="Midwest"/>
    <x v="39"/>
    <s v="Milwaukee"/>
    <x v="5"/>
    <n v="51"/>
    <n v="98"/>
    <n v="4998"/>
    <n v="2748.9"/>
    <n v="0.55000000000000004"/>
    <x v="2"/>
  </r>
  <r>
    <x v="3"/>
    <n v="1185732"/>
    <x v="316"/>
    <s v="Midwest"/>
    <x v="39"/>
    <s v="Milwaukee"/>
    <x v="0"/>
    <n v="45"/>
    <n v="149"/>
    <n v="6705"/>
    <n v="2816.1"/>
    <n v="0.42"/>
    <x v="2"/>
  </r>
  <r>
    <x v="3"/>
    <n v="1185732"/>
    <x v="316"/>
    <s v="Midwest"/>
    <x v="39"/>
    <s v="Milwaukee"/>
    <x v="1"/>
    <n v="42"/>
    <n v="87"/>
    <n v="3654"/>
    <n v="1790.46"/>
    <n v="0.49"/>
    <x v="2"/>
  </r>
  <r>
    <x v="3"/>
    <n v="1185732"/>
    <x v="316"/>
    <s v="Midwest"/>
    <x v="39"/>
    <s v="Milwaukee"/>
    <x v="2"/>
    <n v="38"/>
    <n v="61"/>
    <n v="2318"/>
    <n v="996.74"/>
    <n v="0.43"/>
    <x v="2"/>
  </r>
  <r>
    <x v="3"/>
    <n v="1185732"/>
    <x v="316"/>
    <s v="Midwest"/>
    <x v="39"/>
    <s v="Milwaukee"/>
    <x v="3"/>
    <n v="38"/>
    <n v="51"/>
    <n v="1938"/>
    <n v="813.95999999999992"/>
    <n v="0.42"/>
    <x v="2"/>
  </r>
  <r>
    <x v="3"/>
    <n v="1185732"/>
    <x v="316"/>
    <s v="Midwest"/>
    <x v="39"/>
    <s v="Milwaukee"/>
    <x v="4"/>
    <n v="48"/>
    <n v="50"/>
    <n v="2400"/>
    <n v="1488"/>
    <n v="0.62"/>
    <x v="2"/>
  </r>
  <r>
    <x v="3"/>
    <n v="1185732"/>
    <x v="316"/>
    <s v="Midwest"/>
    <x v="39"/>
    <s v="Milwaukee"/>
    <x v="5"/>
    <n v="52"/>
    <n v="94"/>
    <n v="4888"/>
    <n v="2639.52"/>
    <n v="0.54"/>
    <x v="2"/>
  </r>
  <r>
    <x v="3"/>
    <n v="1185732"/>
    <x v="348"/>
    <s v="Midwest"/>
    <x v="39"/>
    <s v="Milwaukee"/>
    <x v="0"/>
    <n v="46"/>
    <n v="158"/>
    <n v="7268"/>
    <n v="3052.56"/>
    <n v="0.42"/>
    <x v="2"/>
  </r>
  <r>
    <x v="3"/>
    <n v="1185732"/>
    <x v="348"/>
    <s v="Midwest"/>
    <x v="39"/>
    <s v="Milwaukee"/>
    <x v="1"/>
    <n v="43"/>
    <n v="84"/>
    <n v="3612"/>
    <n v="1697.6399999999999"/>
    <n v="0.47"/>
    <x v="2"/>
  </r>
  <r>
    <x v="3"/>
    <n v="1185732"/>
    <x v="348"/>
    <s v="Midwest"/>
    <x v="39"/>
    <s v="Milwaukee"/>
    <x v="2"/>
    <n v="39"/>
    <n v="56"/>
    <n v="2184"/>
    <n v="873.6"/>
    <n v="0.4"/>
    <x v="2"/>
  </r>
  <r>
    <x v="3"/>
    <n v="1185732"/>
    <x v="348"/>
    <s v="Midwest"/>
    <x v="39"/>
    <s v="Milwaukee"/>
    <x v="3"/>
    <n v="39"/>
    <n v="50"/>
    <n v="1950"/>
    <n v="877.49999999999989"/>
    <n v="0.44999999999999996"/>
    <x v="2"/>
  </r>
  <r>
    <x v="3"/>
    <n v="1185732"/>
    <x v="348"/>
    <s v="Midwest"/>
    <x v="39"/>
    <s v="Milwaukee"/>
    <x v="4"/>
    <n v="48"/>
    <n v="46"/>
    <n v="2208"/>
    <n v="1435.2"/>
    <n v="0.65"/>
    <x v="2"/>
  </r>
  <r>
    <x v="3"/>
    <n v="1185732"/>
    <x v="348"/>
    <s v="Midwest"/>
    <x v="39"/>
    <s v="Milwaukee"/>
    <x v="5"/>
    <n v="52"/>
    <n v="102"/>
    <n v="5304"/>
    <n v="2705.04"/>
    <n v="0.51"/>
    <x v="2"/>
  </r>
  <r>
    <x v="3"/>
    <n v="1185732"/>
    <x v="380"/>
    <s v="Midwest"/>
    <x v="39"/>
    <s v="Milwaukee"/>
    <x v="0"/>
    <n v="33"/>
    <n v="143"/>
    <n v="4719"/>
    <n v="1934.79"/>
    <n v="0.41"/>
    <x v="2"/>
  </r>
  <r>
    <x v="3"/>
    <n v="1185732"/>
    <x v="380"/>
    <s v="Midwest"/>
    <x v="39"/>
    <s v="Milwaukee"/>
    <x v="1"/>
    <n v="29"/>
    <n v="65"/>
    <n v="1885"/>
    <n v="848.24999999999989"/>
    <n v="0.44999999999999996"/>
    <x v="2"/>
  </r>
  <r>
    <x v="3"/>
    <n v="1185732"/>
    <x v="380"/>
    <s v="Midwest"/>
    <x v="39"/>
    <s v="Milwaukee"/>
    <x v="2"/>
    <n v="24"/>
    <n v="44"/>
    <n v="1056"/>
    <n v="475.19999999999993"/>
    <n v="0.44999999999999996"/>
    <x v="2"/>
  </r>
  <r>
    <x v="3"/>
    <n v="1185732"/>
    <x v="380"/>
    <s v="Midwest"/>
    <x v="39"/>
    <s v="Milwaukee"/>
    <x v="3"/>
    <n v="23"/>
    <n v="34"/>
    <n v="782"/>
    <n v="351.9"/>
    <n v="0.44999999999999996"/>
    <x v="2"/>
  </r>
  <r>
    <x v="3"/>
    <n v="1185732"/>
    <x v="380"/>
    <s v="Midwest"/>
    <x v="39"/>
    <s v="Milwaukee"/>
    <x v="4"/>
    <n v="33"/>
    <n v="33"/>
    <n v="1089"/>
    <n v="707.85"/>
    <n v="0.65"/>
    <x v="2"/>
  </r>
  <r>
    <x v="3"/>
    <n v="1185732"/>
    <x v="380"/>
    <s v="Midwest"/>
    <x v="39"/>
    <s v="Milwaukee"/>
    <x v="5"/>
    <n v="38"/>
    <n v="52"/>
    <n v="1976"/>
    <n v="988"/>
    <n v="0.5"/>
    <x v="2"/>
  </r>
  <r>
    <x v="3"/>
    <n v="1185732"/>
    <x v="409"/>
    <s v="Midwest"/>
    <x v="39"/>
    <s v="Milwaukee"/>
    <x v="0"/>
    <n v="43"/>
    <n v="113"/>
    <n v="4859"/>
    <n v="2040.78"/>
    <n v="0.42"/>
    <x v="2"/>
  </r>
  <r>
    <x v="3"/>
    <n v="1185732"/>
    <x v="409"/>
    <s v="Midwest"/>
    <x v="39"/>
    <s v="Milwaukee"/>
    <x v="1"/>
    <n v="33"/>
    <n v="68"/>
    <n v="2244"/>
    <n v="1077.1199999999999"/>
    <n v="0.48"/>
    <x v="2"/>
  </r>
  <r>
    <x v="3"/>
    <n v="1185732"/>
    <x v="409"/>
    <s v="Midwest"/>
    <x v="39"/>
    <s v="Milwaukee"/>
    <x v="2"/>
    <n v="34"/>
    <n v="33"/>
    <n v="1122"/>
    <n v="482.46"/>
    <n v="0.43"/>
    <x v="2"/>
  </r>
  <r>
    <x v="3"/>
    <n v="1185732"/>
    <x v="409"/>
    <s v="Midwest"/>
    <x v="39"/>
    <s v="Milwaukee"/>
    <x v="3"/>
    <n v="32"/>
    <n v="33"/>
    <n v="1056"/>
    <n v="432.96"/>
    <n v="0.41"/>
    <x v="2"/>
  </r>
  <r>
    <x v="3"/>
    <n v="1185732"/>
    <x v="409"/>
    <s v="Midwest"/>
    <x v="39"/>
    <s v="Milwaukee"/>
    <x v="4"/>
    <n v="44"/>
    <n v="33"/>
    <n v="1452"/>
    <n v="914.76"/>
    <n v="0.63"/>
    <x v="2"/>
  </r>
  <r>
    <x v="3"/>
    <n v="1185732"/>
    <x v="409"/>
    <s v="Midwest"/>
    <x v="39"/>
    <s v="Milwaukee"/>
    <x v="5"/>
    <n v="46"/>
    <n v="65"/>
    <n v="2990"/>
    <n v="1524.9"/>
    <n v="0.51"/>
    <x v="2"/>
  </r>
  <r>
    <x v="3"/>
    <n v="1185732"/>
    <x v="440"/>
    <s v="Midwest"/>
    <x v="39"/>
    <s v="Milwaukee"/>
    <x v="0"/>
    <n v="41"/>
    <n v="104"/>
    <n v="4264"/>
    <n v="1833.52"/>
    <n v="0.43"/>
    <x v="2"/>
  </r>
  <r>
    <x v="3"/>
    <n v="1185732"/>
    <x v="440"/>
    <s v="Midwest"/>
    <x v="39"/>
    <s v="Milwaukee"/>
    <x v="1"/>
    <n v="32"/>
    <n v="78"/>
    <n v="2496"/>
    <n v="1173.1199999999999"/>
    <n v="0.47"/>
    <x v="2"/>
  </r>
  <r>
    <x v="3"/>
    <n v="1185732"/>
    <x v="440"/>
    <s v="Midwest"/>
    <x v="39"/>
    <s v="Milwaukee"/>
    <x v="2"/>
    <n v="33"/>
    <n v="69"/>
    <n v="2277"/>
    <n v="956.33999999999992"/>
    <n v="0.42"/>
    <x v="2"/>
  </r>
  <r>
    <x v="3"/>
    <n v="1185732"/>
    <x v="440"/>
    <s v="Midwest"/>
    <x v="39"/>
    <s v="Milwaukee"/>
    <x v="3"/>
    <n v="33"/>
    <n v="65"/>
    <n v="2145"/>
    <n v="965.24999999999989"/>
    <n v="0.44999999999999996"/>
    <x v="2"/>
  </r>
  <r>
    <x v="3"/>
    <n v="1185732"/>
    <x v="440"/>
    <s v="Midwest"/>
    <x v="39"/>
    <s v="Milwaukee"/>
    <x v="4"/>
    <n v="58"/>
    <n v="56"/>
    <n v="3248"/>
    <n v="2013.76"/>
    <n v="0.62"/>
    <x v="2"/>
  </r>
  <r>
    <x v="3"/>
    <n v="1185732"/>
    <x v="440"/>
    <s v="Midwest"/>
    <x v="39"/>
    <s v="Milwaukee"/>
    <x v="5"/>
    <n v="61"/>
    <n v="75"/>
    <n v="4575"/>
    <n v="2333.25"/>
    <n v="0.51"/>
    <x v="2"/>
  </r>
  <r>
    <x v="3"/>
    <n v="1185732"/>
    <x v="469"/>
    <s v="Midwest"/>
    <x v="39"/>
    <s v="Milwaukee"/>
    <x v="0"/>
    <n v="58"/>
    <n v="138"/>
    <n v="8004"/>
    <n v="3281.64"/>
    <n v="0.41"/>
    <x v="2"/>
  </r>
  <r>
    <x v="3"/>
    <n v="1185732"/>
    <x v="469"/>
    <s v="Midwest"/>
    <x v="39"/>
    <s v="Milwaukee"/>
    <x v="1"/>
    <n v="49"/>
    <n v="102"/>
    <n v="4998"/>
    <n v="2349.06"/>
    <n v="0.47"/>
    <x v="2"/>
  </r>
  <r>
    <x v="3"/>
    <n v="1185732"/>
    <x v="469"/>
    <s v="Midwest"/>
    <x v="39"/>
    <s v="Milwaukee"/>
    <x v="2"/>
    <n v="45"/>
    <n v="87"/>
    <n v="3915"/>
    <n v="1722.6"/>
    <n v="0.44"/>
    <x v="2"/>
  </r>
  <r>
    <x v="3"/>
    <n v="1185732"/>
    <x v="469"/>
    <s v="Midwest"/>
    <x v="39"/>
    <s v="Milwaukee"/>
    <x v="3"/>
    <n v="48"/>
    <n v="73"/>
    <n v="3504"/>
    <n v="1576.8"/>
    <n v="0.44999999999999996"/>
    <x v="2"/>
  </r>
  <r>
    <x v="3"/>
    <n v="1185732"/>
    <x v="469"/>
    <s v="Midwest"/>
    <x v="39"/>
    <s v="Milwaukee"/>
    <x v="4"/>
    <n v="57"/>
    <n v="73"/>
    <n v="4161"/>
    <n v="2496.6"/>
    <n v="0.6"/>
    <x v="2"/>
  </r>
  <r>
    <x v="3"/>
    <n v="1185732"/>
    <x v="469"/>
    <s v="Midwest"/>
    <x v="39"/>
    <s v="Milwaukee"/>
    <x v="5"/>
    <n v="59"/>
    <n v="88"/>
    <n v="5192"/>
    <n v="2699.84"/>
    <n v="0.52"/>
    <x v="2"/>
  </r>
  <r>
    <x v="3"/>
    <n v="1185732"/>
    <x v="174"/>
    <s v="Midwest"/>
    <x v="39"/>
    <s v="Milwaukee"/>
    <x v="0"/>
    <n v="32"/>
    <n v="140"/>
    <n v="4480"/>
    <n v="2329.6"/>
    <n v="0.52"/>
    <x v="2"/>
  </r>
  <r>
    <x v="3"/>
    <n v="1185732"/>
    <x v="174"/>
    <s v="Midwest"/>
    <x v="39"/>
    <s v="Milwaukee"/>
    <x v="1"/>
    <n v="32"/>
    <n v="78"/>
    <n v="2496"/>
    <n v="1272.96"/>
    <n v="0.51"/>
    <x v="2"/>
  </r>
  <r>
    <x v="3"/>
    <n v="1185732"/>
    <x v="174"/>
    <s v="Midwest"/>
    <x v="39"/>
    <s v="Milwaukee"/>
    <x v="2"/>
    <n v="24"/>
    <n v="87"/>
    <n v="2088"/>
    <n v="939.59999999999991"/>
    <n v="0.44999999999999996"/>
    <x v="2"/>
  </r>
  <r>
    <x v="3"/>
    <n v="1185732"/>
    <x v="174"/>
    <s v="Midwest"/>
    <x v="39"/>
    <s v="Milwaukee"/>
    <x v="3"/>
    <n v="28"/>
    <n v="44"/>
    <n v="1232"/>
    <n v="591.36"/>
    <n v="0.48"/>
    <x v="2"/>
  </r>
  <r>
    <x v="3"/>
    <n v="1185732"/>
    <x v="174"/>
    <s v="Midwest"/>
    <x v="39"/>
    <s v="Milwaukee"/>
    <x v="4"/>
    <n v="41"/>
    <n v="58"/>
    <n v="2378"/>
    <n v="1046.32"/>
    <n v="0.44"/>
    <x v="2"/>
  </r>
  <r>
    <x v="3"/>
    <n v="1185732"/>
    <x v="174"/>
    <s v="Midwest"/>
    <x v="39"/>
    <s v="Milwaukee"/>
    <x v="5"/>
    <n v="32"/>
    <n v="84"/>
    <n v="2688"/>
    <n v="1344"/>
    <n v="0.5"/>
    <x v="2"/>
  </r>
  <r>
    <x v="3"/>
    <n v="1185732"/>
    <x v="205"/>
    <s v="Midwest"/>
    <x v="39"/>
    <s v="Milwaukee"/>
    <x v="0"/>
    <n v="34"/>
    <n v="160"/>
    <n v="5440"/>
    <n v="2992.0000000000005"/>
    <n v="0.55000000000000004"/>
    <x v="2"/>
  </r>
  <r>
    <x v="3"/>
    <n v="1185732"/>
    <x v="205"/>
    <s v="Midwest"/>
    <x v="39"/>
    <s v="Milwaukee"/>
    <x v="1"/>
    <n v="34"/>
    <n v="52"/>
    <n v="1768"/>
    <n v="901.68000000000006"/>
    <n v="0.51"/>
    <x v="2"/>
  </r>
  <r>
    <x v="3"/>
    <n v="1185732"/>
    <x v="205"/>
    <s v="Midwest"/>
    <x v="39"/>
    <s v="Milwaukee"/>
    <x v="2"/>
    <n v="24"/>
    <n v="73"/>
    <n v="1752"/>
    <n v="876"/>
    <n v="0.5"/>
    <x v="2"/>
  </r>
  <r>
    <x v="3"/>
    <n v="1185732"/>
    <x v="205"/>
    <s v="Midwest"/>
    <x v="40"/>
    <s v="Indianapolis"/>
    <x v="3"/>
    <n v="29"/>
    <n v="36"/>
    <n v="1044"/>
    <n v="490.67999999999995"/>
    <n v="0.47"/>
    <x v="2"/>
  </r>
  <r>
    <x v="3"/>
    <n v="1185732"/>
    <x v="205"/>
    <s v="Midwest"/>
    <x v="40"/>
    <s v="Indianapolis"/>
    <x v="4"/>
    <n v="41"/>
    <n v="58"/>
    <n v="2378"/>
    <n v="1046.32"/>
    <n v="0.44"/>
    <x v="2"/>
  </r>
  <r>
    <x v="3"/>
    <n v="1185732"/>
    <x v="205"/>
    <s v="Midwest"/>
    <x v="40"/>
    <s v="Indianapolis"/>
    <x v="5"/>
    <n v="19"/>
    <n v="75"/>
    <n v="1425"/>
    <n v="726.75"/>
    <n v="0.51"/>
    <x v="2"/>
  </r>
  <r>
    <x v="3"/>
    <n v="1185732"/>
    <x v="214"/>
    <s v="Midwest"/>
    <x v="40"/>
    <s v="Indianapolis"/>
    <x v="0"/>
    <n v="23"/>
    <n v="151"/>
    <n v="3473"/>
    <n v="1771.23"/>
    <n v="0.51"/>
    <x v="2"/>
  </r>
  <r>
    <x v="3"/>
    <n v="1185732"/>
    <x v="214"/>
    <s v="Midwest"/>
    <x v="40"/>
    <s v="Indianapolis"/>
    <x v="1"/>
    <n v="23"/>
    <n v="61"/>
    <n v="1403"/>
    <n v="771.65000000000009"/>
    <n v="0.55000000000000004"/>
    <x v="2"/>
  </r>
  <r>
    <x v="3"/>
    <n v="1185732"/>
    <x v="214"/>
    <s v="Midwest"/>
    <x v="40"/>
    <s v="Indianapolis"/>
    <x v="2"/>
    <n v="14"/>
    <n v="72"/>
    <n v="1008"/>
    <n v="504"/>
    <n v="0.5"/>
    <x v="2"/>
  </r>
  <r>
    <x v="3"/>
    <n v="1185732"/>
    <x v="214"/>
    <s v="Midwest"/>
    <x v="40"/>
    <s v="Indianapolis"/>
    <x v="3"/>
    <n v="19"/>
    <n v="31"/>
    <n v="589"/>
    <n v="265.04999999999995"/>
    <n v="0.44999999999999996"/>
    <x v="2"/>
  </r>
  <r>
    <x v="3"/>
    <n v="1185732"/>
    <x v="214"/>
    <s v="Midwest"/>
    <x v="40"/>
    <s v="Indianapolis"/>
    <x v="4"/>
    <n v="32"/>
    <n v="44"/>
    <n v="1408"/>
    <n v="605.43999999999994"/>
    <n v="0.43"/>
    <x v="2"/>
  </r>
  <r>
    <x v="3"/>
    <n v="1185732"/>
    <x v="214"/>
    <s v="Midwest"/>
    <x v="40"/>
    <s v="Indianapolis"/>
    <x v="5"/>
    <n v="24"/>
    <n v="74"/>
    <n v="1776"/>
    <n v="923.52"/>
    <n v="0.52"/>
    <x v="2"/>
  </r>
  <r>
    <x v="3"/>
    <n v="1185732"/>
    <x v="233"/>
    <s v="Midwest"/>
    <x v="40"/>
    <s v="Indianapolis"/>
    <x v="0"/>
    <n v="23"/>
    <n v="125"/>
    <n v="2875"/>
    <n v="1581.2500000000002"/>
    <n v="0.55000000000000004"/>
    <x v="2"/>
  </r>
  <r>
    <x v="3"/>
    <n v="1185732"/>
    <x v="233"/>
    <s v="Midwest"/>
    <x v="40"/>
    <s v="Indianapolis"/>
    <x v="1"/>
    <n v="23"/>
    <n v="54"/>
    <n v="1242"/>
    <n v="645.84"/>
    <n v="0.52"/>
    <x v="2"/>
  </r>
  <r>
    <x v="3"/>
    <n v="1185732"/>
    <x v="233"/>
    <s v="Midwest"/>
    <x v="40"/>
    <s v="Indianapolis"/>
    <x v="2"/>
    <n v="14"/>
    <n v="52"/>
    <n v="728"/>
    <n v="364"/>
    <n v="0.5"/>
    <x v="2"/>
  </r>
  <r>
    <x v="3"/>
    <n v="1185732"/>
    <x v="233"/>
    <s v="Midwest"/>
    <x v="40"/>
    <s v="Indianapolis"/>
    <x v="3"/>
    <n v="19"/>
    <n v="36"/>
    <n v="684"/>
    <n v="328.32"/>
    <n v="0.48"/>
    <x v="2"/>
  </r>
  <r>
    <x v="3"/>
    <n v="1185732"/>
    <x v="233"/>
    <s v="Midwest"/>
    <x v="40"/>
    <s v="Indianapolis"/>
    <x v="4"/>
    <n v="61"/>
    <n v="45"/>
    <n v="2745"/>
    <n v="1207.8"/>
    <n v="0.44"/>
    <x v="2"/>
  </r>
  <r>
    <x v="3"/>
    <n v="1185732"/>
    <x v="233"/>
    <s v="Midwest"/>
    <x v="40"/>
    <s v="Indianapolis"/>
    <x v="5"/>
    <n v="47"/>
    <n v="72"/>
    <n v="3384"/>
    <n v="1861.2"/>
    <n v="0.55000000000000004"/>
    <x v="2"/>
  </r>
  <r>
    <x v="3"/>
    <n v="1185732"/>
    <x v="264"/>
    <s v="Midwest"/>
    <x v="40"/>
    <s v="Indianapolis"/>
    <x v="0"/>
    <n v="54"/>
    <n v="164"/>
    <n v="8856"/>
    <n v="4428"/>
    <n v="0.5"/>
    <x v="2"/>
  </r>
  <r>
    <x v="3"/>
    <n v="1185732"/>
    <x v="264"/>
    <s v="Midwest"/>
    <x v="40"/>
    <s v="Indianapolis"/>
    <x v="1"/>
    <n v="37"/>
    <n v="73"/>
    <n v="2701"/>
    <n v="1485.5500000000002"/>
    <n v="0.55000000000000004"/>
    <x v="2"/>
  </r>
  <r>
    <x v="3"/>
    <n v="1185732"/>
    <x v="264"/>
    <s v="Midwest"/>
    <x v="40"/>
    <s v="Indianapolis"/>
    <x v="2"/>
    <n v="34"/>
    <n v="56"/>
    <n v="1904"/>
    <n v="894.88"/>
    <n v="0.47"/>
    <x v="2"/>
  </r>
  <r>
    <x v="3"/>
    <n v="1185732"/>
    <x v="264"/>
    <s v="Midwest"/>
    <x v="40"/>
    <s v="Indianapolis"/>
    <x v="3"/>
    <n v="34"/>
    <n v="49"/>
    <n v="1666"/>
    <n v="816.34"/>
    <n v="0.49"/>
    <x v="2"/>
  </r>
  <r>
    <x v="3"/>
    <n v="1185732"/>
    <x v="264"/>
    <s v="Midwest"/>
    <x v="40"/>
    <s v="Indianapolis"/>
    <x v="4"/>
    <n v="44"/>
    <n v="58"/>
    <n v="2552"/>
    <n v="1148.3999999999999"/>
    <n v="0.44999999999999996"/>
    <x v="2"/>
  </r>
  <r>
    <x v="3"/>
    <n v="1185732"/>
    <x v="264"/>
    <s v="Midwest"/>
    <x v="40"/>
    <s v="Indianapolis"/>
    <x v="5"/>
    <n v="53"/>
    <n v="91"/>
    <n v="4823"/>
    <n v="2507.96"/>
    <n v="0.52"/>
    <x v="2"/>
  </r>
  <r>
    <x v="3"/>
    <n v="1185732"/>
    <x v="294"/>
    <s v="Midwest"/>
    <x v="40"/>
    <s v="Indianapolis"/>
    <x v="0"/>
    <n v="36"/>
    <n v="155"/>
    <n v="5580"/>
    <n v="3069.0000000000005"/>
    <n v="0.55000000000000004"/>
    <x v="2"/>
  </r>
  <r>
    <x v="3"/>
    <n v="1185732"/>
    <x v="294"/>
    <s v="Midwest"/>
    <x v="40"/>
    <s v="Indianapolis"/>
    <x v="1"/>
    <n v="32"/>
    <n v="94"/>
    <n v="3008"/>
    <n v="1594.24"/>
    <n v="0.53"/>
    <x v="2"/>
  </r>
  <r>
    <x v="3"/>
    <n v="1185732"/>
    <x v="294"/>
    <s v="Midwest"/>
    <x v="40"/>
    <s v="Indianapolis"/>
    <x v="2"/>
    <n v="27"/>
    <n v="50"/>
    <n v="1350"/>
    <n v="607.49999999999989"/>
    <n v="0.44999999999999996"/>
    <x v="2"/>
  </r>
  <r>
    <x v="3"/>
    <n v="1185732"/>
    <x v="294"/>
    <s v="Midwest"/>
    <x v="40"/>
    <s v="Indianapolis"/>
    <x v="3"/>
    <n v="29"/>
    <n v="46"/>
    <n v="1334"/>
    <n v="626.98"/>
    <n v="0.47"/>
    <x v="2"/>
  </r>
  <r>
    <x v="3"/>
    <n v="1185732"/>
    <x v="294"/>
    <s v="Midwest"/>
    <x v="40"/>
    <s v="Indianapolis"/>
    <x v="4"/>
    <n v="36"/>
    <n v="53"/>
    <n v="1908"/>
    <n v="858.59999999999991"/>
    <n v="0.44999999999999996"/>
    <x v="2"/>
  </r>
  <r>
    <x v="3"/>
    <n v="1185732"/>
    <x v="294"/>
    <s v="Midwest"/>
    <x v="40"/>
    <s v="Indianapolis"/>
    <x v="5"/>
    <n v="56"/>
    <n v="91"/>
    <n v="5096"/>
    <n v="2598.96"/>
    <n v="0.51"/>
    <x v="2"/>
  </r>
  <r>
    <x v="3"/>
    <n v="1185732"/>
    <x v="323"/>
    <s v="Midwest"/>
    <x v="40"/>
    <s v="Indianapolis"/>
    <x v="0"/>
    <n v="51"/>
    <n v="149"/>
    <n v="7599"/>
    <n v="4027.4700000000003"/>
    <n v="0.53"/>
    <x v="2"/>
  </r>
  <r>
    <x v="3"/>
    <n v="1185732"/>
    <x v="323"/>
    <s v="Midwest"/>
    <x v="40"/>
    <s v="Indianapolis"/>
    <x v="1"/>
    <n v="49"/>
    <n v="84"/>
    <n v="4116"/>
    <n v="2058"/>
    <n v="0.5"/>
    <x v="2"/>
  </r>
  <r>
    <x v="3"/>
    <n v="1185732"/>
    <x v="323"/>
    <s v="Midwest"/>
    <x v="40"/>
    <s v="Indianapolis"/>
    <x v="2"/>
    <n v="42"/>
    <n v="68"/>
    <n v="2856"/>
    <n v="1285.1999999999998"/>
    <n v="0.44999999999999996"/>
    <x v="2"/>
  </r>
  <r>
    <x v="3"/>
    <n v="1185732"/>
    <x v="323"/>
    <s v="Midwest"/>
    <x v="40"/>
    <s v="Indianapolis"/>
    <x v="3"/>
    <n v="42"/>
    <n v="49"/>
    <n v="2058"/>
    <n v="967.26"/>
    <n v="0.47"/>
    <x v="2"/>
  </r>
  <r>
    <x v="3"/>
    <n v="1185732"/>
    <x v="323"/>
    <s v="Midwest"/>
    <x v="40"/>
    <s v="Indianapolis"/>
    <x v="4"/>
    <n v="51"/>
    <n v="50"/>
    <n v="2550"/>
    <n v="1071"/>
    <n v="0.42"/>
    <x v="2"/>
  </r>
  <r>
    <x v="3"/>
    <n v="1185732"/>
    <x v="323"/>
    <s v="Midwest"/>
    <x v="40"/>
    <s v="Indianapolis"/>
    <x v="5"/>
    <n v="54"/>
    <n v="101"/>
    <n v="5454"/>
    <n v="2781.54"/>
    <n v="0.51"/>
    <x v="2"/>
  </r>
  <r>
    <x v="3"/>
    <n v="1185732"/>
    <x v="355"/>
    <s v="Midwest"/>
    <x v="40"/>
    <s v="Indianapolis"/>
    <x v="0"/>
    <n v="47"/>
    <n v="152"/>
    <n v="7144"/>
    <n v="3929.2000000000003"/>
    <n v="0.55000000000000004"/>
    <x v="2"/>
  </r>
  <r>
    <x v="3"/>
    <n v="1185732"/>
    <x v="355"/>
    <s v="Midwest"/>
    <x v="40"/>
    <s v="Indianapolis"/>
    <x v="1"/>
    <n v="41"/>
    <n v="87"/>
    <n v="3567"/>
    <n v="1926.18"/>
    <n v="0.54"/>
    <x v="2"/>
  </r>
  <r>
    <x v="3"/>
    <n v="1185732"/>
    <x v="355"/>
    <s v="Midwest"/>
    <x v="40"/>
    <s v="Indianapolis"/>
    <x v="2"/>
    <n v="37"/>
    <n v="56"/>
    <n v="2072"/>
    <n v="973.83999999999992"/>
    <n v="0.47"/>
    <x v="2"/>
  </r>
  <r>
    <x v="3"/>
    <n v="1185732"/>
    <x v="355"/>
    <s v="Midwest"/>
    <x v="40"/>
    <s v="Indianapolis"/>
    <x v="3"/>
    <n v="38"/>
    <n v="60"/>
    <n v="2280"/>
    <n v="1071.5999999999999"/>
    <n v="0.47"/>
    <x v="2"/>
  </r>
  <r>
    <x v="3"/>
    <n v="1185732"/>
    <x v="355"/>
    <s v="Midwest"/>
    <x v="40"/>
    <s v="Indianapolis"/>
    <x v="4"/>
    <n v="47"/>
    <n v="53"/>
    <n v="2491"/>
    <n v="1120.9499999999998"/>
    <n v="0.44999999999999996"/>
    <x v="2"/>
  </r>
  <r>
    <x v="3"/>
    <n v="1185732"/>
    <x v="355"/>
    <s v="Midwest"/>
    <x v="40"/>
    <s v="Indianapolis"/>
    <x v="5"/>
    <n v="54"/>
    <n v="91"/>
    <n v="4914"/>
    <n v="2604.42"/>
    <n v="0.53"/>
    <x v="2"/>
  </r>
  <r>
    <x v="3"/>
    <n v="1185732"/>
    <x v="387"/>
    <s v="Midwest"/>
    <x v="40"/>
    <s v="Indianapolis"/>
    <x v="0"/>
    <n v="33"/>
    <n v="133"/>
    <n v="4389"/>
    <n v="2370.06"/>
    <n v="0.54"/>
    <x v="2"/>
  </r>
  <r>
    <x v="3"/>
    <n v="1185732"/>
    <x v="387"/>
    <s v="Midwest"/>
    <x v="40"/>
    <s v="Indianapolis"/>
    <x v="1"/>
    <n v="29"/>
    <n v="74"/>
    <n v="2146"/>
    <n v="1073"/>
    <n v="0.5"/>
    <x v="2"/>
  </r>
  <r>
    <x v="3"/>
    <n v="1185732"/>
    <x v="387"/>
    <s v="Midwest"/>
    <x v="40"/>
    <s v="Indianapolis"/>
    <x v="2"/>
    <n v="23"/>
    <n v="49"/>
    <n v="1127"/>
    <n v="529.68999999999994"/>
    <n v="0.47"/>
    <x v="2"/>
  </r>
  <r>
    <x v="3"/>
    <n v="1185732"/>
    <x v="387"/>
    <s v="Midwest"/>
    <x v="40"/>
    <s v="Indianapolis"/>
    <x v="3"/>
    <n v="24"/>
    <n v="41"/>
    <n v="984"/>
    <n v="462.47999999999996"/>
    <n v="0.47"/>
    <x v="2"/>
  </r>
  <r>
    <x v="3"/>
    <n v="1185732"/>
    <x v="387"/>
    <s v="Midwest"/>
    <x v="40"/>
    <s v="Indianapolis"/>
    <x v="4"/>
    <n v="33"/>
    <n v="42"/>
    <n v="1386"/>
    <n v="554.4"/>
    <n v="0.4"/>
    <x v="2"/>
  </r>
  <r>
    <x v="3"/>
    <n v="1185732"/>
    <x v="387"/>
    <s v="Midwest"/>
    <x v="40"/>
    <s v="Indianapolis"/>
    <x v="5"/>
    <n v="36"/>
    <n v="68"/>
    <n v="2448"/>
    <n v="1272.96"/>
    <n v="0.52"/>
    <x v="2"/>
  </r>
  <r>
    <x v="3"/>
    <n v="1185732"/>
    <x v="416"/>
    <s v="Midwest"/>
    <x v="40"/>
    <s v="Indianapolis"/>
    <x v="0"/>
    <n v="41"/>
    <n v="116"/>
    <n v="4756"/>
    <n v="2520.6800000000003"/>
    <n v="0.53"/>
    <x v="2"/>
  </r>
  <r>
    <x v="3"/>
    <n v="1185732"/>
    <x v="416"/>
    <s v="Midwest"/>
    <x v="40"/>
    <s v="Indianapolis"/>
    <x v="1"/>
    <n v="32"/>
    <n v="65"/>
    <n v="2080"/>
    <n v="1144"/>
    <n v="0.55000000000000004"/>
    <x v="2"/>
  </r>
  <r>
    <x v="3"/>
    <n v="1185732"/>
    <x v="416"/>
    <s v="Midwest"/>
    <x v="40"/>
    <s v="Indianapolis"/>
    <x v="2"/>
    <n v="32"/>
    <n v="38"/>
    <n v="1216"/>
    <n v="571.52"/>
    <n v="0.47"/>
    <x v="2"/>
  </r>
  <r>
    <x v="3"/>
    <n v="1185732"/>
    <x v="416"/>
    <s v="Midwest"/>
    <x v="40"/>
    <s v="Indianapolis"/>
    <x v="3"/>
    <n v="33"/>
    <n v="44"/>
    <n v="1452"/>
    <n v="667.92"/>
    <n v="0.45999999999999996"/>
    <x v="2"/>
  </r>
  <r>
    <x v="3"/>
    <n v="1185732"/>
    <x v="416"/>
    <s v="Midwest"/>
    <x v="40"/>
    <s v="Indianapolis"/>
    <x v="4"/>
    <n v="41"/>
    <n v="38"/>
    <n v="1558"/>
    <n v="685.52"/>
    <n v="0.44"/>
    <x v="2"/>
  </r>
  <r>
    <x v="3"/>
    <n v="1185732"/>
    <x v="416"/>
    <s v="Midwest"/>
    <x v="40"/>
    <s v="Indianapolis"/>
    <x v="5"/>
    <n v="48"/>
    <n v="83"/>
    <n v="3984"/>
    <n v="2111.52"/>
    <n v="0.53"/>
    <x v="2"/>
  </r>
  <r>
    <x v="3"/>
    <n v="1185732"/>
    <x v="447"/>
    <s v="Midwest"/>
    <x v="40"/>
    <s v="Indianapolis"/>
    <x v="0"/>
    <n v="41"/>
    <n v="123"/>
    <n v="5043"/>
    <n v="2571.9299999999998"/>
    <n v="0.51"/>
    <x v="2"/>
  </r>
  <r>
    <x v="3"/>
    <n v="1185732"/>
    <x v="447"/>
    <s v="Midwest"/>
    <x v="40"/>
    <s v="Indianapolis"/>
    <x v="1"/>
    <n v="33"/>
    <n v="98"/>
    <n v="3234"/>
    <n v="1778.7"/>
    <n v="0.55000000000000004"/>
    <x v="2"/>
  </r>
  <r>
    <x v="3"/>
    <n v="1185732"/>
    <x v="447"/>
    <s v="Midwest"/>
    <x v="40"/>
    <s v="Indianapolis"/>
    <x v="2"/>
    <n v="32"/>
    <n v="81"/>
    <n v="2592"/>
    <n v="1244.1599999999999"/>
    <n v="0.48"/>
    <x v="2"/>
  </r>
  <r>
    <x v="3"/>
    <n v="1185732"/>
    <x v="447"/>
    <s v="Midwest"/>
    <x v="40"/>
    <s v="Indianapolis"/>
    <x v="3"/>
    <n v="34"/>
    <n v="83"/>
    <n v="2822"/>
    <n v="1411"/>
    <n v="0.5"/>
    <x v="2"/>
  </r>
  <r>
    <x v="3"/>
    <n v="1185732"/>
    <x v="447"/>
    <s v="Midwest"/>
    <x v="40"/>
    <s v="Indianapolis"/>
    <x v="4"/>
    <n v="55"/>
    <n v="75"/>
    <n v="4125"/>
    <n v="1650"/>
    <n v="0.4"/>
    <x v="2"/>
  </r>
  <r>
    <x v="3"/>
    <n v="1185732"/>
    <x v="447"/>
    <s v="Midwest"/>
    <x v="40"/>
    <s v="Indianapolis"/>
    <x v="5"/>
    <n v="61"/>
    <n v="91"/>
    <n v="5551"/>
    <n v="2997.5400000000004"/>
    <n v="0.54"/>
    <x v="2"/>
  </r>
  <r>
    <x v="3"/>
    <n v="1185732"/>
    <x v="476"/>
    <s v="Midwest"/>
    <x v="40"/>
    <s v="Indianapolis"/>
    <x v="0"/>
    <n v="58"/>
    <n v="150"/>
    <n v="8700"/>
    <n v="4437"/>
    <n v="0.51"/>
    <x v="2"/>
  </r>
  <r>
    <x v="3"/>
    <n v="1185732"/>
    <x v="476"/>
    <s v="Midwest"/>
    <x v="40"/>
    <s v="Indianapolis"/>
    <x v="1"/>
    <n v="49"/>
    <n v="108"/>
    <n v="5292"/>
    <n v="2910.6000000000004"/>
    <n v="0.55000000000000004"/>
    <x v="2"/>
  </r>
  <r>
    <x v="3"/>
    <n v="1185732"/>
    <x v="476"/>
    <s v="Midwest"/>
    <x v="40"/>
    <s v="Indianapolis"/>
    <x v="2"/>
    <n v="49"/>
    <n v="105"/>
    <n v="5145"/>
    <n v="2366.6999999999998"/>
    <n v="0.45999999999999996"/>
    <x v="2"/>
  </r>
  <r>
    <x v="3"/>
    <n v="1185732"/>
    <x v="476"/>
    <s v="Midwest"/>
    <x v="40"/>
    <s v="Indianapolis"/>
    <x v="3"/>
    <n v="45"/>
    <n v="87"/>
    <n v="3915"/>
    <n v="1957.5"/>
    <n v="0.5"/>
    <x v="2"/>
  </r>
  <r>
    <x v="3"/>
    <n v="1185732"/>
    <x v="476"/>
    <s v="Midwest"/>
    <x v="40"/>
    <s v="Indianapolis"/>
    <x v="4"/>
    <n v="54"/>
    <n v="84"/>
    <n v="4536"/>
    <n v="1950.48"/>
    <n v="0.43"/>
    <x v="2"/>
  </r>
  <r>
    <x v="3"/>
    <n v="1185732"/>
    <x v="476"/>
    <s v="Midwest"/>
    <x v="40"/>
    <s v="Indianapolis"/>
    <x v="5"/>
    <n v="62"/>
    <n v="120"/>
    <n v="7440"/>
    <n v="3720"/>
    <n v="0.5"/>
    <x v="2"/>
  </r>
  <r>
    <x v="3"/>
    <n v="1185732"/>
    <x v="181"/>
    <s v="Midwest"/>
    <x v="40"/>
    <s v="Indianapolis"/>
    <x v="0"/>
    <n v="32"/>
    <n v="125"/>
    <n v="4000"/>
    <n v="2080"/>
    <n v="0.52"/>
    <x v="2"/>
  </r>
  <r>
    <x v="3"/>
    <n v="1185732"/>
    <x v="181"/>
    <s v="Midwest"/>
    <x v="40"/>
    <s v="Indianapolis"/>
    <x v="1"/>
    <n v="32"/>
    <n v="75"/>
    <n v="2400"/>
    <n v="1320"/>
    <n v="0.55000000000000004"/>
    <x v="2"/>
  </r>
  <r>
    <x v="3"/>
    <n v="1185732"/>
    <x v="181"/>
    <s v="Midwest"/>
    <x v="40"/>
    <s v="Indianapolis"/>
    <x v="2"/>
    <n v="25"/>
    <n v="87"/>
    <n v="2175"/>
    <n v="1196.25"/>
    <n v="0.55000000000000004"/>
    <x v="2"/>
  </r>
  <r>
    <x v="3"/>
    <n v="1185732"/>
    <x v="181"/>
    <s v="Midwest"/>
    <x v="40"/>
    <s v="Indianapolis"/>
    <x v="3"/>
    <n v="29"/>
    <n v="45"/>
    <n v="1305"/>
    <n v="704.7"/>
    <n v="0.54"/>
    <x v="2"/>
  </r>
  <r>
    <x v="3"/>
    <n v="1185732"/>
    <x v="181"/>
    <s v="Midwest"/>
    <x v="40"/>
    <s v="Indianapolis"/>
    <x v="4"/>
    <n v="41"/>
    <n v="54"/>
    <n v="2214"/>
    <n v="1129.1400000000001"/>
    <n v="0.51"/>
    <x v="2"/>
  </r>
  <r>
    <x v="3"/>
    <n v="1185732"/>
    <x v="181"/>
    <s v="Midwest"/>
    <x v="40"/>
    <s v="Indianapolis"/>
    <x v="5"/>
    <n v="34"/>
    <n v="75"/>
    <n v="2550"/>
    <n v="1275"/>
    <n v="0.5"/>
    <x v="2"/>
  </r>
  <r>
    <x v="3"/>
    <n v="1185732"/>
    <x v="212"/>
    <s v="Midwest"/>
    <x v="40"/>
    <s v="Indianapolis"/>
    <x v="0"/>
    <n v="33"/>
    <n v="149"/>
    <n v="4917"/>
    <n v="2655.1800000000003"/>
    <n v="0.54"/>
    <x v="2"/>
  </r>
  <r>
    <x v="3"/>
    <n v="1185732"/>
    <x v="212"/>
    <s v="Midwest"/>
    <x v="40"/>
    <s v="Indianapolis"/>
    <x v="1"/>
    <n v="38"/>
    <n v="50"/>
    <n v="1900"/>
    <n v="1045"/>
    <n v="0.55000000000000004"/>
    <x v="2"/>
  </r>
  <r>
    <x v="3"/>
    <n v="1185732"/>
    <x v="212"/>
    <s v="Midwest"/>
    <x v="40"/>
    <s v="Indianapolis"/>
    <x v="2"/>
    <n v="27"/>
    <n v="75"/>
    <n v="2025"/>
    <n v="1032.75"/>
    <n v="0.51"/>
    <x v="2"/>
  </r>
  <r>
    <x v="3"/>
    <n v="1185732"/>
    <x v="212"/>
    <s v="Northeast"/>
    <x v="41"/>
    <s v="Charleston"/>
    <x v="3"/>
    <n v="34"/>
    <n v="49"/>
    <n v="1666"/>
    <n v="882.98"/>
    <n v="0.53"/>
    <x v="2"/>
  </r>
  <r>
    <x v="3"/>
    <n v="1185732"/>
    <x v="212"/>
    <s v="Northeast"/>
    <x v="41"/>
    <s v="Charleston"/>
    <x v="4"/>
    <n v="48"/>
    <n v="65"/>
    <n v="3120"/>
    <n v="1653.6000000000001"/>
    <n v="0.53"/>
    <x v="2"/>
  </r>
  <r>
    <x v="3"/>
    <n v="1185732"/>
    <x v="212"/>
    <s v="Northeast"/>
    <x v="41"/>
    <s v="Charleston"/>
    <x v="5"/>
    <n v="24"/>
    <n v="105"/>
    <n v="2520"/>
    <n v="1360.8000000000002"/>
    <n v="0.54"/>
    <x v="2"/>
  </r>
  <r>
    <x v="3"/>
    <n v="1185732"/>
    <x v="221"/>
    <s v="Northeast"/>
    <x v="41"/>
    <s v="Charleston"/>
    <x v="0"/>
    <n v="28"/>
    <n v="165"/>
    <n v="4620"/>
    <n v="2356.1999999999998"/>
    <n v="0.51"/>
    <x v="2"/>
  </r>
  <r>
    <x v="3"/>
    <n v="1185732"/>
    <x v="221"/>
    <s v="Northeast"/>
    <x v="41"/>
    <s v="Charleston"/>
    <x v="1"/>
    <n v="27"/>
    <n v="69"/>
    <n v="1863"/>
    <n v="1006.0200000000001"/>
    <n v="0.54"/>
    <x v="2"/>
  </r>
  <r>
    <x v="3"/>
    <n v="1185732"/>
    <x v="221"/>
    <s v="Northeast"/>
    <x v="41"/>
    <s v="Charleston"/>
    <x v="2"/>
    <n v="19"/>
    <n v="91"/>
    <n v="1729"/>
    <n v="933.66000000000008"/>
    <n v="0.54"/>
    <x v="2"/>
  </r>
  <r>
    <x v="3"/>
    <n v="1185732"/>
    <x v="221"/>
    <s v="Northeast"/>
    <x v="41"/>
    <s v="Charleston"/>
    <x v="3"/>
    <n v="23"/>
    <n v="49"/>
    <n v="1127"/>
    <n v="597.31000000000006"/>
    <n v="0.53"/>
    <x v="2"/>
  </r>
  <r>
    <x v="3"/>
    <n v="1185732"/>
    <x v="221"/>
    <s v="Northeast"/>
    <x v="41"/>
    <s v="Charleston"/>
    <x v="4"/>
    <n v="37"/>
    <n v="59"/>
    <n v="2183"/>
    <n v="1091.5"/>
    <n v="0.5"/>
    <x v="2"/>
  </r>
  <r>
    <x v="3"/>
    <n v="1185732"/>
    <x v="221"/>
    <s v="Northeast"/>
    <x v="41"/>
    <s v="Charleston"/>
    <x v="5"/>
    <n v="29"/>
    <n v="81"/>
    <n v="2349"/>
    <n v="1268.46"/>
    <n v="0.54"/>
    <x v="2"/>
  </r>
  <r>
    <x v="3"/>
    <n v="1185732"/>
    <x v="240"/>
    <s v="Northeast"/>
    <x v="41"/>
    <s v="Charleston"/>
    <x v="0"/>
    <n v="27"/>
    <n v="143"/>
    <n v="3861"/>
    <n v="1969.1100000000001"/>
    <n v="0.51"/>
    <x v="2"/>
  </r>
  <r>
    <x v="3"/>
    <n v="1185732"/>
    <x v="240"/>
    <s v="Northeast"/>
    <x v="41"/>
    <s v="Charleston"/>
    <x v="1"/>
    <n v="28"/>
    <n v="75"/>
    <n v="2100"/>
    <n v="1155"/>
    <n v="0.55000000000000004"/>
    <x v="2"/>
  </r>
  <r>
    <x v="3"/>
    <n v="1185732"/>
    <x v="240"/>
    <s v="Northeast"/>
    <x v="41"/>
    <s v="Charleston"/>
    <x v="2"/>
    <n v="19"/>
    <n v="68"/>
    <n v="1292"/>
    <n v="697.68000000000006"/>
    <n v="0.54"/>
    <x v="2"/>
  </r>
  <r>
    <x v="3"/>
    <n v="1185732"/>
    <x v="240"/>
    <s v="Northeast"/>
    <x v="41"/>
    <s v="Charleston"/>
    <x v="3"/>
    <n v="25"/>
    <n v="47"/>
    <n v="1175"/>
    <n v="611"/>
    <n v="0.52"/>
    <x v="2"/>
  </r>
  <r>
    <x v="3"/>
    <n v="1185732"/>
    <x v="240"/>
    <s v="Northeast"/>
    <x v="41"/>
    <s v="Charleston"/>
    <x v="4"/>
    <n v="60"/>
    <n v="56"/>
    <n v="3360"/>
    <n v="1848.0000000000002"/>
    <n v="0.55000000000000004"/>
    <x v="2"/>
  </r>
  <r>
    <x v="3"/>
    <n v="1185732"/>
    <x v="240"/>
    <s v="Northeast"/>
    <x v="41"/>
    <s v="Charleston"/>
    <x v="5"/>
    <n v="47"/>
    <n v="94"/>
    <n v="4418"/>
    <n v="2253.1799999999998"/>
    <n v="0.51"/>
    <x v="2"/>
  </r>
  <r>
    <x v="3"/>
    <n v="1185732"/>
    <x v="271"/>
    <s v="Northeast"/>
    <x v="41"/>
    <s v="Charleston"/>
    <x v="0"/>
    <n v="58"/>
    <n v="179"/>
    <n v="10382"/>
    <n v="5398.64"/>
    <n v="0.52"/>
    <x v="2"/>
  </r>
  <r>
    <x v="3"/>
    <n v="1185732"/>
    <x v="271"/>
    <s v="Northeast"/>
    <x v="41"/>
    <s v="Charleston"/>
    <x v="1"/>
    <n v="37"/>
    <n v="87"/>
    <n v="3219"/>
    <n v="1641.69"/>
    <n v="0.51"/>
    <x v="2"/>
  </r>
  <r>
    <x v="3"/>
    <n v="1185732"/>
    <x v="271"/>
    <s v="Northeast"/>
    <x v="41"/>
    <s v="Charleston"/>
    <x v="2"/>
    <n v="32"/>
    <n v="77"/>
    <n v="2464"/>
    <n v="1355.2"/>
    <n v="0.55000000000000004"/>
    <x v="2"/>
  </r>
  <r>
    <x v="3"/>
    <n v="1185732"/>
    <x v="271"/>
    <s v="Northeast"/>
    <x v="41"/>
    <s v="Charleston"/>
    <x v="3"/>
    <n v="33"/>
    <n v="50"/>
    <n v="1650"/>
    <n v="907.50000000000011"/>
    <n v="0.55000000000000004"/>
    <x v="2"/>
  </r>
  <r>
    <x v="3"/>
    <n v="1185732"/>
    <x v="271"/>
    <s v="Northeast"/>
    <x v="41"/>
    <s v="Charleston"/>
    <x v="4"/>
    <n v="42"/>
    <n v="68"/>
    <n v="2856"/>
    <n v="1542.24"/>
    <n v="0.54"/>
    <x v="2"/>
  </r>
  <r>
    <x v="3"/>
    <n v="1185732"/>
    <x v="271"/>
    <s v="Northeast"/>
    <x v="41"/>
    <s v="Charleston"/>
    <x v="5"/>
    <n v="52"/>
    <n v="95"/>
    <n v="4940"/>
    <n v="2717"/>
    <n v="0.55000000000000004"/>
    <x v="2"/>
  </r>
  <r>
    <x v="3"/>
    <n v="1185732"/>
    <x v="301"/>
    <s v="Northeast"/>
    <x v="41"/>
    <s v="Charleston"/>
    <x v="0"/>
    <n v="43"/>
    <n v="150"/>
    <n v="6450"/>
    <n v="3354"/>
    <n v="0.52"/>
    <x v="2"/>
  </r>
  <r>
    <x v="3"/>
    <n v="1185732"/>
    <x v="301"/>
    <s v="Northeast"/>
    <x v="41"/>
    <s v="Charleston"/>
    <x v="1"/>
    <n v="37"/>
    <n v="119"/>
    <n v="4403"/>
    <n v="2201.5"/>
    <n v="0.5"/>
    <x v="2"/>
  </r>
  <r>
    <x v="3"/>
    <n v="1185732"/>
    <x v="301"/>
    <s v="Northeast"/>
    <x v="41"/>
    <s v="Charleston"/>
    <x v="2"/>
    <n v="33"/>
    <n v="81"/>
    <n v="2673"/>
    <n v="1443.42"/>
    <n v="0.54"/>
    <x v="2"/>
  </r>
  <r>
    <x v="3"/>
    <n v="1185732"/>
    <x v="301"/>
    <s v="Northeast"/>
    <x v="41"/>
    <s v="Charleston"/>
    <x v="3"/>
    <n v="33"/>
    <n v="69"/>
    <n v="2277"/>
    <n v="1184.04"/>
    <n v="0.52"/>
    <x v="2"/>
  </r>
  <r>
    <x v="3"/>
    <n v="1185732"/>
    <x v="301"/>
    <s v="Northeast"/>
    <x v="41"/>
    <s v="Charleston"/>
    <x v="4"/>
    <n v="41"/>
    <n v="74"/>
    <n v="3034"/>
    <n v="1668.7"/>
    <n v="0.55000000000000004"/>
    <x v="2"/>
  </r>
  <r>
    <x v="3"/>
    <n v="1185732"/>
    <x v="301"/>
    <s v="Northeast"/>
    <x v="41"/>
    <s v="Charleston"/>
    <x v="5"/>
    <n v="59"/>
    <n v="115"/>
    <n v="6785"/>
    <n v="3528.2000000000003"/>
    <n v="0.52"/>
    <x v="2"/>
  </r>
  <r>
    <x v="3"/>
    <n v="1185732"/>
    <x v="330"/>
    <s v="Northeast"/>
    <x v="41"/>
    <s v="Charleston"/>
    <x v="0"/>
    <n v="55"/>
    <n v="182"/>
    <n v="10010"/>
    <n v="5205.2"/>
    <n v="0.52"/>
    <x v="2"/>
  </r>
  <r>
    <x v="3"/>
    <n v="1185732"/>
    <x v="330"/>
    <s v="Northeast"/>
    <x v="41"/>
    <s v="Charleston"/>
    <x v="1"/>
    <n v="50"/>
    <n v="116"/>
    <n v="5800"/>
    <n v="3074"/>
    <n v="0.53"/>
    <x v="2"/>
  </r>
  <r>
    <x v="3"/>
    <n v="1185732"/>
    <x v="330"/>
    <s v="Northeast"/>
    <x v="41"/>
    <s v="Charleston"/>
    <x v="2"/>
    <n v="49"/>
    <n v="98"/>
    <n v="4802"/>
    <n v="2545.06"/>
    <n v="0.53"/>
    <x v="2"/>
  </r>
  <r>
    <x v="3"/>
    <n v="1185732"/>
    <x v="330"/>
    <s v="Northeast"/>
    <x v="41"/>
    <s v="Charleston"/>
    <x v="3"/>
    <n v="48"/>
    <n v="77"/>
    <n v="3696"/>
    <n v="1884.96"/>
    <n v="0.51"/>
    <x v="2"/>
  </r>
  <r>
    <x v="3"/>
    <n v="1185732"/>
    <x v="330"/>
    <s v="Northeast"/>
    <x v="41"/>
    <s v="Charleston"/>
    <x v="4"/>
    <n v="54"/>
    <n v="87"/>
    <n v="4698"/>
    <n v="2536.92"/>
    <n v="0.54"/>
    <x v="2"/>
  </r>
  <r>
    <x v="3"/>
    <n v="1185732"/>
    <x v="330"/>
    <s v="Northeast"/>
    <x v="41"/>
    <s v="Charleston"/>
    <x v="5"/>
    <n v="63"/>
    <n v="133"/>
    <n v="8379"/>
    <n v="4524.66"/>
    <n v="0.54"/>
    <x v="2"/>
  </r>
  <r>
    <x v="3"/>
    <n v="1185732"/>
    <x v="362"/>
    <s v="Northeast"/>
    <x v="41"/>
    <s v="Charleston"/>
    <x v="0"/>
    <n v="46"/>
    <n v="131"/>
    <n v="6026"/>
    <n v="3133.52"/>
    <n v="0.52"/>
    <x v="2"/>
  </r>
  <r>
    <x v="3"/>
    <n v="1185732"/>
    <x v="362"/>
    <s v="Northeast"/>
    <x v="41"/>
    <s v="Charleston"/>
    <x v="1"/>
    <n v="42"/>
    <n v="90"/>
    <n v="3780"/>
    <n v="2079"/>
    <n v="0.55000000000000004"/>
    <x v="2"/>
  </r>
  <r>
    <x v="3"/>
    <n v="1185732"/>
    <x v="362"/>
    <s v="Northeast"/>
    <x v="41"/>
    <s v="Charleston"/>
    <x v="2"/>
    <n v="38"/>
    <n v="87"/>
    <n v="3306"/>
    <n v="1719.1200000000001"/>
    <n v="0.52"/>
    <x v="2"/>
  </r>
  <r>
    <x v="3"/>
    <n v="1185732"/>
    <x v="362"/>
    <s v="Northeast"/>
    <x v="41"/>
    <s v="Charleston"/>
    <x v="3"/>
    <n v="36"/>
    <n v="72"/>
    <n v="2592"/>
    <n v="1321.92"/>
    <n v="0.51"/>
    <x v="2"/>
  </r>
  <r>
    <x v="3"/>
    <n v="1185732"/>
    <x v="362"/>
    <s v="Northeast"/>
    <x v="41"/>
    <s v="Charleston"/>
    <x v="4"/>
    <n v="49"/>
    <n v="68"/>
    <n v="3332"/>
    <n v="1799.2800000000002"/>
    <n v="0.54"/>
    <x v="2"/>
  </r>
  <r>
    <x v="3"/>
    <n v="1185732"/>
    <x v="362"/>
    <s v="Northeast"/>
    <x v="41"/>
    <s v="Charleston"/>
    <x v="5"/>
    <n v="54"/>
    <n v="115"/>
    <n v="6210"/>
    <n v="3353.4"/>
    <n v="0.54"/>
    <x v="2"/>
  </r>
  <r>
    <x v="3"/>
    <n v="1185732"/>
    <x v="394"/>
    <s v="Northeast"/>
    <x v="41"/>
    <s v="Charleston"/>
    <x v="0"/>
    <n v="34"/>
    <n v="154"/>
    <n v="5236"/>
    <n v="2670.36"/>
    <n v="0.51"/>
    <x v="2"/>
  </r>
  <r>
    <x v="3"/>
    <n v="1185732"/>
    <x v="394"/>
    <s v="Northeast"/>
    <x v="41"/>
    <s v="Charleston"/>
    <x v="1"/>
    <n v="29"/>
    <n v="91"/>
    <n v="2639"/>
    <n v="1398.67"/>
    <n v="0.53"/>
    <x v="2"/>
  </r>
  <r>
    <x v="3"/>
    <n v="1185732"/>
    <x v="394"/>
    <s v="Northeast"/>
    <x v="41"/>
    <s v="Charleston"/>
    <x v="2"/>
    <n v="24"/>
    <n v="68"/>
    <n v="1632"/>
    <n v="881.28000000000009"/>
    <n v="0.54"/>
    <x v="2"/>
  </r>
  <r>
    <x v="3"/>
    <n v="1185732"/>
    <x v="394"/>
    <s v="Northeast"/>
    <x v="41"/>
    <s v="Charleston"/>
    <x v="3"/>
    <n v="23"/>
    <n v="59"/>
    <n v="1357"/>
    <n v="678.5"/>
    <n v="0.5"/>
    <x v="2"/>
  </r>
  <r>
    <x v="3"/>
    <n v="1185732"/>
    <x v="394"/>
    <s v="Northeast"/>
    <x v="41"/>
    <s v="Charleston"/>
    <x v="4"/>
    <n v="32"/>
    <n v="61"/>
    <n v="1952"/>
    <n v="1015.0400000000001"/>
    <n v="0.52"/>
    <x v="2"/>
  </r>
  <r>
    <x v="3"/>
    <n v="1185732"/>
    <x v="394"/>
    <s v="Northeast"/>
    <x v="41"/>
    <s v="Charleston"/>
    <x v="5"/>
    <n v="36"/>
    <n v="75"/>
    <n v="2700"/>
    <n v="1377"/>
    <n v="0.51"/>
    <x v="2"/>
  </r>
  <r>
    <x v="3"/>
    <n v="1185732"/>
    <x v="423"/>
    <s v="Northeast"/>
    <x v="41"/>
    <s v="Charleston"/>
    <x v="0"/>
    <n v="41"/>
    <n v="115"/>
    <n v="4715"/>
    <n v="2546.1000000000004"/>
    <n v="0.54"/>
    <x v="2"/>
  </r>
  <r>
    <x v="3"/>
    <n v="1185732"/>
    <x v="423"/>
    <s v="Northeast"/>
    <x v="41"/>
    <s v="Charleston"/>
    <x v="1"/>
    <n v="32"/>
    <n v="80"/>
    <n v="2560"/>
    <n v="1331.2"/>
    <n v="0.52"/>
    <x v="2"/>
  </r>
  <r>
    <x v="3"/>
    <n v="1185732"/>
    <x v="423"/>
    <s v="Northeast"/>
    <x v="41"/>
    <s v="Charleston"/>
    <x v="2"/>
    <n v="33"/>
    <n v="44"/>
    <n v="1452"/>
    <n v="769.56000000000006"/>
    <n v="0.53"/>
    <x v="2"/>
  </r>
  <r>
    <x v="3"/>
    <n v="1185732"/>
    <x v="423"/>
    <s v="Northeast"/>
    <x v="41"/>
    <s v="Charleston"/>
    <x v="3"/>
    <n v="32"/>
    <n v="47"/>
    <n v="1504"/>
    <n v="797.12"/>
    <n v="0.53"/>
    <x v="2"/>
  </r>
  <r>
    <x v="3"/>
    <n v="1185732"/>
    <x v="423"/>
    <s v="Northeast"/>
    <x v="41"/>
    <s v="Charleston"/>
    <x v="4"/>
    <n v="41"/>
    <n v="53"/>
    <n v="2173"/>
    <n v="1195.1500000000001"/>
    <n v="0.55000000000000004"/>
    <x v="2"/>
  </r>
  <r>
    <x v="0"/>
    <n v="1185732"/>
    <x v="423"/>
    <s v="Northeast"/>
    <x v="41"/>
    <s v="Charleston"/>
    <x v="5"/>
    <n v="47"/>
    <n v="84"/>
    <n v="3948"/>
    <n v="1974"/>
    <n v="0.5"/>
    <x v="2"/>
  </r>
  <r>
    <x v="0"/>
    <n v="1185732"/>
    <x v="454"/>
    <s v="Northeast"/>
    <x v="41"/>
    <s v="Charleston"/>
    <x v="0"/>
    <n v="44"/>
    <n v="117"/>
    <n v="5148"/>
    <n v="2676.96"/>
    <n v="0.52"/>
    <x v="2"/>
  </r>
  <r>
    <x v="0"/>
    <n v="1185732"/>
    <x v="454"/>
    <s v="Northeast"/>
    <x v="41"/>
    <s v="Charleston"/>
    <x v="1"/>
    <n v="33"/>
    <n v="95"/>
    <n v="3135"/>
    <n v="1661.5500000000002"/>
    <n v="0.53"/>
    <x v="2"/>
  </r>
  <r>
    <x v="0"/>
    <n v="1185732"/>
    <x v="454"/>
    <s v="Northeast"/>
    <x v="41"/>
    <s v="Charleston"/>
    <x v="2"/>
    <n v="32"/>
    <n v="77"/>
    <n v="2464"/>
    <n v="1232"/>
    <n v="0.5"/>
    <x v="2"/>
  </r>
  <r>
    <x v="0"/>
    <n v="1185732"/>
    <x v="454"/>
    <s v="Northeast"/>
    <x v="41"/>
    <s v="Charleston"/>
    <x v="3"/>
    <n v="38"/>
    <n v="91"/>
    <n v="3458"/>
    <n v="1901.9"/>
    <n v="0.55000000000000004"/>
    <x v="2"/>
  </r>
  <r>
    <x v="0"/>
    <n v="1185732"/>
    <x v="454"/>
    <s v="Northeast"/>
    <x v="41"/>
    <s v="Charleston"/>
    <x v="4"/>
    <n v="62"/>
    <n v="78"/>
    <n v="4836"/>
    <n v="2563.08"/>
    <n v="0.53"/>
    <x v="2"/>
  </r>
  <r>
    <x v="0"/>
    <n v="1185732"/>
    <x v="454"/>
    <s v="Northeast"/>
    <x v="41"/>
    <s v="Charleston"/>
    <x v="5"/>
    <n v="64"/>
    <n v="100"/>
    <n v="6400"/>
    <n v="3264"/>
    <n v="0.51"/>
    <x v="2"/>
  </r>
  <r>
    <x v="0"/>
    <n v="1185732"/>
    <x v="483"/>
    <s v="Northeast"/>
    <x v="41"/>
    <s v="Charleston"/>
    <x v="0"/>
    <n v="60"/>
    <n v="176"/>
    <n v="10560"/>
    <n v="5491.2"/>
    <n v="0.52"/>
    <x v="2"/>
  </r>
  <r>
    <x v="0"/>
    <n v="1185732"/>
    <x v="483"/>
    <s v="Northeast"/>
    <x v="41"/>
    <s v="Charleston"/>
    <x v="1"/>
    <n v="52"/>
    <n v="135"/>
    <n v="7020"/>
    <n v="3650.4"/>
    <n v="0.52"/>
    <x v="2"/>
  </r>
  <r>
    <x v="3"/>
    <n v="1185732"/>
    <x v="483"/>
    <s v="Northeast"/>
    <x v="41"/>
    <s v="Charleston"/>
    <x v="2"/>
    <n v="50"/>
    <n v="112"/>
    <n v="5600"/>
    <n v="2968"/>
    <n v="0.53"/>
    <x v="2"/>
  </r>
  <r>
    <x v="0"/>
    <n v="1185732"/>
    <x v="483"/>
    <s v="Northeast"/>
    <x v="41"/>
    <s v="Charleston"/>
    <x v="3"/>
    <n v="53"/>
    <n v="102"/>
    <n v="5406"/>
    <n v="2757.06"/>
    <n v="0.51"/>
    <x v="2"/>
  </r>
  <r>
    <x v="0"/>
    <n v="1185732"/>
    <x v="483"/>
    <s v="Northeast"/>
    <x v="41"/>
    <s v="Charleston"/>
    <x v="4"/>
    <n v="61"/>
    <n v="95"/>
    <n v="5795"/>
    <n v="2897.5"/>
    <n v="0.5"/>
    <x v="2"/>
  </r>
  <r>
    <x v="0"/>
    <n v="1185732"/>
    <x v="483"/>
    <s v="Northeast"/>
    <x v="41"/>
    <s v="Charleston"/>
    <x v="5"/>
    <n v="68"/>
    <n v="122"/>
    <n v="8296"/>
    <n v="4562.8"/>
    <n v="0.55000000000000004"/>
    <x v="2"/>
  </r>
  <r>
    <x v="0"/>
    <n v="1185732"/>
    <x v="188"/>
    <s v="Northeast"/>
    <x v="41"/>
    <s v="Charleston"/>
    <x v="0"/>
    <n v="33"/>
    <n v="106"/>
    <n v="3498"/>
    <n v="1749"/>
    <n v="0.5"/>
    <x v="2"/>
  </r>
  <r>
    <x v="0"/>
    <n v="1185732"/>
    <x v="188"/>
    <s v="Northeast"/>
    <x v="41"/>
    <s v="Charleston"/>
    <x v="1"/>
    <n v="34"/>
    <n v="68"/>
    <n v="2312"/>
    <n v="1086.6399999999999"/>
    <n v="0.47"/>
    <x v="2"/>
  </r>
  <r>
    <x v="0"/>
    <n v="1185732"/>
    <x v="188"/>
    <s v="Northeast"/>
    <x v="41"/>
    <s v="Charleston"/>
    <x v="2"/>
    <n v="24"/>
    <n v="63"/>
    <n v="1512"/>
    <n v="695.52"/>
    <n v="0.45999999999999996"/>
    <x v="2"/>
  </r>
  <r>
    <x v="0"/>
    <n v="1185732"/>
    <x v="188"/>
    <s v="Northeast"/>
    <x v="41"/>
    <s v="Charleston"/>
    <x v="3"/>
    <n v="28"/>
    <n v="20"/>
    <n v="560"/>
    <n v="280"/>
    <n v="0.5"/>
    <x v="2"/>
  </r>
  <r>
    <x v="0"/>
    <n v="1185732"/>
    <x v="188"/>
    <s v="Northeast"/>
    <x v="41"/>
    <s v="Charleston"/>
    <x v="4"/>
    <n v="42"/>
    <n v="33"/>
    <n v="1386"/>
    <n v="595.98"/>
    <n v="0.43"/>
    <x v="2"/>
  </r>
  <r>
    <x v="0"/>
    <n v="1185732"/>
    <x v="188"/>
    <s v="Northeast"/>
    <x v="41"/>
    <s v="Charleston"/>
    <x v="5"/>
    <n v="33"/>
    <n v="59"/>
    <n v="1947"/>
    <n v="778.80000000000007"/>
    <n v="0.4"/>
    <x v="2"/>
  </r>
  <r>
    <x v="0"/>
    <n v="1185732"/>
    <x v="696"/>
    <s v="Northeast"/>
    <x v="41"/>
    <s v="Charleston"/>
    <x v="0"/>
    <n v="32"/>
    <n v="138"/>
    <n v="4416"/>
    <n v="2340.48"/>
    <n v="0.53"/>
    <x v="2"/>
  </r>
  <r>
    <x v="3"/>
    <n v="1185732"/>
    <x v="696"/>
    <s v="Northeast"/>
    <x v="41"/>
    <s v="Charleston"/>
    <x v="1"/>
    <n v="34"/>
    <n v="38"/>
    <n v="1292"/>
    <n v="594.31999999999994"/>
    <n v="0.45999999999999996"/>
    <x v="2"/>
  </r>
  <r>
    <x v="3"/>
    <n v="1185732"/>
    <x v="696"/>
    <s v="Northeast"/>
    <x v="41"/>
    <s v="Charleston"/>
    <x v="2"/>
    <n v="24"/>
    <n v="46"/>
    <n v="1104"/>
    <n v="518.88"/>
    <n v="0.47"/>
    <x v="2"/>
  </r>
  <r>
    <x v="3"/>
    <n v="1185732"/>
    <x v="696"/>
    <s v="Northeast"/>
    <x v="42"/>
    <s v="Baltimore"/>
    <x v="3"/>
    <n v="28"/>
    <n v="14"/>
    <n v="392"/>
    <n v="196"/>
    <n v="0.5"/>
    <x v="2"/>
  </r>
  <r>
    <x v="3"/>
    <n v="1185732"/>
    <x v="696"/>
    <s v="Northeast"/>
    <x v="42"/>
    <s v="Baltimore"/>
    <x v="4"/>
    <n v="41"/>
    <n v="31"/>
    <n v="1271"/>
    <n v="571.94999999999993"/>
    <n v="0.44999999999999996"/>
    <x v="2"/>
  </r>
  <r>
    <x v="3"/>
    <n v="1185732"/>
    <x v="696"/>
    <s v="Northeast"/>
    <x v="42"/>
    <s v="Baltimore"/>
    <x v="5"/>
    <n v="34"/>
    <n v="63"/>
    <n v="2142"/>
    <n v="921.06"/>
    <n v="0.43"/>
    <x v="2"/>
  </r>
  <r>
    <x v="3"/>
    <n v="1185732"/>
    <x v="225"/>
    <s v="Northeast"/>
    <x v="42"/>
    <s v="Baltimore"/>
    <x v="0"/>
    <n v="32"/>
    <n v="125"/>
    <n v="4000"/>
    <n v="2120"/>
    <n v="0.53"/>
    <x v="2"/>
  </r>
  <r>
    <x v="3"/>
    <n v="1185732"/>
    <x v="225"/>
    <s v="Northeast"/>
    <x v="42"/>
    <s v="Baltimore"/>
    <x v="1"/>
    <n v="34"/>
    <n v="39"/>
    <n v="1326"/>
    <n v="623.21999999999991"/>
    <n v="0.47"/>
    <x v="2"/>
  </r>
  <r>
    <x v="3"/>
    <n v="1185732"/>
    <x v="225"/>
    <s v="Northeast"/>
    <x v="42"/>
    <s v="Baltimore"/>
    <x v="2"/>
    <n v="24"/>
    <n v="53"/>
    <n v="1272"/>
    <n v="623.28"/>
    <n v="0.49"/>
    <x v="2"/>
  </r>
  <r>
    <x v="3"/>
    <n v="1185732"/>
    <x v="225"/>
    <s v="Northeast"/>
    <x v="42"/>
    <s v="Baltimore"/>
    <x v="3"/>
    <n v="29"/>
    <n v="7"/>
    <n v="203"/>
    <n v="93.38"/>
    <n v="0.45999999999999996"/>
    <x v="2"/>
  </r>
  <r>
    <x v="3"/>
    <n v="1185732"/>
    <x v="225"/>
    <s v="Northeast"/>
    <x v="42"/>
    <s v="Baltimore"/>
    <x v="4"/>
    <n v="43"/>
    <n v="22"/>
    <n v="946"/>
    <n v="406.78"/>
    <n v="0.43"/>
    <x v="2"/>
  </r>
  <r>
    <x v="3"/>
    <n v="1185732"/>
    <x v="225"/>
    <s v="Northeast"/>
    <x v="42"/>
    <s v="Baltimore"/>
    <x v="5"/>
    <n v="33"/>
    <n v="49"/>
    <n v="1617"/>
    <n v="727.65"/>
    <n v="0.44999999999999996"/>
    <x v="2"/>
  </r>
  <r>
    <x v="3"/>
    <n v="1185732"/>
    <x v="244"/>
    <s v="Northeast"/>
    <x v="42"/>
    <s v="Baltimore"/>
    <x v="0"/>
    <n v="33"/>
    <n v="128"/>
    <n v="4224"/>
    <n v="2154.2400000000002"/>
    <n v="0.51"/>
    <x v="2"/>
  </r>
  <r>
    <x v="3"/>
    <n v="1185732"/>
    <x v="244"/>
    <s v="Northeast"/>
    <x v="42"/>
    <s v="Baltimore"/>
    <x v="1"/>
    <n v="32"/>
    <n v="31"/>
    <n v="992"/>
    <n v="466.23999999999995"/>
    <n v="0.47"/>
    <x v="2"/>
  </r>
  <r>
    <x v="3"/>
    <n v="1185732"/>
    <x v="244"/>
    <s v="Northeast"/>
    <x v="42"/>
    <s v="Baltimore"/>
    <x v="2"/>
    <n v="24"/>
    <n v="33"/>
    <n v="792"/>
    <n v="388.08"/>
    <n v="0.49"/>
    <x v="2"/>
  </r>
  <r>
    <x v="3"/>
    <n v="1185732"/>
    <x v="244"/>
    <s v="Northeast"/>
    <x v="42"/>
    <s v="Baltimore"/>
    <x v="3"/>
    <n v="27"/>
    <n v="13"/>
    <n v="351"/>
    <n v="164.97"/>
    <n v="0.47"/>
    <x v="2"/>
  </r>
  <r>
    <x v="3"/>
    <n v="1185732"/>
    <x v="244"/>
    <s v="Northeast"/>
    <x v="42"/>
    <s v="Baltimore"/>
    <x v="4"/>
    <n v="41"/>
    <n v="15"/>
    <n v="615"/>
    <n v="276.75"/>
    <n v="0.44999999999999996"/>
    <x v="2"/>
  </r>
  <r>
    <x v="3"/>
    <n v="1185732"/>
    <x v="244"/>
    <s v="Northeast"/>
    <x v="42"/>
    <s v="Baltimore"/>
    <x v="5"/>
    <n v="32"/>
    <n v="52"/>
    <n v="1664"/>
    <n v="732.16"/>
    <n v="0.44"/>
    <x v="2"/>
  </r>
  <r>
    <x v="3"/>
    <n v="1185732"/>
    <x v="273"/>
    <s v="Northeast"/>
    <x v="42"/>
    <s v="Baltimore"/>
    <x v="0"/>
    <n v="49"/>
    <n v="118"/>
    <n v="5782"/>
    <n v="3006.6400000000003"/>
    <n v="0.52"/>
    <x v="2"/>
  </r>
  <r>
    <x v="3"/>
    <n v="1185732"/>
    <x v="273"/>
    <s v="Northeast"/>
    <x v="42"/>
    <s v="Baltimore"/>
    <x v="1"/>
    <n v="42"/>
    <n v="47"/>
    <n v="1974"/>
    <n v="908.04"/>
    <n v="0.45999999999999996"/>
    <x v="2"/>
  </r>
  <r>
    <x v="3"/>
    <n v="1185732"/>
    <x v="273"/>
    <s v="Northeast"/>
    <x v="42"/>
    <s v="Baltimore"/>
    <x v="2"/>
    <n v="36"/>
    <n v="38"/>
    <n v="1368"/>
    <n v="656.64"/>
    <n v="0.48"/>
    <x v="2"/>
  </r>
  <r>
    <x v="3"/>
    <n v="1185732"/>
    <x v="273"/>
    <s v="Northeast"/>
    <x v="42"/>
    <s v="Baltimore"/>
    <x v="3"/>
    <n v="37"/>
    <n v="30"/>
    <n v="1110"/>
    <n v="532.79999999999995"/>
    <n v="0.48"/>
    <x v="2"/>
  </r>
  <r>
    <x v="3"/>
    <n v="1185732"/>
    <x v="273"/>
    <s v="Northeast"/>
    <x v="42"/>
    <s v="Baltimore"/>
    <x v="4"/>
    <n v="49"/>
    <n v="36"/>
    <n v="1764"/>
    <n v="740.88"/>
    <n v="0.42"/>
    <x v="2"/>
  </r>
  <r>
    <x v="3"/>
    <n v="1185732"/>
    <x v="273"/>
    <s v="Northeast"/>
    <x v="42"/>
    <s v="Baltimore"/>
    <x v="5"/>
    <n v="52"/>
    <n v="63"/>
    <n v="3276"/>
    <n v="1343.1599999999999"/>
    <n v="0.41"/>
    <x v="2"/>
  </r>
  <r>
    <x v="3"/>
    <n v="1185732"/>
    <x v="306"/>
    <s v="Northeast"/>
    <x v="42"/>
    <s v="Baltimore"/>
    <x v="0"/>
    <n v="47"/>
    <n v="125"/>
    <n v="5875"/>
    <n v="2937.5"/>
    <n v="0.5"/>
    <x v="2"/>
  </r>
  <r>
    <x v="3"/>
    <n v="1185732"/>
    <x v="306"/>
    <s v="Northeast"/>
    <x v="42"/>
    <s v="Baltimore"/>
    <x v="1"/>
    <n v="41"/>
    <n v="75"/>
    <n v="3075"/>
    <n v="1445.25"/>
    <n v="0.47"/>
    <x v="2"/>
  </r>
  <r>
    <x v="0"/>
    <n v="1185732"/>
    <x v="306"/>
    <s v="Northeast"/>
    <x v="42"/>
    <s v="Baltimore"/>
    <x v="2"/>
    <n v="37"/>
    <n v="47"/>
    <n v="1739"/>
    <n v="869.5"/>
    <n v="0.5"/>
    <x v="2"/>
  </r>
  <r>
    <x v="0"/>
    <n v="1185732"/>
    <x v="306"/>
    <s v="Northeast"/>
    <x v="42"/>
    <s v="Baltimore"/>
    <x v="3"/>
    <n v="37"/>
    <n v="44"/>
    <n v="1628"/>
    <n v="814"/>
    <n v="0.5"/>
    <x v="2"/>
  </r>
  <r>
    <x v="0"/>
    <n v="1185732"/>
    <x v="306"/>
    <s v="Northeast"/>
    <x v="42"/>
    <s v="Baltimore"/>
    <x v="4"/>
    <n v="49"/>
    <n v="42"/>
    <n v="2058"/>
    <n v="905.52"/>
    <n v="0.44"/>
    <x v="2"/>
  </r>
  <r>
    <x v="0"/>
    <n v="1185732"/>
    <x v="306"/>
    <s v="Northeast"/>
    <x v="42"/>
    <s v="Baltimore"/>
    <x v="5"/>
    <n v="53"/>
    <n v="84"/>
    <n v="4452"/>
    <n v="2003.3999999999999"/>
    <n v="0.44999999999999996"/>
    <x v="2"/>
  </r>
  <r>
    <x v="0"/>
    <n v="1185732"/>
    <x v="334"/>
    <s v="Northeast"/>
    <x v="42"/>
    <s v="Baltimore"/>
    <x v="0"/>
    <n v="49"/>
    <n v="131"/>
    <n v="6419"/>
    <n v="3337.88"/>
    <n v="0.52"/>
    <x v="2"/>
  </r>
  <r>
    <x v="2"/>
    <n v="1185732"/>
    <x v="334"/>
    <s v="Northeast"/>
    <x v="42"/>
    <s v="Baltimore"/>
    <x v="1"/>
    <n v="42"/>
    <n v="72"/>
    <n v="3024"/>
    <n v="1451.52"/>
    <n v="0.48"/>
    <x v="2"/>
  </r>
  <r>
    <x v="2"/>
    <n v="1185732"/>
    <x v="334"/>
    <s v="Northeast"/>
    <x v="42"/>
    <s v="Baltimore"/>
    <x v="2"/>
    <n v="37"/>
    <n v="60"/>
    <n v="2220"/>
    <n v="1087.8"/>
    <n v="0.49"/>
    <x v="2"/>
  </r>
  <r>
    <x v="2"/>
    <n v="1185732"/>
    <x v="334"/>
    <s v="Northeast"/>
    <x v="42"/>
    <s v="Baltimore"/>
    <x v="3"/>
    <n v="36"/>
    <n v="45"/>
    <n v="1620"/>
    <n v="761.4"/>
    <n v="0.47"/>
    <x v="2"/>
  </r>
  <r>
    <x v="2"/>
    <n v="1185732"/>
    <x v="334"/>
    <s v="Northeast"/>
    <x v="42"/>
    <s v="Baltimore"/>
    <x v="4"/>
    <n v="46"/>
    <n v="51"/>
    <n v="2346"/>
    <n v="1055.6999999999998"/>
    <n v="0.44999999999999996"/>
    <x v="2"/>
  </r>
  <r>
    <x v="2"/>
    <n v="1185732"/>
    <x v="334"/>
    <s v="Northeast"/>
    <x v="42"/>
    <s v="Baltimore"/>
    <x v="5"/>
    <n v="54"/>
    <n v="102"/>
    <n v="5508"/>
    <n v="2313.36"/>
    <n v="0.42"/>
    <x v="2"/>
  </r>
  <r>
    <x v="2"/>
    <n v="1185732"/>
    <x v="366"/>
    <s v="Northeast"/>
    <x v="42"/>
    <s v="Baltimore"/>
    <x v="0"/>
    <n v="48"/>
    <n v="135"/>
    <n v="6480"/>
    <n v="3434.4"/>
    <n v="0.53"/>
    <x v="2"/>
  </r>
  <r>
    <x v="2"/>
    <n v="1185732"/>
    <x v="366"/>
    <s v="Northeast"/>
    <x v="42"/>
    <s v="Baltimore"/>
    <x v="1"/>
    <n v="41"/>
    <n v="83"/>
    <n v="3403"/>
    <n v="1701.5"/>
    <n v="0.5"/>
    <x v="2"/>
  </r>
  <r>
    <x v="2"/>
    <n v="1185732"/>
    <x v="366"/>
    <s v="Northeast"/>
    <x v="42"/>
    <s v="Baltimore"/>
    <x v="2"/>
    <n v="39"/>
    <n v="60"/>
    <n v="2340"/>
    <n v="1170"/>
    <n v="0.5"/>
    <x v="2"/>
  </r>
  <r>
    <x v="2"/>
    <n v="1185732"/>
    <x v="366"/>
    <s v="Northeast"/>
    <x v="42"/>
    <s v="Baltimore"/>
    <x v="3"/>
    <n v="37"/>
    <n v="44"/>
    <n v="1628"/>
    <n v="748.88"/>
    <n v="0.45999999999999996"/>
    <x v="2"/>
  </r>
  <r>
    <x v="2"/>
    <n v="1185732"/>
    <x v="366"/>
    <s v="Northeast"/>
    <x v="42"/>
    <s v="Baltimore"/>
    <x v="4"/>
    <n v="47"/>
    <n v="38"/>
    <n v="1786"/>
    <n v="803.69999999999993"/>
    <n v="0.44999999999999996"/>
    <x v="2"/>
  </r>
  <r>
    <x v="2"/>
    <n v="1185732"/>
    <x v="366"/>
    <s v="Northeast"/>
    <x v="42"/>
    <s v="Baltimore"/>
    <x v="5"/>
    <n v="53"/>
    <n v="81"/>
    <n v="4293"/>
    <n v="1845.99"/>
    <n v="0.43"/>
    <x v="2"/>
  </r>
  <r>
    <x v="2"/>
    <n v="1185732"/>
    <x v="396"/>
    <s v="Northeast"/>
    <x v="42"/>
    <s v="Baltimore"/>
    <x v="0"/>
    <n v="49"/>
    <n v="128"/>
    <n v="6272"/>
    <n v="3198.7200000000003"/>
    <n v="0.51"/>
    <x v="2"/>
  </r>
  <r>
    <x v="2"/>
    <n v="1185732"/>
    <x v="396"/>
    <s v="Northeast"/>
    <x v="42"/>
    <s v="Baltimore"/>
    <x v="1"/>
    <n v="44"/>
    <n v="63"/>
    <n v="2772"/>
    <n v="1247.3999999999999"/>
    <n v="0.44999999999999996"/>
    <x v="2"/>
  </r>
  <r>
    <x v="2"/>
    <n v="1185732"/>
    <x v="396"/>
    <s v="Northeast"/>
    <x v="42"/>
    <s v="Baltimore"/>
    <x v="2"/>
    <n v="38"/>
    <n v="36"/>
    <n v="1368"/>
    <n v="684"/>
    <n v="0.5"/>
    <x v="2"/>
  </r>
  <r>
    <x v="2"/>
    <n v="1185732"/>
    <x v="396"/>
    <s v="Northeast"/>
    <x v="42"/>
    <s v="Baltimore"/>
    <x v="3"/>
    <n v="36"/>
    <n v="25"/>
    <n v="900"/>
    <n v="404.99999999999994"/>
    <n v="0.44999999999999996"/>
    <x v="2"/>
  </r>
  <r>
    <x v="2"/>
    <n v="1185732"/>
    <x v="396"/>
    <s v="Northeast"/>
    <x v="42"/>
    <s v="Baltimore"/>
    <x v="4"/>
    <n v="48"/>
    <n v="30"/>
    <n v="1440"/>
    <n v="619.20000000000005"/>
    <n v="0.43"/>
    <x v="2"/>
  </r>
  <r>
    <x v="2"/>
    <n v="1185732"/>
    <x v="396"/>
    <s v="Northeast"/>
    <x v="42"/>
    <s v="Baltimore"/>
    <x v="5"/>
    <n v="54"/>
    <n v="50"/>
    <n v="2700"/>
    <n v="1080"/>
    <n v="0.4"/>
    <x v="2"/>
  </r>
  <r>
    <x v="2"/>
    <n v="1185732"/>
    <x v="428"/>
    <s v="Northeast"/>
    <x v="42"/>
    <s v="Baltimore"/>
    <x v="0"/>
    <n v="52"/>
    <n v="113"/>
    <n v="5876"/>
    <n v="3173.0400000000004"/>
    <n v="0.54"/>
    <x v="2"/>
  </r>
  <r>
    <x v="2"/>
    <n v="1185732"/>
    <x v="428"/>
    <s v="Northeast"/>
    <x v="42"/>
    <s v="Baltimore"/>
    <x v="1"/>
    <n v="48"/>
    <n v="58"/>
    <n v="2784"/>
    <n v="1280.6399999999999"/>
    <n v="0.45999999999999996"/>
    <x v="2"/>
  </r>
  <r>
    <x v="2"/>
    <n v="1185732"/>
    <x v="428"/>
    <s v="Northeast"/>
    <x v="42"/>
    <s v="Baltimore"/>
    <x v="2"/>
    <n v="49"/>
    <n v="25"/>
    <n v="1225"/>
    <n v="563.5"/>
    <n v="0.45999999999999996"/>
    <x v="2"/>
  </r>
  <r>
    <x v="0"/>
    <n v="1185732"/>
    <x v="428"/>
    <s v="Northeast"/>
    <x v="42"/>
    <s v="Baltimore"/>
    <x v="3"/>
    <n v="49"/>
    <n v="21"/>
    <n v="1029"/>
    <n v="514.5"/>
    <n v="0.5"/>
    <x v="2"/>
  </r>
  <r>
    <x v="0"/>
    <n v="1185732"/>
    <x v="428"/>
    <s v="Northeast"/>
    <x v="42"/>
    <s v="Baltimore"/>
    <x v="4"/>
    <n v="56"/>
    <n v="20"/>
    <n v="1120"/>
    <n v="448"/>
    <n v="0.4"/>
    <x v="2"/>
  </r>
  <r>
    <x v="0"/>
    <n v="1185732"/>
    <x v="428"/>
    <s v="Northeast"/>
    <x v="42"/>
    <s v="Baltimore"/>
    <x v="5"/>
    <n v="60"/>
    <n v="52"/>
    <n v="3120"/>
    <n v="1248"/>
    <n v="0.4"/>
    <x v="2"/>
  </r>
  <r>
    <x v="0"/>
    <n v="1185732"/>
    <x v="458"/>
    <s v="Northeast"/>
    <x v="42"/>
    <s v="Baltimore"/>
    <x v="0"/>
    <n v="58"/>
    <n v="88"/>
    <n v="5104"/>
    <n v="2807.2000000000003"/>
    <n v="0.55000000000000004"/>
    <x v="2"/>
  </r>
  <r>
    <x v="0"/>
    <n v="1185732"/>
    <x v="458"/>
    <s v="Northeast"/>
    <x v="42"/>
    <s v="Baltimore"/>
    <x v="1"/>
    <n v="45"/>
    <n v="51"/>
    <n v="2295"/>
    <n v="1078.6499999999999"/>
    <n v="0.47"/>
    <x v="2"/>
  </r>
  <r>
    <x v="0"/>
    <n v="1185732"/>
    <x v="458"/>
    <s v="Northeast"/>
    <x v="42"/>
    <s v="Baltimore"/>
    <x v="2"/>
    <n v="49"/>
    <n v="48"/>
    <n v="2352"/>
    <n v="1176"/>
    <n v="0.5"/>
    <x v="2"/>
  </r>
  <r>
    <x v="0"/>
    <n v="1185732"/>
    <x v="458"/>
    <s v="Northeast"/>
    <x v="42"/>
    <s v="Baltimore"/>
    <x v="3"/>
    <n v="48"/>
    <n v="41"/>
    <n v="1968"/>
    <n v="905.28"/>
    <n v="0.45999999999999996"/>
    <x v="2"/>
  </r>
  <r>
    <x v="0"/>
    <n v="1185732"/>
    <x v="458"/>
    <s v="Northeast"/>
    <x v="42"/>
    <s v="Baltimore"/>
    <x v="4"/>
    <n v="56"/>
    <n v="31"/>
    <n v="1736"/>
    <n v="763.84"/>
    <n v="0.44"/>
    <x v="2"/>
  </r>
  <r>
    <x v="0"/>
    <n v="1185732"/>
    <x v="458"/>
    <s v="Northeast"/>
    <x v="42"/>
    <s v="Baltimore"/>
    <x v="5"/>
    <n v="62"/>
    <n v="63"/>
    <n v="3906"/>
    <n v="1679.58"/>
    <n v="0.43"/>
    <x v="2"/>
  </r>
  <r>
    <x v="0"/>
    <n v="1185732"/>
    <x v="487"/>
    <s v="Northeast"/>
    <x v="42"/>
    <s v="Baltimore"/>
    <x v="0"/>
    <n v="57"/>
    <n v="122"/>
    <n v="6954"/>
    <n v="3477"/>
    <n v="0.5"/>
    <x v="2"/>
  </r>
  <r>
    <x v="0"/>
    <n v="1185732"/>
    <x v="487"/>
    <s v="Northeast"/>
    <x v="42"/>
    <s v="Baltimore"/>
    <x v="1"/>
    <n v="46"/>
    <n v="65"/>
    <n v="2990"/>
    <n v="1495"/>
    <n v="0.5"/>
    <x v="2"/>
  </r>
  <r>
    <x v="0"/>
    <n v="1185732"/>
    <x v="487"/>
    <s v="Northeast"/>
    <x v="42"/>
    <s v="Baltimore"/>
    <x v="2"/>
    <n v="45"/>
    <n v="65"/>
    <n v="2925"/>
    <n v="1374.75"/>
    <n v="0.47"/>
    <x v="2"/>
  </r>
  <r>
    <x v="0"/>
    <n v="1185732"/>
    <x v="487"/>
    <s v="Northeast"/>
    <x v="42"/>
    <s v="Baltimore"/>
    <x v="3"/>
    <n v="49"/>
    <n v="44"/>
    <n v="2156"/>
    <n v="1013.3199999999999"/>
    <n v="0.47"/>
    <x v="2"/>
  </r>
  <r>
    <x v="0"/>
    <n v="1185732"/>
    <x v="487"/>
    <s v="Northeast"/>
    <x v="42"/>
    <s v="Baltimore"/>
    <x v="4"/>
    <n v="54"/>
    <n v="51"/>
    <n v="2754"/>
    <n v="1129.1399999999999"/>
    <n v="0.41"/>
    <x v="2"/>
  </r>
  <r>
    <x v="0"/>
    <n v="1185732"/>
    <x v="487"/>
    <s v="Northeast"/>
    <x v="42"/>
    <s v="Baltimore"/>
    <x v="5"/>
    <n v="61"/>
    <n v="72"/>
    <n v="4392"/>
    <n v="1844.6399999999999"/>
    <n v="0.42"/>
    <x v="2"/>
  </r>
  <r>
    <x v="0"/>
    <n v="1185732"/>
    <x v="181"/>
    <s v="Northeast"/>
    <x v="42"/>
    <s v="Baltimore"/>
    <x v="0"/>
    <n v="36"/>
    <n v="137"/>
    <n v="4932"/>
    <n v="2219.3999999999996"/>
    <n v="0.44999999999999996"/>
    <x v="2"/>
  </r>
  <r>
    <x v="0"/>
    <n v="1185732"/>
    <x v="181"/>
    <s v="Northeast"/>
    <x v="42"/>
    <s v="Baltimore"/>
    <x v="1"/>
    <n v="38"/>
    <n v="81"/>
    <n v="3078"/>
    <n v="1539"/>
    <n v="0.5"/>
    <x v="2"/>
  </r>
  <r>
    <x v="0"/>
    <n v="1185732"/>
    <x v="181"/>
    <s v="Northeast"/>
    <x v="42"/>
    <s v="Baltimore"/>
    <x v="2"/>
    <n v="29"/>
    <n v="91"/>
    <n v="2639"/>
    <n v="1398.67"/>
    <n v="0.53"/>
    <x v="2"/>
  </r>
  <r>
    <x v="0"/>
    <n v="1185732"/>
    <x v="181"/>
    <s v="Northeast"/>
    <x v="42"/>
    <s v="Baltimore"/>
    <x v="3"/>
    <n v="32"/>
    <n v="47"/>
    <n v="1504"/>
    <n v="827.2"/>
    <n v="0.55000000000000004"/>
    <x v="2"/>
  </r>
  <r>
    <x v="0"/>
    <n v="1185732"/>
    <x v="181"/>
    <s v="Northeast"/>
    <x v="42"/>
    <s v="Baltimore"/>
    <x v="4"/>
    <n v="49"/>
    <n v="59"/>
    <n v="2891"/>
    <n v="1214.22"/>
    <n v="0.42"/>
    <x v="2"/>
  </r>
  <r>
    <x v="0"/>
    <n v="1185732"/>
    <x v="181"/>
    <s v="Northeast"/>
    <x v="42"/>
    <s v="Baltimore"/>
    <x v="5"/>
    <n v="36"/>
    <n v="81"/>
    <n v="2916"/>
    <n v="1487.16"/>
    <n v="0.51"/>
    <x v="2"/>
  </r>
  <r>
    <x v="0"/>
    <n v="1185732"/>
    <x v="210"/>
    <s v="Northeast"/>
    <x v="42"/>
    <s v="Baltimore"/>
    <x v="0"/>
    <n v="39"/>
    <n v="144"/>
    <n v="5616"/>
    <n v="2808"/>
    <n v="0.5"/>
    <x v="2"/>
  </r>
  <r>
    <x v="0"/>
    <n v="1185732"/>
    <x v="210"/>
    <s v="Northeast"/>
    <x v="42"/>
    <s v="Baltimore"/>
    <x v="1"/>
    <n v="37"/>
    <n v="61"/>
    <n v="2257"/>
    <n v="1038.22"/>
    <n v="0.45999999999999996"/>
    <x v="2"/>
  </r>
  <r>
    <x v="0"/>
    <n v="1185732"/>
    <x v="210"/>
    <s v="Northeast"/>
    <x v="42"/>
    <s v="Baltimore"/>
    <x v="2"/>
    <n v="27"/>
    <n v="69"/>
    <n v="1863"/>
    <n v="950.13"/>
    <n v="0.51"/>
    <x v="2"/>
  </r>
  <r>
    <x v="0"/>
    <n v="1185732"/>
    <x v="210"/>
    <s v="Northeast"/>
    <x v="43"/>
    <s v="Wilmington"/>
    <x v="3"/>
    <n v="33"/>
    <n v="45"/>
    <n v="1485"/>
    <n v="816.75000000000011"/>
    <n v="0.55000000000000004"/>
    <x v="2"/>
  </r>
  <r>
    <x v="0"/>
    <n v="1185732"/>
    <x v="210"/>
    <s v="Northeast"/>
    <x v="43"/>
    <s v="Wilmington"/>
    <x v="4"/>
    <n v="45"/>
    <n v="65"/>
    <n v="2925"/>
    <n v="1199.25"/>
    <n v="0.41"/>
    <x v="2"/>
  </r>
  <r>
    <x v="0"/>
    <n v="1185732"/>
    <x v="210"/>
    <s v="Northeast"/>
    <x v="43"/>
    <s v="Wilmington"/>
    <x v="5"/>
    <n v="39"/>
    <n v="98"/>
    <n v="3822"/>
    <n v="2025.66"/>
    <n v="0.53"/>
    <x v="2"/>
  </r>
  <r>
    <x v="0"/>
    <n v="1185732"/>
    <x v="218"/>
    <s v="Northeast"/>
    <x v="43"/>
    <s v="Wilmington"/>
    <x v="0"/>
    <n v="36"/>
    <n v="158"/>
    <n v="5688"/>
    <n v="2616.48"/>
    <n v="0.45999999999999996"/>
    <x v="2"/>
  </r>
  <r>
    <x v="0"/>
    <n v="1185732"/>
    <x v="218"/>
    <s v="Northeast"/>
    <x v="43"/>
    <s v="Wilmington"/>
    <x v="1"/>
    <n v="39"/>
    <n v="68"/>
    <n v="2652"/>
    <n v="1193.3999999999999"/>
    <n v="0.44999999999999996"/>
    <x v="2"/>
  </r>
  <r>
    <x v="0"/>
    <n v="1185732"/>
    <x v="218"/>
    <s v="Northeast"/>
    <x v="43"/>
    <s v="Wilmington"/>
    <x v="2"/>
    <n v="29"/>
    <n v="69"/>
    <n v="2001"/>
    <n v="1080.54"/>
    <n v="0.54"/>
    <x v="2"/>
  </r>
  <r>
    <x v="0"/>
    <n v="1185732"/>
    <x v="218"/>
    <s v="Northeast"/>
    <x v="43"/>
    <s v="Wilmington"/>
    <x v="3"/>
    <n v="32"/>
    <n v="31"/>
    <n v="992"/>
    <n v="525.76"/>
    <n v="0.53"/>
    <x v="2"/>
  </r>
  <r>
    <x v="0"/>
    <n v="1185732"/>
    <x v="218"/>
    <s v="Northeast"/>
    <x v="43"/>
    <s v="Wilmington"/>
    <x v="4"/>
    <n v="46"/>
    <n v="49"/>
    <n v="2254"/>
    <n v="924.14"/>
    <n v="0.41"/>
    <x v="2"/>
  </r>
  <r>
    <x v="0"/>
    <n v="1185732"/>
    <x v="218"/>
    <s v="Northeast"/>
    <x v="43"/>
    <s v="Wilmington"/>
    <x v="5"/>
    <n v="39"/>
    <n v="72"/>
    <n v="2808"/>
    <n v="1404"/>
    <n v="0.5"/>
    <x v="2"/>
  </r>
  <r>
    <x v="0"/>
    <n v="1185732"/>
    <x v="237"/>
    <s v="Northeast"/>
    <x v="43"/>
    <s v="Wilmington"/>
    <x v="0"/>
    <n v="36"/>
    <n v="131"/>
    <n v="4716"/>
    <n v="2358"/>
    <n v="0.5"/>
    <x v="2"/>
  </r>
  <r>
    <x v="0"/>
    <n v="1185732"/>
    <x v="237"/>
    <s v="Northeast"/>
    <x v="43"/>
    <s v="Wilmington"/>
    <x v="1"/>
    <n v="38"/>
    <n v="61"/>
    <n v="2318"/>
    <n v="1089.46"/>
    <n v="0.47"/>
    <x v="2"/>
  </r>
  <r>
    <x v="0"/>
    <n v="1185732"/>
    <x v="237"/>
    <s v="Northeast"/>
    <x v="43"/>
    <s v="Wilmington"/>
    <x v="2"/>
    <n v="27"/>
    <n v="59"/>
    <n v="1593"/>
    <n v="876.15000000000009"/>
    <n v="0.55000000000000004"/>
    <x v="2"/>
  </r>
  <r>
    <x v="0"/>
    <n v="1185732"/>
    <x v="237"/>
    <s v="Northeast"/>
    <x v="43"/>
    <s v="Wilmington"/>
    <x v="3"/>
    <n v="32"/>
    <n v="44"/>
    <n v="1408"/>
    <n v="718.08"/>
    <n v="0.51"/>
    <x v="2"/>
  </r>
  <r>
    <x v="0"/>
    <n v="1185732"/>
    <x v="237"/>
    <s v="Northeast"/>
    <x v="43"/>
    <s v="Wilmington"/>
    <x v="4"/>
    <n v="47"/>
    <n v="45"/>
    <n v="2115"/>
    <n v="951.74999999999989"/>
    <n v="0.44999999999999996"/>
    <x v="2"/>
  </r>
  <r>
    <x v="0"/>
    <n v="1185732"/>
    <x v="237"/>
    <s v="Northeast"/>
    <x v="43"/>
    <s v="Wilmington"/>
    <x v="5"/>
    <n v="38"/>
    <n v="78"/>
    <n v="2964"/>
    <n v="1600.5600000000002"/>
    <n v="0.54"/>
    <x v="2"/>
  </r>
  <r>
    <x v="0"/>
    <n v="1185732"/>
    <x v="266"/>
    <s v="Northeast"/>
    <x v="43"/>
    <s v="Wilmington"/>
    <x v="0"/>
    <n v="51"/>
    <n v="160"/>
    <n v="8160"/>
    <n v="3916.7999999999997"/>
    <n v="0.48"/>
    <x v="2"/>
  </r>
  <r>
    <x v="0"/>
    <n v="1185732"/>
    <x v="266"/>
    <s v="Northeast"/>
    <x v="43"/>
    <s v="Wilmington"/>
    <x v="1"/>
    <n v="47"/>
    <n v="69"/>
    <n v="3243"/>
    <n v="1459.35"/>
    <n v="0.44999999999999996"/>
    <x v="2"/>
  </r>
  <r>
    <x v="0"/>
    <n v="1185732"/>
    <x v="266"/>
    <s v="Northeast"/>
    <x v="43"/>
    <s v="Wilmington"/>
    <x v="2"/>
    <n v="41"/>
    <n v="81"/>
    <n v="3321"/>
    <n v="1726.92"/>
    <n v="0.52"/>
    <x v="2"/>
  </r>
  <r>
    <x v="0"/>
    <n v="1185732"/>
    <x v="266"/>
    <s v="Northeast"/>
    <x v="43"/>
    <s v="Wilmington"/>
    <x v="3"/>
    <n v="41"/>
    <n v="65"/>
    <n v="2665"/>
    <n v="1385.8"/>
    <n v="0.52"/>
    <x v="2"/>
  </r>
  <r>
    <x v="0"/>
    <n v="1185732"/>
    <x v="266"/>
    <s v="Northeast"/>
    <x v="43"/>
    <s v="Wilmington"/>
    <x v="4"/>
    <n v="50"/>
    <n v="74"/>
    <n v="3700"/>
    <n v="1554"/>
    <n v="0.42"/>
    <x v="2"/>
  </r>
  <r>
    <x v="0"/>
    <n v="1185732"/>
    <x v="266"/>
    <s v="Northeast"/>
    <x v="43"/>
    <s v="Wilmington"/>
    <x v="5"/>
    <n v="54"/>
    <n v="104"/>
    <n v="5616"/>
    <n v="3088.8"/>
    <n v="0.55000000000000004"/>
    <x v="2"/>
  </r>
  <r>
    <x v="0"/>
    <n v="1185732"/>
    <x v="299"/>
    <s v="Northeast"/>
    <x v="43"/>
    <s v="Wilmington"/>
    <x v="0"/>
    <n v="51"/>
    <n v="189"/>
    <n v="9639"/>
    <n v="4433.9399999999996"/>
    <n v="0.45999999999999996"/>
    <x v="2"/>
  </r>
  <r>
    <x v="0"/>
    <n v="1185732"/>
    <x v="299"/>
    <s v="Northeast"/>
    <x v="43"/>
    <s v="Wilmington"/>
    <x v="1"/>
    <n v="48"/>
    <n v="120"/>
    <n v="5760"/>
    <n v="2591.9999999999995"/>
    <n v="0.44999999999999996"/>
    <x v="2"/>
  </r>
  <r>
    <x v="0"/>
    <n v="1185732"/>
    <x v="299"/>
    <s v="Northeast"/>
    <x v="43"/>
    <s v="Wilmington"/>
    <x v="2"/>
    <n v="43"/>
    <n v="85"/>
    <n v="3655"/>
    <n v="1937.15"/>
    <n v="0.53"/>
    <x v="2"/>
  </r>
  <r>
    <x v="0"/>
    <n v="1185732"/>
    <x v="299"/>
    <s v="Northeast"/>
    <x v="43"/>
    <s v="Wilmington"/>
    <x v="3"/>
    <n v="41"/>
    <n v="75"/>
    <n v="3075"/>
    <n v="1691.2500000000002"/>
    <n v="0.55000000000000004"/>
    <x v="2"/>
  </r>
  <r>
    <x v="0"/>
    <n v="1185732"/>
    <x v="299"/>
    <s v="Northeast"/>
    <x v="43"/>
    <s v="Wilmington"/>
    <x v="4"/>
    <n v="50"/>
    <n v="75"/>
    <n v="3750"/>
    <n v="1500"/>
    <n v="0.4"/>
    <x v="2"/>
  </r>
  <r>
    <x v="0"/>
    <n v="1185732"/>
    <x v="299"/>
    <s v="Northeast"/>
    <x v="43"/>
    <s v="Wilmington"/>
    <x v="5"/>
    <n v="56"/>
    <n v="135"/>
    <n v="7560"/>
    <n v="4006.8"/>
    <n v="0.53"/>
    <x v="2"/>
  </r>
  <r>
    <x v="0"/>
    <n v="1185732"/>
    <x v="327"/>
    <s v="Northeast"/>
    <x v="43"/>
    <s v="Wilmington"/>
    <x v="0"/>
    <n v="53"/>
    <n v="182"/>
    <n v="9646"/>
    <n v="4823"/>
    <n v="0.5"/>
    <x v="2"/>
  </r>
  <r>
    <x v="0"/>
    <n v="1185732"/>
    <x v="327"/>
    <s v="Northeast"/>
    <x v="43"/>
    <s v="Wilmington"/>
    <x v="1"/>
    <n v="47"/>
    <n v="119"/>
    <n v="5593"/>
    <n v="2516.85"/>
    <n v="0.44999999999999996"/>
    <x v="2"/>
  </r>
  <r>
    <x v="0"/>
    <n v="1185732"/>
    <x v="327"/>
    <s v="Northeast"/>
    <x v="43"/>
    <s v="Wilmington"/>
    <x v="2"/>
    <n v="41"/>
    <n v="102"/>
    <n v="4182"/>
    <n v="2258.2800000000002"/>
    <n v="0.54"/>
    <x v="2"/>
  </r>
  <r>
    <x v="0"/>
    <n v="1185732"/>
    <x v="327"/>
    <s v="Northeast"/>
    <x v="43"/>
    <s v="Wilmington"/>
    <x v="3"/>
    <n v="43"/>
    <n v="90"/>
    <n v="3870"/>
    <n v="2051.1"/>
    <n v="0.53"/>
    <x v="2"/>
  </r>
  <r>
    <x v="0"/>
    <n v="1185732"/>
    <x v="327"/>
    <s v="Northeast"/>
    <x v="43"/>
    <s v="Wilmington"/>
    <x v="4"/>
    <n v="51"/>
    <n v="94"/>
    <n v="4794"/>
    <n v="1965.54"/>
    <n v="0.41"/>
    <x v="2"/>
  </r>
  <r>
    <x v="0"/>
    <n v="1185732"/>
    <x v="327"/>
    <s v="Northeast"/>
    <x v="43"/>
    <s v="Wilmington"/>
    <x v="5"/>
    <n v="55"/>
    <n v="145"/>
    <n v="7975"/>
    <n v="3987.5"/>
    <n v="0.5"/>
    <x v="2"/>
  </r>
  <r>
    <x v="0"/>
    <n v="1185732"/>
    <x v="359"/>
    <s v="Northeast"/>
    <x v="43"/>
    <s v="Wilmington"/>
    <x v="0"/>
    <n v="50"/>
    <n v="163"/>
    <n v="8150"/>
    <n v="3993.5"/>
    <n v="0.49"/>
    <x v="2"/>
  </r>
  <r>
    <x v="0"/>
    <n v="1185732"/>
    <x v="359"/>
    <s v="Northeast"/>
    <x v="43"/>
    <s v="Wilmington"/>
    <x v="1"/>
    <n v="47"/>
    <n v="128"/>
    <n v="6016"/>
    <n v="2767.3599999999997"/>
    <n v="0.45999999999999996"/>
    <x v="2"/>
  </r>
  <r>
    <x v="0"/>
    <n v="1185732"/>
    <x v="359"/>
    <s v="Northeast"/>
    <x v="43"/>
    <s v="Wilmington"/>
    <x v="2"/>
    <n v="42"/>
    <n v="105"/>
    <n v="4410"/>
    <n v="2205"/>
    <n v="0.5"/>
    <x v="2"/>
  </r>
  <r>
    <x v="0"/>
    <n v="1185732"/>
    <x v="359"/>
    <s v="Northeast"/>
    <x v="43"/>
    <s v="Wilmington"/>
    <x v="3"/>
    <n v="41"/>
    <n v="63"/>
    <n v="2583"/>
    <n v="1291.5"/>
    <n v="0.5"/>
    <x v="2"/>
  </r>
  <r>
    <x v="0"/>
    <n v="1185732"/>
    <x v="359"/>
    <s v="Northeast"/>
    <x v="43"/>
    <s v="Wilmington"/>
    <x v="4"/>
    <n v="50"/>
    <n v="63"/>
    <n v="3150"/>
    <n v="1417.4999999999998"/>
    <n v="0.44999999999999996"/>
    <x v="2"/>
  </r>
  <r>
    <x v="0"/>
    <n v="1185732"/>
    <x v="359"/>
    <s v="Northeast"/>
    <x v="43"/>
    <s v="Wilmington"/>
    <x v="5"/>
    <n v="59"/>
    <n v="120"/>
    <n v="7080"/>
    <n v="3681.6"/>
    <n v="0.52"/>
    <x v="2"/>
  </r>
  <r>
    <x v="0"/>
    <n v="1185732"/>
    <x v="389"/>
    <s v="Northeast"/>
    <x v="43"/>
    <s v="Wilmington"/>
    <x v="0"/>
    <n v="50"/>
    <n v="142"/>
    <n v="7100"/>
    <n v="3479"/>
    <n v="0.49"/>
    <x v="2"/>
  </r>
  <r>
    <x v="0"/>
    <n v="1185732"/>
    <x v="389"/>
    <s v="Northeast"/>
    <x v="43"/>
    <s v="Wilmington"/>
    <x v="1"/>
    <n v="47"/>
    <n v="85"/>
    <n v="3995"/>
    <n v="1797.7499999999998"/>
    <n v="0.44999999999999996"/>
    <x v="2"/>
  </r>
  <r>
    <x v="0"/>
    <n v="1185732"/>
    <x v="389"/>
    <s v="Northeast"/>
    <x v="43"/>
    <s v="Wilmington"/>
    <x v="2"/>
    <n v="43"/>
    <n v="61"/>
    <n v="2623"/>
    <n v="1337.73"/>
    <n v="0.51"/>
    <x v="2"/>
  </r>
  <r>
    <x v="0"/>
    <n v="1185732"/>
    <x v="389"/>
    <s v="Northeast"/>
    <x v="43"/>
    <s v="Wilmington"/>
    <x v="3"/>
    <n v="41"/>
    <n v="60"/>
    <n v="2460"/>
    <n v="1254.5999999999999"/>
    <n v="0.51"/>
    <x v="2"/>
  </r>
  <r>
    <x v="0"/>
    <n v="1185732"/>
    <x v="389"/>
    <s v="Northeast"/>
    <x v="43"/>
    <s v="Wilmington"/>
    <x v="4"/>
    <n v="50"/>
    <n v="60"/>
    <n v="3000"/>
    <n v="1320"/>
    <n v="0.44"/>
    <x v="2"/>
  </r>
  <r>
    <x v="0"/>
    <n v="1185732"/>
    <x v="389"/>
    <s v="Northeast"/>
    <x v="43"/>
    <s v="Wilmington"/>
    <x v="5"/>
    <n v="58"/>
    <n v="84"/>
    <n v="4872"/>
    <n v="2630.88"/>
    <n v="0.54"/>
    <x v="2"/>
  </r>
  <r>
    <x v="0"/>
    <n v="1185732"/>
    <x v="421"/>
    <s v="Northeast"/>
    <x v="43"/>
    <s v="Wilmington"/>
    <x v="0"/>
    <n v="56"/>
    <n v="128"/>
    <n v="7168"/>
    <n v="3225.5999999999995"/>
    <n v="0.44999999999999996"/>
    <x v="2"/>
  </r>
  <r>
    <x v="0"/>
    <n v="1185732"/>
    <x v="421"/>
    <s v="Northeast"/>
    <x v="43"/>
    <s v="Wilmington"/>
    <x v="1"/>
    <n v="51"/>
    <n v="90"/>
    <n v="4590"/>
    <n v="2111.3999999999996"/>
    <n v="0.45999999999999996"/>
    <x v="2"/>
  </r>
  <r>
    <x v="0"/>
    <n v="1185732"/>
    <x v="421"/>
    <s v="Northeast"/>
    <x v="43"/>
    <s v="Wilmington"/>
    <x v="2"/>
    <n v="50"/>
    <n v="52"/>
    <n v="2600"/>
    <n v="1430.0000000000002"/>
    <n v="0.55000000000000004"/>
    <x v="2"/>
  </r>
  <r>
    <x v="0"/>
    <n v="1185732"/>
    <x v="421"/>
    <s v="Northeast"/>
    <x v="43"/>
    <s v="Wilmington"/>
    <x v="3"/>
    <n v="52"/>
    <n v="44"/>
    <n v="2288"/>
    <n v="1144"/>
    <n v="0.5"/>
    <x v="2"/>
  </r>
  <r>
    <x v="0"/>
    <n v="1185732"/>
    <x v="421"/>
    <s v="Northeast"/>
    <x v="43"/>
    <s v="Wilmington"/>
    <x v="4"/>
    <n v="62"/>
    <n v="49"/>
    <n v="3038"/>
    <n v="1215.2"/>
    <n v="0.4"/>
    <x v="2"/>
  </r>
  <r>
    <x v="4"/>
    <n v="1185732"/>
    <x v="421"/>
    <s v="Northeast"/>
    <x v="43"/>
    <s v="Wilmington"/>
    <x v="5"/>
    <n v="63"/>
    <n v="78"/>
    <n v="4914"/>
    <n v="2702.7000000000003"/>
    <n v="0.55000000000000004"/>
    <x v="2"/>
  </r>
  <r>
    <x v="4"/>
    <n v="1185732"/>
    <x v="451"/>
    <s v="Northeast"/>
    <x v="43"/>
    <s v="Wilmington"/>
    <x v="0"/>
    <n v="60"/>
    <n v="135"/>
    <n v="8100"/>
    <n v="3807"/>
    <n v="0.47"/>
    <x v="2"/>
  </r>
  <r>
    <x v="4"/>
    <n v="1185732"/>
    <x v="451"/>
    <s v="Northeast"/>
    <x v="43"/>
    <s v="Wilmington"/>
    <x v="1"/>
    <n v="53"/>
    <n v="85"/>
    <n v="4505"/>
    <n v="2072.2999999999997"/>
    <n v="0.45999999999999996"/>
    <x v="2"/>
  </r>
  <r>
    <x v="4"/>
    <n v="1185732"/>
    <x v="451"/>
    <s v="Northeast"/>
    <x v="43"/>
    <s v="Wilmington"/>
    <x v="2"/>
    <n v="52"/>
    <n v="86"/>
    <n v="4472"/>
    <n v="2280.7200000000003"/>
    <n v="0.51"/>
    <x v="2"/>
  </r>
  <r>
    <x v="4"/>
    <n v="1185732"/>
    <x v="451"/>
    <s v="Northeast"/>
    <x v="43"/>
    <s v="Wilmington"/>
    <x v="3"/>
    <n v="51"/>
    <n v="84"/>
    <n v="4284"/>
    <n v="2270.52"/>
    <n v="0.53"/>
    <x v="2"/>
  </r>
  <r>
    <x v="4"/>
    <n v="1185732"/>
    <x v="451"/>
    <s v="Northeast"/>
    <x v="43"/>
    <s v="Wilmington"/>
    <x v="4"/>
    <n v="60"/>
    <n v="72"/>
    <n v="4320"/>
    <n v="1728"/>
    <n v="0.4"/>
    <x v="2"/>
  </r>
  <r>
    <x v="4"/>
    <n v="1185732"/>
    <x v="451"/>
    <s v="Northeast"/>
    <x v="43"/>
    <s v="Wilmington"/>
    <x v="5"/>
    <n v="64"/>
    <n v="98"/>
    <n v="6272"/>
    <n v="3449.6000000000004"/>
    <n v="0.55000000000000004"/>
    <x v="2"/>
  </r>
  <r>
    <x v="4"/>
    <n v="1185732"/>
    <x v="480"/>
    <s v="Northeast"/>
    <x v="43"/>
    <s v="Wilmington"/>
    <x v="0"/>
    <n v="62"/>
    <n v="168"/>
    <n v="10416"/>
    <n v="4895.5199999999995"/>
    <n v="0.47"/>
    <x v="2"/>
  </r>
  <r>
    <x v="4"/>
    <n v="1185732"/>
    <x v="480"/>
    <s v="Northeast"/>
    <x v="43"/>
    <s v="Wilmington"/>
    <x v="1"/>
    <n v="50"/>
    <n v="100"/>
    <n v="5000"/>
    <n v="2400"/>
    <n v="0.48"/>
    <x v="2"/>
  </r>
  <r>
    <x v="4"/>
    <n v="1185732"/>
    <x v="480"/>
    <s v="Northeast"/>
    <x v="43"/>
    <s v="Wilmington"/>
    <x v="2"/>
    <n v="50"/>
    <n v="109"/>
    <n v="5450"/>
    <n v="2943"/>
    <n v="0.54"/>
    <x v="2"/>
  </r>
  <r>
    <x v="4"/>
    <n v="1185732"/>
    <x v="480"/>
    <s v="Northeast"/>
    <x v="43"/>
    <s v="Wilmington"/>
    <x v="3"/>
    <n v="53"/>
    <n v="98"/>
    <n v="5194"/>
    <n v="2804.76"/>
    <n v="0.54"/>
    <x v="2"/>
  </r>
  <r>
    <x v="4"/>
    <n v="1185732"/>
    <x v="480"/>
    <s v="Northeast"/>
    <x v="43"/>
    <s v="Wilmington"/>
    <x v="4"/>
    <n v="61"/>
    <n v="91"/>
    <n v="5551"/>
    <n v="2220.4"/>
    <n v="0.4"/>
    <x v="2"/>
  </r>
  <r>
    <x v="4"/>
    <n v="1185732"/>
    <x v="480"/>
    <s v="Northeast"/>
    <x v="43"/>
    <s v="Wilmington"/>
    <x v="5"/>
    <n v="65"/>
    <n v="123"/>
    <n v="7995"/>
    <n v="3997.5"/>
    <n v="0.5"/>
    <x v="2"/>
  </r>
  <r>
    <x v="4"/>
    <n v="1185732"/>
    <x v="174"/>
    <s v="Northeast"/>
    <x v="43"/>
    <s v="Wilmington"/>
    <x v="0"/>
    <n v="32"/>
    <n v="138"/>
    <n v="4416"/>
    <n v="2208"/>
    <n v="0.5"/>
    <x v="2"/>
  </r>
  <r>
    <x v="4"/>
    <n v="1185732"/>
    <x v="174"/>
    <s v="Northeast"/>
    <x v="43"/>
    <s v="Wilmington"/>
    <x v="1"/>
    <n v="33"/>
    <n v="77"/>
    <n v="2541"/>
    <n v="1194.27"/>
    <n v="0.47"/>
    <x v="2"/>
  </r>
  <r>
    <x v="4"/>
    <n v="1185732"/>
    <x v="174"/>
    <s v="Northeast"/>
    <x v="43"/>
    <s v="Wilmington"/>
    <x v="2"/>
    <n v="24"/>
    <n v="72"/>
    <n v="1728"/>
    <n v="881.28"/>
    <n v="0.51"/>
    <x v="2"/>
  </r>
  <r>
    <x v="4"/>
    <n v="1185732"/>
    <x v="174"/>
    <s v="Northeast"/>
    <x v="43"/>
    <s v="Wilmington"/>
    <x v="3"/>
    <n v="27"/>
    <n v="38"/>
    <n v="1026"/>
    <n v="513"/>
    <n v="0.5"/>
    <x v="2"/>
  </r>
  <r>
    <x v="4"/>
    <n v="1185732"/>
    <x v="174"/>
    <s v="Northeast"/>
    <x v="43"/>
    <s v="Wilmington"/>
    <x v="4"/>
    <n v="41"/>
    <n v="47"/>
    <n v="1927"/>
    <n v="770.80000000000007"/>
    <n v="0.4"/>
    <x v="2"/>
  </r>
  <r>
    <x v="4"/>
    <n v="1185732"/>
    <x v="174"/>
    <s v="Northeast"/>
    <x v="43"/>
    <s v="Wilmington"/>
    <x v="5"/>
    <n v="33"/>
    <n v="69"/>
    <n v="2277"/>
    <n v="1252.3500000000001"/>
    <n v="0.55000000000000004"/>
    <x v="2"/>
  </r>
  <r>
    <x v="4"/>
    <n v="1185732"/>
    <x v="203"/>
    <s v="Northeast"/>
    <x v="43"/>
    <s v="Wilmington"/>
    <x v="0"/>
    <n v="34"/>
    <n v="147"/>
    <n v="4998"/>
    <n v="2399.04"/>
    <n v="0.48"/>
    <x v="2"/>
  </r>
  <r>
    <x v="4"/>
    <n v="1185732"/>
    <x v="203"/>
    <s v="Northeast"/>
    <x v="43"/>
    <s v="Wilmington"/>
    <x v="1"/>
    <n v="32"/>
    <n v="53"/>
    <n v="1696"/>
    <n v="848"/>
    <n v="0.5"/>
    <x v="2"/>
  </r>
  <r>
    <x v="4"/>
    <n v="1185732"/>
    <x v="203"/>
    <s v="Northeast"/>
    <x v="43"/>
    <s v="Wilmington"/>
    <x v="2"/>
    <n v="24"/>
    <n v="63"/>
    <n v="1512"/>
    <n v="771.12"/>
    <n v="0.51"/>
    <x v="2"/>
  </r>
  <r>
    <x v="4"/>
    <n v="1185732"/>
    <x v="203"/>
    <s v="Northeast"/>
    <x v="44"/>
    <s v="Newark"/>
    <x v="3"/>
    <n v="29"/>
    <n v="30"/>
    <n v="870"/>
    <n v="461.1"/>
    <n v="0.53"/>
    <x v="2"/>
  </r>
  <r>
    <x v="4"/>
    <n v="1185732"/>
    <x v="203"/>
    <s v="Northeast"/>
    <x v="44"/>
    <s v="Newark"/>
    <x v="4"/>
    <n v="41"/>
    <n v="47"/>
    <n v="1927"/>
    <n v="770.80000000000007"/>
    <n v="0.4"/>
    <x v="2"/>
  </r>
  <r>
    <x v="4"/>
    <n v="1185732"/>
    <x v="203"/>
    <s v="Northeast"/>
    <x v="44"/>
    <s v="Newark"/>
    <x v="5"/>
    <n v="32"/>
    <n v="74"/>
    <n v="2368"/>
    <n v="1255.04"/>
    <n v="0.53"/>
    <x v="2"/>
  </r>
  <r>
    <x v="4"/>
    <n v="1185732"/>
    <x v="708"/>
    <s v="Northeast"/>
    <x v="44"/>
    <s v="Newark"/>
    <x v="0"/>
    <n v="32"/>
    <n v="144"/>
    <n v="4608"/>
    <n v="2119.6799999999998"/>
    <n v="0.45999999999999996"/>
    <x v="2"/>
  </r>
  <r>
    <x v="4"/>
    <n v="1185732"/>
    <x v="708"/>
    <s v="Northeast"/>
    <x v="44"/>
    <s v="Newark"/>
    <x v="1"/>
    <n v="32"/>
    <n v="58"/>
    <n v="1856"/>
    <n v="909.43999999999994"/>
    <n v="0.49"/>
    <x v="2"/>
  </r>
  <r>
    <x v="4"/>
    <n v="1185732"/>
    <x v="708"/>
    <s v="Northeast"/>
    <x v="44"/>
    <s v="Newark"/>
    <x v="2"/>
    <n v="24"/>
    <n v="59"/>
    <n v="1416"/>
    <n v="750.48"/>
    <n v="0.53"/>
    <x v="2"/>
  </r>
  <r>
    <x v="4"/>
    <n v="1185732"/>
    <x v="708"/>
    <s v="Northeast"/>
    <x v="44"/>
    <s v="Newark"/>
    <x v="3"/>
    <n v="27"/>
    <n v="22"/>
    <n v="594"/>
    <n v="308.88"/>
    <n v="0.52"/>
    <x v="2"/>
  </r>
  <r>
    <x v="4"/>
    <n v="1185732"/>
    <x v="708"/>
    <s v="Northeast"/>
    <x v="44"/>
    <s v="Newark"/>
    <x v="4"/>
    <n v="43"/>
    <n v="34"/>
    <n v="1462"/>
    <n v="657.9"/>
    <n v="0.44999999999999996"/>
    <x v="2"/>
  </r>
  <r>
    <x v="4"/>
    <n v="1185732"/>
    <x v="708"/>
    <s v="Northeast"/>
    <x v="44"/>
    <s v="Newark"/>
    <x v="5"/>
    <n v="32"/>
    <n v="61"/>
    <n v="1952"/>
    <n v="976"/>
    <n v="0.5"/>
    <x v="2"/>
  </r>
  <r>
    <x v="4"/>
    <n v="1185732"/>
    <x v="230"/>
    <s v="Northeast"/>
    <x v="44"/>
    <s v="Newark"/>
    <x v="0"/>
    <n v="34"/>
    <n v="133"/>
    <n v="4522"/>
    <n v="2261"/>
    <n v="0.5"/>
    <x v="2"/>
  </r>
  <r>
    <x v="4"/>
    <n v="1185732"/>
    <x v="230"/>
    <s v="Northeast"/>
    <x v="44"/>
    <s v="Newark"/>
    <x v="1"/>
    <n v="33"/>
    <n v="51"/>
    <n v="1683"/>
    <n v="774.18"/>
    <n v="0.45999999999999996"/>
    <x v="2"/>
  </r>
  <r>
    <x v="4"/>
    <n v="1185732"/>
    <x v="230"/>
    <s v="Northeast"/>
    <x v="44"/>
    <s v="Newark"/>
    <x v="2"/>
    <n v="24"/>
    <n v="51"/>
    <n v="1224"/>
    <n v="612"/>
    <n v="0.5"/>
    <x v="2"/>
  </r>
  <r>
    <x v="4"/>
    <n v="1185732"/>
    <x v="230"/>
    <s v="Northeast"/>
    <x v="44"/>
    <s v="Newark"/>
    <x v="3"/>
    <n v="27"/>
    <n v="27"/>
    <n v="729"/>
    <n v="371.79"/>
    <n v="0.51"/>
    <x v="2"/>
  </r>
  <r>
    <x v="4"/>
    <n v="1185732"/>
    <x v="230"/>
    <s v="Northeast"/>
    <x v="44"/>
    <s v="Newark"/>
    <x v="4"/>
    <n v="44"/>
    <n v="27"/>
    <n v="1188"/>
    <n v="522.72"/>
    <n v="0.44"/>
    <x v="2"/>
  </r>
  <r>
    <x v="4"/>
    <n v="1185732"/>
    <x v="230"/>
    <s v="Northeast"/>
    <x v="44"/>
    <s v="Newark"/>
    <x v="5"/>
    <n v="33"/>
    <n v="68"/>
    <n v="2244"/>
    <n v="1211.76"/>
    <n v="0.54"/>
    <x v="2"/>
  </r>
  <r>
    <x v="4"/>
    <n v="1185732"/>
    <x v="259"/>
    <s v="Northeast"/>
    <x v="44"/>
    <s v="Newark"/>
    <x v="0"/>
    <n v="48"/>
    <n v="130"/>
    <n v="6240"/>
    <n v="2932.7999999999997"/>
    <n v="0.47"/>
    <x v="2"/>
  </r>
  <r>
    <x v="4"/>
    <n v="1185732"/>
    <x v="259"/>
    <s v="Northeast"/>
    <x v="44"/>
    <s v="Newark"/>
    <x v="1"/>
    <n v="41"/>
    <n v="68"/>
    <n v="2788"/>
    <n v="1394"/>
    <n v="0.5"/>
    <x v="2"/>
  </r>
  <r>
    <x v="4"/>
    <n v="1185732"/>
    <x v="259"/>
    <s v="Northeast"/>
    <x v="44"/>
    <s v="Newark"/>
    <x v="2"/>
    <n v="38"/>
    <n v="75"/>
    <n v="2850"/>
    <n v="1425"/>
    <n v="0.5"/>
    <x v="2"/>
  </r>
  <r>
    <x v="4"/>
    <n v="1185732"/>
    <x v="259"/>
    <s v="Northeast"/>
    <x v="44"/>
    <s v="Newark"/>
    <x v="3"/>
    <n v="38"/>
    <n v="56"/>
    <n v="2128"/>
    <n v="1064"/>
    <n v="0.5"/>
    <x v="2"/>
  </r>
  <r>
    <x v="4"/>
    <n v="1185732"/>
    <x v="259"/>
    <s v="Northeast"/>
    <x v="44"/>
    <s v="Newark"/>
    <x v="4"/>
    <n v="47"/>
    <n v="68"/>
    <n v="3196"/>
    <n v="1310.3599999999999"/>
    <n v="0.41"/>
    <x v="2"/>
  </r>
  <r>
    <x v="4"/>
    <n v="1185732"/>
    <x v="259"/>
    <s v="Northeast"/>
    <x v="44"/>
    <s v="Newark"/>
    <x v="5"/>
    <n v="51"/>
    <n v="102"/>
    <n v="5202"/>
    <n v="2705.04"/>
    <n v="0.52"/>
    <x v="2"/>
  </r>
  <r>
    <x v="4"/>
    <n v="1185732"/>
    <x v="292"/>
    <s v="Northeast"/>
    <x v="44"/>
    <s v="Newark"/>
    <x v="0"/>
    <n v="45"/>
    <n v="156"/>
    <n v="7020"/>
    <n v="3229.2"/>
    <n v="0.45999999999999996"/>
    <x v="2"/>
  </r>
  <r>
    <x v="4"/>
    <n v="1185732"/>
    <x v="292"/>
    <s v="Northeast"/>
    <x v="44"/>
    <s v="Newark"/>
    <x v="1"/>
    <n v="44"/>
    <n v="105"/>
    <n v="4620"/>
    <n v="2125.1999999999998"/>
    <n v="0.45999999999999996"/>
    <x v="2"/>
  </r>
  <r>
    <x v="4"/>
    <n v="1185732"/>
    <x v="292"/>
    <s v="Northeast"/>
    <x v="44"/>
    <s v="Newark"/>
    <x v="2"/>
    <n v="38"/>
    <n v="69"/>
    <n v="2622"/>
    <n v="1389.66"/>
    <n v="0.53"/>
    <x v="2"/>
  </r>
  <r>
    <x v="4"/>
    <n v="1185732"/>
    <x v="292"/>
    <s v="Northeast"/>
    <x v="44"/>
    <s v="Newark"/>
    <x v="3"/>
    <n v="39"/>
    <n v="65"/>
    <n v="2535"/>
    <n v="1368.9"/>
    <n v="0.54"/>
    <x v="2"/>
  </r>
  <r>
    <x v="4"/>
    <n v="1185732"/>
    <x v="292"/>
    <s v="Northeast"/>
    <x v="44"/>
    <s v="Newark"/>
    <x v="4"/>
    <n v="46"/>
    <n v="65"/>
    <n v="2990"/>
    <n v="1345.4999999999998"/>
    <n v="0.44999999999999996"/>
    <x v="2"/>
  </r>
  <r>
    <x v="4"/>
    <n v="1185732"/>
    <x v="292"/>
    <s v="Northeast"/>
    <x v="44"/>
    <s v="Newark"/>
    <x v="5"/>
    <n v="50"/>
    <n v="120"/>
    <n v="6000"/>
    <n v="3000"/>
    <n v="0.5"/>
    <x v="2"/>
  </r>
  <r>
    <x v="4"/>
    <n v="1185732"/>
    <x v="320"/>
    <s v="Northeast"/>
    <x v="44"/>
    <s v="Newark"/>
    <x v="0"/>
    <n v="47"/>
    <n v="188"/>
    <n v="8836"/>
    <n v="4152.92"/>
    <n v="0.47"/>
    <x v="2"/>
  </r>
  <r>
    <x v="4"/>
    <n v="1185732"/>
    <x v="320"/>
    <s v="Northeast"/>
    <x v="44"/>
    <s v="Newark"/>
    <x v="1"/>
    <n v="42"/>
    <n v="98"/>
    <n v="4116"/>
    <n v="2058"/>
    <n v="0.5"/>
    <x v="2"/>
  </r>
  <r>
    <x v="4"/>
    <n v="1185732"/>
    <x v="320"/>
    <s v="Northeast"/>
    <x v="44"/>
    <s v="Newark"/>
    <x v="2"/>
    <n v="37"/>
    <n v="81"/>
    <n v="2997"/>
    <n v="1558.44"/>
    <n v="0.52"/>
    <x v="2"/>
  </r>
  <r>
    <x v="4"/>
    <n v="1185732"/>
    <x v="320"/>
    <s v="Northeast"/>
    <x v="44"/>
    <s v="Newark"/>
    <x v="3"/>
    <n v="36"/>
    <n v="63"/>
    <n v="2268"/>
    <n v="1224.72"/>
    <n v="0.54"/>
    <x v="2"/>
  </r>
  <r>
    <x v="4"/>
    <n v="1185732"/>
    <x v="320"/>
    <s v="Northeast"/>
    <x v="44"/>
    <s v="Newark"/>
    <x v="4"/>
    <n v="48"/>
    <n v="74"/>
    <n v="3552"/>
    <n v="1527.36"/>
    <n v="0.43"/>
    <x v="2"/>
  </r>
  <r>
    <x v="4"/>
    <n v="1185732"/>
    <x v="320"/>
    <s v="Northeast"/>
    <x v="44"/>
    <s v="Newark"/>
    <x v="5"/>
    <n v="54"/>
    <n v="131"/>
    <n v="7074"/>
    <n v="3749.2200000000003"/>
    <n v="0.53"/>
    <x v="2"/>
  </r>
  <r>
    <x v="4"/>
    <n v="1185732"/>
    <x v="352"/>
    <s v="Northeast"/>
    <x v="44"/>
    <s v="Newark"/>
    <x v="0"/>
    <n v="47"/>
    <n v="180"/>
    <n v="8460"/>
    <n v="4060.7999999999997"/>
    <n v="0.48"/>
    <x v="2"/>
  </r>
  <r>
    <x v="4"/>
    <n v="1185732"/>
    <x v="352"/>
    <s v="Northeast"/>
    <x v="44"/>
    <s v="Newark"/>
    <x v="1"/>
    <n v="42"/>
    <n v="101"/>
    <n v="4242"/>
    <n v="1993.7399999999998"/>
    <n v="0.47"/>
    <x v="2"/>
  </r>
  <r>
    <x v="4"/>
    <n v="1185732"/>
    <x v="352"/>
    <s v="Northeast"/>
    <x v="44"/>
    <s v="Newark"/>
    <x v="2"/>
    <n v="37"/>
    <n v="75"/>
    <n v="2775"/>
    <n v="1498.5"/>
    <n v="0.54"/>
    <x v="2"/>
  </r>
  <r>
    <x v="4"/>
    <n v="1185732"/>
    <x v="352"/>
    <s v="Northeast"/>
    <x v="44"/>
    <s v="Newark"/>
    <x v="3"/>
    <n v="36"/>
    <n v="52"/>
    <n v="1872"/>
    <n v="954.72"/>
    <n v="0.51"/>
    <x v="2"/>
  </r>
  <r>
    <x v="4"/>
    <n v="1185732"/>
    <x v="352"/>
    <s v="Northeast"/>
    <x v="44"/>
    <s v="Newark"/>
    <x v="4"/>
    <n v="46"/>
    <n v="46"/>
    <n v="2116"/>
    <n v="909.88"/>
    <n v="0.43"/>
    <x v="2"/>
  </r>
  <r>
    <x v="4"/>
    <n v="1185732"/>
    <x v="352"/>
    <s v="Northeast"/>
    <x v="44"/>
    <s v="Newark"/>
    <x v="5"/>
    <n v="52"/>
    <n v="105"/>
    <n v="5460"/>
    <n v="2893.8"/>
    <n v="0.53"/>
    <x v="2"/>
  </r>
  <r>
    <x v="4"/>
    <n v="1185732"/>
    <x v="382"/>
    <s v="Northeast"/>
    <x v="44"/>
    <s v="Newark"/>
    <x v="0"/>
    <n v="46"/>
    <n v="124"/>
    <n v="5704"/>
    <n v="2794.96"/>
    <n v="0.49"/>
    <x v="2"/>
  </r>
  <r>
    <x v="4"/>
    <n v="1185732"/>
    <x v="382"/>
    <s v="Northeast"/>
    <x v="44"/>
    <s v="Newark"/>
    <x v="1"/>
    <n v="41"/>
    <n v="72"/>
    <n v="2952"/>
    <n v="1476"/>
    <n v="0.5"/>
    <x v="2"/>
  </r>
  <r>
    <x v="4"/>
    <n v="1185732"/>
    <x v="382"/>
    <s v="Northeast"/>
    <x v="44"/>
    <s v="Newark"/>
    <x v="2"/>
    <n v="39"/>
    <n v="51"/>
    <n v="1989"/>
    <n v="1054.17"/>
    <n v="0.53"/>
    <x v="2"/>
  </r>
  <r>
    <x v="4"/>
    <n v="1185732"/>
    <x v="382"/>
    <s v="Northeast"/>
    <x v="44"/>
    <s v="Newark"/>
    <x v="3"/>
    <n v="37"/>
    <n v="38"/>
    <n v="1406"/>
    <n v="745.18000000000006"/>
    <n v="0.53"/>
    <x v="2"/>
  </r>
  <r>
    <x v="4"/>
    <n v="1185732"/>
    <x v="382"/>
    <s v="Northeast"/>
    <x v="44"/>
    <s v="Newark"/>
    <x v="4"/>
    <n v="47"/>
    <n v="41"/>
    <n v="1927"/>
    <n v="790.06999999999994"/>
    <n v="0.41"/>
    <x v="2"/>
  </r>
  <r>
    <x v="4"/>
    <n v="1185732"/>
    <x v="382"/>
    <s v="Northeast"/>
    <x v="44"/>
    <s v="Newark"/>
    <x v="5"/>
    <n v="50"/>
    <n v="73"/>
    <n v="3650"/>
    <n v="1934.5"/>
    <n v="0.53"/>
    <x v="2"/>
  </r>
  <r>
    <x v="4"/>
    <n v="1185732"/>
    <x v="414"/>
    <s v="Northeast"/>
    <x v="44"/>
    <s v="Newark"/>
    <x v="0"/>
    <n v="53"/>
    <n v="119"/>
    <n v="6307"/>
    <n v="2901.22"/>
    <n v="0.45999999999999996"/>
    <x v="2"/>
  </r>
  <r>
    <x v="4"/>
    <n v="1185732"/>
    <x v="414"/>
    <s v="Northeast"/>
    <x v="44"/>
    <s v="Newark"/>
    <x v="1"/>
    <n v="48"/>
    <n v="63"/>
    <n v="3024"/>
    <n v="1512"/>
    <n v="0.5"/>
    <x v="2"/>
  </r>
  <r>
    <x v="4"/>
    <n v="1185732"/>
    <x v="414"/>
    <s v="Northeast"/>
    <x v="44"/>
    <s v="Newark"/>
    <x v="2"/>
    <n v="46"/>
    <n v="42"/>
    <n v="1932"/>
    <n v="966"/>
    <n v="0.5"/>
    <x v="2"/>
  </r>
  <r>
    <x v="4"/>
    <n v="1185732"/>
    <x v="414"/>
    <s v="Northeast"/>
    <x v="44"/>
    <s v="Newark"/>
    <x v="3"/>
    <n v="48"/>
    <n v="31"/>
    <n v="1488"/>
    <n v="773.76"/>
    <n v="0.52"/>
    <x v="2"/>
  </r>
  <r>
    <x v="4"/>
    <n v="1185732"/>
    <x v="414"/>
    <s v="Northeast"/>
    <x v="44"/>
    <s v="Newark"/>
    <x v="4"/>
    <n v="58"/>
    <n v="38"/>
    <n v="2204"/>
    <n v="903.64"/>
    <n v="0.41"/>
    <x v="2"/>
  </r>
  <r>
    <x v="2"/>
    <n v="1185732"/>
    <x v="414"/>
    <s v="Northeast"/>
    <x v="44"/>
    <s v="Newark"/>
    <x v="5"/>
    <n v="62"/>
    <n v="68"/>
    <n v="4216"/>
    <n v="2234.48"/>
    <n v="0.53"/>
    <x v="2"/>
  </r>
  <r>
    <x v="2"/>
    <n v="1185732"/>
    <x v="444"/>
    <s v="Northeast"/>
    <x v="44"/>
    <s v="Newark"/>
    <x v="0"/>
    <n v="59"/>
    <n v="108"/>
    <n v="6372"/>
    <n v="3058.56"/>
    <n v="0.48"/>
    <x v="2"/>
  </r>
  <r>
    <x v="2"/>
    <n v="1185732"/>
    <x v="444"/>
    <s v="Northeast"/>
    <x v="44"/>
    <s v="Newark"/>
    <x v="1"/>
    <n v="46"/>
    <n v="80"/>
    <n v="3680"/>
    <n v="1803.2"/>
    <n v="0.49"/>
    <x v="2"/>
  </r>
  <r>
    <x v="2"/>
    <n v="1185732"/>
    <x v="444"/>
    <s v="Northeast"/>
    <x v="44"/>
    <s v="Newark"/>
    <x v="2"/>
    <n v="48"/>
    <n v="68"/>
    <n v="3264"/>
    <n v="1664.64"/>
    <n v="0.51"/>
    <x v="2"/>
  </r>
  <r>
    <x v="2"/>
    <n v="1185732"/>
    <x v="444"/>
    <s v="Northeast"/>
    <x v="44"/>
    <s v="Newark"/>
    <x v="3"/>
    <n v="49"/>
    <n v="65"/>
    <n v="3185"/>
    <n v="1751.7500000000002"/>
    <n v="0.55000000000000004"/>
    <x v="2"/>
  </r>
  <r>
    <x v="2"/>
    <n v="1185732"/>
    <x v="444"/>
    <s v="Northeast"/>
    <x v="44"/>
    <s v="Newark"/>
    <x v="4"/>
    <n v="55"/>
    <n v="59"/>
    <n v="3245"/>
    <n v="1427.8"/>
    <n v="0.44"/>
    <x v="2"/>
  </r>
  <r>
    <x v="2"/>
    <n v="1185732"/>
    <x v="444"/>
    <s v="Northeast"/>
    <x v="44"/>
    <s v="Newark"/>
    <x v="5"/>
    <n v="59"/>
    <n v="91"/>
    <n v="5369"/>
    <n v="2845.57"/>
    <n v="0.53"/>
    <x v="2"/>
  </r>
  <r>
    <x v="2"/>
    <n v="1185732"/>
    <x v="473"/>
    <s v="Northeast"/>
    <x v="44"/>
    <s v="Newark"/>
    <x v="0"/>
    <n v="55"/>
    <n v="149"/>
    <n v="8195"/>
    <n v="3933.6"/>
    <n v="0.48"/>
    <x v="2"/>
  </r>
  <r>
    <x v="2"/>
    <n v="1185732"/>
    <x v="473"/>
    <s v="Northeast"/>
    <x v="44"/>
    <s v="Newark"/>
    <x v="1"/>
    <n v="49"/>
    <n v="105"/>
    <n v="5145"/>
    <n v="2469.6"/>
    <n v="0.48"/>
    <x v="2"/>
  </r>
  <r>
    <x v="2"/>
    <n v="1185732"/>
    <x v="473"/>
    <s v="Northeast"/>
    <x v="44"/>
    <s v="Newark"/>
    <x v="2"/>
    <n v="49"/>
    <n v="91"/>
    <n v="4459"/>
    <n v="2229.5"/>
    <n v="0.5"/>
    <x v="2"/>
  </r>
  <r>
    <x v="2"/>
    <n v="1185732"/>
    <x v="473"/>
    <s v="Northeast"/>
    <x v="44"/>
    <s v="Newark"/>
    <x v="3"/>
    <n v="47"/>
    <n v="83"/>
    <n v="3901"/>
    <n v="1989.51"/>
    <n v="0.51"/>
    <x v="2"/>
  </r>
  <r>
    <x v="2"/>
    <n v="1185732"/>
    <x v="473"/>
    <s v="Northeast"/>
    <x v="44"/>
    <s v="Newark"/>
    <x v="4"/>
    <n v="55"/>
    <n v="83"/>
    <n v="4565"/>
    <n v="2054.25"/>
    <n v="0.44999999999999996"/>
    <x v="2"/>
  </r>
  <r>
    <x v="2"/>
    <n v="1185732"/>
    <x v="473"/>
    <s v="Northeast"/>
    <x v="44"/>
    <s v="Newark"/>
    <x v="5"/>
    <n v="59"/>
    <n v="101"/>
    <n v="5959"/>
    <n v="3217.86"/>
    <n v="0.54"/>
    <x v="2"/>
  </r>
  <r>
    <x v="2"/>
    <n v="1185732"/>
    <x v="171"/>
    <s v="Northeast"/>
    <x v="44"/>
    <s v="Newark"/>
    <x v="0"/>
    <n v="38"/>
    <n v="125"/>
    <n v="4750"/>
    <n v="2422.5"/>
    <n v="0.51"/>
    <x v="2"/>
  </r>
  <r>
    <x v="2"/>
    <n v="1185732"/>
    <x v="171"/>
    <s v="Northeast"/>
    <x v="44"/>
    <s v="Newark"/>
    <x v="1"/>
    <n v="37"/>
    <n v="87"/>
    <n v="3219"/>
    <n v="1673.88"/>
    <n v="0.52"/>
    <x v="2"/>
  </r>
  <r>
    <x v="2"/>
    <n v="1185732"/>
    <x v="171"/>
    <s v="Northeast"/>
    <x v="44"/>
    <s v="Newark"/>
    <x v="2"/>
    <n v="28"/>
    <n v="90"/>
    <n v="2520"/>
    <n v="1008"/>
    <n v="0.4"/>
    <x v="2"/>
  </r>
  <r>
    <x v="2"/>
    <n v="1185732"/>
    <x v="171"/>
    <s v="Northeast"/>
    <x v="44"/>
    <s v="Newark"/>
    <x v="3"/>
    <n v="33"/>
    <n v="42"/>
    <n v="1386"/>
    <n v="609.84"/>
    <n v="0.44"/>
    <x v="2"/>
  </r>
  <r>
    <x v="2"/>
    <n v="1185732"/>
    <x v="171"/>
    <s v="Northeast"/>
    <x v="44"/>
    <s v="Newark"/>
    <x v="4"/>
    <n v="49"/>
    <n v="60"/>
    <n v="2940"/>
    <n v="1205.3999999999999"/>
    <n v="0.41"/>
    <x v="2"/>
  </r>
  <r>
    <x v="2"/>
    <n v="1185732"/>
    <x v="171"/>
    <s v="Northeast"/>
    <x v="44"/>
    <s v="Newark"/>
    <x v="5"/>
    <n v="37"/>
    <n v="81"/>
    <n v="2997"/>
    <n v="1498.5"/>
    <n v="0.5"/>
    <x v="2"/>
  </r>
  <r>
    <x v="2"/>
    <n v="1185732"/>
    <x v="200"/>
    <s v="Northeast"/>
    <x v="44"/>
    <s v="Newark"/>
    <x v="0"/>
    <n v="39"/>
    <n v="149"/>
    <n v="5811"/>
    <n v="2905.5"/>
    <n v="0.5"/>
    <x v="2"/>
  </r>
  <r>
    <x v="2"/>
    <n v="1185732"/>
    <x v="200"/>
    <s v="Northeast"/>
    <x v="44"/>
    <s v="Newark"/>
    <x v="1"/>
    <n v="37"/>
    <n v="54"/>
    <n v="1998"/>
    <n v="999"/>
    <n v="0.5"/>
    <x v="2"/>
  </r>
  <r>
    <x v="2"/>
    <n v="1185732"/>
    <x v="200"/>
    <s v="Northeast"/>
    <x v="44"/>
    <s v="Newark"/>
    <x v="2"/>
    <n v="29"/>
    <n v="65"/>
    <n v="1885"/>
    <n v="848.24999999999989"/>
    <n v="0.44999999999999996"/>
    <x v="2"/>
  </r>
  <r>
    <x v="2"/>
    <n v="1185732"/>
    <x v="200"/>
    <s v="Northeast"/>
    <x v="45"/>
    <s v="Hartford"/>
    <x v="3"/>
    <n v="32"/>
    <n v="34"/>
    <n v="1088"/>
    <n v="478.72"/>
    <n v="0.44"/>
    <x v="2"/>
  </r>
  <r>
    <x v="2"/>
    <n v="1185732"/>
    <x v="200"/>
    <s v="Northeast"/>
    <x v="45"/>
    <s v="Hartford"/>
    <x v="4"/>
    <n v="49"/>
    <n v="60"/>
    <n v="2940"/>
    <n v="1293.5999999999999"/>
    <n v="0.44"/>
    <x v="2"/>
  </r>
  <r>
    <x v="2"/>
    <n v="1185732"/>
    <x v="200"/>
    <s v="Northeast"/>
    <x v="45"/>
    <s v="Hartford"/>
    <x v="5"/>
    <n v="39"/>
    <n v="84"/>
    <n v="3276"/>
    <n v="1474.1999999999998"/>
    <n v="0.44999999999999996"/>
    <x v="2"/>
  </r>
  <r>
    <x v="2"/>
    <n v="1185732"/>
    <x v="705"/>
    <s v="Northeast"/>
    <x v="45"/>
    <s v="Hartford"/>
    <x v="0"/>
    <n v="39"/>
    <n v="130"/>
    <n v="5070"/>
    <n v="2535"/>
    <n v="0.5"/>
    <x v="2"/>
  </r>
  <r>
    <x v="2"/>
    <n v="1185732"/>
    <x v="705"/>
    <s v="Northeast"/>
    <x v="45"/>
    <s v="Hartford"/>
    <x v="1"/>
    <n v="38"/>
    <n v="56"/>
    <n v="2128"/>
    <n v="1149.1200000000001"/>
    <n v="0.54"/>
    <x v="2"/>
  </r>
  <r>
    <x v="2"/>
    <n v="1185732"/>
    <x v="705"/>
    <s v="Northeast"/>
    <x v="45"/>
    <s v="Hartford"/>
    <x v="2"/>
    <n v="29"/>
    <n v="68"/>
    <n v="1972"/>
    <n v="887.39999999999986"/>
    <n v="0.44999999999999996"/>
    <x v="2"/>
  </r>
  <r>
    <x v="2"/>
    <n v="1185732"/>
    <x v="705"/>
    <s v="Northeast"/>
    <x v="45"/>
    <s v="Hartford"/>
    <x v="3"/>
    <n v="32"/>
    <n v="30"/>
    <n v="960"/>
    <n v="403.2"/>
    <n v="0.42"/>
    <x v="2"/>
  </r>
  <r>
    <x v="2"/>
    <n v="1185732"/>
    <x v="705"/>
    <s v="Northeast"/>
    <x v="45"/>
    <s v="Hartford"/>
    <x v="4"/>
    <n v="48"/>
    <n v="39"/>
    <n v="1872"/>
    <n v="748.80000000000007"/>
    <n v="0.4"/>
    <x v="2"/>
  </r>
  <r>
    <x v="2"/>
    <n v="1185732"/>
    <x v="705"/>
    <s v="Northeast"/>
    <x v="45"/>
    <s v="Hartford"/>
    <x v="5"/>
    <n v="38"/>
    <n v="73"/>
    <n v="2774"/>
    <n v="1359.26"/>
    <n v="0.49"/>
    <x v="2"/>
  </r>
  <r>
    <x v="2"/>
    <n v="1185732"/>
    <x v="722"/>
    <s v="Northeast"/>
    <x v="45"/>
    <s v="Hartford"/>
    <x v="0"/>
    <n v="36"/>
    <n v="150"/>
    <n v="5400"/>
    <n v="2700"/>
    <n v="0.5"/>
    <x v="2"/>
  </r>
  <r>
    <x v="2"/>
    <n v="1185732"/>
    <x v="722"/>
    <s v="Northeast"/>
    <x v="45"/>
    <s v="Hartford"/>
    <x v="1"/>
    <n v="38"/>
    <n v="58"/>
    <n v="2204"/>
    <n v="1212.2"/>
    <n v="0.55000000000000004"/>
    <x v="2"/>
  </r>
  <r>
    <x v="2"/>
    <n v="1185732"/>
    <x v="722"/>
    <s v="Northeast"/>
    <x v="45"/>
    <s v="Hartford"/>
    <x v="2"/>
    <n v="29"/>
    <n v="56"/>
    <n v="1624"/>
    <n v="698.31999999999994"/>
    <n v="0.43"/>
    <x v="2"/>
  </r>
  <r>
    <x v="2"/>
    <n v="1185732"/>
    <x v="722"/>
    <s v="Northeast"/>
    <x v="45"/>
    <s v="Hartford"/>
    <x v="3"/>
    <n v="32"/>
    <n v="38"/>
    <n v="1216"/>
    <n v="547.19999999999993"/>
    <n v="0.44999999999999996"/>
    <x v="2"/>
  </r>
  <r>
    <x v="2"/>
    <n v="1185732"/>
    <x v="722"/>
    <s v="Northeast"/>
    <x v="45"/>
    <s v="Hartford"/>
    <x v="4"/>
    <n v="46"/>
    <n v="35"/>
    <n v="1610"/>
    <n v="724.49999999999989"/>
    <n v="0.44999999999999996"/>
    <x v="2"/>
  </r>
  <r>
    <x v="2"/>
    <n v="1185732"/>
    <x v="722"/>
    <s v="Northeast"/>
    <x v="45"/>
    <s v="Hartford"/>
    <x v="5"/>
    <n v="36"/>
    <n v="69"/>
    <n v="2484"/>
    <n v="1242"/>
    <n v="0.5"/>
    <x v="2"/>
  </r>
  <r>
    <x v="2"/>
    <n v="1185732"/>
    <x v="256"/>
    <s v="Northeast"/>
    <x v="45"/>
    <s v="Hartford"/>
    <x v="0"/>
    <n v="54"/>
    <n v="142"/>
    <n v="7668"/>
    <n v="3910.6800000000003"/>
    <n v="0.51"/>
    <x v="2"/>
  </r>
  <r>
    <x v="2"/>
    <n v="1185732"/>
    <x v="256"/>
    <s v="Northeast"/>
    <x v="45"/>
    <s v="Hartford"/>
    <x v="1"/>
    <n v="48"/>
    <n v="73"/>
    <n v="3504"/>
    <n v="1857.1200000000001"/>
    <n v="0.53"/>
    <x v="2"/>
  </r>
  <r>
    <x v="2"/>
    <n v="1185732"/>
    <x v="256"/>
    <s v="Northeast"/>
    <x v="45"/>
    <s v="Hartford"/>
    <x v="2"/>
    <n v="43"/>
    <n v="74"/>
    <n v="3182"/>
    <n v="1272.8000000000002"/>
    <n v="0.4"/>
    <x v="2"/>
  </r>
  <r>
    <x v="2"/>
    <n v="1185732"/>
    <x v="256"/>
    <s v="Northeast"/>
    <x v="45"/>
    <s v="Hartford"/>
    <x v="3"/>
    <n v="44"/>
    <n v="63"/>
    <n v="2772"/>
    <n v="1136.52"/>
    <n v="0.41"/>
    <x v="2"/>
  </r>
  <r>
    <x v="2"/>
    <n v="1185732"/>
    <x v="256"/>
    <s v="Northeast"/>
    <x v="45"/>
    <s v="Hartford"/>
    <x v="4"/>
    <n v="50"/>
    <n v="70"/>
    <n v="3500"/>
    <n v="1540"/>
    <n v="0.44"/>
    <x v="2"/>
  </r>
  <r>
    <x v="2"/>
    <n v="1185732"/>
    <x v="256"/>
    <s v="Northeast"/>
    <x v="45"/>
    <s v="Hartford"/>
    <x v="5"/>
    <n v="55"/>
    <n v="113"/>
    <n v="6215"/>
    <n v="3045.35"/>
    <n v="0.49"/>
    <x v="2"/>
  </r>
  <r>
    <x v="2"/>
    <n v="1185732"/>
    <x v="289"/>
    <s v="Northeast"/>
    <x v="45"/>
    <s v="Hartford"/>
    <x v="0"/>
    <n v="50"/>
    <n v="175"/>
    <n v="8750"/>
    <n v="4812.5"/>
    <n v="0.55000000000000004"/>
    <x v="2"/>
  </r>
  <r>
    <x v="2"/>
    <n v="1185732"/>
    <x v="289"/>
    <s v="Northeast"/>
    <x v="45"/>
    <s v="Hartford"/>
    <x v="1"/>
    <n v="48"/>
    <n v="94"/>
    <n v="4512"/>
    <n v="2256"/>
    <n v="0.5"/>
    <x v="2"/>
  </r>
  <r>
    <x v="2"/>
    <n v="1185732"/>
    <x v="289"/>
    <s v="Northeast"/>
    <x v="45"/>
    <s v="Hartford"/>
    <x v="2"/>
    <n v="42"/>
    <n v="87"/>
    <n v="3654"/>
    <n v="1644.2999999999997"/>
    <n v="0.44999999999999996"/>
    <x v="2"/>
  </r>
  <r>
    <x v="2"/>
    <n v="1185732"/>
    <x v="289"/>
    <s v="Northeast"/>
    <x v="45"/>
    <s v="Hartford"/>
    <x v="3"/>
    <n v="42"/>
    <n v="80"/>
    <n v="3360"/>
    <n v="1411.2"/>
    <n v="0.42"/>
    <x v="2"/>
  </r>
  <r>
    <x v="2"/>
    <n v="1185732"/>
    <x v="289"/>
    <s v="Northeast"/>
    <x v="45"/>
    <s v="Hartford"/>
    <x v="4"/>
    <n v="53"/>
    <n v="74"/>
    <n v="3922"/>
    <n v="1725.68"/>
    <n v="0.44"/>
    <x v="2"/>
  </r>
  <r>
    <x v="2"/>
    <n v="1185732"/>
    <x v="289"/>
    <s v="Northeast"/>
    <x v="45"/>
    <s v="Hartford"/>
    <x v="5"/>
    <n v="56"/>
    <n v="123"/>
    <n v="6888"/>
    <n v="3375.12"/>
    <n v="0.49"/>
    <x v="2"/>
  </r>
  <r>
    <x v="2"/>
    <n v="1185732"/>
    <x v="317"/>
    <s v="Northeast"/>
    <x v="45"/>
    <s v="Hartford"/>
    <x v="0"/>
    <n v="54"/>
    <n v="189"/>
    <n v="10206"/>
    <n v="5511.2400000000007"/>
    <n v="0.54"/>
    <x v="2"/>
  </r>
  <r>
    <x v="2"/>
    <n v="1185732"/>
    <x v="317"/>
    <s v="Northeast"/>
    <x v="45"/>
    <s v="Hartford"/>
    <x v="1"/>
    <n v="48"/>
    <n v="112"/>
    <n v="5376"/>
    <n v="2849.28"/>
    <n v="0.53"/>
    <x v="2"/>
  </r>
  <r>
    <x v="2"/>
    <n v="1185732"/>
    <x v="317"/>
    <s v="Northeast"/>
    <x v="45"/>
    <s v="Hartford"/>
    <x v="2"/>
    <n v="44"/>
    <n v="81"/>
    <n v="3564"/>
    <n v="1568.16"/>
    <n v="0.44"/>
    <x v="2"/>
  </r>
  <r>
    <x v="2"/>
    <n v="1185732"/>
    <x v="317"/>
    <s v="Northeast"/>
    <x v="45"/>
    <s v="Hartford"/>
    <x v="3"/>
    <n v="42"/>
    <n v="80"/>
    <n v="3360"/>
    <n v="1478.4"/>
    <n v="0.44"/>
    <x v="2"/>
  </r>
  <r>
    <x v="2"/>
    <n v="1185732"/>
    <x v="317"/>
    <s v="Northeast"/>
    <x v="45"/>
    <s v="Hartford"/>
    <x v="4"/>
    <n v="53"/>
    <n v="81"/>
    <n v="4293"/>
    <n v="1888.92"/>
    <n v="0.44"/>
    <x v="2"/>
  </r>
  <r>
    <x v="2"/>
    <n v="1185732"/>
    <x v="317"/>
    <s v="Northeast"/>
    <x v="45"/>
    <s v="Hartford"/>
    <x v="5"/>
    <n v="56"/>
    <n v="143"/>
    <n v="8008"/>
    <n v="3843.8399999999997"/>
    <n v="0.48"/>
    <x v="2"/>
  </r>
  <r>
    <x v="2"/>
    <n v="1185732"/>
    <x v="349"/>
    <s v="Northeast"/>
    <x v="45"/>
    <s v="Hartford"/>
    <x v="0"/>
    <n v="51"/>
    <n v="163"/>
    <n v="8313"/>
    <n v="4572.1500000000005"/>
    <n v="0.55000000000000004"/>
    <x v="2"/>
  </r>
  <r>
    <x v="2"/>
    <n v="1185732"/>
    <x v="349"/>
    <s v="Northeast"/>
    <x v="45"/>
    <s v="Hartford"/>
    <x v="1"/>
    <n v="48"/>
    <n v="108"/>
    <n v="5184"/>
    <n v="2851.2000000000003"/>
    <n v="0.55000000000000004"/>
    <x v="2"/>
  </r>
  <r>
    <x v="2"/>
    <n v="1185732"/>
    <x v="349"/>
    <s v="Northeast"/>
    <x v="45"/>
    <s v="Hartford"/>
    <x v="2"/>
    <n v="41"/>
    <n v="85"/>
    <n v="3485"/>
    <n v="1463.7"/>
    <n v="0.42"/>
    <x v="2"/>
  </r>
  <r>
    <x v="2"/>
    <n v="1185732"/>
    <x v="349"/>
    <s v="Northeast"/>
    <x v="45"/>
    <s v="Hartford"/>
    <x v="3"/>
    <n v="41"/>
    <n v="68"/>
    <n v="2788"/>
    <n v="1143.08"/>
    <n v="0.41"/>
    <x v="2"/>
  </r>
  <r>
    <x v="2"/>
    <n v="1185732"/>
    <x v="349"/>
    <s v="Northeast"/>
    <x v="45"/>
    <s v="Hartford"/>
    <x v="4"/>
    <n v="51"/>
    <n v="52"/>
    <n v="2652"/>
    <n v="1166.8800000000001"/>
    <n v="0.44"/>
    <x v="2"/>
  </r>
  <r>
    <x v="2"/>
    <n v="1185732"/>
    <x v="349"/>
    <s v="Northeast"/>
    <x v="45"/>
    <s v="Hartford"/>
    <x v="5"/>
    <n v="55"/>
    <n v="105"/>
    <n v="5775"/>
    <n v="2887.5"/>
    <n v="0.5"/>
    <x v="2"/>
  </r>
  <r>
    <x v="2"/>
    <n v="1185732"/>
    <x v="379"/>
    <s v="Northeast"/>
    <x v="45"/>
    <s v="Hartford"/>
    <x v="0"/>
    <n v="52"/>
    <n v="125"/>
    <n v="6500"/>
    <n v="3510.0000000000005"/>
    <n v="0.54"/>
    <x v="2"/>
  </r>
  <r>
    <x v="2"/>
    <n v="1185732"/>
    <x v="379"/>
    <s v="Northeast"/>
    <x v="45"/>
    <s v="Hartford"/>
    <x v="1"/>
    <n v="47"/>
    <n v="75"/>
    <n v="3525"/>
    <n v="1833"/>
    <n v="0.52"/>
    <x v="2"/>
  </r>
  <r>
    <x v="2"/>
    <n v="1185732"/>
    <x v="379"/>
    <s v="Northeast"/>
    <x v="45"/>
    <s v="Hartford"/>
    <x v="2"/>
    <n v="41"/>
    <n v="60"/>
    <n v="2460"/>
    <n v="1082.4000000000001"/>
    <n v="0.44"/>
    <x v="2"/>
  </r>
  <r>
    <x v="2"/>
    <n v="1185732"/>
    <x v="379"/>
    <s v="Northeast"/>
    <x v="45"/>
    <s v="Hartford"/>
    <x v="3"/>
    <n v="41"/>
    <n v="46"/>
    <n v="1886"/>
    <n v="848.69999999999993"/>
    <n v="0.44999999999999996"/>
    <x v="2"/>
  </r>
  <r>
    <x v="2"/>
    <n v="1185732"/>
    <x v="379"/>
    <s v="Northeast"/>
    <x v="45"/>
    <s v="Hartford"/>
    <x v="4"/>
    <n v="50"/>
    <n v="51"/>
    <n v="2550"/>
    <n v="1071"/>
    <n v="0.42"/>
    <x v="2"/>
  </r>
  <r>
    <x v="2"/>
    <n v="1185732"/>
    <x v="379"/>
    <s v="Northeast"/>
    <x v="45"/>
    <s v="Hartford"/>
    <x v="5"/>
    <n v="54"/>
    <n v="83"/>
    <n v="4482"/>
    <n v="2196.1799999999998"/>
    <n v="0.49"/>
    <x v="2"/>
  </r>
  <r>
    <x v="2"/>
    <n v="1185732"/>
    <x v="411"/>
    <s v="Northeast"/>
    <x v="45"/>
    <s v="Hartford"/>
    <x v="0"/>
    <n v="59"/>
    <n v="113"/>
    <n v="6667"/>
    <n v="3666.8500000000004"/>
    <n v="0.55000000000000004"/>
    <x v="2"/>
  </r>
  <r>
    <x v="2"/>
    <n v="1185732"/>
    <x v="411"/>
    <s v="Northeast"/>
    <x v="45"/>
    <s v="Hartford"/>
    <x v="1"/>
    <n v="52"/>
    <n v="72"/>
    <n v="3744"/>
    <n v="1872"/>
    <n v="0.5"/>
    <x v="2"/>
  </r>
  <r>
    <x v="2"/>
    <n v="1185732"/>
    <x v="411"/>
    <s v="Northeast"/>
    <x v="45"/>
    <s v="Hartford"/>
    <x v="2"/>
    <n v="53"/>
    <n v="49"/>
    <n v="2597"/>
    <n v="1116.71"/>
    <n v="0.43"/>
    <x v="2"/>
  </r>
  <r>
    <x v="2"/>
    <n v="1185732"/>
    <x v="411"/>
    <s v="Northeast"/>
    <x v="45"/>
    <s v="Hartford"/>
    <x v="3"/>
    <n v="50"/>
    <n v="38"/>
    <n v="1900"/>
    <n v="760"/>
    <n v="0.4"/>
    <x v="2"/>
  </r>
  <r>
    <x v="2"/>
    <n v="1185732"/>
    <x v="411"/>
    <s v="Northeast"/>
    <x v="45"/>
    <s v="Hartford"/>
    <x v="4"/>
    <n v="64"/>
    <n v="42"/>
    <n v="2688"/>
    <n v="1128.96"/>
    <n v="0.42"/>
    <x v="2"/>
  </r>
  <r>
    <x v="0"/>
    <n v="1185732"/>
    <x v="411"/>
    <s v="Northeast"/>
    <x v="45"/>
    <s v="Hartford"/>
    <x v="5"/>
    <n v="63"/>
    <n v="74"/>
    <n v="4662"/>
    <n v="2331"/>
    <n v="0.5"/>
    <x v="2"/>
  </r>
  <r>
    <x v="0"/>
    <n v="1185732"/>
    <x v="441"/>
    <s v="Northeast"/>
    <x v="45"/>
    <s v="Hartford"/>
    <x v="0"/>
    <n v="60"/>
    <n v="111"/>
    <n v="6660"/>
    <n v="3330"/>
    <n v="0.5"/>
    <x v="2"/>
  </r>
  <r>
    <x v="0"/>
    <n v="1185732"/>
    <x v="441"/>
    <s v="Northeast"/>
    <x v="45"/>
    <s v="Hartford"/>
    <x v="1"/>
    <n v="51"/>
    <n v="84"/>
    <n v="4284"/>
    <n v="2227.6800000000003"/>
    <n v="0.52"/>
    <x v="2"/>
  </r>
  <r>
    <x v="0"/>
    <n v="1185732"/>
    <x v="441"/>
    <s v="Northeast"/>
    <x v="45"/>
    <s v="Hartford"/>
    <x v="2"/>
    <n v="51"/>
    <n v="80"/>
    <n v="4080"/>
    <n v="1835.9999999999998"/>
    <n v="0.44999999999999996"/>
    <x v="2"/>
  </r>
  <r>
    <x v="0"/>
    <n v="1185732"/>
    <x v="441"/>
    <s v="Northeast"/>
    <x v="45"/>
    <s v="Hartford"/>
    <x v="3"/>
    <n v="50"/>
    <n v="80"/>
    <n v="4000"/>
    <n v="1680"/>
    <n v="0.42"/>
    <x v="2"/>
  </r>
  <r>
    <x v="0"/>
    <n v="1185732"/>
    <x v="441"/>
    <s v="Northeast"/>
    <x v="45"/>
    <s v="Hartford"/>
    <x v="4"/>
    <n v="60"/>
    <n v="68"/>
    <n v="4080"/>
    <n v="1795.2"/>
    <n v="0.44"/>
    <x v="2"/>
  </r>
  <r>
    <x v="0"/>
    <n v="1185732"/>
    <x v="441"/>
    <s v="Northeast"/>
    <x v="45"/>
    <s v="Hartford"/>
    <x v="5"/>
    <n v="67"/>
    <n v="95"/>
    <n v="6365"/>
    <n v="2991.5499999999997"/>
    <n v="0.47"/>
    <x v="2"/>
  </r>
  <r>
    <x v="0"/>
    <n v="1185732"/>
    <x v="470"/>
    <s v="Northeast"/>
    <x v="45"/>
    <s v="Hartford"/>
    <x v="0"/>
    <n v="59"/>
    <n v="150"/>
    <n v="8850"/>
    <n v="4513.5"/>
    <n v="0.51"/>
    <x v="2"/>
  </r>
  <r>
    <x v="0"/>
    <n v="1185732"/>
    <x v="470"/>
    <s v="Northeast"/>
    <x v="45"/>
    <s v="Hartford"/>
    <x v="1"/>
    <n v="51"/>
    <n v="101"/>
    <n v="5151"/>
    <n v="2627.01"/>
    <n v="0.51"/>
    <x v="2"/>
  </r>
  <r>
    <x v="0"/>
    <n v="1185732"/>
    <x v="470"/>
    <s v="Northeast"/>
    <x v="45"/>
    <s v="Hartford"/>
    <x v="2"/>
    <n v="50"/>
    <n v="88"/>
    <n v="4400"/>
    <n v="1979.9999999999998"/>
    <n v="0.44999999999999996"/>
    <x v="2"/>
  </r>
  <r>
    <x v="0"/>
    <n v="1185732"/>
    <x v="470"/>
    <s v="Northeast"/>
    <x v="45"/>
    <s v="Hartford"/>
    <x v="3"/>
    <n v="53"/>
    <n v="87"/>
    <n v="4611"/>
    <n v="1936.62"/>
    <n v="0.42"/>
    <x v="2"/>
  </r>
  <r>
    <x v="0"/>
    <n v="1185732"/>
    <x v="470"/>
    <s v="Northeast"/>
    <x v="45"/>
    <s v="Hartford"/>
    <x v="4"/>
    <n v="60"/>
    <n v="78"/>
    <n v="4680"/>
    <n v="2106"/>
    <n v="0.44999999999999996"/>
    <x v="2"/>
  </r>
  <r>
    <x v="0"/>
    <n v="1185732"/>
    <x v="470"/>
    <s v="Northeast"/>
    <x v="45"/>
    <s v="Hartford"/>
    <x v="5"/>
    <n v="67"/>
    <n v="112"/>
    <n v="7504"/>
    <n v="3451.8399999999997"/>
    <n v="0.45999999999999996"/>
    <x v="2"/>
  </r>
  <r>
    <x v="0"/>
    <n v="1185732"/>
    <x v="174"/>
    <s v="Northeast"/>
    <x v="45"/>
    <s v="Hartford"/>
    <x v="0"/>
    <n v="34"/>
    <n v="115"/>
    <n v="3910"/>
    <n v="1798.6"/>
    <n v="0.45999999999999996"/>
    <x v="2"/>
  </r>
  <r>
    <x v="0"/>
    <n v="1185732"/>
    <x v="174"/>
    <s v="Northeast"/>
    <x v="45"/>
    <s v="Hartford"/>
    <x v="1"/>
    <n v="34"/>
    <n v="63"/>
    <n v="2142"/>
    <n v="963.89999999999986"/>
    <n v="0.44999999999999996"/>
    <x v="2"/>
  </r>
  <r>
    <x v="0"/>
    <n v="1185732"/>
    <x v="174"/>
    <s v="Northeast"/>
    <x v="45"/>
    <s v="Hartford"/>
    <x v="2"/>
    <n v="24"/>
    <n v="63"/>
    <n v="1512"/>
    <n v="831.6"/>
    <n v="0.55000000000000004"/>
    <x v="2"/>
  </r>
  <r>
    <x v="0"/>
    <n v="1185732"/>
    <x v="174"/>
    <s v="Northeast"/>
    <x v="45"/>
    <s v="Hartford"/>
    <x v="3"/>
    <n v="29"/>
    <n v="20"/>
    <n v="580"/>
    <n v="307.40000000000003"/>
    <n v="0.53"/>
    <x v="2"/>
  </r>
  <r>
    <x v="0"/>
    <n v="1185732"/>
    <x v="174"/>
    <s v="Northeast"/>
    <x v="45"/>
    <s v="Hartford"/>
    <x v="4"/>
    <n v="44"/>
    <n v="33"/>
    <n v="1452"/>
    <n v="580.80000000000007"/>
    <n v="0.4"/>
    <x v="2"/>
  </r>
  <r>
    <x v="0"/>
    <n v="1185732"/>
    <x v="174"/>
    <s v="Northeast"/>
    <x v="45"/>
    <s v="Hartford"/>
    <x v="5"/>
    <n v="33"/>
    <n v="63"/>
    <n v="2079"/>
    <n v="1122.6600000000001"/>
    <n v="0.54"/>
    <x v="2"/>
  </r>
  <r>
    <x v="0"/>
    <n v="1185732"/>
    <x v="203"/>
    <s v="Northeast"/>
    <x v="45"/>
    <s v="Hartford"/>
    <x v="0"/>
    <n v="34"/>
    <n v="119"/>
    <n v="4046"/>
    <n v="1982.54"/>
    <n v="0.49"/>
    <x v="2"/>
  </r>
  <r>
    <x v="0"/>
    <n v="1185732"/>
    <x v="203"/>
    <s v="Northeast"/>
    <x v="45"/>
    <s v="Hartford"/>
    <x v="1"/>
    <n v="34"/>
    <n v="36"/>
    <n v="1224"/>
    <n v="575.28"/>
    <n v="0.47"/>
    <x v="2"/>
  </r>
  <r>
    <x v="0"/>
    <n v="1185732"/>
    <x v="203"/>
    <s v="Northeast"/>
    <x v="45"/>
    <s v="Hartford"/>
    <x v="2"/>
    <n v="24"/>
    <n v="49"/>
    <n v="1176"/>
    <n v="588"/>
    <n v="0.5"/>
    <x v="2"/>
  </r>
  <r>
    <x v="0"/>
    <n v="1185732"/>
    <x v="203"/>
    <s v="Northeast"/>
    <x v="46"/>
    <s v="Providence"/>
    <x v="3"/>
    <n v="29"/>
    <n v="13"/>
    <n v="377"/>
    <n v="203.58"/>
    <n v="0.54"/>
    <x v="2"/>
  </r>
  <r>
    <x v="0"/>
    <n v="1185732"/>
    <x v="203"/>
    <s v="Northeast"/>
    <x v="46"/>
    <s v="Providence"/>
    <x v="4"/>
    <n v="41"/>
    <n v="35"/>
    <n v="1435"/>
    <n v="588.34999999999991"/>
    <n v="0.41"/>
    <x v="2"/>
  </r>
  <r>
    <x v="0"/>
    <n v="1185732"/>
    <x v="203"/>
    <s v="Northeast"/>
    <x v="46"/>
    <s v="Providence"/>
    <x v="5"/>
    <n v="33"/>
    <n v="65"/>
    <n v="2145"/>
    <n v="1136.8500000000001"/>
    <n v="0.53"/>
    <x v="2"/>
  </r>
  <r>
    <x v="0"/>
    <n v="1185732"/>
    <x v="708"/>
    <s v="Northeast"/>
    <x v="46"/>
    <s v="Providence"/>
    <x v="0"/>
    <n v="34"/>
    <n v="111"/>
    <n v="3774"/>
    <n v="1887"/>
    <n v="0.5"/>
    <x v="2"/>
  </r>
  <r>
    <x v="0"/>
    <n v="1185732"/>
    <x v="708"/>
    <s v="Northeast"/>
    <x v="46"/>
    <s v="Providence"/>
    <x v="1"/>
    <n v="34"/>
    <n v="44"/>
    <n v="1496"/>
    <n v="673.19999999999993"/>
    <n v="0.44999999999999996"/>
    <x v="2"/>
  </r>
  <r>
    <x v="0"/>
    <n v="1185732"/>
    <x v="708"/>
    <s v="Northeast"/>
    <x v="46"/>
    <s v="Providence"/>
    <x v="2"/>
    <n v="23"/>
    <n v="51"/>
    <n v="1173"/>
    <n v="609.96"/>
    <n v="0.52"/>
    <x v="2"/>
  </r>
  <r>
    <x v="0"/>
    <n v="1185732"/>
    <x v="708"/>
    <s v="Northeast"/>
    <x v="46"/>
    <s v="Providence"/>
    <x v="3"/>
    <n v="29"/>
    <n v="8"/>
    <n v="232"/>
    <n v="116"/>
    <n v="0.5"/>
    <x v="2"/>
  </r>
  <r>
    <x v="0"/>
    <n v="1185732"/>
    <x v="708"/>
    <s v="Northeast"/>
    <x v="46"/>
    <s v="Providence"/>
    <x v="4"/>
    <n v="44"/>
    <n v="20"/>
    <n v="880"/>
    <n v="395.99999999999994"/>
    <n v="0.44999999999999996"/>
    <x v="2"/>
  </r>
  <r>
    <x v="0"/>
    <n v="1185732"/>
    <x v="708"/>
    <s v="Northeast"/>
    <x v="46"/>
    <s v="Providence"/>
    <x v="5"/>
    <n v="32"/>
    <n v="51"/>
    <n v="1632"/>
    <n v="881.28000000000009"/>
    <n v="0.54"/>
    <x v="2"/>
  </r>
  <r>
    <x v="0"/>
    <n v="1185732"/>
    <x v="230"/>
    <s v="Northeast"/>
    <x v="46"/>
    <s v="Providence"/>
    <x v="0"/>
    <n v="32"/>
    <n v="111"/>
    <n v="3552"/>
    <n v="1740.48"/>
    <n v="0.49"/>
    <x v="2"/>
  </r>
  <r>
    <x v="0"/>
    <n v="1185732"/>
    <x v="230"/>
    <s v="Northeast"/>
    <x v="46"/>
    <s v="Providence"/>
    <x v="1"/>
    <n v="32"/>
    <n v="33"/>
    <n v="1056"/>
    <n v="528"/>
    <n v="0.5"/>
    <x v="2"/>
  </r>
  <r>
    <x v="0"/>
    <n v="1185732"/>
    <x v="230"/>
    <s v="Northeast"/>
    <x v="46"/>
    <s v="Providence"/>
    <x v="2"/>
    <n v="24"/>
    <n v="36"/>
    <n v="864"/>
    <n v="449.28000000000003"/>
    <n v="0.52"/>
    <x v="2"/>
  </r>
  <r>
    <x v="0"/>
    <n v="1185732"/>
    <x v="230"/>
    <s v="Northeast"/>
    <x v="46"/>
    <s v="Providence"/>
    <x v="3"/>
    <n v="29"/>
    <n v="13"/>
    <n v="377"/>
    <n v="199.81"/>
    <n v="0.53"/>
    <x v="2"/>
  </r>
  <r>
    <x v="0"/>
    <n v="1185732"/>
    <x v="230"/>
    <s v="Northeast"/>
    <x v="46"/>
    <s v="Providence"/>
    <x v="4"/>
    <n v="44"/>
    <n v="15"/>
    <n v="660"/>
    <n v="264"/>
    <n v="0.4"/>
    <x v="2"/>
  </r>
  <r>
    <x v="0"/>
    <n v="1185732"/>
    <x v="230"/>
    <s v="Northeast"/>
    <x v="46"/>
    <s v="Providence"/>
    <x v="5"/>
    <n v="33"/>
    <n v="50"/>
    <n v="1650"/>
    <n v="858"/>
    <n v="0.52"/>
    <x v="2"/>
  </r>
  <r>
    <x v="0"/>
    <n v="1185732"/>
    <x v="259"/>
    <s v="Northeast"/>
    <x v="46"/>
    <s v="Providence"/>
    <x v="0"/>
    <n v="49"/>
    <n v="122"/>
    <n v="5978"/>
    <n v="2989"/>
    <n v="0.5"/>
    <x v="2"/>
  </r>
  <r>
    <x v="0"/>
    <n v="1185732"/>
    <x v="259"/>
    <s v="Northeast"/>
    <x v="46"/>
    <s v="Providence"/>
    <x v="1"/>
    <n v="43"/>
    <n v="49"/>
    <n v="2107"/>
    <n v="948.14999999999986"/>
    <n v="0.44999999999999996"/>
    <x v="2"/>
  </r>
  <r>
    <x v="0"/>
    <n v="1185732"/>
    <x v="259"/>
    <s v="Northeast"/>
    <x v="46"/>
    <s v="Providence"/>
    <x v="2"/>
    <n v="39"/>
    <n v="60"/>
    <n v="2340"/>
    <n v="1263.6000000000001"/>
    <n v="0.54"/>
    <x v="2"/>
  </r>
  <r>
    <x v="0"/>
    <n v="1185732"/>
    <x v="259"/>
    <s v="Northeast"/>
    <x v="46"/>
    <s v="Providence"/>
    <x v="3"/>
    <n v="39"/>
    <n v="44"/>
    <n v="1716"/>
    <n v="892.32"/>
    <n v="0.52"/>
    <x v="2"/>
  </r>
  <r>
    <x v="0"/>
    <n v="1185732"/>
    <x v="259"/>
    <s v="Northeast"/>
    <x v="46"/>
    <s v="Providence"/>
    <x v="4"/>
    <n v="49"/>
    <n v="46"/>
    <n v="2254"/>
    <n v="901.6"/>
    <n v="0.4"/>
    <x v="2"/>
  </r>
  <r>
    <x v="0"/>
    <n v="1185732"/>
    <x v="259"/>
    <s v="Northeast"/>
    <x v="46"/>
    <s v="Providence"/>
    <x v="5"/>
    <n v="52"/>
    <n v="81"/>
    <n v="4212"/>
    <n v="2232.36"/>
    <n v="0.53"/>
    <x v="2"/>
  </r>
  <r>
    <x v="0"/>
    <n v="1185732"/>
    <x v="292"/>
    <s v="Northeast"/>
    <x v="46"/>
    <s v="Providence"/>
    <x v="0"/>
    <n v="47"/>
    <n v="138"/>
    <n v="6486"/>
    <n v="2918.7"/>
    <n v="0.44999999999999996"/>
    <x v="2"/>
  </r>
  <r>
    <x v="0"/>
    <n v="1185732"/>
    <x v="292"/>
    <s v="Northeast"/>
    <x v="46"/>
    <s v="Providence"/>
    <x v="1"/>
    <n v="41"/>
    <n v="90"/>
    <n v="3690"/>
    <n v="1808.1"/>
    <n v="0.49"/>
    <x v="2"/>
  </r>
  <r>
    <x v="0"/>
    <n v="1185732"/>
    <x v="292"/>
    <s v="Northeast"/>
    <x v="46"/>
    <s v="Providence"/>
    <x v="2"/>
    <n v="39"/>
    <n v="65"/>
    <n v="2535"/>
    <n v="1394.25"/>
    <n v="0.55000000000000004"/>
    <x v="2"/>
  </r>
  <r>
    <x v="0"/>
    <n v="1185732"/>
    <x v="292"/>
    <s v="Northeast"/>
    <x v="46"/>
    <s v="Providence"/>
    <x v="3"/>
    <n v="39"/>
    <n v="60"/>
    <n v="2340"/>
    <n v="1263.6000000000001"/>
    <n v="0.54"/>
    <x v="2"/>
  </r>
  <r>
    <x v="0"/>
    <n v="1185732"/>
    <x v="292"/>
    <s v="Northeast"/>
    <x v="46"/>
    <s v="Providence"/>
    <x v="4"/>
    <n v="48"/>
    <n v="58"/>
    <n v="2784"/>
    <n v="1141.4399999999998"/>
    <n v="0.41"/>
    <x v="2"/>
  </r>
  <r>
    <x v="0"/>
    <n v="1185732"/>
    <x v="292"/>
    <s v="Northeast"/>
    <x v="46"/>
    <s v="Providence"/>
    <x v="5"/>
    <n v="51"/>
    <n v="88"/>
    <n v="4488"/>
    <n v="2288.88"/>
    <n v="0.51"/>
    <x v="2"/>
  </r>
  <r>
    <x v="0"/>
    <n v="1185732"/>
    <x v="320"/>
    <s v="Northeast"/>
    <x v="46"/>
    <s v="Providence"/>
    <x v="0"/>
    <n v="46"/>
    <n v="167"/>
    <n v="7682"/>
    <n v="3456.8999999999996"/>
    <n v="0.44999999999999996"/>
    <x v="2"/>
  </r>
  <r>
    <x v="0"/>
    <n v="1185732"/>
    <x v="320"/>
    <s v="Northeast"/>
    <x v="46"/>
    <s v="Providence"/>
    <x v="1"/>
    <n v="41"/>
    <n v="81"/>
    <n v="3321"/>
    <n v="1660.5"/>
    <n v="0.5"/>
    <x v="2"/>
  </r>
  <r>
    <x v="0"/>
    <n v="1185732"/>
    <x v="320"/>
    <s v="Northeast"/>
    <x v="46"/>
    <s v="Providence"/>
    <x v="2"/>
    <n v="37"/>
    <n v="65"/>
    <n v="2405"/>
    <n v="1250.6000000000001"/>
    <n v="0.52"/>
    <x v="2"/>
  </r>
  <r>
    <x v="0"/>
    <n v="1185732"/>
    <x v="320"/>
    <s v="Northeast"/>
    <x v="46"/>
    <s v="Providence"/>
    <x v="3"/>
    <n v="37"/>
    <n v="58"/>
    <n v="2146"/>
    <n v="1115.92"/>
    <n v="0.52"/>
    <x v="2"/>
  </r>
  <r>
    <x v="0"/>
    <n v="1185732"/>
    <x v="320"/>
    <s v="Northeast"/>
    <x v="46"/>
    <s v="Providence"/>
    <x v="4"/>
    <n v="47"/>
    <n v="63"/>
    <n v="2961"/>
    <n v="1184.4000000000001"/>
    <n v="0.4"/>
    <x v="2"/>
  </r>
  <r>
    <x v="0"/>
    <n v="1185732"/>
    <x v="320"/>
    <s v="Northeast"/>
    <x v="46"/>
    <s v="Providence"/>
    <x v="5"/>
    <n v="50"/>
    <n v="116"/>
    <n v="5800"/>
    <n v="2900"/>
    <n v="0.5"/>
    <x v="2"/>
  </r>
  <r>
    <x v="0"/>
    <n v="1185732"/>
    <x v="352"/>
    <s v="Northeast"/>
    <x v="46"/>
    <s v="Providence"/>
    <x v="0"/>
    <n v="46"/>
    <n v="143"/>
    <n v="6578"/>
    <n v="3157.44"/>
    <n v="0.48"/>
    <x v="2"/>
  </r>
  <r>
    <x v="0"/>
    <n v="1185732"/>
    <x v="352"/>
    <s v="Northeast"/>
    <x v="46"/>
    <s v="Providence"/>
    <x v="1"/>
    <n v="42"/>
    <n v="91"/>
    <n v="3822"/>
    <n v="1796.34"/>
    <n v="0.47"/>
    <x v="2"/>
  </r>
  <r>
    <x v="0"/>
    <n v="1185732"/>
    <x v="352"/>
    <s v="Northeast"/>
    <x v="46"/>
    <s v="Providence"/>
    <x v="2"/>
    <n v="38"/>
    <n v="75"/>
    <n v="2850"/>
    <n v="1567.5000000000002"/>
    <n v="0.55000000000000004"/>
    <x v="2"/>
  </r>
  <r>
    <x v="0"/>
    <n v="1185732"/>
    <x v="352"/>
    <s v="Northeast"/>
    <x v="46"/>
    <s v="Providence"/>
    <x v="3"/>
    <n v="37"/>
    <n v="39"/>
    <n v="1443"/>
    <n v="764.79000000000008"/>
    <n v="0.53"/>
    <x v="2"/>
  </r>
  <r>
    <x v="0"/>
    <n v="1185732"/>
    <x v="352"/>
    <s v="Northeast"/>
    <x v="46"/>
    <s v="Providence"/>
    <x v="4"/>
    <n v="45"/>
    <n v="31"/>
    <n v="1395"/>
    <n v="558"/>
    <n v="0.4"/>
    <x v="2"/>
  </r>
  <r>
    <x v="0"/>
    <n v="1185732"/>
    <x v="352"/>
    <s v="Northeast"/>
    <x v="46"/>
    <s v="Providence"/>
    <x v="5"/>
    <n v="52"/>
    <n v="87"/>
    <n v="4524"/>
    <n v="2442.96"/>
    <n v="0.54"/>
    <x v="2"/>
  </r>
  <r>
    <x v="0"/>
    <n v="1185732"/>
    <x v="382"/>
    <s v="Northeast"/>
    <x v="46"/>
    <s v="Providence"/>
    <x v="0"/>
    <n v="45"/>
    <n v="111"/>
    <n v="4995"/>
    <n v="2247.75"/>
    <n v="0.44999999999999996"/>
    <x v="2"/>
  </r>
  <r>
    <x v="0"/>
    <n v="1185732"/>
    <x v="382"/>
    <s v="Northeast"/>
    <x v="46"/>
    <s v="Providence"/>
    <x v="1"/>
    <n v="43"/>
    <n v="56"/>
    <n v="2408"/>
    <n v="1155.8399999999999"/>
    <n v="0.48"/>
    <x v="2"/>
  </r>
  <r>
    <x v="0"/>
    <n v="1185732"/>
    <x v="382"/>
    <s v="Northeast"/>
    <x v="46"/>
    <s v="Providence"/>
    <x v="2"/>
    <n v="36"/>
    <n v="38"/>
    <n v="1368"/>
    <n v="697.68000000000006"/>
    <n v="0.51"/>
    <x v="2"/>
  </r>
  <r>
    <x v="0"/>
    <n v="1185732"/>
    <x v="382"/>
    <s v="Northeast"/>
    <x v="46"/>
    <s v="Providence"/>
    <x v="3"/>
    <n v="39"/>
    <n v="27"/>
    <n v="1053"/>
    <n v="568.62"/>
    <n v="0.54"/>
    <x v="2"/>
  </r>
  <r>
    <x v="0"/>
    <n v="1185732"/>
    <x v="382"/>
    <s v="Northeast"/>
    <x v="46"/>
    <s v="Providence"/>
    <x v="4"/>
    <n v="47"/>
    <n v="27"/>
    <n v="1269"/>
    <n v="520.29"/>
    <n v="0.41"/>
    <x v="2"/>
  </r>
  <r>
    <x v="0"/>
    <n v="1185732"/>
    <x v="382"/>
    <s v="Northeast"/>
    <x v="46"/>
    <s v="Providence"/>
    <x v="5"/>
    <n v="52"/>
    <n v="58"/>
    <n v="3016"/>
    <n v="1538.16"/>
    <n v="0.51"/>
    <x v="2"/>
  </r>
  <r>
    <x v="0"/>
    <n v="1185732"/>
    <x v="414"/>
    <s v="Northeast"/>
    <x v="46"/>
    <s v="Providence"/>
    <x v="0"/>
    <n v="53"/>
    <n v="94"/>
    <n v="4982"/>
    <n v="2491"/>
    <n v="0.5"/>
    <x v="2"/>
  </r>
  <r>
    <x v="0"/>
    <n v="1185732"/>
    <x v="414"/>
    <s v="Northeast"/>
    <x v="46"/>
    <s v="Providence"/>
    <x v="1"/>
    <n v="46"/>
    <n v="56"/>
    <n v="2576"/>
    <n v="1262.24"/>
    <n v="0.49"/>
    <x v="2"/>
  </r>
  <r>
    <x v="0"/>
    <n v="1185732"/>
    <x v="414"/>
    <s v="Northeast"/>
    <x v="46"/>
    <s v="Providence"/>
    <x v="2"/>
    <n v="45"/>
    <n v="29"/>
    <n v="1305"/>
    <n v="678.6"/>
    <n v="0.52"/>
    <x v="2"/>
  </r>
  <r>
    <x v="0"/>
    <n v="1185732"/>
    <x v="414"/>
    <s v="Northeast"/>
    <x v="46"/>
    <s v="Providence"/>
    <x v="3"/>
    <n v="47"/>
    <n v="23"/>
    <n v="1081"/>
    <n v="540.5"/>
    <n v="0.5"/>
    <x v="2"/>
  </r>
  <r>
    <x v="0"/>
    <n v="1185732"/>
    <x v="414"/>
    <s v="Northeast"/>
    <x v="46"/>
    <s v="Providence"/>
    <x v="4"/>
    <n v="55"/>
    <n v="19"/>
    <n v="1045"/>
    <n v="418"/>
    <n v="0.4"/>
    <x v="2"/>
  </r>
  <r>
    <x v="2"/>
    <n v="1185732"/>
    <x v="414"/>
    <s v="Northeast"/>
    <x v="46"/>
    <s v="Providence"/>
    <x v="5"/>
    <n v="64"/>
    <n v="58"/>
    <n v="3712"/>
    <n v="1893.1200000000001"/>
    <n v="0.51"/>
    <x v="2"/>
  </r>
  <r>
    <x v="2"/>
    <n v="1185732"/>
    <x v="444"/>
    <s v="Northeast"/>
    <x v="46"/>
    <s v="Providence"/>
    <x v="0"/>
    <n v="55"/>
    <n v="95"/>
    <n v="5225"/>
    <n v="2560.25"/>
    <n v="0.49"/>
    <x v="2"/>
  </r>
  <r>
    <x v="2"/>
    <n v="1185732"/>
    <x v="444"/>
    <s v="Northeast"/>
    <x v="46"/>
    <s v="Providence"/>
    <x v="1"/>
    <n v="46"/>
    <n v="63"/>
    <n v="2898"/>
    <n v="1304.0999999999999"/>
    <n v="0.44999999999999996"/>
    <x v="2"/>
  </r>
  <r>
    <x v="2"/>
    <n v="1185732"/>
    <x v="444"/>
    <s v="Northeast"/>
    <x v="46"/>
    <s v="Providence"/>
    <x v="2"/>
    <n v="48"/>
    <n v="64"/>
    <n v="3072"/>
    <n v="1658.88"/>
    <n v="0.54"/>
    <x v="2"/>
  </r>
  <r>
    <x v="2"/>
    <n v="1185732"/>
    <x v="444"/>
    <s v="Northeast"/>
    <x v="46"/>
    <s v="Providence"/>
    <x v="3"/>
    <n v="48"/>
    <n v="58"/>
    <n v="2784"/>
    <n v="1531.2"/>
    <n v="0.55000000000000004"/>
    <x v="2"/>
  </r>
  <r>
    <x v="2"/>
    <n v="1185732"/>
    <x v="444"/>
    <s v="Northeast"/>
    <x v="46"/>
    <s v="Providence"/>
    <x v="4"/>
    <n v="58"/>
    <n v="44"/>
    <n v="2552"/>
    <n v="1122.8800000000001"/>
    <n v="0.44"/>
    <x v="2"/>
  </r>
  <r>
    <x v="2"/>
    <n v="1185732"/>
    <x v="444"/>
    <s v="Northeast"/>
    <x v="46"/>
    <s v="Providence"/>
    <x v="5"/>
    <n v="60"/>
    <n v="77"/>
    <n v="4620"/>
    <n v="2402.4"/>
    <n v="0.52"/>
    <x v="2"/>
  </r>
  <r>
    <x v="2"/>
    <n v="1185732"/>
    <x v="473"/>
    <s v="Northeast"/>
    <x v="46"/>
    <s v="Providence"/>
    <x v="0"/>
    <n v="54"/>
    <n v="135"/>
    <n v="7290"/>
    <n v="3645"/>
    <n v="0.5"/>
    <x v="2"/>
  </r>
  <r>
    <x v="2"/>
    <n v="1185732"/>
    <x v="473"/>
    <s v="Northeast"/>
    <x v="46"/>
    <s v="Providence"/>
    <x v="1"/>
    <n v="45"/>
    <n v="78"/>
    <n v="3510"/>
    <n v="1684.8"/>
    <n v="0.48"/>
    <x v="2"/>
  </r>
  <r>
    <x v="2"/>
    <n v="1185732"/>
    <x v="473"/>
    <s v="Northeast"/>
    <x v="46"/>
    <s v="Providence"/>
    <x v="2"/>
    <n v="47"/>
    <n v="74"/>
    <n v="3478"/>
    <n v="1773.78"/>
    <n v="0.51"/>
    <x v="2"/>
  </r>
  <r>
    <x v="2"/>
    <n v="1185732"/>
    <x v="473"/>
    <s v="Northeast"/>
    <x v="46"/>
    <s v="Providence"/>
    <x v="3"/>
    <n v="48"/>
    <n v="65"/>
    <n v="3120"/>
    <n v="1560"/>
    <n v="0.5"/>
    <x v="2"/>
  </r>
  <r>
    <x v="2"/>
    <n v="1185732"/>
    <x v="473"/>
    <s v="Northeast"/>
    <x v="46"/>
    <s v="Providence"/>
    <x v="4"/>
    <n v="56"/>
    <n v="68"/>
    <n v="3808"/>
    <n v="1637.44"/>
    <n v="0.43"/>
    <x v="2"/>
  </r>
  <r>
    <x v="2"/>
    <n v="1185732"/>
    <x v="473"/>
    <s v="Northeast"/>
    <x v="46"/>
    <s v="Providence"/>
    <x v="5"/>
    <n v="60"/>
    <n v="85"/>
    <n v="5100"/>
    <n v="2805"/>
    <n v="0.55000000000000004"/>
    <x v="2"/>
  </r>
  <r>
    <x v="2"/>
    <n v="1185732"/>
    <x v="181"/>
    <s v="Northeast"/>
    <x v="46"/>
    <s v="Providence"/>
    <x v="0"/>
    <n v="38"/>
    <n v="126"/>
    <n v="4788"/>
    <n v="2058.84"/>
    <n v="0.43"/>
    <x v="2"/>
  </r>
  <r>
    <x v="2"/>
    <n v="1185732"/>
    <x v="181"/>
    <s v="Northeast"/>
    <x v="46"/>
    <s v="Providence"/>
    <x v="1"/>
    <n v="38"/>
    <n v="68"/>
    <n v="2584"/>
    <n v="1136.96"/>
    <n v="0.44"/>
    <x v="2"/>
  </r>
  <r>
    <x v="2"/>
    <n v="1185732"/>
    <x v="181"/>
    <s v="Northeast"/>
    <x v="46"/>
    <s v="Providence"/>
    <x v="2"/>
    <n v="27"/>
    <n v="73"/>
    <n v="1971"/>
    <n v="709.56"/>
    <n v="0.36"/>
    <x v="2"/>
  </r>
  <r>
    <x v="2"/>
    <n v="1185732"/>
    <x v="181"/>
    <s v="Northeast"/>
    <x v="46"/>
    <s v="Providence"/>
    <x v="3"/>
    <n v="34"/>
    <n v="26"/>
    <n v="884"/>
    <n v="335.92"/>
    <n v="0.38"/>
    <x v="2"/>
  </r>
  <r>
    <x v="2"/>
    <n v="1185732"/>
    <x v="181"/>
    <s v="Northeast"/>
    <x v="46"/>
    <s v="Providence"/>
    <x v="4"/>
    <n v="48"/>
    <n v="41"/>
    <n v="1968"/>
    <n v="767.52"/>
    <n v="0.39"/>
    <x v="2"/>
  </r>
  <r>
    <x v="2"/>
    <n v="1185732"/>
    <x v="181"/>
    <s v="Northeast"/>
    <x v="46"/>
    <s v="Providence"/>
    <x v="5"/>
    <n v="38"/>
    <n v="70"/>
    <n v="2660"/>
    <n v="1090.5999999999999"/>
    <n v="0.41"/>
    <x v="2"/>
  </r>
  <r>
    <x v="2"/>
    <n v="1185732"/>
    <x v="210"/>
    <s v="Northeast"/>
    <x v="46"/>
    <s v="Providence"/>
    <x v="0"/>
    <n v="36"/>
    <n v="140"/>
    <n v="5040"/>
    <n v="2066.4"/>
    <n v="0.41"/>
    <x v="2"/>
  </r>
  <r>
    <x v="2"/>
    <n v="1185732"/>
    <x v="210"/>
    <s v="Northeast"/>
    <x v="46"/>
    <s v="Providence"/>
    <x v="1"/>
    <n v="38"/>
    <n v="41"/>
    <n v="1558"/>
    <n v="654.36"/>
    <n v="0.42"/>
    <x v="2"/>
  </r>
  <r>
    <x v="2"/>
    <n v="1185732"/>
    <x v="210"/>
    <s v="Northeast"/>
    <x v="46"/>
    <s v="Providence"/>
    <x v="2"/>
    <n v="29"/>
    <n v="60"/>
    <n v="1740"/>
    <n v="661.2"/>
    <n v="0.38"/>
    <x v="2"/>
  </r>
  <r>
    <x v="2"/>
    <n v="1185732"/>
    <x v="210"/>
    <s v="Northeast"/>
    <x v="47"/>
    <s v="Boston"/>
    <x v="3"/>
    <n v="32"/>
    <n v="68"/>
    <n v="2176"/>
    <n v="826.88"/>
    <n v="0.38"/>
    <x v="2"/>
  </r>
  <r>
    <x v="2"/>
    <n v="1185732"/>
    <x v="210"/>
    <s v="Northeast"/>
    <x v="47"/>
    <s v="Boston"/>
    <x v="4"/>
    <n v="48"/>
    <n v="41"/>
    <n v="1968"/>
    <n v="747.84"/>
    <n v="0.38"/>
    <x v="2"/>
  </r>
  <r>
    <x v="2"/>
    <n v="1185732"/>
    <x v="210"/>
    <s v="Northeast"/>
    <x v="47"/>
    <s v="Boston"/>
    <x v="5"/>
    <n v="38"/>
    <n v="75"/>
    <n v="2850"/>
    <n v="1254"/>
    <n v="0.44"/>
    <x v="2"/>
  </r>
  <r>
    <x v="2"/>
    <n v="1185732"/>
    <x v="218"/>
    <s v="Northeast"/>
    <x v="47"/>
    <s v="Boston"/>
    <x v="0"/>
    <n v="38"/>
    <n v="127"/>
    <n v="4826"/>
    <n v="2123.44"/>
    <n v="0.44"/>
    <x v="2"/>
  </r>
  <r>
    <x v="2"/>
    <n v="1185732"/>
    <x v="218"/>
    <s v="Northeast"/>
    <x v="47"/>
    <s v="Boston"/>
    <x v="1"/>
    <n v="38"/>
    <n v="47"/>
    <n v="1786"/>
    <n v="803.69999999999993"/>
    <n v="0.44999999999999996"/>
    <x v="2"/>
  </r>
  <r>
    <x v="2"/>
    <n v="1185732"/>
    <x v="218"/>
    <s v="Northeast"/>
    <x v="47"/>
    <s v="Boston"/>
    <x v="2"/>
    <n v="28"/>
    <n v="50"/>
    <n v="1400"/>
    <n v="546"/>
    <n v="0.39"/>
    <x v="2"/>
  </r>
  <r>
    <x v="2"/>
    <n v="1185732"/>
    <x v="218"/>
    <s v="Northeast"/>
    <x v="47"/>
    <s v="Boston"/>
    <x v="3"/>
    <n v="34"/>
    <n v="87"/>
    <n v="2958"/>
    <n v="1064.8799999999999"/>
    <n v="0.36"/>
    <x v="2"/>
  </r>
  <r>
    <x v="2"/>
    <n v="1185732"/>
    <x v="218"/>
    <s v="Northeast"/>
    <x v="47"/>
    <s v="Boston"/>
    <x v="4"/>
    <n v="46"/>
    <n v="29"/>
    <n v="1334"/>
    <n v="520.26"/>
    <n v="0.39"/>
    <x v="2"/>
  </r>
  <r>
    <x v="2"/>
    <n v="1185732"/>
    <x v="218"/>
    <s v="Northeast"/>
    <x v="47"/>
    <s v="Boston"/>
    <x v="5"/>
    <n v="39"/>
    <n v="54"/>
    <n v="2106"/>
    <n v="863.45999999999992"/>
    <n v="0.41"/>
    <x v="2"/>
  </r>
  <r>
    <x v="2"/>
    <n v="1185732"/>
    <x v="237"/>
    <s v="Northeast"/>
    <x v="47"/>
    <s v="Boston"/>
    <x v="0"/>
    <n v="38"/>
    <n v="117"/>
    <n v="4446"/>
    <n v="2000.6999999999998"/>
    <n v="0.44999999999999996"/>
    <x v="2"/>
  </r>
  <r>
    <x v="2"/>
    <n v="1185732"/>
    <x v="237"/>
    <s v="Northeast"/>
    <x v="47"/>
    <s v="Boston"/>
    <x v="1"/>
    <n v="37"/>
    <n v="45"/>
    <n v="1665"/>
    <n v="732.6"/>
    <n v="0.44"/>
    <x v="2"/>
  </r>
  <r>
    <x v="2"/>
    <n v="1185732"/>
    <x v="237"/>
    <s v="Northeast"/>
    <x v="47"/>
    <s v="Boston"/>
    <x v="2"/>
    <n v="29"/>
    <n v="41"/>
    <n v="1189"/>
    <n v="416.15"/>
    <n v="0.35"/>
    <x v="2"/>
  </r>
  <r>
    <x v="2"/>
    <n v="1185732"/>
    <x v="237"/>
    <s v="Northeast"/>
    <x v="47"/>
    <s v="Boston"/>
    <x v="3"/>
    <n v="32"/>
    <n v="35"/>
    <n v="1120"/>
    <n v="436.8"/>
    <n v="0.39"/>
    <x v="2"/>
  </r>
  <r>
    <x v="2"/>
    <n v="1185732"/>
    <x v="237"/>
    <s v="Northeast"/>
    <x v="47"/>
    <s v="Boston"/>
    <x v="4"/>
    <n v="49"/>
    <n v="33"/>
    <n v="1617"/>
    <n v="614.46"/>
    <n v="0.38"/>
    <x v="2"/>
  </r>
  <r>
    <x v="2"/>
    <n v="1185732"/>
    <x v="237"/>
    <s v="Northeast"/>
    <x v="47"/>
    <s v="Boston"/>
    <x v="5"/>
    <n v="39"/>
    <n v="83"/>
    <n v="3237"/>
    <n v="1424.28"/>
    <n v="0.44"/>
    <x v="2"/>
  </r>
  <r>
    <x v="2"/>
    <n v="1185732"/>
    <x v="266"/>
    <s v="Northeast"/>
    <x v="47"/>
    <s v="Boston"/>
    <x v="0"/>
    <n v="53"/>
    <n v="129"/>
    <n v="6837"/>
    <n v="2939.91"/>
    <n v="0.43"/>
    <x v="2"/>
  </r>
  <r>
    <x v="2"/>
    <n v="1185732"/>
    <x v="266"/>
    <s v="Northeast"/>
    <x v="47"/>
    <s v="Boston"/>
    <x v="1"/>
    <n v="47"/>
    <n v="54"/>
    <n v="2538"/>
    <n v="1091.3399999999999"/>
    <n v="0.43"/>
    <x v="2"/>
  </r>
  <r>
    <x v="2"/>
    <n v="1185732"/>
    <x v="266"/>
    <s v="Northeast"/>
    <x v="47"/>
    <s v="Boston"/>
    <x v="2"/>
    <n v="41"/>
    <n v="56"/>
    <n v="2296"/>
    <n v="918.40000000000009"/>
    <n v="0.4"/>
    <x v="2"/>
  </r>
  <r>
    <x v="2"/>
    <n v="1185732"/>
    <x v="266"/>
    <s v="Northeast"/>
    <x v="47"/>
    <s v="Boston"/>
    <x v="3"/>
    <n v="44"/>
    <n v="47"/>
    <n v="2068"/>
    <n v="806.52"/>
    <n v="0.39"/>
    <x v="2"/>
  </r>
  <r>
    <x v="2"/>
    <n v="1185732"/>
    <x v="266"/>
    <s v="Northeast"/>
    <x v="47"/>
    <s v="Boston"/>
    <x v="4"/>
    <n v="50"/>
    <n v="54"/>
    <n v="2700"/>
    <n v="1026"/>
    <n v="0.38"/>
    <x v="2"/>
  </r>
  <r>
    <x v="2"/>
    <n v="1185732"/>
    <x v="266"/>
    <s v="Northeast"/>
    <x v="47"/>
    <s v="Boston"/>
    <x v="5"/>
    <n v="55"/>
    <n v="88"/>
    <n v="4840"/>
    <n v="1984.3999999999999"/>
    <n v="0.41"/>
    <x v="2"/>
  </r>
  <r>
    <x v="2"/>
    <n v="1185732"/>
    <x v="299"/>
    <s v="Northeast"/>
    <x v="47"/>
    <s v="Boston"/>
    <x v="0"/>
    <n v="51"/>
    <n v="155"/>
    <n v="7905"/>
    <n v="3320.1"/>
    <n v="0.42"/>
    <x v="2"/>
  </r>
  <r>
    <x v="2"/>
    <n v="1185732"/>
    <x v="299"/>
    <s v="Northeast"/>
    <x v="47"/>
    <s v="Boston"/>
    <x v="1"/>
    <n v="47"/>
    <n v="94"/>
    <n v="4418"/>
    <n v="1855.56"/>
    <n v="0.42"/>
    <x v="2"/>
  </r>
  <r>
    <x v="2"/>
    <n v="1185732"/>
    <x v="299"/>
    <s v="Northeast"/>
    <x v="47"/>
    <s v="Boston"/>
    <x v="2"/>
    <n v="42"/>
    <n v="68"/>
    <n v="2856"/>
    <n v="1028.1599999999999"/>
    <n v="0.36"/>
    <x v="2"/>
  </r>
  <r>
    <x v="2"/>
    <n v="1185732"/>
    <x v="299"/>
    <s v="Northeast"/>
    <x v="47"/>
    <s v="Boston"/>
    <x v="3"/>
    <n v="41"/>
    <n v="65"/>
    <n v="2665"/>
    <n v="932.74999999999989"/>
    <n v="0.35"/>
    <x v="2"/>
  </r>
  <r>
    <x v="2"/>
    <n v="1185732"/>
    <x v="299"/>
    <s v="Northeast"/>
    <x v="47"/>
    <s v="Boston"/>
    <x v="4"/>
    <n v="51"/>
    <n v="59"/>
    <n v="3009"/>
    <n v="1143.42"/>
    <n v="0.38"/>
    <x v="2"/>
  </r>
  <r>
    <x v="2"/>
    <n v="1185732"/>
    <x v="299"/>
    <s v="Northeast"/>
    <x v="47"/>
    <s v="Boston"/>
    <x v="5"/>
    <n v="54"/>
    <n v="101"/>
    <n v="5454"/>
    <n v="2181.6"/>
    <n v="0.4"/>
    <x v="2"/>
  </r>
  <r>
    <x v="2"/>
    <n v="1185732"/>
    <x v="327"/>
    <s v="Northeast"/>
    <x v="47"/>
    <s v="Boston"/>
    <x v="0"/>
    <n v="52"/>
    <n v="150"/>
    <n v="7800"/>
    <n v="3276"/>
    <n v="0.42"/>
    <x v="2"/>
  </r>
  <r>
    <x v="2"/>
    <n v="1185732"/>
    <x v="327"/>
    <s v="Northeast"/>
    <x v="47"/>
    <s v="Boston"/>
    <x v="1"/>
    <n v="49"/>
    <n v="105"/>
    <n v="5145"/>
    <n v="2212.35"/>
    <n v="0.43"/>
    <x v="2"/>
  </r>
  <r>
    <x v="2"/>
    <n v="1185732"/>
    <x v="327"/>
    <s v="Northeast"/>
    <x v="47"/>
    <s v="Boston"/>
    <x v="2"/>
    <n v="41"/>
    <n v="77"/>
    <n v="3157"/>
    <n v="1168.0899999999999"/>
    <n v="0.37"/>
    <x v="2"/>
  </r>
  <r>
    <x v="2"/>
    <n v="1185732"/>
    <x v="327"/>
    <s v="Northeast"/>
    <x v="47"/>
    <s v="Boston"/>
    <x v="3"/>
    <n v="44"/>
    <n v="56"/>
    <n v="2464"/>
    <n v="887.04"/>
    <n v="0.36"/>
    <x v="2"/>
  </r>
  <r>
    <x v="2"/>
    <n v="1185732"/>
    <x v="327"/>
    <s v="Northeast"/>
    <x v="47"/>
    <s v="Boston"/>
    <x v="4"/>
    <n v="53"/>
    <n v="68"/>
    <n v="3604"/>
    <n v="1405.56"/>
    <n v="0.39"/>
    <x v="2"/>
  </r>
  <r>
    <x v="2"/>
    <n v="1185732"/>
    <x v="327"/>
    <s v="Northeast"/>
    <x v="47"/>
    <s v="Boston"/>
    <x v="5"/>
    <n v="55"/>
    <n v="128"/>
    <n v="7040"/>
    <n v="2956.7999999999997"/>
    <n v="0.42"/>
    <x v="2"/>
  </r>
  <r>
    <x v="2"/>
    <n v="1185732"/>
    <x v="359"/>
    <s v="Northeast"/>
    <x v="47"/>
    <s v="Boston"/>
    <x v="0"/>
    <n v="50"/>
    <n v="161"/>
    <n v="8050"/>
    <n v="3542"/>
    <n v="0.44"/>
    <x v="2"/>
  </r>
  <r>
    <x v="2"/>
    <n v="1185732"/>
    <x v="359"/>
    <s v="Northeast"/>
    <x v="47"/>
    <s v="Boston"/>
    <x v="1"/>
    <n v="47"/>
    <n v="88"/>
    <n v="4136"/>
    <n v="1695.76"/>
    <n v="0.41"/>
    <x v="2"/>
  </r>
  <r>
    <x v="2"/>
    <n v="1185732"/>
    <x v="359"/>
    <s v="Northeast"/>
    <x v="47"/>
    <s v="Boston"/>
    <x v="2"/>
    <n v="42"/>
    <n v="69"/>
    <n v="2898"/>
    <n v="1014.3"/>
    <n v="0.35"/>
    <x v="2"/>
  </r>
  <r>
    <x v="2"/>
    <n v="1185732"/>
    <x v="359"/>
    <s v="Northeast"/>
    <x v="47"/>
    <s v="Boston"/>
    <x v="3"/>
    <n v="42"/>
    <n v="51"/>
    <n v="2142"/>
    <n v="771.12"/>
    <n v="0.36"/>
    <x v="2"/>
  </r>
  <r>
    <x v="2"/>
    <n v="1185732"/>
    <x v="359"/>
    <s v="Northeast"/>
    <x v="47"/>
    <s v="Boston"/>
    <x v="4"/>
    <n v="50"/>
    <n v="44"/>
    <n v="2200"/>
    <n v="814"/>
    <n v="0.37"/>
    <x v="2"/>
  </r>
  <r>
    <x v="2"/>
    <n v="1185732"/>
    <x v="359"/>
    <s v="Northeast"/>
    <x v="47"/>
    <s v="Boston"/>
    <x v="5"/>
    <n v="58"/>
    <n v="91"/>
    <n v="5278"/>
    <n v="2375.1"/>
    <n v="0.44999999999999996"/>
    <x v="2"/>
  </r>
  <r>
    <x v="2"/>
    <n v="1185732"/>
    <x v="389"/>
    <s v="Northeast"/>
    <x v="47"/>
    <s v="Boston"/>
    <x v="0"/>
    <n v="53"/>
    <n v="135"/>
    <n v="7155"/>
    <n v="3005.1"/>
    <n v="0.42"/>
    <x v="2"/>
  </r>
  <r>
    <x v="2"/>
    <n v="1185732"/>
    <x v="389"/>
    <s v="Northeast"/>
    <x v="47"/>
    <s v="Boston"/>
    <x v="1"/>
    <n v="49"/>
    <n v="63"/>
    <n v="3087"/>
    <n v="1234.8000000000002"/>
    <n v="0.4"/>
    <x v="2"/>
  </r>
  <r>
    <x v="2"/>
    <n v="1185732"/>
    <x v="389"/>
    <s v="Northeast"/>
    <x v="47"/>
    <s v="Boston"/>
    <x v="2"/>
    <n v="41"/>
    <n v="39"/>
    <n v="1599"/>
    <n v="591.63"/>
    <n v="0.37"/>
    <x v="2"/>
  </r>
  <r>
    <x v="2"/>
    <n v="1185732"/>
    <x v="389"/>
    <s v="Northeast"/>
    <x v="47"/>
    <s v="Boston"/>
    <x v="3"/>
    <n v="42"/>
    <n v="36"/>
    <n v="1512"/>
    <n v="604.80000000000007"/>
    <n v="0.4"/>
    <x v="2"/>
  </r>
  <r>
    <x v="2"/>
    <n v="1185732"/>
    <x v="389"/>
    <s v="Northeast"/>
    <x v="47"/>
    <s v="Boston"/>
    <x v="4"/>
    <n v="52"/>
    <n v="34"/>
    <n v="1768"/>
    <n v="636.48"/>
    <n v="0.36"/>
    <x v="2"/>
  </r>
  <r>
    <x v="2"/>
    <n v="1185732"/>
    <x v="389"/>
    <s v="Northeast"/>
    <x v="47"/>
    <s v="Boston"/>
    <x v="5"/>
    <n v="57"/>
    <n v="63"/>
    <n v="3591"/>
    <n v="1615.9499999999998"/>
    <n v="0.44999999999999996"/>
    <x v="2"/>
  </r>
  <r>
    <x v="2"/>
    <n v="1185732"/>
    <x v="421"/>
    <s v="Northeast"/>
    <x v="47"/>
    <s v="Boston"/>
    <x v="0"/>
    <n v="57"/>
    <n v="120"/>
    <n v="6840"/>
    <n v="3077.9999999999995"/>
    <n v="0.44999999999999996"/>
    <x v="2"/>
  </r>
  <r>
    <x v="2"/>
    <n v="1185732"/>
    <x v="421"/>
    <s v="Northeast"/>
    <x v="47"/>
    <s v="Boston"/>
    <x v="1"/>
    <n v="53"/>
    <n v="56"/>
    <n v="2968"/>
    <n v="1335.6"/>
    <n v="0.44999999999999996"/>
    <x v="2"/>
  </r>
  <r>
    <x v="2"/>
    <n v="1185732"/>
    <x v="421"/>
    <s v="Northeast"/>
    <x v="47"/>
    <s v="Boston"/>
    <x v="2"/>
    <n v="53"/>
    <n v="34"/>
    <n v="1802"/>
    <n v="630.69999999999993"/>
    <n v="0.35"/>
    <x v="2"/>
  </r>
  <r>
    <x v="2"/>
    <n v="1185732"/>
    <x v="421"/>
    <s v="Northeast"/>
    <x v="47"/>
    <s v="Boston"/>
    <x v="3"/>
    <n v="54"/>
    <n v="27"/>
    <n v="1458"/>
    <n v="554.04"/>
    <n v="0.38"/>
    <x v="2"/>
  </r>
  <r>
    <x v="2"/>
    <n v="1185732"/>
    <x v="421"/>
    <s v="Northeast"/>
    <x v="47"/>
    <s v="Boston"/>
    <x v="4"/>
    <n v="62"/>
    <n v="27"/>
    <n v="1674"/>
    <n v="585.9"/>
    <n v="0.35"/>
    <x v="2"/>
  </r>
  <r>
    <x v="5"/>
    <n v="1185732"/>
    <x v="421"/>
    <s v="Northeast"/>
    <x v="47"/>
    <s v="Boston"/>
    <x v="5"/>
    <n v="66"/>
    <n v="65"/>
    <n v="4290"/>
    <n v="1887.6"/>
    <n v="0.44"/>
    <x v="2"/>
  </r>
  <r>
    <x v="5"/>
    <n v="1185732"/>
    <x v="451"/>
    <s v="Northeast"/>
    <x v="47"/>
    <s v="Boston"/>
    <x v="0"/>
    <n v="62"/>
    <n v="113"/>
    <n v="7006"/>
    <n v="3012.58"/>
    <n v="0.43"/>
    <x v="2"/>
  </r>
  <r>
    <x v="5"/>
    <n v="1185732"/>
    <x v="451"/>
    <s v="Northeast"/>
    <x v="47"/>
    <s v="Boston"/>
    <x v="1"/>
    <n v="52"/>
    <n v="90"/>
    <n v="4680"/>
    <n v="2059.1999999999998"/>
    <n v="0.44"/>
    <x v="2"/>
  </r>
  <r>
    <x v="5"/>
    <n v="1185732"/>
    <x v="451"/>
    <s v="Northeast"/>
    <x v="47"/>
    <s v="Boston"/>
    <x v="2"/>
    <n v="50"/>
    <n v="83"/>
    <n v="4150"/>
    <n v="1494"/>
    <n v="0.36"/>
    <x v="2"/>
  </r>
  <r>
    <x v="5"/>
    <n v="1185732"/>
    <x v="451"/>
    <s v="Northeast"/>
    <x v="47"/>
    <s v="Boston"/>
    <x v="3"/>
    <n v="51"/>
    <n v="80"/>
    <n v="4080"/>
    <n v="1591.2"/>
    <n v="0.39"/>
    <x v="2"/>
  </r>
  <r>
    <x v="5"/>
    <n v="1185732"/>
    <x v="451"/>
    <s v="Northeast"/>
    <x v="47"/>
    <s v="Boston"/>
    <x v="4"/>
    <n v="63"/>
    <n v="70"/>
    <n v="4410"/>
    <n v="1675.8"/>
    <n v="0.38"/>
    <x v="2"/>
  </r>
  <r>
    <x v="5"/>
    <n v="1185732"/>
    <x v="451"/>
    <s v="Northeast"/>
    <x v="47"/>
    <s v="Boston"/>
    <x v="5"/>
    <n v="64"/>
    <n v="98"/>
    <n v="6272"/>
    <n v="2822.3999999999996"/>
    <n v="0.44999999999999996"/>
    <x v="2"/>
  </r>
  <r>
    <x v="5"/>
    <n v="1185732"/>
    <x v="480"/>
    <s v="Northeast"/>
    <x v="47"/>
    <s v="Boston"/>
    <x v="0"/>
    <n v="64"/>
    <n v="150"/>
    <n v="9600"/>
    <n v="3935.9999999999995"/>
    <n v="0.41"/>
    <x v="2"/>
  </r>
  <r>
    <x v="5"/>
    <n v="1185732"/>
    <x v="480"/>
    <s v="Northeast"/>
    <x v="47"/>
    <s v="Boston"/>
    <x v="1"/>
    <n v="53"/>
    <n v="105"/>
    <n v="5565"/>
    <n v="2226"/>
    <n v="0.4"/>
    <x v="2"/>
  </r>
  <r>
    <x v="5"/>
    <n v="1185732"/>
    <x v="480"/>
    <s v="Northeast"/>
    <x v="47"/>
    <s v="Boston"/>
    <x v="2"/>
    <n v="51"/>
    <n v="98"/>
    <n v="4998"/>
    <n v="1949.22"/>
    <n v="0.39"/>
    <x v="2"/>
  </r>
  <r>
    <x v="5"/>
    <n v="1185732"/>
    <x v="480"/>
    <s v="Northeast"/>
    <x v="47"/>
    <s v="Boston"/>
    <x v="3"/>
    <n v="52"/>
    <n v="75"/>
    <n v="3900"/>
    <n v="1482"/>
    <n v="0.38"/>
    <x v="2"/>
  </r>
  <r>
    <x v="5"/>
    <n v="1185732"/>
    <x v="480"/>
    <s v="Northeast"/>
    <x v="47"/>
    <s v="Boston"/>
    <x v="4"/>
    <n v="62"/>
    <n v="84"/>
    <n v="5208"/>
    <n v="2031.1200000000001"/>
    <n v="0.39"/>
    <x v="2"/>
  </r>
  <r>
    <x v="5"/>
    <n v="1185732"/>
    <x v="480"/>
    <s v="Northeast"/>
    <x v="47"/>
    <s v="Boston"/>
    <x v="5"/>
    <n v="65"/>
    <n v="112"/>
    <n v="7280"/>
    <n v="3203.2"/>
    <n v="0.44"/>
    <x v="2"/>
  </r>
  <r>
    <x v="5"/>
    <n v="1185732"/>
    <x v="178"/>
    <s v="Northeast"/>
    <x v="47"/>
    <s v="Boston"/>
    <x v="0"/>
    <n v="44"/>
    <n v="152"/>
    <n v="6688"/>
    <n v="3678.4"/>
    <n v="0.55000000000000004"/>
    <x v="2"/>
  </r>
  <r>
    <x v="5"/>
    <n v="1185732"/>
    <x v="178"/>
    <s v="Northeast"/>
    <x v="47"/>
    <s v="Boston"/>
    <x v="1"/>
    <n v="42"/>
    <n v="94"/>
    <n v="3948"/>
    <n v="2368.7999999999997"/>
    <n v="0.6"/>
    <x v="2"/>
  </r>
  <r>
    <x v="5"/>
    <n v="1185732"/>
    <x v="178"/>
    <s v="Northeast"/>
    <x v="47"/>
    <s v="Boston"/>
    <x v="2"/>
    <n v="32"/>
    <n v="91"/>
    <n v="2912"/>
    <n v="1310.3999999999999"/>
    <n v="0.44999999999999996"/>
    <x v="2"/>
  </r>
  <r>
    <x v="5"/>
    <n v="1185732"/>
    <x v="178"/>
    <s v="Northeast"/>
    <x v="47"/>
    <s v="Boston"/>
    <x v="3"/>
    <n v="39"/>
    <n v="44"/>
    <n v="1716"/>
    <n v="840.84"/>
    <n v="0.49"/>
    <x v="2"/>
  </r>
  <r>
    <x v="5"/>
    <n v="1185732"/>
    <x v="178"/>
    <s v="Northeast"/>
    <x v="47"/>
    <s v="Boston"/>
    <x v="4"/>
    <n v="52"/>
    <n v="68"/>
    <n v="3536"/>
    <n v="1661.9199999999998"/>
    <n v="0.47"/>
    <x v="2"/>
  </r>
  <r>
    <x v="5"/>
    <n v="1185732"/>
    <x v="178"/>
    <s v="Northeast"/>
    <x v="47"/>
    <s v="Boston"/>
    <x v="5"/>
    <n v="44"/>
    <n v="98"/>
    <n v="4312"/>
    <n v="2199.12"/>
    <n v="0.51"/>
    <x v="2"/>
  </r>
  <r>
    <x v="5"/>
    <n v="1185732"/>
    <x v="207"/>
    <s v="Northeast"/>
    <x v="47"/>
    <s v="Boston"/>
    <x v="0"/>
    <n v="41"/>
    <n v="167"/>
    <n v="6847"/>
    <n v="3834.32"/>
    <n v="0.56000000000000005"/>
    <x v="2"/>
  </r>
  <r>
    <x v="5"/>
    <n v="1185732"/>
    <x v="207"/>
    <s v="Northeast"/>
    <x v="47"/>
    <s v="Boston"/>
    <x v="1"/>
    <n v="44"/>
    <n v="61"/>
    <n v="2684"/>
    <n v="1610.3999999999999"/>
    <n v="0.6"/>
    <x v="2"/>
  </r>
  <r>
    <x v="5"/>
    <n v="1185732"/>
    <x v="207"/>
    <s v="Northeast"/>
    <x v="47"/>
    <s v="Boston"/>
    <x v="2"/>
    <n v="33"/>
    <n v="74"/>
    <n v="2442"/>
    <n v="1221"/>
    <n v="0.5"/>
    <x v="2"/>
  </r>
  <r>
    <x v="5"/>
    <n v="1185732"/>
    <x v="207"/>
    <s v="Northeast"/>
    <x v="48"/>
    <s v="Burlington"/>
    <x v="3"/>
    <n v="36"/>
    <n v="45"/>
    <n v="1620"/>
    <n v="745.19999999999993"/>
    <n v="0.45999999999999996"/>
    <x v="2"/>
  </r>
  <r>
    <x v="5"/>
    <n v="1185732"/>
    <x v="207"/>
    <s v="Northeast"/>
    <x v="48"/>
    <s v="Burlington"/>
    <x v="4"/>
    <n v="54"/>
    <n v="63"/>
    <n v="3402"/>
    <n v="1701"/>
    <n v="0.5"/>
    <x v="2"/>
  </r>
  <r>
    <x v="5"/>
    <n v="1185732"/>
    <x v="207"/>
    <s v="Northeast"/>
    <x v="48"/>
    <s v="Burlington"/>
    <x v="5"/>
    <n v="43"/>
    <n v="85"/>
    <n v="3655"/>
    <n v="1973.7"/>
    <n v="0.54"/>
    <x v="2"/>
  </r>
  <r>
    <x v="5"/>
    <n v="1185732"/>
    <x v="215"/>
    <s v="Northeast"/>
    <x v="48"/>
    <s v="Burlington"/>
    <x v="0"/>
    <n v="44"/>
    <n v="142"/>
    <n v="6248"/>
    <n v="3748.7999999999997"/>
    <n v="0.6"/>
    <x v="2"/>
  </r>
  <r>
    <x v="5"/>
    <n v="1185732"/>
    <x v="215"/>
    <s v="Northeast"/>
    <x v="48"/>
    <s v="Burlington"/>
    <x v="1"/>
    <n v="42"/>
    <n v="70"/>
    <n v="2940"/>
    <n v="1675.8000000000002"/>
    <n v="0.57000000000000006"/>
    <x v="2"/>
  </r>
  <r>
    <x v="5"/>
    <n v="1185732"/>
    <x v="215"/>
    <s v="Northeast"/>
    <x v="48"/>
    <s v="Burlington"/>
    <x v="2"/>
    <n v="34"/>
    <n v="77"/>
    <n v="2618"/>
    <n v="1282.82"/>
    <n v="0.49"/>
    <x v="2"/>
  </r>
  <r>
    <x v="5"/>
    <n v="1185732"/>
    <x v="215"/>
    <s v="Northeast"/>
    <x v="48"/>
    <s v="Burlington"/>
    <x v="3"/>
    <n v="36"/>
    <n v="38"/>
    <n v="1368"/>
    <n v="670.31999999999994"/>
    <n v="0.49"/>
    <x v="2"/>
  </r>
  <r>
    <x v="5"/>
    <n v="1185732"/>
    <x v="215"/>
    <s v="Northeast"/>
    <x v="48"/>
    <s v="Burlington"/>
    <x v="4"/>
    <n v="51"/>
    <n v="47"/>
    <n v="2397"/>
    <n v="1174.53"/>
    <n v="0.49"/>
    <x v="2"/>
  </r>
  <r>
    <x v="5"/>
    <n v="1185732"/>
    <x v="215"/>
    <s v="Northeast"/>
    <x v="48"/>
    <s v="Burlington"/>
    <x v="5"/>
    <n v="41"/>
    <n v="80"/>
    <n v="3280"/>
    <n v="1803.9999999999998"/>
    <n v="0.54999999999999993"/>
    <x v="2"/>
  </r>
  <r>
    <x v="5"/>
    <n v="1185732"/>
    <x v="234"/>
    <s v="Northeast"/>
    <x v="48"/>
    <s v="Burlington"/>
    <x v="0"/>
    <n v="41"/>
    <n v="137"/>
    <n v="5617"/>
    <n v="3145.5200000000004"/>
    <n v="0.56000000000000005"/>
    <x v="2"/>
  </r>
  <r>
    <x v="5"/>
    <n v="1185732"/>
    <x v="234"/>
    <s v="Northeast"/>
    <x v="48"/>
    <s v="Burlington"/>
    <x v="1"/>
    <n v="43"/>
    <n v="56"/>
    <n v="2408"/>
    <n v="1396.64"/>
    <n v="0.58000000000000007"/>
    <x v="2"/>
  </r>
  <r>
    <x v="5"/>
    <n v="1185732"/>
    <x v="234"/>
    <s v="Northeast"/>
    <x v="48"/>
    <s v="Burlington"/>
    <x v="2"/>
    <n v="32"/>
    <n v="65"/>
    <n v="2080"/>
    <n v="1040"/>
    <n v="0.5"/>
    <x v="2"/>
  </r>
  <r>
    <x v="5"/>
    <n v="1185732"/>
    <x v="234"/>
    <s v="Northeast"/>
    <x v="48"/>
    <s v="Burlington"/>
    <x v="3"/>
    <n v="36"/>
    <n v="44"/>
    <n v="1584"/>
    <n v="792"/>
    <n v="0.5"/>
    <x v="2"/>
  </r>
  <r>
    <x v="5"/>
    <n v="1185732"/>
    <x v="234"/>
    <s v="Northeast"/>
    <x v="48"/>
    <s v="Burlington"/>
    <x v="4"/>
    <n v="51"/>
    <n v="38"/>
    <n v="1938"/>
    <n v="891.4799999999999"/>
    <n v="0.45999999999999996"/>
    <x v="2"/>
  </r>
  <r>
    <x v="5"/>
    <n v="1185732"/>
    <x v="234"/>
    <s v="Northeast"/>
    <x v="48"/>
    <s v="Burlington"/>
    <x v="5"/>
    <n v="44"/>
    <n v="90"/>
    <n v="3960"/>
    <n v="2019.6000000000001"/>
    <n v="0.51"/>
    <x v="2"/>
  </r>
  <r>
    <x v="5"/>
    <n v="1185732"/>
    <x v="263"/>
    <s v="Northeast"/>
    <x v="48"/>
    <s v="Burlington"/>
    <x v="0"/>
    <n v="55"/>
    <n v="154"/>
    <n v="8470"/>
    <n v="4827.9000000000005"/>
    <n v="0.57000000000000006"/>
    <x v="2"/>
  </r>
  <r>
    <x v="5"/>
    <n v="1185732"/>
    <x v="263"/>
    <s v="Northeast"/>
    <x v="48"/>
    <s v="Burlington"/>
    <x v="1"/>
    <n v="54"/>
    <n v="80"/>
    <n v="4320"/>
    <n v="2419.2000000000003"/>
    <n v="0.56000000000000005"/>
    <x v="2"/>
  </r>
  <r>
    <x v="5"/>
    <n v="1185732"/>
    <x v="263"/>
    <s v="Northeast"/>
    <x v="48"/>
    <s v="Burlington"/>
    <x v="2"/>
    <n v="49"/>
    <n v="75"/>
    <n v="3675"/>
    <n v="1690.4999999999998"/>
    <n v="0.45999999999999996"/>
    <x v="2"/>
  </r>
  <r>
    <x v="5"/>
    <n v="1185732"/>
    <x v="263"/>
    <s v="Northeast"/>
    <x v="48"/>
    <s v="Burlington"/>
    <x v="3"/>
    <n v="46"/>
    <n v="65"/>
    <n v="2990"/>
    <n v="1405.3"/>
    <n v="0.47"/>
    <x v="2"/>
  </r>
  <r>
    <x v="5"/>
    <n v="1185732"/>
    <x v="263"/>
    <s v="Northeast"/>
    <x v="48"/>
    <s v="Burlington"/>
    <x v="4"/>
    <n v="55"/>
    <n v="72"/>
    <n v="3960"/>
    <n v="1861.1999999999998"/>
    <n v="0.47"/>
    <x v="2"/>
  </r>
  <r>
    <x v="5"/>
    <n v="1185732"/>
    <x v="263"/>
    <s v="Northeast"/>
    <x v="48"/>
    <s v="Burlington"/>
    <x v="5"/>
    <n v="60"/>
    <n v="120"/>
    <n v="7200"/>
    <n v="3744"/>
    <n v="0.52"/>
    <x v="2"/>
  </r>
  <r>
    <x v="5"/>
    <n v="1185732"/>
    <x v="296"/>
    <s v="Northeast"/>
    <x v="48"/>
    <s v="Burlington"/>
    <x v="0"/>
    <n v="58"/>
    <n v="163"/>
    <n v="9454"/>
    <n v="5483.3200000000006"/>
    <n v="0.58000000000000007"/>
    <x v="2"/>
  </r>
  <r>
    <x v="5"/>
    <n v="1185732"/>
    <x v="296"/>
    <s v="Northeast"/>
    <x v="48"/>
    <s v="Burlington"/>
    <x v="1"/>
    <n v="53"/>
    <n v="116"/>
    <n v="6148"/>
    <n v="3627.3200000000006"/>
    <n v="0.59000000000000008"/>
    <x v="2"/>
  </r>
  <r>
    <x v="5"/>
    <n v="1185732"/>
    <x v="296"/>
    <s v="Northeast"/>
    <x v="48"/>
    <s v="Burlington"/>
    <x v="2"/>
    <n v="45"/>
    <n v="81"/>
    <n v="3645"/>
    <n v="1713.1499999999999"/>
    <n v="0.47"/>
    <x v="2"/>
  </r>
  <r>
    <x v="5"/>
    <n v="1185732"/>
    <x v="296"/>
    <s v="Northeast"/>
    <x v="48"/>
    <s v="Burlington"/>
    <x v="3"/>
    <n v="47"/>
    <n v="90"/>
    <n v="4230"/>
    <n v="1903.4999999999998"/>
    <n v="0.44999999999999996"/>
    <x v="2"/>
  </r>
  <r>
    <x v="5"/>
    <n v="1185732"/>
    <x v="296"/>
    <s v="Northeast"/>
    <x v="48"/>
    <s v="Burlington"/>
    <x v="4"/>
    <n v="58"/>
    <n v="81"/>
    <n v="4698"/>
    <n v="2349"/>
    <n v="0.5"/>
    <x v="2"/>
  </r>
  <r>
    <x v="5"/>
    <n v="1185732"/>
    <x v="296"/>
    <s v="Northeast"/>
    <x v="48"/>
    <s v="Burlington"/>
    <x v="5"/>
    <n v="62"/>
    <n v="117"/>
    <n v="7254"/>
    <n v="3772.08"/>
    <n v="0.52"/>
    <x v="2"/>
  </r>
  <r>
    <x v="5"/>
    <n v="1185732"/>
    <x v="324"/>
    <s v="Northeast"/>
    <x v="48"/>
    <s v="Burlington"/>
    <x v="0"/>
    <n v="54"/>
    <n v="182"/>
    <n v="9828"/>
    <n v="5601.9600000000009"/>
    <n v="0.57000000000000006"/>
    <x v="2"/>
  </r>
  <r>
    <x v="5"/>
    <n v="1185732"/>
    <x v="324"/>
    <s v="Northeast"/>
    <x v="48"/>
    <s v="Burlington"/>
    <x v="1"/>
    <n v="51"/>
    <n v="115"/>
    <n v="5865"/>
    <n v="3284.4"/>
    <n v="0.56000000000000005"/>
    <x v="2"/>
  </r>
  <r>
    <x v="5"/>
    <n v="1185732"/>
    <x v="324"/>
    <s v="Northeast"/>
    <x v="48"/>
    <s v="Burlington"/>
    <x v="2"/>
    <n v="46"/>
    <n v="98"/>
    <n v="4508"/>
    <n v="2163.84"/>
    <n v="0.48"/>
    <x v="2"/>
  </r>
  <r>
    <x v="5"/>
    <n v="1185732"/>
    <x v="324"/>
    <s v="Northeast"/>
    <x v="48"/>
    <s v="Burlington"/>
    <x v="3"/>
    <n v="46"/>
    <n v="90"/>
    <n v="4140"/>
    <n v="2028.6"/>
    <n v="0.49"/>
    <x v="2"/>
  </r>
  <r>
    <x v="5"/>
    <n v="1185732"/>
    <x v="324"/>
    <s v="Northeast"/>
    <x v="48"/>
    <s v="Burlington"/>
    <x v="4"/>
    <n v="54"/>
    <n v="94"/>
    <n v="5076"/>
    <n v="2385.7199999999998"/>
    <n v="0.47"/>
    <x v="2"/>
  </r>
  <r>
    <x v="5"/>
    <n v="1185732"/>
    <x v="324"/>
    <s v="Northeast"/>
    <x v="48"/>
    <s v="Burlington"/>
    <x v="5"/>
    <n v="61"/>
    <n v="125"/>
    <n v="7625"/>
    <n v="3965"/>
    <n v="0.52"/>
    <x v="2"/>
  </r>
  <r>
    <x v="5"/>
    <n v="1185732"/>
    <x v="356"/>
    <s v="Northeast"/>
    <x v="48"/>
    <s v="Burlington"/>
    <x v="0"/>
    <n v="58"/>
    <n v="176"/>
    <n v="10208"/>
    <n v="6124.8"/>
    <n v="0.6"/>
    <x v="2"/>
  </r>
  <r>
    <x v="5"/>
    <n v="1185732"/>
    <x v="356"/>
    <s v="Northeast"/>
    <x v="48"/>
    <s v="Burlington"/>
    <x v="1"/>
    <n v="53"/>
    <n v="106"/>
    <n v="5618"/>
    <n v="3314.6200000000003"/>
    <n v="0.59000000000000008"/>
    <x v="2"/>
  </r>
  <r>
    <x v="5"/>
    <n v="1185732"/>
    <x v="356"/>
    <s v="Northeast"/>
    <x v="48"/>
    <s v="Burlington"/>
    <x v="2"/>
    <n v="48"/>
    <n v="105"/>
    <n v="5040"/>
    <n v="2318.3999999999996"/>
    <n v="0.45999999999999996"/>
    <x v="2"/>
  </r>
  <r>
    <x v="5"/>
    <n v="1185732"/>
    <x v="356"/>
    <s v="Northeast"/>
    <x v="48"/>
    <s v="Burlington"/>
    <x v="3"/>
    <n v="49"/>
    <n v="68"/>
    <n v="3332"/>
    <n v="1566.04"/>
    <n v="0.47"/>
    <x v="2"/>
  </r>
  <r>
    <x v="5"/>
    <n v="1185732"/>
    <x v="356"/>
    <s v="Northeast"/>
    <x v="48"/>
    <s v="Burlington"/>
    <x v="4"/>
    <n v="57"/>
    <n v="65"/>
    <n v="3705"/>
    <n v="1815.45"/>
    <n v="0.49"/>
    <x v="2"/>
  </r>
  <r>
    <x v="5"/>
    <n v="1185732"/>
    <x v="356"/>
    <s v="Northeast"/>
    <x v="48"/>
    <s v="Burlington"/>
    <x v="5"/>
    <n v="61"/>
    <n v="104"/>
    <n v="6344"/>
    <n v="3235.44"/>
    <n v="0.51"/>
    <x v="2"/>
  </r>
  <r>
    <x v="5"/>
    <n v="1185732"/>
    <x v="386"/>
    <s v="Northeast"/>
    <x v="48"/>
    <s v="Burlington"/>
    <x v="0"/>
    <n v="56"/>
    <n v="137"/>
    <n v="7672"/>
    <n v="4373.0400000000009"/>
    <n v="0.57000000000000006"/>
    <x v="2"/>
  </r>
  <r>
    <x v="5"/>
    <n v="1185732"/>
    <x v="386"/>
    <s v="Northeast"/>
    <x v="48"/>
    <s v="Burlington"/>
    <x v="1"/>
    <n v="50"/>
    <n v="85"/>
    <n v="4250"/>
    <n v="2550"/>
    <n v="0.6"/>
    <x v="2"/>
  </r>
  <r>
    <x v="5"/>
    <n v="1185732"/>
    <x v="386"/>
    <s v="Northeast"/>
    <x v="48"/>
    <s v="Burlington"/>
    <x v="2"/>
    <n v="46"/>
    <n v="56"/>
    <n v="2576"/>
    <n v="1288"/>
    <n v="0.5"/>
    <x v="2"/>
  </r>
  <r>
    <x v="5"/>
    <n v="1185732"/>
    <x v="386"/>
    <s v="Northeast"/>
    <x v="48"/>
    <s v="Burlington"/>
    <x v="3"/>
    <n v="45"/>
    <n v="52"/>
    <n v="2340"/>
    <n v="1146.5999999999999"/>
    <n v="0.49"/>
    <x v="2"/>
  </r>
  <r>
    <x v="5"/>
    <n v="1185732"/>
    <x v="386"/>
    <s v="Northeast"/>
    <x v="48"/>
    <s v="Burlington"/>
    <x v="4"/>
    <n v="58"/>
    <n v="50"/>
    <n v="2900"/>
    <n v="1363"/>
    <n v="0.47"/>
    <x v="2"/>
  </r>
  <r>
    <x v="5"/>
    <n v="1185732"/>
    <x v="386"/>
    <s v="Northeast"/>
    <x v="48"/>
    <s v="Burlington"/>
    <x v="5"/>
    <n v="59"/>
    <n v="78"/>
    <n v="4602"/>
    <n v="2531.1"/>
    <n v="0.54999999999999993"/>
    <x v="2"/>
  </r>
  <r>
    <x v="5"/>
    <n v="1185732"/>
    <x v="418"/>
    <s v="Northeast"/>
    <x v="48"/>
    <s v="Burlington"/>
    <x v="0"/>
    <n v="62"/>
    <n v="133"/>
    <n v="8246"/>
    <n v="4947.5999999999995"/>
    <n v="0.6"/>
    <x v="2"/>
  </r>
  <r>
    <x v="5"/>
    <n v="1185732"/>
    <x v="418"/>
    <s v="Northeast"/>
    <x v="48"/>
    <s v="Burlington"/>
    <x v="1"/>
    <n v="54"/>
    <n v="75"/>
    <n v="4050"/>
    <n v="2389.5000000000005"/>
    <n v="0.59000000000000008"/>
    <x v="2"/>
  </r>
  <r>
    <x v="5"/>
    <n v="1185732"/>
    <x v="418"/>
    <s v="Northeast"/>
    <x v="48"/>
    <s v="Burlington"/>
    <x v="2"/>
    <n v="59"/>
    <n v="54"/>
    <n v="3186"/>
    <n v="1593"/>
    <n v="0.5"/>
    <x v="2"/>
  </r>
  <r>
    <x v="5"/>
    <n v="1185732"/>
    <x v="418"/>
    <s v="Northeast"/>
    <x v="48"/>
    <s v="Burlington"/>
    <x v="3"/>
    <n v="55"/>
    <n v="46"/>
    <n v="2530"/>
    <n v="1214.3999999999999"/>
    <n v="0.48"/>
    <x v="2"/>
  </r>
  <r>
    <x v="5"/>
    <n v="1185732"/>
    <x v="418"/>
    <s v="Northeast"/>
    <x v="48"/>
    <s v="Burlington"/>
    <x v="4"/>
    <n v="66"/>
    <n v="51"/>
    <n v="3366"/>
    <n v="1615.6799999999998"/>
    <n v="0.48"/>
    <x v="2"/>
  </r>
  <r>
    <x v="3"/>
    <n v="1185732"/>
    <x v="418"/>
    <s v="Northeast"/>
    <x v="48"/>
    <s v="Burlington"/>
    <x v="5"/>
    <n v="71"/>
    <n v="81"/>
    <n v="5751"/>
    <n v="3048.03"/>
    <n v="0.53"/>
    <x v="2"/>
  </r>
  <r>
    <x v="3"/>
    <n v="1185732"/>
    <x v="448"/>
    <s v="Northeast"/>
    <x v="48"/>
    <s v="Burlington"/>
    <x v="0"/>
    <n v="64"/>
    <n v="126"/>
    <n v="8064"/>
    <n v="4838.3999999999996"/>
    <n v="0.6"/>
    <x v="2"/>
  </r>
  <r>
    <x v="3"/>
    <n v="1185732"/>
    <x v="448"/>
    <s v="Northeast"/>
    <x v="48"/>
    <s v="Burlington"/>
    <x v="1"/>
    <n v="55"/>
    <n v="81"/>
    <n v="4455"/>
    <n v="2583.9"/>
    <n v="0.58000000000000007"/>
    <x v="2"/>
  </r>
  <r>
    <x v="3"/>
    <n v="1185732"/>
    <x v="448"/>
    <s v="Northeast"/>
    <x v="48"/>
    <s v="Burlington"/>
    <x v="2"/>
    <n v="57"/>
    <n v="96"/>
    <n v="5472"/>
    <n v="2626.56"/>
    <n v="0.48"/>
    <x v="2"/>
  </r>
  <r>
    <x v="5"/>
    <n v="1185732"/>
    <x v="448"/>
    <s v="Northeast"/>
    <x v="48"/>
    <s v="Burlington"/>
    <x v="3"/>
    <n v="55"/>
    <n v="75"/>
    <n v="4125"/>
    <n v="2062.5"/>
    <n v="0.5"/>
    <x v="2"/>
  </r>
  <r>
    <x v="5"/>
    <n v="1185732"/>
    <x v="448"/>
    <s v="Northeast"/>
    <x v="48"/>
    <s v="Burlington"/>
    <x v="4"/>
    <n v="67"/>
    <n v="80"/>
    <n v="5360"/>
    <n v="2680"/>
    <n v="0.5"/>
    <x v="2"/>
  </r>
  <r>
    <x v="5"/>
    <n v="1185732"/>
    <x v="448"/>
    <s v="Northeast"/>
    <x v="48"/>
    <s v="Burlington"/>
    <x v="5"/>
    <n v="70"/>
    <n v="94"/>
    <n v="6580"/>
    <n v="3487.4"/>
    <n v="0.53"/>
    <x v="2"/>
  </r>
  <r>
    <x v="5"/>
    <n v="1185732"/>
    <x v="477"/>
    <s v="Northeast"/>
    <x v="48"/>
    <s v="Burlington"/>
    <x v="0"/>
    <n v="64"/>
    <n v="168"/>
    <n v="10752"/>
    <n v="6451.2"/>
    <n v="0.6"/>
    <x v="2"/>
  </r>
  <r>
    <x v="5"/>
    <n v="1185732"/>
    <x v="477"/>
    <s v="Northeast"/>
    <x v="48"/>
    <s v="Burlington"/>
    <x v="1"/>
    <n v="55"/>
    <n v="100"/>
    <n v="5500"/>
    <n v="3025.0000000000005"/>
    <n v="0.55000000000000004"/>
    <x v="2"/>
  </r>
  <r>
    <x v="5"/>
    <n v="1185732"/>
    <x v="477"/>
    <s v="Northeast"/>
    <x v="48"/>
    <s v="Burlington"/>
    <x v="2"/>
    <n v="55"/>
    <n v="113"/>
    <n v="6215"/>
    <n v="2921.0499999999997"/>
    <n v="0.47"/>
    <x v="2"/>
  </r>
  <r>
    <x v="5"/>
    <n v="1185732"/>
    <x v="477"/>
    <s v="Northeast"/>
    <x v="48"/>
    <s v="Burlington"/>
    <x v="3"/>
    <n v="56"/>
    <n v="81"/>
    <n v="4536"/>
    <n v="2041.1999999999998"/>
    <n v="0.44999999999999996"/>
    <x v="2"/>
  </r>
  <r>
    <x v="5"/>
    <n v="1185732"/>
    <x v="477"/>
    <s v="Northeast"/>
    <x v="48"/>
    <s v="Burlington"/>
    <x v="4"/>
    <n v="67"/>
    <n v="81"/>
    <n v="5427"/>
    <n v="2604.96"/>
    <n v="0.48"/>
    <x v="2"/>
  </r>
  <r>
    <x v="5"/>
    <n v="1185732"/>
    <x v="477"/>
    <s v="Northeast"/>
    <x v="48"/>
    <s v="Burlington"/>
    <x v="5"/>
    <n v="68"/>
    <n v="106"/>
    <n v="7208"/>
    <n v="3748.1600000000003"/>
    <n v="0.52"/>
    <x v="2"/>
  </r>
  <r>
    <x v="5"/>
    <n v="1185732"/>
    <x v="185"/>
    <s v="Northeast"/>
    <x v="48"/>
    <s v="Burlington"/>
    <x v="0"/>
    <n v="49"/>
    <n v="131"/>
    <n v="6419"/>
    <n v="3530.4500000000003"/>
    <n v="0.55000000000000004"/>
    <x v="2"/>
  </r>
  <r>
    <x v="5"/>
    <n v="1185732"/>
    <x v="185"/>
    <s v="Northeast"/>
    <x v="48"/>
    <s v="Burlington"/>
    <x v="1"/>
    <n v="45"/>
    <n v="91"/>
    <n v="4095"/>
    <n v="2170.35"/>
    <n v="0.53"/>
    <x v="2"/>
  </r>
  <r>
    <x v="5"/>
    <n v="1185732"/>
    <x v="185"/>
    <s v="Northeast"/>
    <x v="48"/>
    <s v="Burlington"/>
    <x v="2"/>
    <n v="38"/>
    <n v="81"/>
    <n v="3078"/>
    <n v="1385.1"/>
    <n v="0.44999999999999996"/>
    <x v="2"/>
  </r>
  <r>
    <x v="5"/>
    <n v="1185732"/>
    <x v="185"/>
    <s v="Northeast"/>
    <x v="48"/>
    <s v="Burlington"/>
    <x v="3"/>
    <n v="43"/>
    <n v="46"/>
    <n v="1978"/>
    <n v="791.2"/>
    <n v="0.4"/>
    <x v="2"/>
  </r>
  <r>
    <x v="5"/>
    <n v="1185732"/>
    <x v="185"/>
    <s v="Northeast"/>
    <x v="48"/>
    <s v="Burlington"/>
    <x v="4"/>
    <n v="59"/>
    <n v="56"/>
    <n v="3304"/>
    <n v="1453.76"/>
    <n v="0.44"/>
    <x v="2"/>
  </r>
  <r>
    <x v="5"/>
    <n v="1185732"/>
    <x v="185"/>
    <s v="Northeast"/>
    <x v="48"/>
    <s v="Burlington"/>
    <x v="5"/>
    <n v="49"/>
    <n v="88"/>
    <n v="4312"/>
    <n v="1940.3999999999999"/>
    <n v="0.44999999999999996"/>
    <x v="2"/>
  </r>
  <r>
    <x v="5"/>
    <n v="1185732"/>
    <x v="693"/>
    <s v="Northeast"/>
    <x v="48"/>
    <s v="Burlington"/>
    <x v="0"/>
    <n v="49"/>
    <n v="180"/>
    <n v="8820"/>
    <n v="4674.6000000000004"/>
    <n v="0.53"/>
    <x v="2"/>
  </r>
  <r>
    <x v="5"/>
    <n v="1185732"/>
    <x v="693"/>
    <s v="Northeast"/>
    <x v="48"/>
    <s v="Burlington"/>
    <x v="1"/>
    <n v="45"/>
    <n v="75"/>
    <n v="3375"/>
    <n v="1721.25"/>
    <n v="0.51"/>
    <x v="2"/>
  </r>
  <r>
    <x v="5"/>
    <n v="1185732"/>
    <x v="693"/>
    <s v="Northeast"/>
    <x v="48"/>
    <s v="Burlington"/>
    <x v="2"/>
    <n v="39"/>
    <n v="90"/>
    <n v="3510"/>
    <n v="1544.4"/>
    <n v="0.44"/>
    <x v="2"/>
  </r>
  <r>
    <x v="5"/>
    <n v="1185732"/>
    <x v="693"/>
    <s v="Northeast"/>
    <x v="49"/>
    <s v="Manchester"/>
    <x v="3"/>
    <n v="42"/>
    <n v="58"/>
    <n v="2436"/>
    <n v="1047.48"/>
    <n v="0.43"/>
    <x v="2"/>
  </r>
  <r>
    <x v="5"/>
    <n v="1185732"/>
    <x v="693"/>
    <s v="Northeast"/>
    <x v="49"/>
    <s v="Manchester"/>
    <x v="4"/>
    <n v="56"/>
    <n v="83"/>
    <n v="4648"/>
    <n v="1998.6399999999999"/>
    <n v="0.43"/>
    <x v="2"/>
  </r>
  <r>
    <x v="5"/>
    <n v="1185732"/>
    <x v="693"/>
    <s v="Northeast"/>
    <x v="49"/>
    <s v="Manchester"/>
    <x v="5"/>
    <n v="46"/>
    <n v="98"/>
    <n v="4508"/>
    <n v="2163.84"/>
    <n v="0.48"/>
    <x v="2"/>
  </r>
  <r>
    <x v="5"/>
    <n v="1185732"/>
    <x v="222"/>
    <s v="Northeast"/>
    <x v="49"/>
    <s v="Manchester"/>
    <x v="0"/>
    <n v="49"/>
    <n v="165"/>
    <n v="8085"/>
    <n v="4042.5"/>
    <n v="0.5"/>
    <x v="2"/>
  </r>
  <r>
    <x v="5"/>
    <n v="1185732"/>
    <x v="222"/>
    <s v="Northeast"/>
    <x v="49"/>
    <s v="Manchester"/>
    <x v="1"/>
    <n v="49"/>
    <n v="69"/>
    <n v="3381"/>
    <n v="1724.31"/>
    <n v="0.51"/>
    <x v="2"/>
  </r>
  <r>
    <x v="5"/>
    <n v="1185732"/>
    <x v="222"/>
    <s v="Northeast"/>
    <x v="49"/>
    <s v="Manchester"/>
    <x v="2"/>
    <n v="38"/>
    <n v="75"/>
    <n v="2850"/>
    <n v="1168.5"/>
    <n v="0.41"/>
    <x v="2"/>
  </r>
  <r>
    <x v="5"/>
    <n v="1185732"/>
    <x v="222"/>
    <s v="Northeast"/>
    <x v="49"/>
    <s v="Manchester"/>
    <x v="3"/>
    <n v="44"/>
    <n v="38"/>
    <n v="1672"/>
    <n v="702.24"/>
    <n v="0.42"/>
    <x v="2"/>
  </r>
  <r>
    <x v="5"/>
    <n v="1185732"/>
    <x v="222"/>
    <s v="Northeast"/>
    <x v="49"/>
    <s v="Manchester"/>
    <x v="4"/>
    <n v="58"/>
    <n v="60"/>
    <n v="3480"/>
    <n v="1565.9999999999998"/>
    <n v="0.44999999999999996"/>
    <x v="2"/>
  </r>
  <r>
    <x v="5"/>
    <n v="1185732"/>
    <x v="222"/>
    <s v="Northeast"/>
    <x v="49"/>
    <s v="Manchester"/>
    <x v="5"/>
    <n v="45"/>
    <n v="75"/>
    <n v="3375"/>
    <n v="1586.25"/>
    <n v="0.47"/>
    <x v="2"/>
  </r>
  <r>
    <x v="5"/>
    <n v="1185732"/>
    <x v="241"/>
    <s v="Northeast"/>
    <x v="49"/>
    <s v="Manchester"/>
    <x v="0"/>
    <n v="48"/>
    <n v="154"/>
    <n v="7392"/>
    <n v="3917.76"/>
    <n v="0.53"/>
    <x v="2"/>
  </r>
  <r>
    <x v="5"/>
    <n v="1185732"/>
    <x v="241"/>
    <s v="Northeast"/>
    <x v="49"/>
    <s v="Manchester"/>
    <x v="1"/>
    <n v="49"/>
    <n v="68"/>
    <n v="3332"/>
    <n v="1832.6000000000001"/>
    <n v="0.55000000000000004"/>
    <x v="2"/>
  </r>
  <r>
    <x v="5"/>
    <n v="1185732"/>
    <x v="241"/>
    <s v="Northeast"/>
    <x v="49"/>
    <s v="Manchester"/>
    <x v="2"/>
    <n v="38"/>
    <n v="73"/>
    <n v="2774"/>
    <n v="1220.56"/>
    <n v="0.44"/>
    <x v="2"/>
  </r>
  <r>
    <x v="5"/>
    <n v="1185732"/>
    <x v="241"/>
    <s v="Northeast"/>
    <x v="49"/>
    <s v="Manchester"/>
    <x v="3"/>
    <n v="44"/>
    <n v="49"/>
    <n v="2156"/>
    <n v="883.95999999999992"/>
    <n v="0.41"/>
    <x v="2"/>
  </r>
  <r>
    <x v="5"/>
    <n v="1185732"/>
    <x v="241"/>
    <s v="Northeast"/>
    <x v="49"/>
    <s v="Manchester"/>
    <x v="4"/>
    <n v="57"/>
    <n v="53"/>
    <n v="3021"/>
    <n v="1359.4499999999998"/>
    <n v="0.44999999999999996"/>
    <x v="2"/>
  </r>
  <r>
    <x v="5"/>
    <n v="1185732"/>
    <x v="241"/>
    <s v="Northeast"/>
    <x v="49"/>
    <s v="Manchester"/>
    <x v="5"/>
    <n v="46"/>
    <n v="98"/>
    <n v="4508"/>
    <n v="2073.6799999999998"/>
    <n v="0.45999999999999996"/>
    <x v="2"/>
  </r>
  <r>
    <x v="5"/>
    <n v="1185732"/>
    <x v="270"/>
    <s v="Northeast"/>
    <x v="49"/>
    <s v="Manchester"/>
    <x v="0"/>
    <n v="64"/>
    <n v="173"/>
    <n v="11072"/>
    <n v="5868.16"/>
    <n v="0.53"/>
    <x v="2"/>
  </r>
  <r>
    <x v="5"/>
    <n v="1185732"/>
    <x v="270"/>
    <s v="Northeast"/>
    <x v="49"/>
    <s v="Manchester"/>
    <x v="1"/>
    <n v="54"/>
    <n v="87"/>
    <n v="4698"/>
    <n v="2536.92"/>
    <n v="0.54"/>
    <x v="2"/>
  </r>
  <r>
    <x v="5"/>
    <n v="1185732"/>
    <x v="270"/>
    <s v="Northeast"/>
    <x v="49"/>
    <s v="Manchester"/>
    <x v="2"/>
    <n v="51"/>
    <n v="98"/>
    <n v="4998"/>
    <n v="2099.16"/>
    <n v="0.42"/>
    <x v="2"/>
  </r>
  <r>
    <x v="5"/>
    <n v="1185732"/>
    <x v="270"/>
    <s v="Northeast"/>
    <x v="49"/>
    <s v="Manchester"/>
    <x v="3"/>
    <n v="52"/>
    <n v="80"/>
    <n v="4160"/>
    <n v="1664"/>
    <n v="0.4"/>
    <x v="2"/>
  </r>
  <r>
    <x v="5"/>
    <n v="1185732"/>
    <x v="270"/>
    <s v="Northeast"/>
    <x v="49"/>
    <s v="Manchester"/>
    <x v="4"/>
    <n v="63"/>
    <n v="78"/>
    <n v="4914"/>
    <n v="2211.2999999999997"/>
    <n v="0.44999999999999996"/>
    <x v="2"/>
  </r>
  <r>
    <x v="5"/>
    <n v="1185732"/>
    <x v="270"/>
    <s v="Northeast"/>
    <x v="49"/>
    <s v="Manchester"/>
    <x v="5"/>
    <n v="65"/>
    <n v="115"/>
    <n v="7475"/>
    <n v="3438.4999999999995"/>
    <n v="0.45999999999999996"/>
    <x v="2"/>
  </r>
  <r>
    <x v="5"/>
    <n v="1185732"/>
    <x v="303"/>
    <s v="Northeast"/>
    <x v="49"/>
    <s v="Manchester"/>
    <x v="0"/>
    <n v="59"/>
    <n v="169"/>
    <n v="9971"/>
    <n v="5284.63"/>
    <n v="0.53"/>
    <x v="2"/>
  </r>
  <r>
    <x v="5"/>
    <n v="1185732"/>
    <x v="303"/>
    <s v="Northeast"/>
    <x v="49"/>
    <s v="Manchester"/>
    <x v="1"/>
    <n v="56"/>
    <n v="123"/>
    <n v="6888"/>
    <n v="3512.88"/>
    <n v="0.51"/>
    <x v="2"/>
  </r>
  <r>
    <x v="5"/>
    <n v="1185732"/>
    <x v="303"/>
    <s v="Northeast"/>
    <x v="49"/>
    <s v="Manchester"/>
    <x v="2"/>
    <n v="53"/>
    <n v="88"/>
    <n v="4664"/>
    <n v="2052.16"/>
    <n v="0.44"/>
    <x v="2"/>
  </r>
  <r>
    <x v="5"/>
    <n v="1185732"/>
    <x v="303"/>
    <s v="Northeast"/>
    <x v="49"/>
    <s v="Manchester"/>
    <x v="3"/>
    <n v="52"/>
    <n v="91"/>
    <n v="4732"/>
    <n v="1987.4399999999998"/>
    <n v="0.42"/>
    <x v="2"/>
  </r>
  <r>
    <x v="5"/>
    <n v="1185732"/>
    <x v="303"/>
    <s v="Northeast"/>
    <x v="49"/>
    <s v="Manchester"/>
    <x v="4"/>
    <n v="60"/>
    <n v="94"/>
    <n v="5640"/>
    <n v="2425.1999999999998"/>
    <n v="0.43"/>
    <x v="2"/>
  </r>
  <r>
    <x v="5"/>
    <n v="1185732"/>
    <x v="303"/>
    <s v="Northeast"/>
    <x v="49"/>
    <s v="Manchester"/>
    <x v="5"/>
    <n v="66"/>
    <n v="138"/>
    <n v="9108"/>
    <n v="4280.7599999999993"/>
    <n v="0.47"/>
    <x v="2"/>
  </r>
  <r>
    <x v="5"/>
    <n v="1185732"/>
    <x v="331"/>
    <s v="Northeast"/>
    <x v="49"/>
    <s v="Manchester"/>
    <x v="0"/>
    <n v="64"/>
    <n v="196"/>
    <n v="12544"/>
    <n v="6648.3200000000006"/>
    <n v="0.53"/>
    <x v="2"/>
  </r>
  <r>
    <x v="5"/>
    <n v="1185732"/>
    <x v="331"/>
    <s v="Northeast"/>
    <x v="49"/>
    <s v="Manchester"/>
    <x v="1"/>
    <n v="55"/>
    <n v="131"/>
    <n v="7205"/>
    <n v="3602.5"/>
    <n v="0.5"/>
    <x v="2"/>
  </r>
  <r>
    <x v="5"/>
    <n v="1185732"/>
    <x v="331"/>
    <s v="Northeast"/>
    <x v="49"/>
    <s v="Manchester"/>
    <x v="2"/>
    <n v="54"/>
    <n v="109"/>
    <n v="5886"/>
    <n v="2413.2599999999998"/>
    <n v="0.41"/>
    <x v="2"/>
  </r>
  <r>
    <x v="5"/>
    <n v="1185732"/>
    <x v="331"/>
    <s v="Northeast"/>
    <x v="49"/>
    <s v="Manchester"/>
    <x v="3"/>
    <n v="53"/>
    <n v="85"/>
    <n v="4505"/>
    <n v="1982.2"/>
    <n v="0.44"/>
    <x v="2"/>
  </r>
  <r>
    <x v="5"/>
    <n v="1185732"/>
    <x v="331"/>
    <s v="Northeast"/>
    <x v="49"/>
    <s v="Manchester"/>
    <x v="4"/>
    <n v="60"/>
    <n v="102"/>
    <n v="6120"/>
    <n v="2509.1999999999998"/>
    <n v="0.41"/>
    <x v="2"/>
  </r>
  <r>
    <x v="5"/>
    <n v="1185732"/>
    <x v="331"/>
    <s v="Northeast"/>
    <x v="49"/>
    <s v="Manchester"/>
    <x v="5"/>
    <n v="64"/>
    <n v="137"/>
    <n v="8768"/>
    <n v="4296.32"/>
    <n v="0.49"/>
    <x v="2"/>
  </r>
  <r>
    <x v="5"/>
    <n v="1185732"/>
    <x v="363"/>
    <s v="Northeast"/>
    <x v="49"/>
    <s v="Manchester"/>
    <x v="0"/>
    <n v="60"/>
    <n v="196"/>
    <n v="11760"/>
    <n v="5997.6"/>
    <n v="0.51"/>
    <x v="2"/>
  </r>
  <r>
    <x v="5"/>
    <n v="1185732"/>
    <x v="363"/>
    <s v="Northeast"/>
    <x v="49"/>
    <s v="Manchester"/>
    <x v="1"/>
    <n v="58"/>
    <n v="135"/>
    <n v="7830"/>
    <n v="4228.2000000000007"/>
    <n v="0.54"/>
    <x v="2"/>
  </r>
  <r>
    <x v="5"/>
    <n v="1185732"/>
    <x v="363"/>
    <s v="Northeast"/>
    <x v="49"/>
    <s v="Manchester"/>
    <x v="2"/>
    <n v="52"/>
    <n v="105"/>
    <n v="5460"/>
    <n v="2456.9999999999995"/>
    <n v="0.44999999999999996"/>
    <x v="2"/>
  </r>
  <r>
    <x v="5"/>
    <n v="1185732"/>
    <x v="363"/>
    <s v="Northeast"/>
    <x v="49"/>
    <s v="Manchester"/>
    <x v="3"/>
    <n v="51"/>
    <n v="72"/>
    <n v="3672"/>
    <n v="1542.24"/>
    <n v="0.42"/>
    <x v="2"/>
  </r>
  <r>
    <x v="5"/>
    <n v="1185732"/>
    <x v="363"/>
    <s v="Northeast"/>
    <x v="49"/>
    <s v="Manchester"/>
    <x v="4"/>
    <n v="59"/>
    <n v="73"/>
    <n v="4307"/>
    <n v="1938.1499999999999"/>
    <n v="0.44999999999999996"/>
    <x v="2"/>
  </r>
  <r>
    <x v="5"/>
    <n v="1185732"/>
    <x v="363"/>
    <s v="Northeast"/>
    <x v="49"/>
    <s v="Manchester"/>
    <x v="5"/>
    <n v="64"/>
    <n v="106"/>
    <n v="6784"/>
    <n v="3188.48"/>
    <n v="0.47"/>
    <x v="2"/>
  </r>
  <r>
    <x v="5"/>
    <n v="1185732"/>
    <x v="393"/>
    <s v="Northeast"/>
    <x v="49"/>
    <s v="Manchester"/>
    <x v="0"/>
    <n v="59"/>
    <n v="154"/>
    <n v="9086"/>
    <n v="4724.72"/>
    <n v="0.52"/>
    <x v="2"/>
  </r>
  <r>
    <x v="5"/>
    <n v="1185732"/>
    <x v="393"/>
    <s v="Northeast"/>
    <x v="49"/>
    <s v="Manchester"/>
    <x v="1"/>
    <n v="54"/>
    <n v="95"/>
    <n v="5130"/>
    <n v="2667.6"/>
    <n v="0.52"/>
    <x v="2"/>
  </r>
  <r>
    <x v="5"/>
    <n v="1185732"/>
    <x v="393"/>
    <s v="Northeast"/>
    <x v="49"/>
    <s v="Manchester"/>
    <x v="2"/>
    <n v="52"/>
    <n v="75"/>
    <n v="3900"/>
    <n v="1677"/>
    <n v="0.43"/>
    <x v="2"/>
  </r>
  <r>
    <x v="5"/>
    <n v="1185732"/>
    <x v="393"/>
    <s v="Northeast"/>
    <x v="49"/>
    <s v="Manchester"/>
    <x v="3"/>
    <n v="53"/>
    <n v="56"/>
    <n v="2968"/>
    <n v="1246.56"/>
    <n v="0.42"/>
    <x v="2"/>
  </r>
  <r>
    <x v="5"/>
    <n v="1185732"/>
    <x v="393"/>
    <s v="Northeast"/>
    <x v="49"/>
    <s v="Manchester"/>
    <x v="4"/>
    <n v="64"/>
    <n v="63"/>
    <n v="4032"/>
    <n v="1733.76"/>
    <n v="0.43"/>
    <x v="2"/>
  </r>
  <r>
    <x v="5"/>
    <n v="1185732"/>
    <x v="393"/>
    <s v="Northeast"/>
    <x v="49"/>
    <s v="Manchester"/>
    <x v="5"/>
    <n v="68"/>
    <n v="98"/>
    <n v="6664"/>
    <n v="3065.4399999999996"/>
    <n v="0.45999999999999996"/>
    <x v="2"/>
  </r>
  <r>
    <x v="0"/>
    <n v="1185732"/>
    <x v="425"/>
    <s v="Northeast"/>
    <x v="49"/>
    <s v="Manchester"/>
    <x v="0"/>
    <n v="64"/>
    <n v="119"/>
    <n v="7616"/>
    <n v="4036.48"/>
    <n v="0.53"/>
    <x v="2"/>
  </r>
  <r>
    <x v="0"/>
    <n v="1185732"/>
    <x v="425"/>
    <s v="Northeast"/>
    <x v="49"/>
    <s v="Manchester"/>
    <x v="1"/>
    <n v="62"/>
    <n v="84"/>
    <n v="5208"/>
    <n v="2760.2400000000002"/>
    <n v="0.53"/>
    <x v="2"/>
  </r>
  <r>
    <x v="0"/>
    <n v="1185732"/>
    <x v="425"/>
    <s v="Northeast"/>
    <x v="49"/>
    <s v="Manchester"/>
    <x v="2"/>
    <n v="59"/>
    <n v="54"/>
    <n v="3186"/>
    <n v="1401.84"/>
    <n v="0.44"/>
    <x v="2"/>
  </r>
  <r>
    <x v="0"/>
    <n v="1185732"/>
    <x v="425"/>
    <s v="Northeast"/>
    <x v="49"/>
    <s v="Manchester"/>
    <x v="3"/>
    <n v="62"/>
    <n v="47"/>
    <n v="2914"/>
    <n v="1253.02"/>
    <n v="0.43"/>
    <x v="2"/>
  </r>
  <r>
    <x v="0"/>
    <n v="1185732"/>
    <x v="425"/>
    <s v="Northeast"/>
    <x v="49"/>
    <s v="Manchester"/>
    <x v="4"/>
    <n v="71"/>
    <n v="46"/>
    <n v="3266"/>
    <n v="1404.3799999999999"/>
    <n v="0.43"/>
    <x v="2"/>
  </r>
  <r>
    <x v="0"/>
    <n v="1185732"/>
    <x v="425"/>
    <s v="Northeast"/>
    <x v="49"/>
    <s v="Manchester"/>
    <x v="5"/>
    <n v="72"/>
    <n v="81"/>
    <n v="5832"/>
    <n v="2799.3599999999997"/>
    <n v="0.48"/>
    <x v="2"/>
  </r>
  <r>
    <x v="0"/>
    <n v="1185732"/>
    <x v="455"/>
    <s v="Northeast"/>
    <x v="49"/>
    <s v="Manchester"/>
    <x v="0"/>
    <n v="68"/>
    <n v="117"/>
    <n v="7956"/>
    <n v="4216.68"/>
    <n v="0.53"/>
    <x v="2"/>
  </r>
  <r>
    <x v="0"/>
    <n v="1185732"/>
    <x v="455"/>
    <s v="Northeast"/>
    <x v="49"/>
    <s v="Manchester"/>
    <x v="1"/>
    <n v="62"/>
    <n v="98"/>
    <n v="6076"/>
    <n v="3159.52"/>
    <n v="0.52"/>
    <x v="2"/>
  </r>
  <r>
    <x v="0"/>
    <n v="1185732"/>
    <x v="455"/>
    <s v="Northeast"/>
    <x v="49"/>
    <s v="Manchester"/>
    <x v="2"/>
    <n v="63"/>
    <n v="104"/>
    <n v="6552"/>
    <n v="2948.3999999999996"/>
    <n v="0.44999999999999996"/>
    <x v="2"/>
  </r>
  <r>
    <x v="0"/>
    <n v="1185732"/>
    <x v="455"/>
    <s v="Northeast"/>
    <x v="49"/>
    <s v="Manchester"/>
    <x v="3"/>
    <n v="64"/>
    <n v="85"/>
    <n v="5440"/>
    <n v="2176"/>
    <n v="0.4"/>
    <x v="2"/>
  </r>
  <r>
    <x v="0"/>
    <n v="1185732"/>
    <x v="455"/>
    <s v="Northeast"/>
    <x v="49"/>
    <s v="Manchester"/>
    <x v="4"/>
    <n v="71"/>
    <n v="81"/>
    <n v="5751"/>
    <n v="2415.42"/>
    <n v="0.42"/>
    <x v="2"/>
  </r>
  <r>
    <x v="0"/>
    <n v="1185732"/>
    <x v="455"/>
    <s v="Northeast"/>
    <x v="49"/>
    <s v="Manchester"/>
    <x v="5"/>
    <n v="78"/>
    <n v="116"/>
    <n v="9048"/>
    <n v="4252.5599999999995"/>
    <n v="0.47"/>
    <x v="2"/>
  </r>
  <r>
    <x v="0"/>
    <n v="1185732"/>
    <x v="484"/>
    <s v="Northeast"/>
    <x v="49"/>
    <s v="Manchester"/>
    <x v="0"/>
    <n v="71"/>
    <n v="169"/>
    <n v="11999"/>
    <n v="6599.4500000000007"/>
    <n v="0.55000000000000004"/>
    <x v="2"/>
  </r>
  <r>
    <x v="0"/>
    <n v="1185732"/>
    <x v="484"/>
    <s v="Northeast"/>
    <x v="49"/>
    <s v="Manchester"/>
    <x v="1"/>
    <n v="59"/>
    <n v="115"/>
    <n v="6785"/>
    <n v="3731.7500000000005"/>
    <n v="0.55000000000000004"/>
    <x v="2"/>
  </r>
  <r>
    <x v="0"/>
    <n v="1185732"/>
    <x v="484"/>
    <s v="Northeast"/>
    <x v="49"/>
    <s v="Manchester"/>
    <x v="2"/>
    <n v="62"/>
    <n v="108"/>
    <n v="6696"/>
    <n v="2812.3199999999997"/>
    <n v="0.42"/>
    <x v="2"/>
  </r>
  <r>
    <x v="0"/>
    <n v="1185732"/>
    <x v="484"/>
    <s v="Northeast"/>
    <x v="49"/>
    <s v="Manchester"/>
    <x v="3"/>
    <n v="62"/>
    <n v="88"/>
    <n v="5456"/>
    <n v="2400.64"/>
    <n v="0.44"/>
    <x v="2"/>
  </r>
  <r>
    <x v="0"/>
    <n v="1185732"/>
    <x v="484"/>
    <s v="Northeast"/>
    <x v="49"/>
    <s v="Manchester"/>
    <x v="4"/>
    <n v="74"/>
    <n v="105"/>
    <n v="7770"/>
    <n v="3341.1"/>
    <n v="0.43"/>
    <x v="2"/>
  </r>
  <r>
    <x v="0"/>
    <n v="1185732"/>
    <x v="484"/>
    <s v="Northeast"/>
    <x v="49"/>
    <s v="Manchester"/>
    <x v="5"/>
    <n v="74"/>
    <n v="117"/>
    <n v="8658"/>
    <n v="4242.42"/>
    <n v="0.49"/>
    <x v="2"/>
  </r>
  <r>
    <x v="0"/>
    <n v="1185732"/>
    <x v="188"/>
    <s v="Northeast"/>
    <x v="49"/>
    <s v="Manchester"/>
    <x v="0"/>
    <n v="52"/>
    <n v="145"/>
    <n v="7540"/>
    <n v="3468.4"/>
    <n v="0.46"/>
    <x v="2"/>
  </r>
  <r>
    <x v="0"/>
    <n v="1185732"/>
    <x v="188"/>
    <s v="Northeast"/>
    <x v="49"/>
    <s v="Manchester"/>
    <x v="1"/>
    <n v="50"/>
    <n v="84"/>
    <n v="4200"/>
    <n v="1974.0000000000002"/>
    <n v="0.47000000000000003"/>
    <x v="2"/>
  </r>
  <r>
    <x v="0"/>
    <n v="1185732"/>
    <x v="188"/>
    <s v="Northeast"/>
    <x v="49"/>
    <s v="Manchester"/>
    <x v="2"/>
    <n v="44"/>
    <n v="90"/>
    <n v="3960"/>
    <n v="1386"/>
    <n v="0.35"/>
    <x v="2"/>
  </r>
  <r>
    <x v="0"/>
    <n v="1185732"/>
    <x v="188"/>
    <s v="Northeast"/>
    <x v="49"/>
    <s v="Manchester"/>
    <x v="3"/>
    <n v="49"/>
    <n v="39"/>
    <n v="1911"/>
    <n v="707.06999999999994"/>
    <n v="0.37"/>
    <x v="2"/>
  </r>
  <r>
    <x v="0"/>
    <n v="1185732"/>
    <x v="188"/>
    <s v="Northeast"/>
    <x v="49"/>
    <s v="Manchester"/>
    <x v="4"/>
    <n v="60"/>
    <n v="54"/>
    <n v="3240"/>
    <n v="1198.8"/>
    <n v="0.37"/>
    <x v="2"/>
  </r>
  <r>
    <x v="0"/>
    <n v="1185732"/>
    <x v="188"/>
    <s v="Northeast"/>
    <x v="49"/>
    <s v="Manchester"/>
    <x v="5"/>
    <n v="54"/>
    <n v="78"/>
    <n v="4212"/>
    <n v="1895.3999999999999"/>
    <n v="0.44999999999999996"/>
    <x v="2"/>
  </r>
  <r>
    <x v="0"/>
    <n v="1185732"/>
    <x v="696"/>
    <s v="Northeast"/>
    <x v="49"/>
    <s v="Manchester"/>
    <x v="0"/>
    <n v="52"/>
    <n v="173"/>
    <n v="8996"/>
    <n v="4048.2000000000007"/>
    <n v="0.45000000000000007"/>
    <x v="2"/>
  </r>
  <r>
    <x v="0"/>
    <n v="1185732"/>
    <x v="696"/>
    <s v="Northeast"/>
    <x v="49"/>
    <s v="Manchester"/>
    <x v="1"/>
    <n v="53"/>
    <n v="59"/>
    <n v="3127"/>
    <n v="1438.42"/>
    <n v="0.46"/>
    <x v="2"/>
  </r>
  <r>
    <x v="0"/>
    <n v="1185732"/>
    <x v="696"/>
    <s v="Northeast"/>
    <x v="49"/>
    <s v="Manchester"/>
    <x v="2"/>
    <n v="43"/>
    <n v="83"/>
    <n v="3569"/>
    <n v="1427.6000000000001"/>
    <n v="0.4"/>
    <x v="2"/>
  </r>
  <r>
    <x v="0"/>
    <n v="1185732"/>
    <x v="0"/>
    <s v="Northeast"/>
    <x v="0"/>
    <s v="New York"/>
    <x v="0"/>
    <n v="34"/>
    <n v="384"/>
    <n v="13056"/>
    <n v="6789.12"/>
    <n v="0.52"/>
    <x v="1"/>
  </r>
  <r>
    <x v="0"/>
    <n v="1185732"/>
    <x v="1"/>
    <s v="Northeast"/>
    <x v="0"/>
    <s v="New York"/>
    <x v="1"/>
    <n v="36"/>
    <n v="320"/>
    <n v="11520"/>
    <n v="4031.9999999999995"/>
    <n v="0.35"/>
    <x v="1"/>
  </r>
  <r>
    <x v="0"/>
    <n v="1185732"/>
    <x v="2"/>
    <s v="Northeast"/>
    <x v="0"/>
    <s v="New York"/>
    <x v="2"/>
    <n v="32"/>
    <n v="350"/>
    <n v="11200"/>
    <n v="4144"/>
    <n v="0.37"/>
    <x v="1"/>
  </r>
  <r>
    <x v="0"/>
    <n v="1185732"/>
    <x v="3"/>
    <s v="Northeast"/>
    <x v="0"/>
    <s v="New York"/>
    <x v="3"/>
    <n v="36"/>
    <n v="281"/>
    <n v="10116"/>
    <n v="3742.92"/>
    <n v="0.37"/>
    <x v="1"/>
  </r>
  <r>
    <x v="0"/>
    <n v="1185732"/>
    <x v="4"/>
    <s v="Northeast"/>
    <x v="0"/>
    <s v="New York"/>
    <x v="4"/>
    <n v="43"/>
    <n v="306"/>
    <n v="13158"/>
    <n v="4868.46"/>
    <n v="0.37"/>
    <x v="1"/>
  </r>
  <r>
    <x v="0"/>
    <n v="1185732"/>
    <x v="5"/>
    <s v="Northeast"/>
    <x v="0"/>
    <s v="New York"/>
    <x v="5"/>
    <n v="38"/>
    <n v="330"/>
    <n v="12540"/>
    <n v="4012.8"/>
    <n v="0.32"/>
    <x v="1"/>
  </r>
  <r>
    <x v="0"/>
    <n v="1185732"/>
    <x v="6"/>
    <s v="Northeast"/>
    <x v="0"/>
    <s v="New York"/>
    <x v="0"/>
    <n v="33"/>
    <n v="388"/>
    <n v="12804"/>
    <n v="6658.08"/>
    <n v="0.52"/>
    <x v="1"/>
  </r>
  <r>
    <x v="0"/>
    <n v="1185732"/>
    <x v="7"/>
    <s v="Northeast"/>
    <x v="0"/>
    <s v="New York"/>
    <x v="1"/>
    <n v="39"/>
    <n v="315"/>
    <n v="12285"/>
    <n v="4054.0499999999997"/>
    <n v="0.32999999999999996"/>
    <x v="1"/>
  </r>
  <r>
    <x v="0"/>
    <n v="1185732"/>
    <x v="8"/>
    <s v="Northeast"/>
    <x v="0"/>
    <s v="New York"/>
    <x v="2"/>
    <n v="32"/>
    <n v="323"/>
    <n v="10336"/>
    <n v="3927.68"/>
    <n v="0.38"/>
    <x v="1"/>
  </r>
  <r>
    <x v="0"/>
    <n v="1185732"/>
    <x v="9"/>
    <s v="Northeast"/>
    <x v="0"/>
    <s v="New York"/>
    <x v="3"/>
    <n v="32"/>
    <n v="248"/>
    <n v="7936"/>
    <n v="3015.68"/>
    <n v="0.38"/>
    <x v="1"/>
  </r>
  <r>
    <x v="0"/>
    <n v="1185732"/>
    <x v="10"/>
    <s v="Northeast"/>
    <x v="0"/>
    <s v="New York"/>
    <x v="4"/>
    <n v="43"/>
    <n v="306"/>
    <n v="13158"/>
    <n v="4605.2999999999993"/>
    <n v="0.35"/>
    <x v="1"/>
  </r>
  <r>
    <x v="0"/>
    <n v="1185732"/>
    <x v="11"/>
    <s v="Northeast"/>
    <x v="0"/>
    <s v="New York"/>
    <x v="5"/>
    <n v="36"/>
    <n v="350"/>
    <n v="12600"/>
    <n v="3653.9999999999995"/>
    <n v="0.28999999999999998"/>
    <x v="1"/>
  </r>
  <r>
    <x v="0"/>
    <n v="1185732"/>
    <x v="12"/>
    <s v="Northeast"/>
    <x v="0"/>
    <s v="New York"/>
    <x v="0"/>
    <n v="40"/>
    <n v="390"/>
    <n v="15600"/>
    <n v="8112"/>
    <n v="0.52"/>
    <x v="1"/>
  </r>
  <r>
    <x v="0"/>
    <n v="1185732"/>
    <x v="13"/>
    <s v="Northeast"/>
    <x v="0"/>
    <s v="New York"/>
    <x v="1"/>
    <n v="35"/>
    <n v="315"/>
    <n v="11025"/>
    <n v="3969"/>
    <n v="0.36"/>
    <x v="1"/>
  </r>
  <r>
    <x v="0"/>
    <n v="1185732"/>
    <x v="14"/>
    <s v="Northeast"/>
    <x v="0"/>
    <s v="New York"/>
    <x v="2"/>
    <n v="27"/>
    <n v="314"/>
    <n v="8478"/>
    <n v="3475.98"/>
    <n v="0.41"/>
    <x v="1"/>
  </r>
  <r>
    <x v="0"/>
    <n v="1185732"/>
    <x v="15"/>
    <s v="Northeast"/>
    <x v="0"/>
    <s v="New York"/>
    <x v="3"/>
    <n v="31"/>
    <n v="240"/>
    <n v="7440"/>
    <n v="2975.9999999999995"/>
    <n v="0.39999999999999997"/>
    <x v="1"/>
  </r>
  <r>
    <x v="0"/>
    <n v="1185732"/>
    <x v="16"/>
    <s v="Northeast"/>
    <x v="0"/>
    <s v="New York"/>
    <x v="4"/>
    <n v="43"/>
    <n v="289"/>
    <n v="12427"/>
    <n v="3976.64"/>
    <n v="0.32"/>
    <x v="1"/>
  </r>
  <r>
    <x v="0"/>
    <n v="1185732"/>
    <x v="17"/>
    <s v="Northeast"/>
    <x v="0"/>
    <s v="New York"/>
    <x v="5"/>
    <n v="36"/>
    <n v="323"/>
    <n v="11628"/>
    <n v="3139.5600000000004"/>
    <n v="0.27"/>
    <x v="1"/>
  </r>
  <r>
    <x v="0"/>
    <n v="1185732"/>
    <x v="18"/>
    <s v="Northeast"/>
    <x v="0"/>
    <s v="New York"/>
    <x v="0"/>
    <n v="33"/>
    <n v="372"/>
    <n v="12276"/>
    <n v="6629.0400000000009"/>
    <n v="0.54"/>
    <x v="1"/>
  </r>
  <r>
    <x v="0"/>
    <n v="1185732"/>
    <x v="19"/>
    <s v="Northeast"/>
    <x v="0"/>
    <s v="New York"/>
    <x v="1"/>
    <n v="35"/>
    <n v="315"/>
    <n v="11025"/>
    <n v="3638.2499999999995"/>
    <n v="0.32999999999999996"/>
    <x v="1"/>
  </r>
  <r>
    <x v="0"/>
    <n v="1185732"/>
    <x v="20"/>
    <s v="Northeast"/>
    <x v="0"/>
    <s v="New York"/>
    <x v="2"/>
    <n v="28"/>
    <n v="315"/>
    <n v="8820"/>
    <n v="3351.6"/>
    <n v="0.38"/>
    <x v="1"/>
  </r>
  <r>
    <x v="0"/>
    <n v="1185732"/>
    <x v="21"/>
    <s v="Northeast"/>
    <x v="0"/>
    <s v="New York"/>
    <x v="3"/>
    <n v="31"/>
    <n v="289"/>
    <n v="8959"/>
    <n v="3314.83"/>
    <n v="0.37"/>
    <x v="1"/>
  </r>
  <r>
    <x v="0"/>
    <n v="1185732"/>
    <x v="22"/>
    <s v="Northeast"/>
    <x v="0"/>
    <s v="New York"/>
    <x v="4"/>
    <n v="44"/>
    <n v="281"/>
    <n v="12364"/>
    <n v="4451.04"/>
    <n v="0.36"/>
    <x v="1"/>
  </r>
  <r>
    <x v="0"/>
    <n v="1185732"/>
    <x v="23"/>
    <s v="Northeast"/>
    <x v="0"/>
    <s v="New York"/>
    <x v="5"/>
    <n v="39"/>
    <n v="333"/>
    <n v="12987"/>
    <n v="3506.4900000000002"/>
    <n v="0.27"/>
    <x v="1"/>
  </r>
  <r>
    <x v="0"/>
    <n v="1185732"/>
    <x v="24"/>
    <s v="Northeast"/>
    <x v="0"/>
    <s v="New York"/>
    <x v="0"/>
    <n v="44"/>
    <n v="366"/>
    <n v="16104"/>
    <n v="8374.08"/>
    <n v="0.52"/>
    <x v="1"/>
  </r>
  <r>
    <x v="0"/>
    <n v="1185732"/>
    <x v="25"/>
    <s v="Northeast"/>
    <x v="0"/>
    <s v="New York"/>
    <x v="1"/>
    <n v="37"/>
    <n v="296"/>
    <n v="10952"/>
    <n v="3833.2"/>
    <n v="0.35"/>
    <x v="1"/>
  </r>
  <r>
    <x v="0"/>
    <n v="1185732"/>
    <x v="26"/>
    <s v="Northeast"/>
    <x v="0"/>
    <s v="New York"/>
    <x v="2"/>
    <n v="36"/>
    <n v="288"/>
    <n v="10368"/>
    <n v="4354.5599999999995"/>
    <n v="0.42"/>
    <x v="1"/>
  </r>
  <r>
    <x v="0"/>
    <n v="1185732"/>
    <x v="27"/>
    <s v="Northeast"/>
    <x v="0"/>
    <s v="New York"/>
    <x v="3"/>
    <n v="33"/>
    <n v="289"/>
    <n v="9537"/>
    <n v="3814.7999999999997"/>
    <n v="0.39999999999999997"/>
    <x v="1"/>
  </r>
  <r>
    <x v="0"/>
    <n v="1185732"/>
    <x v="28"/>
    <s v="Northeast"/>
    <x v="0"/>
    <s v="New York"/>
    <x v="4"/>
    <n v="47"/>
    <n v="280"/>
    <n v="13160"/>
    <n v="4606"/>
    <n v="0.35"/>
    <x v="1"/>
  </r>
  <r>
    <x v="0"/>
    <n v="1185732"/>
    <x v="29"/>
    <s v="Northeast"/>
    <x v="0"/>
    <s v="New York"/>
    <x v="5"/>
    <n v="44"/>
    <n v="320"/>
    <n v="14080"/>
    <n v="4083.2"/>
    <n v="0.28999999999999998"/>
    <x v="1"/>
  </r>
  <r>
    <x v="0"/>
    <n v="1185732"/>
    <x v="30"/>
    <s v="Northeast"/>
    <x v="0"/>
    <s v="New York"/>
    <x v="0"/>
    <n v="47"/>
    <n v="400"/>
    <n v="18800"/>
    <n v="9776"/>
    <n v="0.52"/>
    <x v="1"/>
  </r>
  <r>
    <x v="0"/>
    <n v="1185732"/>
    <x v="31"/>
    <s v="Northeast"/>
    <x v="0"/>
    <s v="New York"/>
    <x v="1"/>
    <n v="41"/>
    <n v="340"/>
    <n v="13940"/>
    <n v="4739.5999999999995"/>
    <n v="0.33999999999999997"/>
    <x v="1"/>
  </r>
  <r>
    <x v="0"/>
    <n v="1185732"/>
    <x v="32"/>
    <s v="Northeast"/>
    <x v="0"/>
    <s v="New York"/>
    <x v="2"/>
    <n v="37"/>
    <n v="296"/>
    <n v="10952"/>
    <n v="4490.32"/>
    <n v="0.41"/>
    <x v="1"/>
  </r>
  <r>
    <x v="0"/>
    <n v="1185732"/>
    <x v="33"/>
    <s v="Northeast"/>
    <x v="0"/>
    <s v="New York"/>
    <x v="3"/>
    <n v="38"/>
    <n v="297"/>
    <n v="11286"/>
    <n v="4288.68"/>
    <n v="0.38"/>
    <x v="1"/>
  </r>
  <r>
    <x v="0"/>
    <n v="1185732"/>
    <x v="34"/>
    <s v="Northeast"/>
    <x v="0"/>
    <s v="New York"/>
    <x v="4"/>
    <n v="45"/>
    <n v="288"/>
    <n v="12960"/>
    <n v="4406.3999999999996"/>
    <n v="0.33999999999999997"/>
    <x v="1"/>
  </r>
  <r>
    <x v="0"/>
    <n v="1185732"/>
    <x v="35"/>
    <s v="Northeast"/>
    <x v="0"/>
    <s v="New York"/>
    <x v="5"/>
    <n v="46"/>
    <n v="347"/>
    <n v="15962"/>
    <n v="5107.84"/>
    <n v="0.32"/>
    <x v="1"/>
  </r>
  <r>
    <x v="0"/>
    <n v="1185732"/>
    <x v="36"/>
    <s v="Northeast"/>
    <x v="0"/>
    <s v="New York"/>
    <x v="0"/>
    <n v="44"/>
    <n v="434"/>
    <n v="19096"/>
    <n v="9929.92"/>
    <n v="0.52"/>
    <x v="1"/>
  </r>
  <r>
    <x v="0"/>
    <n v="1185732"/>
    <x v="37"/>
    <s v="Northeast"/>
    <x v="0"/>
    <s v="New York"/>
    <x v="1"/>
    <n v="41"/>
    <n v="318"/>
    <n v="13038"/>
    <n v="4824.0599999999995"/>
    <n v="0.37"/>
    <x v="1"/>
  </r>
  <r>
    <x v="0"/>
    <n v="1185732"/>
    <x v="38"/>
    <s v="Northeast"/>
    <x v="0"/>
    <s v="New York"/>
    <x v="2"/>
    <n v="35"/>
    <n v="295"/>
    <n v="10325"/>
    <n v="4336.5"/>
    <n v="0.42"/>
    <x v="1"/>
  </r>
  <r>
    <x v="0"/>
    <n v="1185732"/>
    <x v="39"/>
    <s v="Northeast"/>
    <x v="0"/>
    <s v="New York"/>
    <x v="3"/>
    <n v="35"/>
    <n v="270"/>
    <n v="9450"/>
    <n v="3496.5"/>
    <n v="0.37"/>
    <x v="1"/>
  </r>
  <r>
    <x v="0"/>
    <n v="1185732"/>
    <x v="40"/>
    <s v="Northeast"/>
    <x v="0"/>
    <s v="New York"/>
    <x v="4"/>
    <n v="46"/>
    <n v="278"/>
    <n v="12788"/>
    <n v="4347.9199999999992"/>
    <n v="0.33999999999999997"/>
    <x v="1"/>
  </r>
  <r>
    <x v="0"/>
    <n v="1185732"/>
    <x v="41"/>
    <s v="Northeast"/>
    <x v="0"/>
    <s v="New York"/>
    <x v="5"/>
    <n v="47"/>
    <n v="352"/>
    <n v="16544"/>
    <n v="4466.88"/>
    <n v="0.27"/>
    <x v="1"/>
  </r>
  <r>
    <x v="0"/>
    <n v="1185732"/>
    <x v="42"/>
    <s v="Northeast"/>
    <x v="0"/>
    <s v="New York"/>
    <x v="0"/>
    <n v="41"/>
    <n v="375"/>
    <n v="15375"/>
    <n v="7995"/>
    <n v="0.52"/>
    <x v="1"/>
  </r>
  <r>
    <x v="0"/>
    <n v="1185732"/>
    <x v="43"/>
    <s v="Northeast"/>
    <x v="0"/>
    <s v="New York"/>
    <x v="1"/>
    <n v="37"/>
    <n v="359"/>
    <n v="13283"/>
    <n v="4516.2199999999993"/>
    <n v="0.33999999999999997"/>
    <x v="1"/>
  </r>
  <r>
    <x v="0"/>
    <n v="1185732"/>
    <x v="44"/>
    <s v="Northeast"/>
    <x v="0"/>
    <s v="New York"/>
    <x v="2"/>
    <n v="37"/>
    <n v="314"/>
    <n v="11618"/>
    <n v="4298.66"/>
    <n v="0.37"/>
    <x v="1"/>
  </r>
  <r>
    <x v="0"/>
    <n v="1185732"/>
    <x v="45"/>
    <s v="Northeast"/>
    <x v="0"/>
    <s v="New York"/>
    <x v="3"/>
    <n v="40"/>
    <n v="324"/>
    <n v="12960"/>
    <n v="5184"/>
    <n v="0.39999999999999997"/>
    <x v="1"/>
  </r>
  <r>
    <x v="1"/>
    <n v="1185732"/>
    <x v="46"/>
    <s v="Northeast"/>
    <x v="0"/>
    <s v="New York"/>
    <x v="4"/>
    <n v="43"/>
    <n v="279"/>
    <n v="11997"/>
    <n v="3959.0099999999993"/>
    <n v="0.32999999999999996"/>
    <x v="1"/>
  </r>
  <r>
    <x v="1"/>
    <n v="1185732"/>
    <x v="47"/>
    <s v="Northeast"/>
    <x v="0"/>
    <s v="New York"/>
    <x v="5"/>
    <n v="48"/>
    <n v="355"/>
    <n v="17040"/>
    <n v="5112"/>
    <n v="0.3"/>
    <x v="1"/>
  </r>
  <r>
    <x v="1"/>
    <n v="1185732"/>
    <x v="48"/>
    <s v="Northeast"/>
    <x v="0"/>
    <s v="New York"/>
    <x v="0"/>
    <n v="39"/>
    <n v="408"/>
    <n v="15912"/>
    <n v="8751.6"/>
    <n v="0.55000000000000004"/>
    <x v="1"/>
  </r>
  <r>
    <x v="1"/>
    <n v="1185732"/>
    <x v="49"/>
    <s v="Northeast"/>
    <x v="0"/>
    <s v="New York"/>
    <x v="1"/>
    <n v="43"/>
    <n v="350"/>
    <n v="15050"/>
    <n v="4966.4999999999991"/>
    <n v="0.32999999999999996"/>
    <x v="1"/>
  </r>
  <r>
    <x v="1"/>
    <n v="1185732"/>
    <x v="50"/>
    <s v="Northeast"/>
    <x v="0"/>
    <s v="New York"/>
    <x v="2"/>
    <n v="36"/>
    <n v="315"/>
    <n v="11340"/>
    <n v="4422.5999999999995"/>
    <n v="0.38999999999999996"/>
    <x v="1"/>
  </r>
  <r>
    <x v="1"/>
    <n v="1185732"/>
    <x v="51"/>
    <s v="Northeast"/>
    <x v="0"/>
    <s v="New York"/>
    <x v="3"/>
    <n v="34"/>
    <n v="306"/>
    <n v="10404"/>
    <n v="4057.5599999999995"/>
    <n v="0.38999999999999996"/>
    <x v="1"/>
  </r>
  <r>
    <x v="1"/>
    <n v="1185732"/>
    <x v="52"/>
    <s v="Northeast"/>
    <x v="0"/>
    <s v="New York"/>
    <x v="4"/>
    <n v="44"/>
    <n v="315"/>
    <n v="13860"/>
    <n v="5128.2"/>
    <n v="0.37"/>
    <x v="1"/>
  </r>
  <r>
    <x v="1"/>
    <n v="1185732"/>
    <x v="53"/>
    <s v="Northeast"/>
    <x v="0"/>
    <s v="New York"/>
    <x v="5"/>
    <n v="45"/>
    <n v="350"/>
    <n v="15750"/>
    <n v="4725"/>
    <n v="0.3"/>
    <x v="1"/>
  </r>
  <r>
    <x v="1"/>
    <n v="1185732"/>
    <x v="54"/>
    <s v="Northeast"/>
    <x v="0"/>
    <s v="New York"/>
    <x v="4"/>
    <n v="51"/>
    <n v="289"/>
    <n v="14739"/>
    <n v="4716.4800000000005"/>
    <n v="0.32"/>
    <x v="1"/>
  </r>
  <r>
    <x v="1"/>
    <n v="1185732"/>
    <x v="55"/>
    <s v="Northeast"/>
    <x v="0"/>
    <s v="New York"/>
    <x v="5"/>
    <n v="50"/>
    <n v="330"/>
    <n v="16500"/>
    <n v="4620"/>
    <n v="0.28000000000000003"/>
    <x v="1"/>
  </r>
  <r>
    <x v="1"/>
    <n v="1185732"/>
    <x v="56"/>
    <s v="Northeast"/>
    <x v="0"/>
    <s v="New York"/>
    <x v="0"/>
    <n v="46"/>
    <n v="403"/>
    <n v="18538"/>
    <n v="10381.280000000001"/>
    <n v="0.56000000000000005"/>
    <x v="1"/>
  </r>
  <r>
    <x v="1"/>
    <n v="1185732"/>
    <x v="57"/>
    <s v="Northeast"/>
    <x v="0"/>
    <s v="New York"/>
    <x v="1"/>
    <n v="40"/>
    <n v="312"/>
    <n v="12480"/>
    <n v="4492.8"/>
    <n v="0.36"/>
    <x v="1"/>
  </r>
  <r>
    <x v="1"/>
    <n v="1185732"/>
    <x v="58"/>
    <s v="Northeast"/>
    <x v="0"/>
    <s v="New York"/>
    <x v="2"/>
    <n v="43"/>
    <n v="294"/>
    <n v="12642"/>
    <n v="5309.6399999999994"/>
    <n v="0.42"/>
    <x v="1"/>
  </r>
  <r>
    <x v="1"/>
    <n v="1185732"/>
    <x v="59"/>
    <s v="Northeast"/>
    <x v="0"/>
    <s v="New York"/>
    <x v="3"/>
    <n v="41"/>
    <n v="270"/>
    <n v="11070"/>
    <n v="4095.9"/>
    <n v="0.37"/>
    <x v="1"/>
  </r>
  <r>
    <x v="1"/>
    <n v="1185732"/>
    <x v="60"/>
    <s v="Northeast"/>
    <x v="0"/>
    <s v="New York"/>
    <x v="4"/>
    <n v="47"/>
    <n v="280"/>
    <n v="13160"/>
    <n v="4737.5999999999995"/>
    <n v="0.36"/>
    <x v="1"/>
  </r>
  <r>
    <x v="1"/>
    <n v="1185732"/>
    <x v="61"/>
    <s v="Northeast"/>
    <x v="0"/>
    <s v="New York"/>
    <x v="5"/>
    <n v="53"/>
    <n v="322"/>
    <n v="17066"/>
    <n v="4778.4800000000005"/>
    <n v="0.28000000000000003"/>
    <x v="1"/>
  </r>
  <r>
    <x v="1"/>
    <n v="1185732"/>
    <x v="62"/>
    <s v="Northeast"/>
    <x v="0"/>
    <s v="New York"/>
    <x v="0"/>
    <n v="48"/>
    <n v="420"/>
    <n v="20160"/>
    <n v="11289.6"/>
    <n v="0.56000000000000005"/>
    <x v="1"/>
  </r>
  <r>
    <x v="1"/>
    <n v="1185732"/>
    <x v="63"/>
    <s v="Northeast"/>
    <x v="0"/>
    <s v="New York"/>
    <x v="1"/>
    <n v="43"/>
    <n v="310"/>
    <n v="13330"/>
    <n v="4665.5"/>
    <n v="0.35"/>
    <x v="1"/>
  </r>
  <r>
    <x v="1"/>
    <n v="1185732"/>
    <x v="64"/>
    <s v="Northeast"/>
    <x v="0"/>
    <s v="New York"/>
    <x v="2"/>
    <n v="42"/>
    <n v="333"/>
    <n v="13986"/>
    <n v="5594.4"/>
    <n v="0.39999999999999997"/>
    <x v="1"/>
  </r>
  <r>
    <x v="1"/>
    <n v="1185732"/>
    <x v="65"/>
    <s v="Northeast"/>
    <x v="0"/>
    <s v="New York"/>
    <x v="3"/>
    <n v="41"/>
    <n v="306"/>
    <n v="12546"/>
    <n v="5018.3999999999996"/>
    <n v="0.39999999999999997"/>
    <x v="1"/>
  </r>
  <r>
    <x v="1"/>
    <n v="1185732"/>
    <x v="66"/>
    <s v="Northeast"/>
    <x v="0"/>
    <s v="New York"/>
    <x v="4"/>
    <n v="48"/>
    <n v="279"/>
    <n v="13392"/>
    <n v="4955.04"/>
    <n v="0.37"/>
    <x v="1"/>
  </r>
  <r>
    <x v="1"/>
    <n v="1185732"/>
    <x v="67"/>
    <s v="Northeast"/>
    <x v="0"/>
    <s v="New York"/>
    <x v="5"/>
    <n v="48"/>
    <n v="340"/>
    <n v="16320"/>
    <n v="4896"/>
    <n v="0.3"/>
    <x v="1"/>
  </r>
  <r>
    <x v="2"/>
    <n v="1197831"/>
    <x v="68"/>
    <s v="Northeast"/>
    <x v="0"/>
    <s v="New York"/>
    <x v="0"/>
    <n v="20"/>
    <n v="270"/>
    <n v="5400"/>
    <n v="2105.9999999999995"/>
    <n v="0.38999999999999996"/>
    <x v="1"/>
  </r>
  <r>
    <x v="2"/>
    <n v="1197831"/>
    <x v="69"/>
    <s v="Northeast"/>
    <x v="0"/>
    <s v="New York"/>
    <x v="1"/>
    <n v="26"/>
    <n v="270"/>
    <n v="7020"/>
    <n v="2597.4"/>
    <n v="0.37"/>
    <x v="1"/>
  </r>
  <r>
    <x v="2"/>
    <n v="1197831"/>
    <x v="70"/>
    <s v="Northeast"/>
    <x v="0"/>
    <s v="New York"/>
    <x v="2"/>
    <n v="27"/>
    <n v="238"/>
    <n v="6426"/>
    <n v="2506.14"/>
    <n v="0.38999999999999996"/>
    <x v="1"/>
  </r>
  <r>
    <x v="2"/>
    <n v="1197831"/>
    <x v="71"/>
    <s v="Northeast"/>
    <x v="0"/>
    <s v="New York"/>
    <x v="3"/>
    <n v="27"/>
    <n v="210"/>
    <n v="5670"/>
    <n v="2948.4"/>
    <n v="0.52"/>
    <x v="1"/>
  </r>
  <r>
    <x v="2"/>
    <n v="1197831"/>
    <x v="72"/>
    <s v="South"/>
    <x v="1"/>
    <s v="Houston"/>
    <x v="4"/>
    <n v="26"/>
    <n v="176"/>
    <n v="4576"/>
    <n v="1555.84"/>
    <n v="0.33999999999999997"/>
    <x v="1"/>
  </r>
  <r>
    <x v="2"/>
    <n v="1197831"/>
    <x v="73"/>
    <s v="South"/>
    <x v="1"/>
    <s v="Houston"/>
    <x v="5"/>
    <n v="25"/>
    <n v="224"/>
    <n v="5600"/>
    <n v="3136.0000000000005"/>
    <n v="0.56000000000000005"/>
    <x v="1"/>
  </r>
  <r>
    <x v="2"/>
    <n v="1197831"/>
    <x v="74"/>
    <s v="South"/>
    <x v="1"/>
    <s v="Houston"/>
    <x v="0"/>
    <n v="20"/>
    <n v="255"/>
    <n v="5100"/>
    <n v="2091"/>
    <n v="0.41"/>
    <x v="1"/>
  </r>
  <r>
    <x v="2"/>
    <n v="1197831"/>
    <x v="75"/>
    <s v="South"/>
    <x v="1"/>
    <s v="Houston"/>
    <x v="1"/>
    <n v="23"/>
    <n v="289"/>
    <n v="6647"/>
    <n v="2791.74"/>
    <n v="0.42"/>
    <x v="1"/>
  </r>
  <r>
    <x v="2"/>
    <n v="1197831"/>
    <x v="76"/>
    <s v="South"/>
    <x v="1"/>
    <s v="Houston"/>
    <x v="2"/>
    <n v="27"/>
    <n v="236"/>
    <n v="6372"/>
    <n v="2612.52"/>
    <n v="0.41"/>
    <x v="1"/>
  </r>
  <r>
    <x v="2"/>
    <n v="1197831"/>
    <x v="77"/>
    <s v="South"/>
    <x v="1"/>
    <s v="Houston"/>
    <x v="3"/>
    <n v="26"/>
    <n v="213"/>
    <n v="5538"/>
    <n v="2769"/>
    <n v="0.5"/>
    <x v="1"/>
  </r>
  <r>
    <x v="2"/>
    <n v="1197831"/>
    <x v="78"/>
    <s v="South"/>
    <x v="1"/>
    <s v="Houston"/>
    <x v="4"/>
    <n v="28"/>
    <n v="160"/>
    <n v="4480"/>
    <n v="1478.3999999999999"/>
    <n v="0.32999999999999996"/>
    <x v="1"/>
  </r>
  <r>
    <x v="2"/>
    <n v="1197831"/>
    <x v="79"/>
    <s v="South"/>
    <x v="1"/>
    <s v="Houston"/>
    <x v="5"/>
    <n v="26"/>
    <n v="231"/>
    <n v="6006"/>
    <n v="3303.3"/>
    <n v="0.55000000000000004"/>
    <x v="1"/>
  </r>
  <r>
    <x v="2"/>
    <n v="1197831"/>
    <x v="80"/>
    <s v="South"/>
    <x v="1"/>
    <s v="Houston"/>
    <x v="0"/>
    <n v="20"/>
    <n v="306"/>
    <n v="6120"/>
    <n v="2570.4"/>
    <n v="0.42"/>
    <x v="1"/>
  </r>
  <r>
    <x v="2"/>
    <n v="1197831"/>
    <x v="81"/>
    <s v="South"/>
    <x v="1"/>
    <s v="Houston"/>
    <x v="1"/>
    <n v="30"/>
    <n v="263"/>
    <n v="7890"/>
    <n v="3077.0999999999995"/>
    <n v="0.38999999999999996"/>
    <x v="1"/>
  </r>
  <r>
    <x v="2"/>
    <n v="1197831"/>
    <x v="82"/>
    <s v="South"/>
    <x v="1"/>
    <s v="Houston"/>
    <x v="2"/>
    <n v="23"/>
    <n v="224"/>
    <n v="5152"/>
    <n v="2163.84"/>
    <n v="0.42"/>
    <x v="1"/>
  </r>
  <r>
    <x v="2"/>
    <n v="1197831"/>
    <x v="83"/>
    <s v="South"/>
    <x v="1"/>
    <s v="Houston"/>
    <x v="3"/>
    <n v="30"/>
    <n v="204"/>
    <n v="6120"/>
    <n v="2937.6"/>
    <n v="0.48"/>
    <x v="1"/>
  </r>
  <r>
    <x v="2"/>
    <n v="1197831"/>
    <x v="84"/>
    <s v="South"/>
    <x v="1"/>
    <s v="Houston"/>
    <x v="4"/>
    <n v="35"/>
    <n v="155"/>
    <n v="5425"/>
    <n v="1736"/>
    <n v="0.32"/>
    <x v="1"/>
  </r>
  <r>
    <x v="2"/>
    <n v="1197831"/>
    <x v="85"/>
    <s v="South"/>
    <x v="1"/>
    <s v="Houston"/>
    <x v="5"/>
    <n v="29"/>
    <n v="228"/>
    <n v="6612"/>
    <n v="3636.6000000000004"/>
    <n v="0.55000000000000004"/>
    <x v="1"/>
  </r>
  <r>
    <x v="2"/>
    <n v="1197831"/>
    <x v="86"/>
    <s v="South"/>
    <x v="1"/>
    <s v="Houston"/>
    <x v="0"/>
    <n v="23"/>
    <n v="306"/>
    <n v="7038"/>
    <n v="2604.06"/>
    <n v="0.37"/>
    <x v="1"/>
  </r>
  <r>
    <x v="2"/>
    <n v="1197831"/>
    <x v="87"/>
    <s v="South"/>
    <x v="1"/>
    <s v="Houston"/>
    <x v="1"/>
    <n v="29"/>
    <n v="306"/>
    <n v="8874"/>
    <n v="3638.3399999999997"/>
    <n v="0.41"/>
    <x v="1"/>
  </r>
  <r>
    <x v="2"/>
    <n v="1197831"/>
    <x v="88"/>
    <s v="South"/>
    <x v="1"/>
    <s v="Houston"/>
    <x v="2"/>
    <n v="24"/>
    <n v="232"/>
    <n v="5568"/>
    <n v="2060.16"/>
    <n v="0.37"/>
    <x v="1"/>
  </r>
  <r>
    <x v="2"/>
    <n v="1197831"/>
    <x v="89"/>
    <s v="South"/>
    <x v="1"/>
    <s v="Houston"/>
    <x v="3"/>
    <n v="28"/>
    <n v="213"/>
    <n v="5964"/>
    <n v="2862.72"/>
    <n v="0.48"/>
    <x v="1"/>
  </r>
  <r>
    <x v="1"/>
    <n v="1197831"/>
    <x v="90"/>
    <s v="South"/>
    <x v="1"/>
    <s v="Houston"/>
    <x v="4"/>
    <n v="34"/>
    <n v="179"/>
    <n v="6086"/>
    <n v="2069.2399999999998"/>
    <n v="0.33999999999999997"/>
    <x v="1"/>
  </r>
  <r>
    <x v="1"/>
    <n v="1197831"/>
    <x v="91"/>
    <s v="South"/>
    <x v="1"/>
    <s v="Houston"/>
    <x v="5"/>
    <n v="27"/>
    <n v="272"/>
    <n v="7344"/>
    <n v="4039.2000000000003"/>
    <n v="0.55000000000000004"/>
    <x v="1"/>
  </r>
  <r>
    <x v="1"/>
    <n v="1197831"/>
    <x v="92"/>
    <s v="South"/>
    <x v="1"/>
    <s v="Houston"/>
    <x v="0"/>
    <n v="24"/>
    <n v="315"/>
    <n v="7560"/>
    <n v="2948.3999999999996"/>
    <n v="0.38999999999999996"/>
    <x v="1"/>
  </r>
  <r>
    <x v="1"/>
    <n v="1197831"/>
    <x v="93"/>
    <s v="South"/>
    <x v="1"/>
    <s v="Houston"/>
    <x v="1"/>
    <n v="30"/>
    <n v="287"/>
    <n v="8610"/>
    <n v="3616.2"/>
    <n v="0.42"/>
    <x v="1"/>
  </r>
  <r>
    <x v="1"/>
    <n v="1197831"/>
    <x v="94"/>
    <s v="South"/>
    <x v="1"/>
    <s v="Houston"/>
    <x v="2"/>
    <n v="23"/>
    <n v="240"/>
    <n v="5520"/>
    <n v="2042.3999999999999"/>
    <n v="0.37"/>
    <x v="1"/>
  </r>
  <r>
    <x v="1"/>
    <n v="1197831"/>
    <x v="95"/>
    <s v="South"/>
    <x v="1"/>
    <s v="Houston"/>
    <x v="3"/>
    <n v="31"/>
    <n v="245"/>
    <n v="7595"/>
    <n v="3873.4500000000003"/>
    <n v="0.51"/>
    <x v="1"/>
  </r>
  <r>
    <x v="1"/>
    <n v="1197831"/>
    <x v="96"/>
    <s v="South"/>
    <x v="1"/>
    <s v="Houston"/>
    <x v="4"/>
    <n v="35"/>
    <n v="180"/>
    <n v="6300"/>
    <n v="2205"/>
    <n v="0.35"/>
    <x v="1"/>
  </r>
  <r>
    <x v="1"/>
    <n v="1197831"/>
    <x v="97"/>
    <s v="South"/>
    <x v="1"/>
    <s v="Houston"/>
    <x v="5"/>
    <n v="32"/>
    <n v="295"/>
    <n v="9440"/>
    <n v="5380.8"/>
    <n v="0.57000000000000006"/>
    <x v="1"/>
  </r>
  <r>
    <x v="1"/>
    <n v="1197831"/>
    <x v="98"/>
    <s v="South"/>
    <x v="1"/>
    <s v="Houston"/>
    <x v="0"/>
    <n v="28"/>
    <n v="295"/>
    <n v="8260"/>
    <n v="3386.6"/>
    <n v="0.41"/>
    <x v="1"/>
  </r>
  <r>
    <x v="1"/>
    <n v="1197831"/>
    <x v="99"/>
    <s v="South"/>
    <x v="1"/>
    <s v="Houston"/>
    <x v="1"/>
    <n v="33"/>
    <n v="323"/>
    <n v="10659"/>
    <n v="4476.78"/>
    <n v="0.42"/>
    <x v="1"/>
  </r>
  <r>
    <x v="1"/>
    <n v="1197831"/>
    <x v="100"/>
    <s v="South"/>
    <x v="1"/>
    <s v="Houston"/>
    <x v="2"/>
    <n v="27"/>
    <n v="264"/>
    <n v="7128"/>
    <n v="2851.2"/>
    <n v="0.39999999999999997"/>
    <x v="1"/>
  </r>
  <r>
    <x v="1"/>
    <n v="1197831"/>
    <x v="101"/>
    <s v="South"/>
    <x v="1"/>
    <s v="Houston"/>
    <x v="3"/>
    <n v="26"/>
    <n v="263"/>
    <n v="6838"/>
    <n v="3282.24"/>
    <n v="0.48"/>
    <x v="1"/>
  </r>
  <r>
    <x v="1"/>
    <n v="1197831"/>
    <x v="102"/>
    <s v="South"/>
    <x v="1"/>
    <s v="Houston"/>
    <x v="4"/>
    <n v="29"/>
    <n v="221"/>
    <n v="6409"/>
    <n v="2050.88"/>
    <n v="0.32"/>
    <x v="1"/>
  </r>
  <r>
    <x v="1"/>
    <n v="1197831"/>
    <x v="103"/>
    <s v="South"/>
    <x v="1"/>
    <s v="Houston"/>
    <x v="5"/>
    <n v="38"/>
    <n v="350"/>
    <n v="13300"/>
    <n v="7581.0000000000009"/>
    <n v="0.57000000000000006"/>
    <x v="1"/>
  </r>
  <r>
    <x v="1"/>
    <n v="1197831"/>
    <x v="104"/>
    <s v="South"/>
    <x v="1"/>
    <s v="Houston"/>
    <x v="0"/>
    <n v="29"/>
    <n v="295"/>
    <n v="8555"/>
    <n v="3421.9999999999995"/>
    <n v="0.39999999999999997"/>
    <x v="1"/>
  </r>
  <r>
    <x v="1"/>
    <n v="1197831"/>
    <x v="105"/>
    <s v="South"/>
    <x v="1"/>
    <s v="Houston"/>
    <x v="1"/>
    <n v="32"/>
    <n v="285"/>
    <n v="9120"/>
    <n v="3830.3999999999996"/>
    <n v="0.42"/>
    <x v="1"/>
  </r>
  <r>
    <x v="1"/>
    <n v="1197831"/>
    <x v="106"/>
    <s v="South"/>
    <x v="1"/>
    <s v="Houston"/>
    <x v="2"/>
    <n v="29"/>
    <n v="374"/>
    <n v="10846"/>
    <n v="4446.8599999999997"/>
    <n v="0.41"/>
    <x v="1"/>
  </r>
  <r>
    <x v="1"/>
    <n v="1197831"/>
    <x v="107"/>
    <s v="South"/>
    <x v="1"/>
    <s v="Houston"/>
    <x v="3"/>
    <n v="28"/>
    <n v="224"/>
    <n v="6272"/>
    <n v="3261.44"/>
    <n v="0.52"/>
    <x v="1"/>
  </r>
  <r>
    <x v="1"/>
    <n v="1197831"/>
    <x v="108"/>
    <s v="South"/>
    <x v="1"/>
    <s v="Houston"/>
    <x v="4"/>
    <n v="33"/>
    <n v="217"/>
    <n v="7161"/>
    <n v="2577.96"/>
    <n v="0.36"/>
    <x v="1"/>
  </r>
  <r>
    <x v="1"/>
    <n v="1197831"/>
    <x v="109"/>
    <s v="South"/>
    <x v="1"/>
    <s v="Houston"/>
    <x v="5"/>
    <n v="36"/>
    <n v="302"/>
    <n v="10872"/>
    <n v="5653.4400000000005"/>
    <n v="0.52"/>
    <x v="1"/>
  </r>
  <r>
    <x v="1"/>
    <n v="1197831"/>
    <x v="110"/>
    <s v="South"/>
    <x v="1"/>
    <s v="Houston"/>
    <x v="0"/>
    <n v="27"/>
    <n v="305"/>
    <n v="8235"/>
    <n v="3046.95"/>
    <n v="0.37"/>
    <x v="1"/>
  </r>
  <r>
    <x v="1"/>
    <n v="1197831"/>
    <x v="111"/>
    <s v="South"/>
    <x v="1"/>
    <s v="Houston"/>
    <x v="1"/>
    <n v="33"/>
    <n v="305"/>
    <n v="10065"/>
    <n v="3824.7"/>
    <n v="0.38"/>
    <x v="1"/>
  </r>
  <r>
    <x v="1"/>
    <n v="1197831"/>
    <x v="112"/>
    <s v="South"/>
    <x v="1"/>
    <s v="Houston"/>
    <x v="2"/>
    <n v="29"/>
    <n v="374"/>
    <n v="10846"/>
    <n v="4446.8599999999997"/>
    <n v="0.41"/>
    <x v="1"/>
  </r>
  <r>
    <x v="1"/>
    <n v="1197831"/>
    <x v="113"/>
    <s v="South"/>
    <x v="1"/>
    <s v="Houston"/>
    <x v="3"/>
    <n v="30"/>
    <n v="215"/>
    <n v="6450"/>
    <n v="3096"/>
    <n v="0.48"/>
    <x v="1"/>
  </r>
  <r>
    <x v="1"/>
    <n v="1197831"/>
    <x v="114"/>
    <s v="South"/>
    <x v="1"/>
    <s v="Houston"/>
    <x v="4"/>
    <n v="35"/>
    <n v="228"/>
    <n v="7980"/>
    <n v="2713.2"/>
    <n v="0.33999999999999997"/>
    <x v="1"/>
  </r>
  <r>
    <x v="1"/>
    <n v="1197831"/>
    <x v="115"/>
    <s v="South"/>
    <x v="1"/>
    <s v="Houston"/>
    <x v="5"/>
    <n v="39"/>
    <n v="270"/>
    <n v="10530"/>
    <n v="5686.2000000000007"/>
    <n v="0.54"/>
    <x v="1"/>
  </r>
  <r>
    <x v="1"/>
    <n v="1197831"/>
    <x v="116"/>
    <s v="South"/>
    <x v="1"/>
    <s v="Houston"/>
    <x v="0"/>
    <n v="33"/>
    <n v="264"/>
    <n v="8712"/>
    <n v="3659.04"/>
    <n v="0.42"/>
    <x v="1"/>
  </r>
  <r>
    <x v="1"/>
    <n v="1197831"/>
    <x v="117"/>
    <s v="South"/>
    <x v="1"/>
    <s v="Houston"/>
    <x v="1"/>
    <n v="32"/>
    <n v="255"/>
    <n v="8160"/>
    <n v="3019.2"/>
    <n v="0.37"/>
    <x v="1"/>
  </r>
  <r>
    <x v="1"/>
    <n v="1197831"/>
    <x v="118"/>
    <s v="South"/>
    <x v="1"/>
    <s v="Houston"/>
    <x v="2"/>
    <n v="36"/>
    <n v="315"/>
    <n v="11340"/>
    <n v="4309.2"/>
    <n v="0.38"/>
    <x v="1"/>
  </r>
  <r>
    <x v="1"/>
    <n v="1197831"/>
    <x v="119"/>
    <s v="South"/>
    <x v="1"/>
    <s v="Houston"/>
    <x v="3"/>
    <n v="37"/>
    <n v="200"/>
    <n v="7400"/>
    <n v="3700"/>
    <n v="0.5"/>
    <x v="1"/>
  </r>
  <r>
    <x v="1"/>
    <n v="1197831"/>
    <x v="120"/>
    <s v="South"/>
    <x v="1"/>
    <s v="Houston"/>
    <x v="4"/>
    <n v="36"/>
    <n v="206"/>
    <n v="7416"/>
    <n v="2669.7599999999998"/>
    <n v="0.36"/>
    <x v="1"/>
  </r>
  <r>
    <x v="1"/>
    <n v="1197831"/>
    <x v="121"/>
    <s v="South"/>
    <x v="1"/>
    <s v="Houston"/>
    <x v="5"/>
    <n v="42"/>
    <n v="298"/>
    <n v="12516"/>
    <n v="7134.1200000000008"/>
    <n v="0.57000000000000006"/>
    <x v="1"/>
  </r>
  <r>
    <x v="1"/>
    <n v="1197831"/>
    <x v="122"/>
    <s v="South"/>
    <x v="1"/>
    <s v="Houston"/>
    <x v="0"/>
    <n v="31"/>
    <n v="272"/>
    <n v="8432"/>
    <n v="3288.4799999999996"/>
    <n v="0.38999999999999996"/>
    <x v="1"/>
  </r>
  <r>
    <x v="1"/>
    <n v="1197831"/>
    <x v="123"/>
    <s v="South"/>
    <x v="1"/>
    <s v="Houston"/>
    <x v="1"/>
    <n v="29"/>
    <n v="248"/>
    <n v="7192"/>
    <n v="2804.8799999999997"/>
    <n v="0.38999999999999996"/>
    <x v="1"/>
  </r>
  <r>
    <x v="1"/>
    <n v="1197831"/>
    <x v="124"/>
    <s v="South"/>
    <x v="1"/>
    <s v="Houston"/>
    <x v="2"/>
    <n v="39"/>
    <n v="255"/>
    <n v="9945"/>
    <n v="3679.65"/>
    <n v="0.37"/>
    <x v="1"/>
  </r>
  <r>
    <x v="1"/>
    <n v="1197831"/>
    <x v="125"/>
    <s v="South"/>
    <x v="1"/>
    <s v="Houston"/>
    <x v="3"/>
    <n v="36"/>
    <n v="204"/>
    <n v="7344"/>
    <n v="3451.6800000000003"/>
    <n v="0.47000000000000003"/>
    <x v="1"/>
  </r>
  <r>
    <x v="1"/>
    <n v="1197831"/>
    <x v="126"/>
    <s v="South"/>
    <x v="1"/>
    <s v="Houston"/>
    <x v="4"/>
    <n v="35"/>
    <n v="184"/>
    <n v="6440"/>
    <n v="2382.8000000000002"/>
    <n v="0.37"/>
    <x v="1"/>
  </r>
  <r>
    <x v="1"/>
    <n v="1197831"/>
    <x v="127"/>
    <s v="South"/>
    <x v="1"/>
    <s v="Houston"/>
    <x v="5"/>
    <n v="43"/>
    <n v="233"/>
    <n v="10019"/>
    <n v="5410.26"/>
    <n v="0.54"/>
    <x v="1"/>
  </r>
  <r>
    <x v="1"/>
    <n v="1197831"/>
    <x v="128"/>
    <s v="South"/>
    <x v="1"/>
    <s v="Houston"/>
    <x v="0"/>
    <n v="34"/>
    <n v="270"/>
    <n v="9180"/>
    <n v="3488.4"/>
    <n v="0.38"/>
    <x v="1"/>
  </r>
  <r>
    <x v="1"/>
    <n v="1197831"/>
    <x v="129"/>
    <s v="South"/>
    <x v="1"/>
    <s v="Houston"/>
    <x v="1"/>
    <n v="31"/>
    <n v="306"/>
    <n v="9486"/>
    <n v="3794.3999999999996"/>
    <n v="0.39999999999999997"/>
    <x v="1"/>
  </r>
  <r>
    <x v="1"/>
    <n v="1197831"/>
    <x v="130"/>
    <s v="South"/>
    <x v="1"/>
    <s v="Houston"/>
    <x v="2"/>
    <n v="34"/>
    <n v="281"/>
    <n v="9554"/>
    <n v="3726.0599999999995"/>
    <n v="0.38999999999999996"/>
    <x v="1"/>
  </r>
  <r>
    <x v="1"/>
    <n v="1197831"/>
    <x v="131"/>
    <s v="South"/>
    <x v="1"/>
    <s v="Houston"/>
    <x v="3"/>
    <n v="36"/>
    <n v="230"/>
    <n v="8280"/>
    <n v="4140"/>
    <n v="0.5"/>
    <x v="1"/>
  </r>
  <r>
    <x v="1"/>
    <n v="1197831"/>
    <x v="132"/>
    <s v="South"/>
    <x v="1"/>
    <s v="Houston"/>
    <x v="4"/>
    <n v="30"/>
    <n v="195"/>
    <n v="5850"/>
    <n v="1872"/>
    <n v="0.32"/>
    <x v="1"/>
  </r>
  <r>
    <x v="1"/>
    <n v="1197831"/>
    <x v="133"/>
    <s v="South"/>
    <x v="1"/>
    <s v="Houston"/>
    <x v="5"/>
    <n v="44"/>
    <n v="289"/>
    <n v="12716"/>
    <n v="7248.1200000000008"/>
    <n v="0.57000000000000006"/>
    <x v="1"/>
  </r>
  <r>
    <x v="1"/>
    <n v="1197831"/>
    <x v="134"/>
    <s v="South"/>
    <x v="1"/>
    <s v="Houston"/>
    <x v="0"/>
    <n v="32"/>
    <n v="333"/>
    <n v="10656"/>
    <n v="4262.3999999999996"/>
    <n v="0.39999999999999997"/>
    <x v="1"/>
  </r>
  <r>
    <x v="1"/>
    <n v="1197831"/>
    <x v="135"/>
    <s v="South"/>
    <x v="1"/>
    <s v="Houston"/>
    <x v="1"/>
    <n v="34"/>
    <n v="333"/>
    <n v="11322"/>
    <n v="4755.24"/>
    <n v="0.42"/>
    <x v="1"/>
  </r>
  <r>
    <x v="1"/>
    <n v="1197831"/>
    <x v="136"/>
    <s v="South"/>
    <x v="1"/>
    <s v="Houston"/>
    <x v="2"/>
    <n v="38"/>
    <n v="298"/>
    <n v="11324"/>
    <n v="4303.12"/>
    <n v="0.38"/>
    <x v="1"/>
  </r>
  <r>
    <x v="1"/>
    <n v="1197831"/>
    <x v="137"/>
    <s v="South"/>
    <x v="1"/>
    <s v="Houston"/>
    <x v="3"/>
    <n v="36"/>
    <n v="210"/>
    <n v="7560"/>
    <n v="3931.2000000000003"/>
    <n v="0.52"/>
    <x v="1"/>
  </r>
  <r>
    <x v="1"/>
    <n v="1197831"/>
    <x v="138"/>
    <s v="South"/>
    <x v="1"/>
    <s v="Houston"/>
    <x v="4"/>
    <n v="30"/>
    <n v="208"/>
    <n v="6240"/>
    <n v="2246.4"/>
    <n v="0.36"/>
    <x v="1"/>
  </r>
  <r>
    <x v="1"/>
    <n v="1197831"/>
    <x v="139"/>
    <s v="South"/>
    <x v="1"/>
    <s v="Houston"/>
    <x v="5"/>
    <n v="41"/>
    <n v="306"/>
    <n v="12546"/>
    <n v="6900.3"/>
    <n v="0.55000000000000004"/>
    <x v="1"/>
  </r>
  <r>
    <x v="3"/>
    <n v="1128299"/>
    <x v="140"/>
    <s v="South"/>
    <x v="1"/>
    <s v="Houston"/>
    <x v="0"/>
    <n v="30"/>
    <n v="264"/>
    <n v="7920"/>
    <n v="3088.8"/>
    <n v="0.39"/>
    <x v="1"/>
  </r>
  <r>
    <x v="3"/>
    <n v="1128299"/>
    <x v="141"/>
    <s v="South"/>
    <x v="1"/>
    <s v="Houston"/>
    <x v="1"/>
    <n v="33"/>
    <n v="248"/>
    <n v="8184"/>
    <n v="1882.3200000000002"/>
    <n v="0.23"/>
    <x v="1"/>
  </r>
  <r>
    <x v="3"/>
    <n v="1128299"/>
    <x v="142"/>
    <s v="South"/>
    <x v="1"/>
    <s v="Houston"/>
    <x v="2"/>
    <n v="33"/>
    <n v="271"/>
    <n v="8943"/>
    <n v="3756.0600000000004"/>
    <n v="0.42000000000000004"/>
    <x v="1"/>
  </r>
  <r>
    <x v="3"/>
    <n v="1128299"/>
    <x v="143"/>
    <s v="South"/>
    <x v="1"/>
    <s v="Houston"/>
    <x v="3"/>
    <n v="35"/>
    <n v="219"/>
    <n v="7665"/>
    <n v="2759.4"/>
    <n v="0.36"/>
    <x v="1"/>
  </r>
  <r>
    <x v="3"/>
    <n v="1128299"/>
    <x v="144"/>
    <s v="West"/>
    <x v="2"/>
    <s v="San Francisco"/>
    <x v="4"/>
    <n v="38"/>
    <n v="173"/>
    <n v="6574"/>
    <n v="3549.96"/>
    <n v="0.54"/>
    <x v="1"/>
  </r>
  <r>
    <x v="3"/>
    <n v="1128299"/>
    <x v="145"/>
    <s v="West"/>
    <x v="2"/>
    <s v="San Francisco"/>
    <x v="5"/>
    <n v="36"/>
    <n v="233"/>
    <n v="8388"/>
    <n v="1761.4800000000002"/>
    <n v="0.21000000000000002"/>
    <x v="1"/>
  </r>
  <r>
    <x v="3"/>
    <n v="1128299"/>
    <x v="146"/>
    <s v="West"/>
    <x v="2"/>
    <s v="San Francisco"/>
    <x v="0"/>
    <n v="28"/>
    <n v="289"/>
    <n v="8092"/>
    <n v="3398.6400000000003"/>
    <n v="0.42000000000000004"/>
    <x v="1"/>
  </r>
  <r>
    <x v="3"/>
    <n v="1128299"/>
    <x v="147"/>
    <s v="West"/>
    <x v="2"/>
    <s v="San Francisco"/>
    <x v="1"/>
    <n v="36"/>
    <n v="239"/>
    <n v="8604"/>
    <n v="2151"/>
    <n v="0.25"/>
    <x v="1"/>
  </r>
  <r>
    <x v="3"/>
    <n v="1128299"/>
    <x v="148"/>
    <s v="West"/>
    <x v="2"/>
    <s v="San Francisco"/>
    <x v="2"/>
    <n v="40"/>
    <n v="247"/>
    <n v="9880"/>
    <n v="4050.8"/>
    <n v="0.41000000000000003"/>
    <x v="1"/>
  </r>
  <r>
    <x v="3"/>
    <n v="1128299"/>
    <x v="149"/>
    <s v="West"/>
    <x v="2"/>
    <s v="San Francisco"/>
    <x v="3"/>
    <n v="39"/>
    <n v="190"/>
    <n v="7410"/>
    <n v="2519.3999999999996"/>
    <n v="0.33999999999999997"/>
    <x v="1"/>
  </r>
  <r>
    <x v="3"/>
    <n v="1128299"/>
    <x v="150"/>
    <s v="West"/>
    <x v="2"/>
    <s v="San Francisco"/>
    <x v="4"/>
    <n v="42"/>
    <n v="165"/>
    <n v="6930"/>
    <n v="3950.1000000000004"/>
    <n v="0.57000000000000006"/>
    <x v="1"/>
  </r>
  <r>
    <x v="3"/>
    <n v="1128299"/>
    <x v="151"/>
    <s v="West"/>
    <x v="2"/>
    <s v="San Francisco"/>
    <x v="5"/>
    <n v="33"/>
    <n v="210"/>
    <n v="6930"/>
    <n v="1524.6000000000001"/>
    <n v="0.22000000000000003"/>
    <x v="1"/>
  </r>
  <r>
    <x v="3"/>
    <n v="1128299"/>
    <x v="152"/>
    <s v="West"/>
    <x v="2"/>
    <s v="San Francisco"/>
    <x v="0"/>
    <n v="36"/>
    <n v="272"/>
    <n v="9792"/>
    <n v="3818.88"/>
    <n v="0.39"/>
    <x v="1"/>
  </r>
  <r>
    <x v="3"/>
    <n v="1128299"/>
    <x v="153"/>
    <s v="West"/>
    <x v="2"/>
    <s v="San Francisco"/>
    <x v="1"/>
    <n v="39"/>
    <n v="231"/>
    <n v="9009"/>
    <n v="2072.0700000000002"/>
    <n v="0.23"/>
    <x v="1"/>
  </r>
  <r>
    <x v="3"/>
    <n v="1128299"/>
    <x v="154"/>
    <s v="West"/>
    <x v="2"/>
    <s v="San Francisco"/>
    <x v="2"/>
    <n v="47"/>
    <n v="210"/>
    <n v="9870"/>
    <n v="4145.4000000000005"/>
    <n v="0.42000000000000004"/>
    <x v="1"/>
  </r>
  <r>
    <x v="3"/>
    <n v="1128299"/>
    <x v="155"/>
    <s v="West"/>
    <x v="2"/>
    <s v="San Francisco"/>
    <x v="3"/>
    <n v="48"/>
    <n v="204"/>
    <n v="9792"/>
    <n v="3133.44"/>
    <n v="0.32"/>
    <x v="1"/>
  </r>
  <r>
    <x v="3"/>
    <n v="1128299"/>
    <x v="156"/>
    <s v="West"/>
    <x v="2"/>
    <s v="San Francisco"/>
    <x v="4"/>
    <n v="51"/>
    <n v="170"/>
    <n v="8670"/>
    <n v="4681.8"/>
    <n v="0.54"/>
    <x v="1"/>
  </r>
  <r>
    <x v="3"/>
    <n v="1128299"/>
    <x v="157"/>
    <s v="West"/>
    <x v="2"/>
    <s v="San Francisco"/>
    <x v="5"/>
    <n v="41"/>
    <n v="245"/>
    <n v="10045"/>
    <n v="2009"/>
    <n v="0.2"/>
    <x v="1"/>
  </r>
  <r>
    <x v="3"/>
    <n v="1128299"/>
    <x v="158"/>
    <s v="West"/>
    <x v="2"/>
    <s v="San Francisco"/>
    <x v="0"/>
    <n v="40"/>
    <n v="271"/>
    <n v="10840"/>
    <n v="4119.2"/>
    <n v="0.38"/>
    <x v="1"/>
  </r>
  <r>
    <x v="3"/>
    <n v="1128299"/>
    <x v="159"/>
    <s v="West"/>
    <x v="2"/>
    <s v="San Francisco"/>
    <x v="1"/>
    <n v="51"/>
    <n v="216"/>
    <n v="11016"/>
    <n v="2754"/>
    <n v="0.25"/>
    <x v="1"/>
  </r>
  <r>
    <x v="3"/>
    <n v="1128299"/>
    <x v="160"/>
    <s v="West"/>
    <x v="2"/>
    <s v="San Francisco"/>
    <x v="2"/>
    <n v="46"/>
    <n v="254"/>
    <n v="11684"/>
    <n v="4556.76"/>
    <n v="0.39"/>
    <x v="1"/>
  </r>
  <r>
    <x v="3"/>
    <n v="1128299"/>
    <x v="161"/>
    <s v="West"/>
    <x v="2"/>
    <s v="San Francisco"/>
    <x v="3"/>
    <n v="48"/>
    <n v="188"/>
    <n v="9024"/>
    <n v="3068.16"/>
    <n v="0.33999999999999997"/>
    <x v="1"/>
  </r>
  <r>
    <x v="3"/>
    <n v="1128299"/>
    <x v="162"/>
    <s v="West"/>
    <x v="2"/>
    <s v="San Francisco"/>
    <x v="4"/>
    <n v="47"/>
    <n v="158"/>
    <n v="7426"/>
    <n v="4158.5600000000004"/>
    <n v="0.56000000000000005"/>
    <x v="1"/>
  </r>
  <r>
    <x v="3"/>
    <n v="1128299"/>
    <x v="163"/>
    <s v="West"/>
    <x v="2"/>
    <s v="San Francisco"/>
    <x v="5"/>
    <n v="62"/>
    <n v="245"/>
    <n v="15190"/>
    <n v="2886.1000000000004"/>
    <n v="0.19000000000000003"/>
    <x v="1"/>
  </r>
  <r>
    <x v="3"/>
    <n v="1128299"/>
    <x v="164"/>
    <s v="West"/>
    <x v="2"/>
    <s v="San Francisco"/>
    <x v="0"/>
    <n v="44"/>
    <n v="270"/>
    <n v="11880"/>
    <n v="5227.2"/>
    <n v="0.44"/>
    <x v="1"/>
  </r>
  <r>
    <x v="3"/>
    <n v="1128299"/>
    <x v="165"/>
    <s v="West"/>
    <x v="2"/>
    <s v="San Francisco"/>
    <x v="1"/>
    <n v="51"/>
    <n v="233"/>
    <n v="11883"/>
    <n v="3208.4100000000003"/>
    <n v="0.27"/>
    <x v="1"/>
  </r>
  <r>
    <x v="3"/>
    <n v="1128299"/>
    <x v="166"/>
    <s v="West"/>
    <x v="2"/>
    <s v="San Francisco"/>
    <x v="2"/>
    <n v="46"/>
    <n v="225"/>
    <n v="10350"/>
    <n v="4554"/>
    <n v="0.44"/>
    <x v="1"/>
  </r>
  <r>
    <x v="3"/>
    <n v="1128299"/>
    <x v="167"/>
    <s v="West"/>
    <x v="2"/>
    <s v="San Francisco"/>
    <x v="3"/>
    <n v="42"/>
    <n v="228"/>
    <n v="9576"/>
    <n v="4021.92"/>
    <n v="0.42"/>
    <x v="1"/>
  </r>
  <r>
    <x v="3"/>
    <n v="1128299"/>
    <x v="168"/>
    <s v="West"/>
    <x v="2"/>
    <s v="San Francisco"/>
    <x v="4"/>
    <n v="49"/>
    <n v="182"/>
    <n v="8918"/>
    <n v="5083.26"/>
    <n v="0.57000000000000006"/>
    <x v="1"/>
  </r>
  <r>
    <x v="3"/>
    <n v="1128299"/>
    <x v="169"/>
    <s v="West"/>
    <x v="2"/>
    <s v="San Francisco"/>
    <x v="5"/>
    <n v="58"/>
    <n v="225"/>
    <n v="13050"/>
    <n v="3001.5"/>
    <n v="0.23"/>
    <x v="1"/>
  </r>
  <r>
    <x v="3"/>
    <n v="1128299"/>
    <x v="170"/>
    <s v="West"/>
    <x v="2"/>
    <s v="San Francisco"/>
    <x v="0"/>
    <n v="41"/>
    <n v="341"/>
    <n v="13981"/>
    <n v="6011.8300000000008"/>
    <n v="0.43000000000000005"/>
    <x v="1"/>
  </r>
  <r>
    <x v="3"/>
    <n v="1128299"/>
    <x v="171"/>
    <s v="West"/>
    <x v="2"/>
    <s v="San Francisco"/>
    <x v="1"/>
    <n v="50"/>
    <n v="256"/>
    <n v="12800"/>
    <n v="3840"/>
    <n v="0.3"/>
    <x v="1"/>
  </r>
  <r>
    <x v="3"/>
    <n v="1128299"/>
    <x v="172"/>
    <s v="West"/>
    <x v="2"/>
    <s v="San Francisco"/>
    <x v="2"/>
    <n v="42"/>
    <n v="281"/>
    <n v="11802"/>
    <n v="5310.9000000000005"/>
    <n v="0.45"/>
    <x v="1"/>
  </r>
  <r>
    <x v="3"/>
    <n v="1128299"/>
    <x v="173"/>
    <s v="West"/>
    <x v="2"/>
    <s v="San Francisco"/>
    <x v="3"/>
    <n v="41"/>
    <n v="224"/>
    <n v="9184"/>
    <n v="3765.4399999999996"/>
    <n v="0.41"/>
    <x v="1"/>
  </r>
  <r>
    <x v="3"/>
    <n v="1128299"/>
    <x v="174"/>
    <s v="West"/>
    <x v="2"/>
    <s v="San Francisco"/>
    <x v="4"/>
    <n v="44"/>
    <n v="196"/>
    <n v="8624"/>
    <n v="5260.6400000000012"/>
    <n v="0.6100000000000001"/>
    <x v="1"/>
  </r>
  <r>
    <x v="3"/>
    <n v="1128299"/>
    <x v="175"/>
    <s v="West"/>
    <x v="2"/>
    <s v="San Francisco"/>
    <x v="5"/>
    <n v="60"/>
    <n v="306"/>
    <n v="18360"/>
    <n v="4773.6000000000004"/>
    <n v="0.26"/>
    <x v="1"/>
  </r>
  <r>
    <x v="3"/>
    <n v="1128299"/>
    <x v="176"/>
    <s v="West"/>
    <x v="2"/>
    <s v="San Francisco"/>
    <x v="0"/>
    <n v="41"/>
    <n v="338"/>
    <n v="13858"/>
    <n v="5266.04"/>
    <n v="0.38"/>
    <x v="1"/>
  </r>
  <r>
    <x v="3"/>
    <n v="1128299"/>
    <x v="177"/>
    <s v="West"/>
    <x v="2"/>
    <s v="San Francisco"/>
    <x v="1"/>
    <n v="49"/>
    <n v="263"/>
    <n v="12887"/>
    <n v="3092.88"/>
    <n v="0.24000000000000002"/>
    <x v="1"/>
  </r>
  <r>
    <x v="3"/>
    <n v="1128299"/>
    <x v="178"/>
    <s v="West"/>
    <x v="2"/>
    <s v="San Francisco"/>
    <x v="2"/>
    <n v="46"/>
    <n v="264"/>
    <n v="12144"/>
    <n v="4857.6000000000004"/>
    <n v="0.4"/>
    <x v="1"/>
  </r>
  <r>
    <x v="3"/>
    <n v="1128299"/>
    <x v="179"/>
    <s v="West"/>
    <x v="2"/>
    <s v="San Francisco"/>
    <x v="3"/>
    <n v="46"/>
    <n v="247"/>
    <n v="11362"/>
    <n v="4090.3199999999997"/>
    <n v="0.36"/>
    <x v="1"/>
  </r>
  <r>
    <x v="3"/>
    <n v="1128299"/>
    <x v="180"/>
    <s v="West"/>
    <x v="2"/>
    <s v="San Francisco"/>
    <x v="4"/>
    <n v="44"/>
    <n v="240"/>
    <n v="10560"/>
    <n v="5913.6"/>
    <n v="0.56000000000000005"/>
    <x v="1"/>
  </r>
  <r>
    <x v="3"/>
    <n v="1128299"/>
    <x v="181"/>
    <s v="West"/>
    <x v="2"/>
    <s v="San Francisco"/>
    <x v="5"/>
    <n v="56"/>
    <n v="264"/>
    <n v="14784"/>
    <n v="2808.9600000000005"/>
    <n v="0.19000000000000003"/>
    <x v="1"/>
  </r>
  <r>
    <x v="3"/>
    <n v="1128299"/>
    <x v="182"/>
    <s v="West"/>
    <x v="2"/>
    <s v="San Francisco"/>
    <x v="0"/>
    <n v="45"/>
    <n v="302"/>
    <n v="13590"/>
    <n v="5436"/>
    <n v="0.4"/>
    <x v="1"/>
  </r>
  <r>
    <x v="3"/>
    <n v="1128299"/>
    <x v="183"/>
    <s v="West"/>
    <x v="2"/>
    <s v="San Francisco"/>
    <x v="1"/>
    <n v="47"/>
    <n v="278"/>
    <n v="13066"/>
    <n v="2874.52"/>
    <n v="0.22"/>
    <x v="1"/>
  </r>
  <r>
    <x v="3"/>
    <n v="1128299"/>
    <x v="184"/>
    <s v="West"/>
    <x v="2"/>
    <s v="San Francisco"/>
    <x v="2"/>
    <n v="51"/>
    <n v="248"/>
    <n v="12648"/>
    <n v="4932.72"/>
    <n v="0.39"/>
    <x v="1"/>
  </r>
  <r>
    <x v="3"/>
    <n v="1128299"/>
    <x v="185"/>
    <s v="West"/>
    <x v="2"/>
    <s v="San Francisco"/>
    <x v="3"/>
    <n v="52"/>
    <n v="255"/>
    <n v="13260"/>
    <n v="4508.3999999999996"/>
    <n v="0.33999999999999997"/>
    <x v="1"/>
  </r>
  <r>
    <x v="3"/>
    <n v="1128299"/>
    <x v="186"/>
    <s v="West"/>
    <x v="2"/>
    <s v="San Francisco"/>
    <x v="4"/>
    <n v="59"/>
    <n v="263"/>
    <n v="15517"/>
    <n v="8844.69"/>
    <n v="0.57000000000000006"/>
    <x v="1"/>
  </r>
  <r>
    <x v="3"/>
    <n v="1128299"/>
    <x v="187"/>
    <s v="West"/>
    <x v="2"/>
    <s v="San Francisco"/>
    <x v="5"/>
    <n v="60"/>
    <n v="254"/>
    <n v="15240"/>
    <n v="3352.8000000000006"/>
    <n v="0.22000000000000003"/>
    <x v="1"/>
  </r>
  <r>
    <x v="3"/>
    <n v="1128299"/>
    <x v="188"/>
    <s v="West"/>
    <x v="2"/>
    <s v="San Francisco"/>
    <x v="0"/>
    <n v="40"/>
    <n v="287"/>
    <n v="11480"/>
    <n v="4018.0000000000005"/>
    <n v="0.35000000000000003"/>
    <x v="1"/>
  </r>
  <r>
    <x v="3"/>
    <n v="1128299"/>
    <x v="189"/>
    <s v="West"/>
    <x v="2"/>
    <s v="San Francisco"/>
    <x v="1"/>
    <n v="42"/>
    <n v="287"/>
    <n v="12054"/>
    <n v="2049.1799999999998"/>
    <n v="0.16999999999999998"/>
    <x v="1"/>
  </r>
  <r>
    <x v="3"/>
    <n v="1128299"/>
    <x v="190"/>
    <s v="West"/>
    <x v="2"/>
    <s v="San Francisco"/>
    <x v="2"/>
    <n v="39"/>
    <n v="248"/>
    <n v="9672"/>
    <n v="3288.48"/>
    <n v="0.34"/>
    <x v="1"/>
  </r>
  <r>
    <x v="3"/>
    <n v="1128299"/>
    <x v="191"/>
    <s v="West"/>
    <x v="2"/>
    <s v="San Francisco"/>
    <x v="3"/>
    <n v="39"/>
    <n v="247"/>
    <n v="9633"/>
    <n v="2600.91"/>
    <n v="0.26999999999999996"/>
    <x v="1"/>
  </r>
  <r>
    <x v="3"/>
    <n v="1128299"/>
    <x v="192"/>
    <s v="West"/>
    <x v="2"/>
    <s v="San Francisco"/>
    <x v="4"/>
    <n v="43"/>
    <n v="225"/>
    <n v="9675"/>
    <n v="4644.0000000000009"/>
    <n v="0.48000000000000009"/>
    <x v="1"/>
  </r>
  <r>
    <x v="3"/>
    <n v="1128299"/>
    <x v="193"/>
    <s v="West"/>
    <x v="2"/>
    <s v="San Francisco"/>
    <x v="5"/>
    <n v="51"/>
    <n v="264"/>
    <n v="13464"/>
    <n v="2019.6000000000004"/>
    <n v="0.15000000000000002"/>
    <x v="1"/>
  </r>
  <r>
    <x v="3"/>
    <n v="1128299"/>
    <x v="194"/>
    <s v="West"/>
    <x v="2"/>
    <s v="San Francisco"/>
    <x v="0"/>
    <n v="36"/>
    <n v="289"/>
    <n v="10404"/>
    <n v="3433.3200000000006"/>
    <n v="0.33000000000000007"/>
    <x v="1"/>
  </r>
  <r>
    <x v="3"/>
    <n v="1128299"/>
    <x v="195"/>
    <s v="West"/>
    <x v="2"/>
    <s v="San Francisco"/>
    <x v="1"/>
    <n v="39"/>
    <n v="280"/>
    <n v="10920"/>
    <n v="1965.6"/>
    <n v="0.18"/>
    <x v="1"/>
  </r>
  <r>
    <x v="3"/>
    <n v="1128299"/>
    <x v="196"/>
    <s v="West"/>
    <x v="2"/>
    <s v="San Francisco"/>
    <x v="2"/>
    <n v="42"/>
    <n v="210"/>
    <n v="8820"/>
    <n v="2910.6000000000008"/>
    <n v="0.33000000000000007"/>
    <x v="1"/>
  </r>
  <r>
    <x v="3"/>
    <n v="1128299"/>
    <x v="197"/>
    <s v="West"/>
    <x v="2"/>
    <s v="San Francisco"/>
    <x v="3"/>
    <n v="42"/>
    <n v="223"/>
    <n v="9366"/>
    <n v="2903.4599999999996"/>
    <n v="0.30999999999999994"/>
    <x v="1"/>
  </r>
  <r>
    <x v="3"/>
    <n v="1128299"/>
    <x v="198"/>
    <s v="West"/>
    <x v="2"/>
    <s v="San Francisco"/>
    <x v="4"/>
    <n v="50"/>
    <n v="221"/>
    <n v="11050"/>
    <n v="5193.5000000000009"/>
    <n v="0.47000000000000008"/>
    <x v="1"/>
  </r>
  <r>
    <x v="3"/>
    <n v="1128299"/>
    <x v="199"/>
    <s v="West"/>
    <x v="2"/>
    <s v="San Francisco"/>
    <x v="5"/>
    <n v="46"/>
    <n v="224"/>
    <n v="10304"/>
    <n v="1236.48"/>
    <n v="0.12000000000000001"/>
    <x v="1"/>
  </r>
  <r>
    <x v="3"/>
    <n v="1128299"/>
    <x v="200"/>
    <s v="West"/>
    <x v="2"/>
    <s v="San Francisco"/>
    <x v="0"/>
    <n v="39"/>
    <n v="263"/>
    <n v="10257"/>
    <n v="3589.9500000000003"/>
    <n v="0.35000000000000003"/>
    <x v="1"/>
  </r>
  <r>
    <x v="3"/>
    <n v="1128299"/>
    <x v="201"/>
    <s v="West"/>
    <x v="2"/>
    <s v="San Francisco"/>
    <x v="1"/>
    <n v="46"/>
    <n v="306"/>
    <n v="14076"/>
    <n v="2815.2000000000003"/>
    <n v="0.2"/>
    <x v="1"/>
  </r>
  <r>
    <x v="3"/>
    <n v="1128299"/>
    <x v="202"/>
    <s v="West"/>
    <x v="2"/>
    <s v="San Francisco"/>
    <x v="2"/>
    <n v="40"/>
    <n v="247"/>
    <n v="9880"/>
    <n v="3359.2000000000003"/>
    <n v="0.34"/>
    <x v="1"/>
  </r>
  <r>
    <x v="3"/>
    <n v="1128299"/>
    <x v="203"/>
    <s v="West"/>
    <x v="2"/>
    <s v="San Francisco"/>
    <x v="3"/>
    <n v="37"/>
    <n v="210"/>
    <n v="7770"/>
    <n v="2253.2999999999997"/>
    <n v="0.28999999999999998"/>
    <x v="1"/>
  </r>
  <r>
    <x v="3"/>
    <n v="1128299"/>
    <x v="204"/>
    <s v="West"/>
    <x v="2"/>
    <s v="San Francisco"/>
    <x v="4"/>
    <n v="51"/>
    <n v="228"/>
    <n v="11628"/>
    <n v="5465.1600000000008"/>
    <n v="0.47000000000000008"/>
    <x v="1"/>
  </r>
  <r>
    <x v="3"/>
    <n v="1128299"/>
    <x v="205"/>
    <s v="West"/>
    <x v="2"/>
    <s v="San Francisco"/>
    <x v="5"/>
    <n v="56"/>
    <n v="256"/>
    <n v="14336"/>
    <n v="2150.4000000000005"/>
    <n v="0.15000000000000002"/>
    <x v="1"/>
  </r>
  <r>
    <x v="3"/>
    <n v="1128299"/>
    <x v="206"/>
    <s v="West"/>
    <x v="2"/>
    <s v="San Francisco"/>
    <x v="0"/>
    <n v="40"/>
    <n v="322"/>
    <n v="12880"/>
    <n v="4250.4000000000005"/>
    <n v="0.33000000000000007"/>
    <x v="1"/>
  </r>
  <r>
    <x v="3"/>
    <n v="1128299"/>
    <x v="207"/>
    <s v="West"/>
    <x v="2"/>
    <s v="San Francisco"/>
    <x v="1"/>
    <n v="46"/>
    <n v="332"/>
    <n v="15272"/>
    <n v="3207.12"/>
    <n v="0.21"/>
    <x v="1"/>
  </r>
  <r>
    <x v="3"/>
    <n v="1128299"/>
    <x v="208"/>
    <s v="West"/>
    <x v="2"/>
    <s v="San Francisco"/>
    <x v="2"/>
    <n v="44"/>
    <n v="256"/>
    <n v="11264"/>
    <n v="3717.1200000000008"/>
    <n v="0.33000000000000007"/>
    <x v="1"/>
  </r>
  <r>
    <x v="3"/>
    <n v="1128299"/>
    <x v="209"/>
    <s v="West"/>
    <x v="2"/>
    <s v="San Francisco"/>
    <x v="3"/>
    <n v="40"/>
    <n v="271"/>
    <n v="10840"/>
    <n v="3252"/>
    <n v="0.3"/>
    <x v="1"/>
  </r>
  <r>
    <x v="3"/>
    <n v="1128299"/>
    <x v="210"/>
    <s v="West"/>
    <x v="2"/>
    <s v="San Francisco"/>
    <x v="4"/>
    <n v="43"/>
    <n v="245"/>
    <n v="10535"/>
    <n v="5478.2"/>
    <n v="0.52"/>
    <x v="1"/>
  </r>
  <r>
    <x v="3"/>
    <n v="1128299"/>
    <x v="211"/>
    <s v="West"/>
    <x v="2"/>
    <s v="San Francisco"/>
    <x v="5"/>
    <n v="50"/>
    <n v="256"/>
    <n v="12800"/>
    <n v="2176"/>
    <n v="0.17"/>
    <x v="1"/>
  </r>
  <r>
    <x v="4"/>
    <n v="1189833"/>
    <x v="212"/>
    <s v="West"/>
    <x v="2"/>
    <s v="San Francisco"/>
    <x v="0"/>
    <n v="26"/>
    <n v="224"/>
    <n v="5824"/>
    <n v="2504.3200000000002"/>
    <n v="0.43000000000000005"/>
    <x v="1"/>
  </r>
  <r>
    <x v="4"/>
    <n v="1189833"/>
    <x v="213"/>
    <s v="West"/>
    <x v="2"/>
    <s v="San Francisco"/>
    <x v="1"/>
    <n v="35"/>
    <n v="224"/>
    <n v="7840"/>
    <n v="2352"/>
    <n v="0.3"/>
    <x v="1"/>
  </r>
  <r>
    <x v="4"/>
    <n v="1189833"/>
    <x v="214"/>
    <s v="West"/>
    <x v="2"/>
    <s v="San Francisco"/>
    <x v="2"/>
    <n v="36"/>
    <n v="217"/>
    <n v="7812"/>
    <n v="3281.0400000000004"/>
    <n v="0.42000000000000004"/>
    <x v="1"/>
  </r>
  <r>
    <x v="4"/>
    <n v="1189833"/>
    <x v="215"/>
    <s v="West"/>
    <x v="2"/>
    <s v="San Francisco"/>
    <x v="3"/>
    <n v="33"/>
    <n v="182"/>
    <n v="6006"/>
    <n v="2282.2800000000002"/>
    <n v="0.38"/>
    <x v="1"/>
  </r>
  <r>
    <x v="4"/>
    <n v="1189833"/>
    <x v="216"/>
    <s v="West"/>
    <x v="2"/>
    <s v="Los Angeles"/>
    <x v="4"/>
    <n v="36"/>
    <n v="155"/>
    <n v="5580"/>
    <n v="3292.2000000000003"/>
    <n v="0.59000000000000008"/>
    <x v="1"/>
  </r>
  <r>
    <x v="4"/>
    <n v="1189833"/>
    <x v="217"/>
    <s v="West"/>
    <x v="2"/>
    <s v="Los Angeles"/>
    <x v="5"/>
    <n v="29"/>
    <n v="210"/>
    <n v="6090"/>
    <n v="1400.7"/>
    <n v="0.23"/>
    <x v="1"/>
  </r>
  <r>
    <x v="4"/>
    <n v="1189833"/>
    <x v="218"/>
    <s v="West"/>
    <x v="2"/>
    <s v="Los Angeles"/>
    <x v="0"/>
    <n v="28"/>
    <n v="240"/>
    <n v="6720"/>
    <n v="3091.2000000000003"/>
    <n v="0.46"/>
    <x v="1"/>
  </r>
  <r>
    <x v="4"/>
    <n v="1189833"/>
    <x v="219"/>
    <s v="West"/>
    <x v="2"/>
    <s v="Los Angeles"/>
    <x v="1"/>
    <n v="30"/>
    <n v="215"/>
    <n v="6450"/>
    <n v="1999.5"/>
    <n v="0.31"/>
    <x v="1"/>
  </r>
  <r>
    <x v="4"/>
    <n v="1189833"/>
    <x v="220"/>
    <s v="West"/>
    <x v="2"/>
    <s v="Los Angeles"/>
    <x v="2"/>
    <n v="33"/>
    <n v="223"/>
    <n v="7359"/>
    <n v="3090.78"/>
    <n v="0.42000000000000004"/>
    <x v="1"/>
  </r>
  <r>
    <x v="4"/>
    <n v="1189833"/>
    <x v="221"/>
    <s v="West"/>
    <x v="2"/>
    <s v="Los Angeles"/>
    <x v="3"/>
    <n v="34"/>
    <n v="179"/>
    <n v="6086"/>
    <n v="2495.2599999999998"/>
    <n v="0.41"/>
    <x v="1"/>
  </r>
  <r>
    <x v="4"/>
    <n v="1189833"/>
    <x v="222"/>
    <s v="West"/>
    <x v="2"/>
    <s v="Los Angeles"/>
    <x v="4"/>
    <n v="40"/>
    <n v="140"/>
    <n v="5600"/>
    <n v="3192.0000000000005"/>
    <n v="0.57000000000000006"/>
    <x v="1"/>
  </r>
  <r>
    <x v="4"/>
    <n v="1189833"/>
    <x v="223"/>
    <s v="West"/>
    <x v="2"/>
    <s v="Los Angeles"/>
    <x v="5"/>
    <n v="32"/>
    <n v="208"/>
    <n v="6656"/>
    <n v="1730.56"/>
    <n v="0.26"/>
    <x v="1"/>
  </r>
  <r>
    <x v="4"/>
    <n v="1189833"/>
    <x v="224"/>
    <s v="West"/>
    <x v="2"/>
    <s v="Los Angeles"/>
    <x v="0"/>
    <n v="24"/>
    <n v="264"/>
    <n v="6336"/>
    <n v="2787.84"/>
    <n v="0.44"/>
    <x v="1"/>
  </r>
  <r>
    <x v="4"/>
    <n v="1189833"/>
    <x v="225"/>
    <s v="West"/>
    <x v="2"/>
    <s v="Los Angeles"/>
    <x v="1"/>
    <n v="36"/>
    <n v="228"/>
    <n v="8208"/>
    <n v="2298.2400000000002"/>
    <n v="0.28000000000000003"/>
    <x v="1"/>
  </r>
  <r>
    <x v="4"/>
    <n v="1189833"/>
    <x v="226"/>
    <s v="West"/>
    <x v="2"/>
    <s v="Los Angeles"/>
    <x v="2"/>
    <n v="33"/>
    <n v="221"/>
    <n v="7293"/>
    <n v="3354.78"/>
    <n v="0.46"/>
    <x v="1"/>
  </r>
  <r>
    <x v="4"/>
    <n v="1189833"/>
    <x v="227"/>
    <s v="West"/>
    <x v="2"/>
    <s v="Los Angeles"/>
    <x v="3"/>
    <n v="36"/>
    <n v="176"/>
    <n v="6336"/>
    <n v="2471.0399999999995"/>
    <n v="0.38999999999999996"/>
    <x v="1"/>
  </r>
  <r>
    <x v="4"/>
    <n v="1189833"/>
    <x v="228"/>
    <s v="West"/>
    <x v="2"/>
    <s v="Los Angeles"/>
    <x v="4"/>
    <n v="36"/>
    <n v="128"/>
    <n v="4608"/>
    <n v="2718.7200000000003"/>
    <n v="0.59000000000000008"/>
    <x v="1"/>
  </r>
  <r>
    <x v="4"/>
    <n v="1189833"/>
    <x v="229"/>
    <s v="West"/>
    <x v="2"/>
    <s v="Los Angeles"/>
    <x v="5"/>
    <n v="33"/>
    <n v="194"/>
    <n v="6402"/>
    <n v="1472.46"/>
    <n v="0.23"/>
    <x v="1"/>
  </r>
  <r>
    <x v="4"/>
    <n v="1189833"/>
    <x v="230"/>
    <s v="West"/>
    <x v="2"/>
    <s v="Los Angeles"/>
    <x v="0"/>
    <n v="31"/>
    <n v="248"/>
    <n v="7688"/>
    <n v="3536.48"/>
    <n v="0.46"/>
    <x v="1"/>
  </r>
  <r>
    <x v="4"/>
    <n v="1189833"/>
    <x v="231"/>
    <s v="West"/>
    <x v="2"/>
    <s v="Los Angeles"/>
    <x v="1"/>
    <n v="34"/>
    <n v="210"/>
    <n v="7140"/>
    <n v="2070.6"/>
    <n v="0.28999999999999998"/>
    <x v="1"/>
  </r>
  <r>
    <x v="4"/>
    <n v="1189833"/>
    <x v="232"/>
    <s v="West"/>
    <x v="2"/>
    <s v="Los Angeles"/>
    <x v="2"/>
    <n v="38"/>
    <n v="206"/>
    <n v="7828"/>
    <n v="3679.1600000000003"/>
    <n v="0.47000000000000003"/>
    <x v="1"/>
  </r>
  <r>
    <x v="4"/>
    <n v="1189833"/>
    <x v="233"/>
    <s v="West"/>
    <x v="2"/>
    <s v="Los Angeles"/>
    <x v="3"/>
    <n v="31"/>
    <n v="173"/>
    <n v="5363"/>
    <n v="2037.94"/>
    <n v="0.38"/>
    <x v="1"/>
  </r>
  <r>
    <x v="4"/>
    <n v="1189833"/>
    <x v="234"/>
    <s v="West"/>
    <x v="2"/>
    <s v="Los Angeles"/>
    <x v="4"/>
    <n v="38"/>
    <n v="149"/>
    <n v="5662"/>
    <n v="3453.8200000000006"/>
    <n v="0.6100000000000001"/>
    <x v="1"/>
  </r>
  <r>
    <x v="4"/>
    <n v="1189833"/>
    <x v="235"/>
    <s v="West"/>
    <x v="2"/>
    <s v="Los Angeles"/>
    <x v="5"/>
    <n v="49"/>
    <n v="198"/>
    <n v="9702"/>
    <n v="2619.54"/>
    <n v="0.27"/>
    <x v="1"/>
  </r>
  <r>
    <x v="4"/>
    <n v="1189833"/>
    <x v="236"/>
    <s v="West"/>
    <x v="2"/>
    <s v="Los Angeles"/>
    <x v="0"/>
    <n v="32"/>
    <n v="240"/>
    <n v="7680"/>
    <n v="3609.6000000000004"/>
    <n v="0.47000000000000003"/>
    <x v="1"/>
  </r>
  <r>
    <x v="4"/>
    <n v="1189833"/>
    <x v="237"/>
    <s v="West"/>
    <x v="2"/>
    <s v="Los Angeles"/>
    <x v="1"/>
    <n v="34"/>
    <n v="221"/>
    <n v="7514"/>
    <n v="2254.1999999999998"/>
    <n v="0.3"/>
    <x v="1"/>
  </r>
  <r>
    <x v="4"/>
    <n v="1189833"/>
    <x v="238"/>
    <s v="West"/>
    <x v="2"/>
    <s v="Los Angeles"/>
    <x v="2"/>
    <n v="36"/>
    <n v="215"/>
    <n v="7740"/>
    <n v="3483"/>
    <n v="0.45"/>
    <x v="1"/>
  </r>
  <r>
    <x v="4"/>
    <n v="1189833"/>
    <x v="239"/>
    <s v="West"/>
    <x v="2"/>
    <s v="Los Angeles"/>
    <x v="3"/>
    <n v="33"/>
    <n v="193"/>
    <n v="6369"/>
    <n v="2420.2200000000003"/>
    <n v="0.38"/>
    <x v="1"/>
  </r>
  <r>
    <x v="4"/>
    <n v="1189833"/>
    <x v="240"/>
    <s v="West"/>
    <x v="2"/>
    <s v="Los Angeles"/>
    <x v="4"/>
    <n v="38"/>
    <n v="140"/>
    <n v="5320"/>
    <n v="3138.8000000000006"/>
    <n v="0.59000000000000008"/>
    <x v="1"/>
  </r>
  <r>
    <x v="4"/>
    <n v="1189833"/>
    <x v="241"/>
    <s v="West"/>
    <x v="2"/>
    <s v="Los Angeles"/>
    <x v="5"/>
    <n v="43"/>
    <n v="206"/>
    <n v="8858"/>
    <n v="1948.76"/>
    <n v="0.22"/>
    <x v="1"/>
  </r>
  <r>
    <x v="4"/>
    <n v="1189833"/>
    <x v="242"/>
    <s v="West"/>
    <x v="2"/>
    <s v="Los Angeles"/>
    <x v="0"/>
    <n v="36"/>
    <n v="297"/>
    <n v="10692"/>
    <n v="4704.4800000000005"/>
    <n v="0.44"/>
    <x v="1"/>
  </r>
  <r>
    <x v="4"/>
    <n v="1189833"/>
    <x v="243"/>
    <s v="West"/>
    <x v="2"/>
    <s v="Los Angeles"/>
    <x v="1"/>
    <n v="35"/>
    <n v="225"/>
    <n v="7875"/>
    <n v="2362.5"/>
    <n v="0.3"/>
    <x v="1"/>
  </r>
  <r>
    <x v="4"/>
    <n v="1189833"/>
    <x v="244"/>
    <s v="West"/>
    <x v="2"/>
    <s v="Los Angeles"/>
    <x v="2"/>
    <n v="35"/>
    <n v="233"/>
    <n v="8155"/>
    <n v="3425.1000000000004"/>
    <n v="0.42000000000000004"/>
    <x v="1"/>
  </r>
  <r>
    <x v="4"/>
    <n v="1189833"/>
    <x v="245"/>
    <s v="West"/>
    <x v="2"/>
    <s v="Los Angeles"/>
    <x v="3"/>
    <n v="32"/>
    <n v="194"/>
    <n v="6208"/>
    <n v="2296.96"/>
    <n v="0.37"/>
    <x v="1"/>
  </r>
  <r>
    <x v="4"/>
    <n v="1189833"/>
    <x v="246"/>
    <s v="West"/>
    <x v="2"/>
    <s v="Los Angeles"/>
    <x v="4"/>
    <n v="39"/>
    <n v="165"/>
    <n v="6435"/>
    <n v="3861.0000000000005"/>
    <n v="0.60000000000000009"/>
    <x v="1"/>
  </r>
  <r>
    <x v="4"/>
    <n v="1189833"/>
    <x v="247"/>
    <s v="West"/>
    <x v="2"/>
    <s v="Los Angeles"/>
    <x v="5"/>
    <n v="48"/>
    <n v="264"/>
    <n v="12672"/>
    <n v="2787.84"/>
    <n v="0.22"/>
    <x v="1"/>
  </r>
  <r>
    <x v="4"/>
    <n v="1189833"/>
    <x v="248"/>
    <s v="West"/>
    <x v="2"/>
    <s v="Los Angeles"/>
    <x v="0"/>
    <n v="30"/>
    <n v="285"/>
    <n v="8550"/>
    <n v="4018.5000000000005"/>
    <n v="0.47000000000000003"/>
    <x v="1"/>
  </r>
  <r>
    <x v="4"/>
    <n v="1189833"/>
    <x v="249"/>
    <s v="West"/>
    <x v="2"/>
    <s v="Los Angeles"/>
    <x v="1"/>
    <n v="37"/>
    <n v="272"/>
    <n v="10064"/>
    <n v="2918.56"/>
    <n v="0.28999999999999998"/>
    <x v="1"/>
  </r>
  <r>
    <x v="4"/>
    <n v="1189833"/>
    <x v="250"/>
    <s v="West"/>
    <x v="2"/>
    <s v="Los Angeles"/>
    <x v="2"/>
    <n v="33"/>
    <n v="240"/>
    <n v="7920"/>
    <n v="3643.2000000000003"/>
    <n v="0.46"/>
    <x v="1"/>
  </r>
  <r>
    <x v="4"/>
    <n v="1189833"/>
    <x v="251"/>
    <s v="West"/>
    <x v="2"/>
    <s v="Los Angeles"/>
    <x v="3"/>
    <n v="29"/>
    <n v="228"/>
    <n v="6612"/>
    <n v="2644.7999999999997"/>
    <n v="0.39999999999999997"/>
    <x v="1"/>
  </r>
  <r>
    <x v="4"/>
    <n v="1189833"/>
    <x v="252"/>
    <s v="West"/>
    <x v="2"/>
    <s v="Los Angeles"/>
    <x v="4"/>
    <n v="38"/>
    <n v="224"/>
    <n v="8512"/>
    <n v="5107.2000000000007"/>
    <n v="0.60000000000000009"/>
    <x v="1"/>
  </r>
  <r>
    <x v="4"/>
    <n v="1189833"/>
    <x v="253"/>
    <s v="West"/>
    <x v="2"/>
    <s v="Los Angeles"/>
    <x v="5"/>
    <n v="51"/>
    <n v="224"/>
    <n v="11424"/>
    <n v="2627.52"/>
    <n v="0.23"/>
    <x v="1"/>
  </r>
  <r>
    <x v="4"/>
    <n v="1189833"/>
    <x v="254"/>
    <s v="West"/>
    <x v="2"/>
    <s v="Los Angeles"/>
    <x v="0"/>
    <n v="36"/>
    <n v="306"/>
    <n v="11016"/>
    <n v="4957.2"/>
    <n v="0.45"/>
    <x v="1"/>
  </r>
  <r>
    <x v="4"/>
    <n v="1189833"/>
    <x v="255"/>
    <s v="West"/>
    <x v="2"/>
    <s v="Los Angeles"/>
    <x v="1"/>
    <n v="41"/>
    <n v="264"/>
    <n v="10824"/>
    <n v="3355.44"/>
    <n v="0.31"/>
    <x v="1"/>
  </r>
  <r>
    <x v="4"/>
    <n v="1189833"/>
    <x v="256"/>
    <s v="West"/>
    <x v="2"/>
    <s v="Los Angeles"/>
    <x v="2"/>
    <n v="34"/>
    <n v="232"/>
    <n v="7888"/>
    <n v="3470.72"/>
    <n v="0.44"/>
    <x v="1"/>
  </r>
  <r>
    <x v="4"/>
    <n v="1189833"/>
    <x v="257"/>
    <s v="West"/>
    <x v="2"/>
    <s v="Los Angeles"/>
    <x v="3"/>
    <n v="36"/>
    <n v="223"/>
    <n v="8028"/>
    <n v="3050.64"/>
    <n v="0.38"/>
    <x v="1"/>
  </r>
  <r>
    <x v="4"/>
    <n v="1189833"/>
    <x v="258"/>
    <s v="West"/>
    <x v="2"/>
    <s v="Los Angeles"/>
    <x v="4"/>
    <n v="43"/>
    <n v="230"/>
    <n v="9890"/>
    <n v="6131.8000000000011"/>
    <n v="0.62000000000000011"/>
    <x v="1"/>
  </r>
  <r>
    <x v="4"/>
    <n v="1189833"/>
    <x v="259"/>
    <s v="West"/>
    <x v="2"/>
    <s v="Los Angeles"/>
    <x v="5"/>
    <n v="46"/>
    <n v="208"/>
    <n v="9568"/>
    <n v="2200.64"/>
    <n v="0.23"/>
    <x v="1"/>
  </r>
  <r>
    <x v="4"/>
    <n v="1189833"/>
    <x v="260"/>
    <s v="West"/>
    <x v="2"/>
    <s v="Los Angeles"/>
    <x v="0"/>
    <n v="38"/>
    <n v="289"/>
    <n v="10982"/>
    <n v="5051.72"/>
    <n v="0.46"/>
    <x v="1"/>
  </r>
  <r>
    <x v="4"/>
    <n v="1189833"/>
    <x v="261"/>
    <s v="West"/>
    <x v="2"/>
    <s v="Los Angeles"/>
    <x v="1"/>
    <n v="39"/>
    <n v="264"/>
    <n v="10296"/>
    <n v="2779.92"/>
    <n v="0.27"/>
    <x v="1"/>
  </r>
  <r>
    <x v="4"/>
    <n v="1189833"/>
    <x v="262"/>
    <s v="West"/>
    <x v="2"/>
    <s v="Los Angeles"/>
    <x v="2"/>
    <n v="38"/>
    <n v="210"/>
    <n v="7980"/>
    <n v="3591"/>
    <n v="0.45"/>
    <x v="1"/>
  </r>
  <r>
    <x v="4"/>
    <n v="1189833"/>
    <x v="263"/>
    <s v="West"/>
    <x v="2"/>
    <s v="Los Angeles"/>
    <x v="3"/>
    <n v="39"/>
    <n v="195"/>
    <n v="7605"/>
    <n v="3041.9999999999995"/>
    <n v="0.39999999999999997"/>
    <x v="1"/>
  </r>
  <r>
    <x v="4"/>
    <n v="1189833"/>
    <x v="264"/>
    <s v="West"/>
    <x v="2"/>
    <s v="Los Angeles"/>
    <x v="4"/>
    <n v="44"/>
    <n v="195"/>
    <n v="8580"/>
    <n v="5319.6000000000013"/>
    <n v="0.62000000000000011"/>
    <x v="1"/>
  </r>
  <r>
    <x v="4"/>
    <n v="1189833"/>
    <x v="265"/>
    <s v="West"/>
    <x v="2"/>
    <s v="Los Angeles"/>
    <x v="5"/>
    <n v="49"/>
    <n v="210"/>
    <n v="10290"/>
    <n v="2263.8000000000002"/>
    <n v="0.22"/>
    <x v="1"/>
  </r>
  <r>
    <x v="4"/>
    <n v="1189833"/>
    <x v="266"/>
    <s v="West"/>
    <x v="2"/>
    <s v="Los Angeles"/>
    <x v="0"/>
    <n v="36"/>
    <n v="256"/>
    <n v="9216"/>
    <n v="4331.5200000000004"/>
    <n v="0.47000000000000003"/>
    <x v="1"/>
  </r>
  <r>
    <x v="4"/>
    <n v="1189833"/>
    <x v="267"/>
    <s v="West"/>
    <x v="2"/>
    <s v="Los Angeles"/>
    <x v="1"/>
    <n v="43"/>
    <n v="264"/>
    <n v="11352"/>
    <n v="3405.6"/>
    <n v="0.3"/>
    <x v="1"/>
  </r>
  <r>
    <x v="4"/>
    <n v="1189833"/>
    <x v="268"/>
    <s v="West"/>
    <x v="2"/>
    <s v="Los Angeles"/>
    <x v="2"/>
    <n v="33"/>
    <n v="208"/>
    <n v="6864"/>
    <n v="2882.88"/>
    <n v="0.42000000000000004"/>
    <x v="1"/>
  </r>
  <r>
    <x v="4"/>
    <n v="1189833"/>
    <x v="269"/>
    <s v="West"/>
    <x v="2"/>
    <s v="Los Angeles"/>
    <x v="3"/>
    <n v="33"/>
    <n v="213"/>
    <n v="7029"/>
    <n v="2952.18"/>
    <n v="0.42"/>
    <x v="1"/>
  </r>
  <r>
    <x v="4"/>
    <n v="1189833"/>
    <x v="270"/>
    <s v="West"/>
    <x v="2"/>
    <s v="Los Angeles"/>
    <x v="4"/>
    <n v="46"/>
    <n v="210"/>
    <n v="9660"/>
    <n v="5989.2000000000007"/>
    <n v="0.62000000000000011"/>
    <x v="1"/>
  </r>
  <r>
    <x v="4"/>
    <n v="1189833"/>
    <x v="271"/>
    <s v="West"/>
    <x v="2"/>
    <s v="Los Angeles"/>
    <x v="5"/>
    <n v="46"/>
    <n v="208"/>
    <n v="9568"/>
    <n v="2296.3200000000002"/>
    <n v="0.24000000000000002"/>
    <x v="1"/>
  </r>
  <r>
    <x v="4"/>
    <n v="1189833"/>
    <x v="272"/>
    <s v="West"/>
    <x v="2"/>
    <s v="Los Angeles"/>
    <x v="0"/>
    <n v="40"/>
    <n v="272"/>
    <n v="10880"/>
    <n v="5004.8"/>
    <n v="0.46"/>
    <x v="1"/>
  </r>
  <r>
    <x v="4"/>
    <n v="1189833"/>
    <x v="273"/>
    <s v="West"/>
    <x v="2"/>
    <s v="Los Angeles"/>
    <x v="1"/>
    <n v="42"/>
    <n v="264"/>
    <n v="11088"/>
    <n v="3326.4"/>
    <n v="0.3"/>
    <x v="1"/>
  </r>
  <r>
    <x v="4"/>
    <n v="1189833"/>
    <x v="274"/>
    <s v="West"/>
    <x v="2"/>
    <s v="Los Angeles"/>
    <x v="2"/>
    <n v="35"/>
    <n v="223"/>
    <n v="7805"/>
    <n v="3590.3"/>
    <n v="0.46"/>
    <x v="1"/>
  </r>
  <r>
    <x v="4"/>
    <n v="1189833"/>
    <x v="275"/>
    <s v="West"/>
    <x v="2"/>
    <s v="Los Angeles"/>
    <x v="3"/>
    <n v="33"/>
    <n v="221"/>
    <n v="7293"/>
    <n v="3063.06"/>
    <n v="0.42"/>
    <x v="1"/>
  </r>
  <r>
    <x v="4"/>
    <n v="1189833"/>
    <x v="276"/>
    <s v="West"/>
    <x v="2"/>
    <s v="Los Angeles"/>
    <x v="4"/>
    <n v="46"/>
    <n v="204"/>
    <n v="9384"/>
    <n v="5348.880000000001"/>
    <n v="0.57000000000000006"/>
    <x v="1"/>
  </r>
  <r>
    <x v="4"/>
    <n v="1189833"/>
    <x v="277"/>
    <s v="West"/>
    <x v="2"/>
    <s v="Los Angeles"/>
    <x v="5"/>
    <n v="49"/>
    <n v="238"/>
    <n v="11662"/>
    <n v="2798.88"/>
    <n v="0.24000000000000002"/>
    <x v="1"/>
  </r>
  <r>
    <x v="4"/>
    <n v="1189833"/>
    <x v="278"/>
    <s v="West"/>
    <x v="2"/>
    <s v="Los Angeles"/>
    <x v="0"/>
    <n v="39"/>
    <n v="315"/>
    <n v="12285"/>
    <n v="5651.1"/>
    <n v="0.46"/>
    <x v="1"/>
  </r>
  <r>
    <x v="4"/>
    <n v="1189833"/>
    <x v="279"/>
    <s v="West"/>
    <x v="2"/>
    <s v="Los Angeles"/>
    <x v="1"/>
    <n v="42"/>
    <n v="288"/>
    <n v="12096"/>
    <n v="3386.88"/>
    <n v="0.28000000000000003"/>
    <x v="1"/>
  </r>
  <r>
    <x v="4"/>
    <n v="1189833"/>
    <x v="280"/>
    <s v="West"/>
    <x v="2"/>
    <s v="Los Angeles"/>
    <x v="2"/>
    <n v="39"/>
    <n v="231"/>
    <n v="9009"/>
    <n v="4144.1400000000003"/>
    <n v="0.46"/>
    <x v="1"/>
  </r>
  <r>
    <x v="4"/>
    <n v="1189833"/>
    <x v="281"/>
    <s v="West"/>
    <x v="2"/>
    <s v="Los Angeles"/>
    <x v="3"/>
    <n v="35"/>
    <n v="224"/>
    <n v="7840"/>
    <n v="3135.9999999999995"/>
    <n v="0.39999999999999997"/>
    <x v="1"/>
  </r>
  <r>
    <x v="4"/>
    <n v="1189833"/>
    <x v="282"/>
    <s v="West"/>
    <x v="2"/>
    <s v="Los Angeles"/>
    <x v="4"/>
    <n v="43"/>
    <n v="219"/>
    <n v="9417"/>
    <n v="5838.5400000000009"/>
    <n v="0.62000000000000011"/>
    <x v="1"/>
  </r>
  <r>
    <x v="4"/>
    <n v="1189833"/>
    <x v="283"/>
    <s v="West"/>
    <x v="2"/>
    <s v="Los Angeles"/>
    <x v="5"/>
    <n v="44"/>
    <n v="232"/>
    <n v="10208"/>
    <n v="2552"/>
    <n v="0.25"/>
    <x v="1"/>
  </r>
  <r>
    <x v="0"/>
    <n v="1185732"/>
    <x v="284"/>
    <s v="West"/>
    <x v="2"/>
    <s v="Los Angeles"/>
    <x v="0"/>
    <n v="36"/>
    <n v="147"/>
    <n v="5292"/>
    <n v="2381.4"/>
    <n v="0.45"/>
    <x v="1"/>
  </r>
  <r>
    <x v="0"/>
    <n v="1185732"/>
    <x v="285"/>
    <s v="West"/>
    <x v="2"/>
    <s v="Los Angeles"/>
    <x v="1"/>
    <n v="31"/>
    <n v="91"/>
    <n v="2821"/>
    <n v="1156.6099999999999"/>
    <n v="0.41"/>
    <x v="1"/>
  </r>
  <r>
    <x v="0"/>
    <n v="1185732"/>
    <x v="286"/>
    <s v="West"/>
    <x v="2"/>
    <s v="Los Angeles"/>
    <x v="2"/>
    <n v="24"/>
    <n v="94"/>
    <n v="2256"/>
    <n v="879.83999999999992"/>
    <n v="0.38999999999999996"/>
    <x v="1"/>
  </r>
  <r>
    <x v="0"/>
    <n v="1185732"/>
    <x v="287"/>
    <s v="West"/>
    <x v="2"/>
    <s v="Los Angeles"/>
    <x v="3"/>
    <n v="27"/>
    <n v="41"/>
    <n v="1107"/>
    <n v="509.22"/>
    <n v="0.46"/>
    <x v="1"/>
  </r>
  <r>
    <x v="2"/>
    <n v="1197831"/>
    <x v="360"/>
    <s v="South"/>
    <x v="1"/>
    <s v="Dallas"/>
    <x v="4"/>
    <n v="26"/>
    <n v="113"/>
    <n v="2938"/>
    <n v="793.2600000000001"/>
    <n v="0.27"/>
    <x v="1"/>
  </r>
  <r>
    <x v="2"/>
    <n v="1197831"/>
    <x v="361"/>
    <s v="South"/>
    <x v="1"/>
    <s v="Dallas"/>
    <x v="5"/>
    <n v="24"/>
    <n v="163"/>
    <n v="3912"/>
    <n v="1877.76"/>
    <n v="0.48"/>
    <x v="1"/>
  </r>
  <r>
    <x v="2"/>
    <n v="1197831"/>
    <x v="362"/>
    <s v="South"/>
    <x v="1"/>
    <s v="Dallas"/>
    <x v="0"/>
    <n v="19"/>
    <n v="230"/>
    <n v="4370"/>
    <n v="1398.4"/>
    <n v="0.32"/>
    <x v="1"/>
  </r>
  <r>
    <x v="2"/>
    <n v="1197831"/>
    <x v="363"/>
    <s v="South"/>
    <x v="1"/>
    <s v="Dallas"/>
    <x v="1"/>
    <n v="23"/>
    <n v="215"/>
    <n v="4945"/>
    <n v="1780.2"/>
    <n v="0.36"/>
    <x v="1"/>
  </r>
  <r>
    <x v="2"/>
    <n v="1197831"/>
    <x v="364"/>
    <s v="South"/>
    <x v="1"/>
    <s v="Dallas"/>
    <x v="2"/>
    <n v="27"/>
    <n v="143"/>
    <n v="3861"/>
    <n v="1351.35"/>
    <n v="0.35"/>
    <x v="1"/>
  </r>
  <r>
    <x v="2"/>
    <n v="1197831"/>
    <x v="365"/>
    <s v="South"/>
    <x v="1"/>
    <s v="Dallas"/>
    <x v="3"/>
    <n v="28"/>
    <n v="136"/>
    <n v="3808"/>
    <n v="1713.6000000000001"/>
    <n v="0.45"/>
    <x v="1"/>
  </r>
  <r>
    <x v="2"/>
    <n v="1197831"/>
    <x v="366"/>
    <s v="South"/>
    <x v="1"/>
    <s v="Dallas"/>
    <x v="4"/>
    <n v="26"/>
    <n v="93"/>
    <n v="2418"/>
    <n v="773.76"/>
    <n v="0.32"/>
    <x v="1"/>
  </r>
  <r>
    <x v="2"/>
    <n v="1197831"/>
    <x v="367"/>
    <s v="South"/>
    <x v="1"/>
    <s v="Dallas"/>
    <x v="5"/>
    <n v="26"/>
    <n v="155"/>
    <n v="4030"/>
    <n v="2055.3000000000002"/>
    <n v="0.51"/>
    <x v="1"/>
  </r>
  <r>
    <x v="2"/>
    <n v="1197831"/>
    <x v="368"/>
    <s v="South"/>
    <x v="1"/>
    <s v="Dallas"/>
    <x v="0"/>
    <n v="21"/>
    <n v="203"/>
    <n v="4263"/>
    <n v="1662.5699999999997"/>
    <n v="0.38999999999999996"/>
    <x v="1"/>
  </r>
  <r>
    <x v="2"/>
    <n v="1197831"/>
    <x v="369"/>
    <s v="South"/>
    <x v="1"/>
    <s v="Dallas"/>
    <x v="1"/>
    <n v="31"/>
    <n v="236"/>
    <n v="7316"/>
    <n v="2926.3999999999996"/>
    <n v="0.39999999999999997"/>
    <x v="1"/>
  </r>
  <r>
    <x v="2"/>
    <n v="1197831"/>
    <x v="370"/>
    <s v="South"/>
    <x v="1"/>
    <s v="Dallas"/>
    <x v="2"/>
    <n v="20"/>
    <n v="155"/>
    <n v="3100"/>
    <n v="1178"/>
    <n v="0.38"/>
    <x v="1"/>
  </r>
  <r>
    <x v="2"/>
    <n v="1197831"/>
    <x v="371"/>
    <s v="South"/>
    <x v="1"/>
    <s v="Dallas"/>
    <x v="3"/>
    <n v="26"/>
    <n v="140"/>
    <n v="3640"/>
    <n v="1710.8000000000002"/>
    <n v="0.47000000000000003"/>
    <x v="1"/>
  </r>
  <r>
    <x v="2"/>
    <n v="1197831"/>
    <x v="372"/>
    <s v="South"/>
    <x v="1"/>
    <s v="Dallas"/>
    <x v="4"/>
    <n v="29"/>
    <n v="96"/>
    <n v="2784"/>
    <n v="1030.08"/>
    <n v="0.37"/>
    <x v="1"/>
  </r>
  <r>
    <x v="2"/>
    <n v="1197831"/>
    <x v="373"/>
    <s v="South"/>
    <x v="1"/>
    <s v="Dallas"/>
    <x v="5"/>
    <n v="27"/>
    <n v="153"/>
    <n v="4131"/>
    <n v="2230.7400000000002"/>
    <n v="0.54"/>
    <x v="1"/>
  </r>
  <r>
    <x v="2"/>
    <n v="1197831"/>
    <x v="374"/>
    <s v="South"/>
    <x v="1"/>
    <s v="Dallas"/>
    <x v="0"/>
    <n v="13"/>
    <n v="231"/>
    <n v="3003"/>
    <n v="1201.1999999999998"/>
    <n v="0.39999999999999997"/>
    <x v="1"/>
  </r>
  <r>
    <x v="2"/>
    <n v="1197831"/>
    <x v="375"/>
    <s v="South"/>
    <x v="1"/>
    <s v="Dallas"/>
    <x v="1"/>
    <n v="21"/>
    <n v="210"/>
    <n v="4410"/>
    <n v="1763.9999999999998"/>
    <n v="0.39999999999999997"/>
    <x v="1"/>
  </r>
  <r>
    <x v="2"/>
    <n v="1197831"/>
    <x v="376"/>
    <s v="South"/>
    <x v="1"/>
    <s v="Dallas"/>
    <x v="2"/>
    <n v="20"/>
    <n v="179"/>
    <n v="3580"/>
    <n v="1396.1999999999998"/>
    <n v="0.38999999999999996"/>
    <x v="1"/>
  </r>
  <r>
    <x v="2"/>
    <n v="1197831"/>
    <x v="377"/>
    <s v="South"/>
    <x v="1"/>
    <s v="Dallas"/>
    <x v="3"/>
    <n v="20"/>
    <n v="149"/>
    <n v="2980"/>
    <n v="1460.2"/>
    <n v="0.49"/>
    <x v="1"/>
  </r>
  <r>
    <x v="2"/>
    <n v="1197831"/>
    <x v="378"/>
    <s v="South"/>
    <x v="1"/>
    <s v="Dallas"/>
    <x v="4"/>
    <n v="26"/>
    <n v="107"/>
    <n v="2782"/>
    <n v="1001.52"/>
    <n v="0.36"/>
    <x v="1"/>
  </r>
  <r>
    <x v="2"/>
    <n v="1197831"/>
    <x v="379"/>
    <s v="South"/>
    <x v="1"/>
    <s v="Dallas"/>
    <x v="5"/>
    <n v="22"/>
    <n v="210"/>
    <n v="4620"/>
    <n v="2633.4"/>
    <n v="0.57000000000000006"/>
    <x v="1"/>
  </r>
  <r>
    <x v="2"/>
    <n v="1197831"/>
    <x v="380"/>
    <s v="South"/>
    <x v="1"/>
    <s v="Dallas"/>
    <x v="0"/>
    <n v="13"/>
    <n v="233"/>
    <n v="3029"/>
    <n v="1151.02"/>
    <n v="0.38"/>
    <x v="1"/>
  </r>
  <r>
    <x v="2"/>
    <n v="1197831"/>
    <x v="381"/>
    <s v="South"/>
    <x v="1"/>
    <s v="Dallas"/>
    <x v="1"/>
    <n v="22"/>
    <n v="248"/>
    <n v="5456"/>
    <n v="2291.52"/>
    <n v="0.42"/>
    <x v="1"/>
  </r>
  <r>
    <x v="2"/>
    <n v="1197831"/>
    <x v="382"/>
    <s v="South"/>
    <x v="1"/>
    <s v="Dallas"/>
    <x v="2"/>
    <n v="19"/>
    <n v="200"/>
    <n v="3800"/>
    <n v="1519.9999999999998"/>
    <n v="0.39999999999999997"/>
    <x v="1"/>
  </r>
  <r>
    <x v="2"/>
    <n v="1197831"/>
    <x v="383"/>
    <s v="South"/>
    <x v="1"/>
    <s v="Dallas"/>
    <x v="3"/>
    <n v="27"/>
    <n v="182"/>
    <n v="4914"/>
    <n v="2407.86"/>
    <n v="0.49"/>
    <x v="1"/>
  </r>
  <r>
    <x v="2"/>
    <n v="1197831"/>
    <x v="384"/>
    <s v="South"/>
    <x v="1"/>
    <s v="Dallas"/>
    <x v="4"/>
    <n v="38"/>
    <n v="153"/>
    <n v="5814"/>
    <n v="2093.04"/>
    <n v="0.36"/>
    <x v="1"/>
  </r>
  <r>
    <x v="2"/>
    <n v="1197831"/>
    <x v="385"/>
    <s v="South"/>
    <x v="1"/>
    <s v="Dallas"/>
    <x v="5"/>
    <n v="34"/>
    <n v="264"/>
    <n v="8976"/>
    <n v="4667.5200000000004"/>
    <n v="0.52"/>
    <x v="1"/>
  </r>
  <r>
    <x v="2"/>
    <n v="1197831"/>
    <x v="386"/>
    <s v="South"/>
    <x v="1"/>
    <s v="Dallas"/>
    <x v="0"/>
    <n v="30"/>
    <n v="256"/>
    <n v="7680"/>
    <n v="2841.6"/>
    <n v="0.37"/>
    <x v="1"/>
  </r>
  <r>
    <x v="2"/>
    <n v="1197831"/>
    <x v="387"/>
    <s v="South"/>
    <x v="1"/>
    <s v="Dallas"/>
    <x v="1"/>
    <n v="40"/>
    <n v="280"/>
    <n v="11200"/>
    <n v="4592"/>
    <n v="0.41"/>
    <x v="1"/>
  </r>
  <r>
    <x v="2"/>
    <n v="1197831"/>
    <x v="388"/>
    <s v="South"/>
    <x v="1"/>
    <s v="Dallas"/>
    <x v="2"/>
    <n v="30"/>
    <n v="215"/>
    <n v="6450"/>
    <n v="2515.4999999999995"/>
    <n v="0.38999999999999996"/>
    <x v="1"/>
  </r>
  <r>
    <x v="2"/>
    <n v="1197831"/>
    <x v="389"/>
    <s v="South"/>
    <x v="1"/>
    <s v="Dallas"/>
    <x v="3"/>
    <n v="29"/>
    <n v="192"/>
    <n v="5568"/>
    <n v="2728.32"/>
    <n v="0.49"/>
    <x v="1"/>
  </r>
  <r>
    <x v="2"/>
    <n v="1197831"/>
    <x v="390"/>
    <s v="South"/>
    <x v="1"/>
    <s v="Dallas"/>
    <x v="4"/>
    <n v="40"/>
    <n v="150"/>
    <n v="6000"/>
    <n v="2220"/>
    <n v="0.37"/>
    <x v="1"/>
  </r>
  <r>
    <x v="2"/>
    <n v="1197831"/>
    <x v="391"/>
    <s v="South"/>
    <x v="1"/>
    <s v="Dallas"/>
    <x v="5"/>
    <n v="42"/>
    <n v="280"/>
    <n v="11760"/>
    <n v="6468.0000000000009"/>
    <n v="0.55000000000000004"/>
    <x v="1"/>
  </r>
  <r>
    <x v="2"/>
    <n v="1197831"/>
    <x v="392"/>
    <s v="South"/>
    <x v="1"/>
    <s v="Dallas"/>
    <x v="0"/>
    <n v="34"/>
    <n v="256"/>
    <n v="8704"/>
    <n v="3655.68"/>
    <n v="0.42"/>
    <x v="1"/>
  </r>
  <r>
    <x v="2"/>
    <n v="1197831"/>
    <x v="393"/>
    <s v="South"/>
    <x v="1"/>
    <s v="Dallas"/>
    <x v="1"/>
    <n v="34"/>
    <n v="264"/>
    <n v="8976"/>
    <n v="3769.92"/>
    <n v="0.42"/>
    <x v="1"/>
  </r>
  <r>
    <x v="2"/>
    <n v="1197831"/>
    <x v="394"/>
    <s v="South"/>
    <x v="1"/>
    <s v="Dallas"/>
    <x v="2"/>
    <n v="33"/>
    <n v="322"/>
    <n v="10626"/>
    <n v="4462.92"/>
    <n v="0.42"/>
    <x v="1"/>
  </r>
  <r>
    <x v="2"/>
    <n v="1197831"/>
    <x v="395"/>
    <s v="South"/>
    <x v="1"/>
    <s v="Dallas"/>
    <x v="3"/>
    <n v="32"/>
    <n v="201"/>
    <n v="6432"/>
    <n v="3537.6000000000004"/>
    <n v="0.55000000000000004"/>
    <x v="1"/>
  </r>
  <r>
    <x v="2"/>
    <n v="1197831"/>
    <x v="396"/>
    <s v="South"/>
    <x v="1"/>
    <s v="Dallas"/>
    <x v="4"/>
    <n v="39"/>
    <n v="184"/>
    <n v="7176"/>
    <n v="2726.88"/>
    <n v="0.38"/>
    <x v="1"/>
  </r>
  <r>
    <x v="2"/>
    <n v="1197831"/>
    <x v="397"/>
    <s v="South"/>
    <x v="1"/>
    <s v="Dallas"/>
    <x v="5"/>
    <n v="47"/>
    <n v="272"/>
    <n v="12784"/>
    <n v="7286.880000000001"/>
    <n v="0.57000000000000006"/>
    <x v="1"/>
  </r>
  <r>
    <x v="2"/>
    <n v="1197831"/>
    <x v="398"/>
    <s v="South"/>
    <x v="1"/>
    <s v="Dallas"/>
    <x v="0"/>
    <n v="34"/>
    <n v="248"/>
    <n v="8432"/>
    <n v="3625.7599999999993"/>
    <n v="0.42999999999999994"/>
    <x v="1"/>
  </r>
  <r>
    <x v="2"/>
    <n v="1197831"/>
    <x v="399"/>
    <s v="South"/>
    <x v="1"/>
    <s v="Dallas"/>
    <x v="1"/>
    <n v="43"/>
    <n v="256"/>
    <n v="11008"/>
    <n v="5063.6799999999994"/>
    <n v="0.45999999999999996"/>
    <x v="1"/>
  </r>
  <r>
    <x v="2"/>
    <n v="1197831"/>
    <x v="400"/>
    <s v="South"/>
    <x v="1"/>
    <s v="Dallas"/>
    <x v="2"/>
    <n v="35"/>
    <n v="332"/>
    <n v="11620"/>
    <n v="5461.4"/>
    <n v="0.47"/>
    <x v="1"/>
  </r>
  <r>
    <x v="2"/>
    <n v="1197831"/>
    <x v="401"/>
    <s v="South"/>
    <x v="1"/>
    <s v="Dallas"/>
    <x v="3"/>
    <n v="38"/>
    <n v="158"/>
    <n v="6004"/>
    <n v="3242.1600000000003"/>
    <n v="0.54"/>
    <x v="1"/>
  </r>
  <r>
    <x v="2"/>
    <n v="1197831"/>
    <x v="402"/>
    <s v="South"/>
    <x v="1"/>
    <s v="Dallas"/>
    <x v="4"/>
    <n v="43"/>
    <n v="158"/>
    <n v="6794"/>
    <n v="2785.54"/>
    <n v="0.41"/>
    <x v="1"/>
  </r>
  <r>
    <x v="2"/>
    <n v="1197831"/>
    <x v="403"/>
    <s v="South"/>
    <x v="1"/>
    <s v="Dallas"/>
    <x v="5"/>
    <n v="43"/>
    <n v="240"/>
    <n v="10320"/>
    <n v="6192.0000000000009"/>
    <n v="0.60000000000000009"/>
    <x v="1"/>
  </r>
  <r>
    <x v="2"/>
    <n v="1197831"/>
    <x v="404"/>
    <s v="South"/>
    <x v="1"/>
    <s v="Dallas"/>
    <x v="0"/>
    <n v="38"/>
    <n v="232"/>
    <n v="8816"/>
    <n v="4055.3599999999997"/>
    <n v="0.45999999999999996"/>
    <x v="1"/>
  </r>
  <r>
    <x v="2"/>
    <n v="1197831"/>
    <x v="405"/>
    <s v="South"/>
    <x v="1"/>
    <s v="Dallas"/>
    <x v="1"/>
    <n v="38"/>
    <n v="203"/>
    <n v="7714"/>
    <n v="3625.58"/>
    <n v="0.47"/>
    <x v="1"/>
  </r>
  <r>
    <x v="2"/>
    <n v="1197831"/>
    <x v="406"/>
    <s v="South"/>
    <x v="1"/>
    <s v="Dallas"/>
    <x v="2"/>
    <n v="47"/>
    <n v="254"/>
    <n v="11938"/>
    <n v="5372.0999999999995"/>
    <n v="0.44999999999999996"/>
    <x v="1"/>
  </r>
  <r>
    <x v="2"/>
    <n v="1197831"/>
    <x v="407"/>
    <s v="South"/>
    <x v="1"/>
    <s v="Dallas"/>
    <x v="3"/>
    <n v="41"/>
    <n v="135"/>
    <n v="5535"/>
    <n v="3044.2500000000005"/>
    <n v="0.55000000000000004"/>
    <x v="1"/>
  </r>
  <r>
    <x v="2"/>
    <n v="1197831"/>
    <x v="408"/>
    <s v="South"/>
    <x v="1"/>
    <s v="Dallas"/>
    <x v="4"/>
    <n v="37"/>
    <n v="149"/>
    <n v="5513"/>
    <n v="2205.1999999999998"/>
    <n v="0.39999999999999997"/>
    <x v="1"/>
  </r>
  <r>
    <x v="2"/>
    <n v="1197831"/>
    <x v="409"/>
    <s v="South"/>
    <x v="1"/>
    <s v="Dallas"/>
    <x v="5"/>
    <n v="33"/>
    <n v="236"/>
    <n v="7788"/>
    <n v="4594.920000000001"/>
    <n v="0.59000000000000008"/>
    <x v="1"/>
  </r>
  <r>
    <x v="2"/>
    <n v="1197831"/>
    <x v="410"/>
    <s v="South"/>
    <x v="1"/>
    <s v="Dallas"/>
    <x v="0"/>
    <n v="30"/>
    <n v="213"/>
    <n v="6390"/>
    <n v="2811.5999999999995"/>
    <n v="0.43999999999999995"/>
    <x v="1"/>
  </r>
  <r>
    <x v="2"/>
    <n v="1197831"/>
    <x v="411"/>
    <s v="South"/>
    <x v="1"/>
    <s v="Dallas"/>
    <x v="1"/>
    <n v="29"/>
    <n v="219"/>
    <n v="6351"/>
    <n v="2984.97"/>
    <n v="0.47"/>
    <x v="1"/>
  </r>
  <r>
    <x v="2"/>
    <n v="1197831"/>
    <x v="412"/>
    <s v="South"/>
    <x v="1"/>
    <s v="Dallas"/>
    <x v="2"/>
    <n v="32"/>
    <n v="190"/>
    <n v="6080"/>
    <n v="2675.2"/>
    <n v="0.43999999999999995"/>
    <x v="1"/>
  </r>
  <r>
    <x v="2"/>
    <n v="1197831"/>
    <x v="413"/>
    <s v="South"/>
    <x v="1"/>
    <s v="Dallas"/>
    <x v="3"/>
    <n v="30"/>
    <n v="145"/>
    <n v="4350"/>
    <n v="2349"/>
    <n v="0.54"/>
    <x v="1"/>
  </r>
  <r>
    <x v="2"/>
    <n v="1197831"/>
    <x v="414"/>
    <s v="South"/>
    <x v="1"/>
    <s v="Dallas"/>
    <x v="4"/>
    <n v="30"/>
    <n v="128"/>
    <n v="3840"/>
    <n v="1535.9999999999998"/>
    <n v="0.39999999999999997"/>
    <x v="1"/>
  </r>
  <r>
    <x v="2"/>
    <n v="1197831"/>
    <x v="415"/>
    <s v="South"/>
    <x v="1"/>
    <s v="Dallas"/>
    <x v="5"/>
    <n v="39"/>
    <n v="190"/>
    <n v="7410"/>
    <n v="4297.8"/>
    <n v="0.58000000000000007"/>
    <x v="1"/>
  </r>
  <r>
    <x v="2"/>
    <n v="1197831"/>
    <x v="416"/>
    <s v="South"/>
    <x v="1"/>
    <s v="Dallas"/>
    <x v="0"/>
    <n v="31"/>
    <n v="225"/>
    <n v="6975"/>
    <n v="2999.2499999999995"/>
    <n v="0.42999999999999994"/>
    <x v="1"/>
  </r>
  <r>
    <x v="2"/>
    <n v="1197831"/>
    <x v="417"/>
    <s v="South"/>
    <x v="1"/>
    <s v="Dallas"/>
    <x v="1"/>
    <n v="27"/>
    <n v="218"/>
    <n v="5886"/>
    <n v="2648.7"/>
    <n v="0.44999999999999996"/>
    <x v="1"/>
  </r>
  <r>
    <x v="2"/>
    <n v="1197831"/>
    <x v="418"/>
    <s v="South"/>
    <x v="1"/>
    <s v="Dallas"/>
    <x v="2"/>
    <n v="51"/>
    <n v="228"/>
    <n v="11628"/>
    <n v="5116.32"/>
    <n v="0.43999999999999995"/>
    <x v="1"/>
  </r>
  <r>
    <x v="2"/>
    <n v="1197831"/>
    <x v="419"/>
    <s v="South"/>
    <x v="1"/>
    <s v="Dallas"/>
    <x v="3"/>
    <n v="50"/>
    <n v="160"/>
    <n v="8000"/>
    <n v="4160"/>
    <n v="0.52"/>
    <x v="1"/>
  </r>
  <r>
    <x v="2"/>
    <n v="1197831"/>
    <x v="420"/>
    <s v="South"/>
    <x v="1"/>
    <s v="Dallas"/>
    <x v="4"/>
    <n v="46"/>
    <n v="162"/>
    <n v="7452"/>
    <n v="2906.2799999999997"/>
    <n v="0.38999999999999996"/>
    <x v="1"/>
  </r>
  <r>
    <x v="2"/>
    <n v="1197831"/>
    <x v="421"/>
    <s v="South"/>
    <x v="1"/>
    <s v="Dallas"/>
    <x v="5"/>
    <n v="51"/>
    <n v="236"/>
    <n v="12036"/>
    <n v="7341.9600000000009"/>
    <n v="0.6100000000000001"/>
    <x v="1"/>
  </r>
  <r>
    <x v="2"/>
    <n v="1197831"/>
    <x v="422"/>
    <s v="South"/>
    <x v="1"/>
    <s v="Dallas"/>
    <x v="0"/>
    <n v="46"/>
    <n v="281"/>
    <n v="12926"/>
    <n v="6075.2199999999993"/>
    <n v="0.47"/>
    <x v="1"/>
  </r>
  <r>
    <x v="2"/>
    <n v="1197831"/>
    <x v="423"/>
    <s v="South"/>
    <x v="1"/>
    <s v="Dallas"/>
    <x v="1"/>
    <n v="39"/>
    <n v="248"/>
    <n v="9672"/>
    <n v="4062.24"/>
    <n v="0.42"/>
    <x v="1"/>
  </r>
  <r>
    <x v="2"/>
    <n v="1197831"/>
    <x v="424"/>
    <s v="South"/>
    <x v="1"/>
    <s v="Dallas"/>
    <x v="2"/>
    <n v="46"/>
    <n v="239"/>
    <n v="10994"/>
    <n v="4837.3599999999997"/>
    <n v="0.43999999999999995"/>
    <x v="1"/>
  </r>
  <r>
    <x v="2"/>
    <n v="1197831"/>
    <x v="425"/>
    <s v="South"/>
    <x v="1"/>
    <s v="Dallas"/>
    <x v="3"/>
    <n v="44"/>
    <n v="190"/>
    <n v="8360"/>
    <n v="4681.6000000000004"/>
    <n v="0.56000000000000005"/>
    <x v="1"/>
  </r>
  <r>
    <x v="2"/>
    <n v="1197831"/>
    <x v="426"/>
    <s v="South"/>
    <x v="1"/>
    <s v="Dallas"/>
    <x v="4"/>
    <n v="47"/>
    <n v="168"/>
    <n v="7896"/>
    <n v="2921.52"/>
    <n v="0.37"/>
    <x v="1"/>
  </r>
  <r>
    <x v="2"/>
    <n v="1197831"/>
    <x v="427"/>
    <s v="South"/>
    <x v="1"/>
    <s v="Dallas"/>
    <x v="5"/>
    <n v="54"/>
    <n v="256"/>
    <n v="13824"/>
    <n v="8294.4000000000015"/>
    <n v="0.60000000000000009"/>
    <x v="1"/>
  </r>
  <r>
    <x v="0"/>
    <n v="1185732"/>
    <x v="428"/>
    <s v="South"/>
    <x v="1"/>
    <s v="Dallas"/>
    <x v="0"/>
    <n v="34"/>
    <n v="128"/>
    <n v="4352"/>
    <n v="2698.2400000000007"/>
    <n v="0.62000000000000011"/>
    <x v="1"/>
  </r>
  <r>
    <x v="0"/>
    <n v="1185732"/>
    <x v="429"/>
    <s v="South"/>
    <x v="1"/>
    <s v="Dallas"/>
    <x v="1"/>
    <n v="34"/>
    <n v="68"/>
    <n v="2312"/>
    <n v="901.68"/>
    <n v="0.38999999999999996"/>
    <x v="1"/>
  </r>
  <r>
    <x v="0"/>
    <n v="1185732"/>
    <x v="430"/>
    <s v="South"/>
    <x v="1"/>
    <s v="Dallas"/>
    <x v="2"/>
    <n v="28"/>
    <n v="72"/>
    <n v="2016"/>
    <n v="846.71999999999991"/>
    <n v="0.42"/>
    <x v="1"/>
  </r>
  <r>
    <x v="0"/>
    <n v="1185732"/>
    <x v="431"/>
    <s v="South"/>
    <x v="1"/>
    <s v="Dallas"/>
    <x v="3"/>
    <n v="28"/>
    <n v="23"/>
    <n v="644"/>
    <n v="276.91999999999996"/>
    <n v="0.42999999999999994"/>
    <x v="1"/>
  </r>
  <r>
    <x v="0"/>
    <n v="1185732"/>
    <x v="432"/>
    <s v="Northeast"/>
    <x v="4"/>
    <s v="Philadelphia"/>
    <x v="4"/>
    <n v="42"/>
    <n v="41"/>
    <n v="1722"/>
    <n v="706.02"/>
    <n v="0.41"/>
    <x v="1"/>
  </r>
  <r>
    <x v="0"/>
    <n v="1185732"/>
    <x v="433"/>
    <s v="Northeast"/>
    <x v="4"/>
    <s v="Philadelphia"/>
    <x v="5"/>
    <n v="32"/>
    <n v="70"/>
    <n v="2240"/>
    <n v="761.59999999999991"/>
    <n v="0.33999999999999997"/>
    <x v="1"/>
  </r>
  <r>
    <x v="0"/>
    <n v="1185732"/>
    <x v="434"/>
    <s v="Northeast"/>
    <x v="4"/>
    <s v="Philadelphia"/>
    <x v="0"/>
    <n v="32"/>
    <n v="166"/>
    <n v="5312"/>
    <n v="3187.2000000000003"/>
    <n v="0.60000000000000009"/>
    <x v="1"/>
  </r>
  <r>
    <x v="0"/>
    <n v="1185732"/>
    <x v="435"/>
    <s v="Northeast"/>
    <x v="4"/>
    <s v="Philadelphia"/>
    <x v="1"/>
    <n v="32"/>
    <n v="44"/>
    <n v="1408"/>
    <n v="563.19999999999993"/>
    <n v="0.39999999999999997"/>
    <x v="1"/>
  </r>
  <r>
    <x v="0"/>
    <n v="1185732"/>
    <x v="436"/>
    <s v="Northeast"/>
    <x v="4"/>
    <s v="Philadelphia"/>
    <x v="2"/>
    <n v="25"/>
    <n v="54"/>
    <n v="1350"/>
    <n v="607.49999999999989"/>
    <n v="0.44999999999999996"/>
    <x v="1"/>
  </r>
  <r>
    <x v="0"/>
    <n v="1185732"/>
    <x v="437"/>
    <s v="Northeast"/>
    <x v="4"/>
    <s v="Philadelphia"/>
    <x v="3"/>
    <n v="28"/>
    <n v="17"/>
    <n v="476"/>
    <n v="199.92"/>
    <n v="0.42"/>
    <x v="1"/>
  </r>
  <r>
    <x v="0"/>
    <n v="1185732"/>
    <x v="438"/>
    <s v="Northeast"/>
    <x v="4"/>
    <s v="Philadelphia"/>
    <x v="4"/>
    <n v="39"/>
    <n v="40"/>
    <n v="1560"/>
    <n v="577.20000000000005"/>
    <n v="0.37"/>
    <x v="1"/>
  </r>
  <r>
    <x v="0"/>
    <n v="1185732"/>
    <x v="439"/>
    <s v="Northeast"/>
    <x v="4"/>
    <s v="Philadelphia"/>
    <x v="5"/>
    <n v="30"/>
    <n v="74"/>
    <n v="2220"/>
    <n v="777"/>
    <n v="0.35"/>
    <x v="1"/>
  </r>
  <r>
    <x v="0"/>
    <n v="1185732"/>
    <x v="440"/>
    <s v="Northeast"/>
    <x v="4"/>
    <s v="Philadelphia"/>
    <x v="0"/>
    <n v="39"/>
    <n v="156"/>
    <n v="6084"/>
    <n v="3528.7200000000003"/>
    <n v="0.58000000000000007"/>
    <x v="1"/>
  </r>
  <r>
    <x v="0"/>
    <n v="1185732"/>
    <x v="441"/>
    <s v="Northeast"/>
    <x v="4"/>
    <s v="Philadelphia"/>
    <x v="1"/>
    <n v="33"/>
    <n v="53"/>
    <n v="1749"/>
    <n v="647.13"/>
    <n v="0.37"/>
    <x v="1"/>
  </r>
  <r>
    <x v="0"/>
    <n v="1185732"/>
    <x v="442"/>
    <s v="Northeast"/>
    <x v="4"/>
    <s v="Philadelphia"/>
    <x v="2"/>
    <n v="29"/>
    <n v="58"/>
    <n v="1682"/>
    <n v="756.9"/>
    <n v="0.44999999999999996"/>
    <x v="1"/>
  </r>
  <r>
    <x v="0"/>
    <n v="1185732"/>
    <x v="443"/>
    <s v="Northeast"/>
    <x v="4"/>
    <s v="Philadelphia"/>
    <x v="3"/>
    <n v="32"/>
    <n v="8"/>
    <n v="256"/>
    <n v="112.63999999999999"/>
    <n v="0.43999999999999995"/>
    <x v="1"/>
  </r>
  <r>
    <x v="0"/>
    <n v="1185732"/>
    <x v="444"/>
    <s v="Northeast"/>
    <x v="4"/>
    <s v="Philadelphia"/>
    <x v="4"/>
    <n v="41"/>
    <n v="24"/>
    <n v="984"/>
    <n v="334.55999999999995"/>
    <n v="0.33999999999999997"/>
    <x v="1"/>
  </r>
  <r>
    <x v="0"/>
    <n v="1185732"/>
    <x v="445"/>
    <s v="Northeast"/>
    <x v="4"/>
    <s v="Philadelphia"/>
    <x v="5"/>
    <n v="38"/>
    <n v="61"/>
    <n v="2318"/>
    <n v="718.58"/>
    <n v="0.31"/>
    <x v="1"/>
  </r>
  <r>
    <x v="0"/>
    <n v="1185732"/>
    <x v="446"/>
    <s v="Northeast"/>
    <x v="4"/>
    <s v="Philadelphia"/>
    <x v="0"/>
    <n v="35"/>
    <n v="140"/>
    <n v="4900"/>
    <n v="2793.0000000000005"/>
    <n v="0.57000000000000006"/>
    <x v="1"/>
  </r>
  <r>
    <x v="0"/>
    <n v="1185732"/>
    <x v="447"/>
    <s v="Northeast"/>
    <x v="4"/>
    <s v="Philadelphia"/>
    <x v="1"/>
    <n v="37"/>
    <n v="51"/>
    <n v="1887"/>
    <n v="603.84"/>
    <n v="0.32"/>
    <x v="1"/>
  </r>
  <r>
    <x v="0"/>
    <n v="1185732"/>
    <x v="448"/>
    <s v="Northeast"/>
    <x v="4"/>
    <s v="Philadelphia"/>
    <x v="2"/>
    <n v="27"/>
    <n v="51"/>
    <n v="1377"/>
    <n v="578.34"/>
    <n v="0.42"/>
    <x v="1"/>
  </r>
  <r>
    <x v="0"/>
    <n v="1185732"/>
    <x v="449"/>
    <s v="Northeast"/>
    <x v="4"/>
    <s v="Philadelphia"/>
    <x v="3"/>
    <n v="36"/>
    <n v="24"/>
    <n v="864"/>
    <n v="328.32"/>
    <n v="0.38"/>
    <x v="1"/>
  </r>
  <r>
    <x v="0"/>
    <n v="1185732"/>
    <x v="450"/>
    <s v="Northeast"/>
    <x v="4"/>
    <s v="Philadelphia"/>
    <x v="4"/>
    <n v="45"/>
    <n v="26"/>
    <n v="1170"/>
    <n v="432.9"/>
    <n v="0.37"/>
    <x v="1"/>
  </r>
  <r>
    <x v="0"/>
    <n v="1185732"/>
    <x v="451"/>
    <s v="Northeast"/>
    <x v="4"/>
    <s v="Philadelphia"/>
    <x v="5"/>
    <n v="39"/>
    <n v="64"/>
    <n v="2496"/>
    <n v="673.92000000000007"/>
    <n v="0.27"/>
    <x v="1"/>
  </r>
  <r>
    <x v="0"/>
    <n v="1185732"/>
    <x v="452"/>
    <s v="Northeast"/>
    <x v="4"/>
    <s v="Philadelphia"/>
    <x v="0"/>
    <n v="44"/>
    <n v="150"/>
    <n v="6600"/>
    <n v="3432"/>
    <n v="0.52"/>
    <x v="1"/>
  </r>
  <r>
    <x v="0"/>
    <n v="1185732"/>
    <x v="453"/>
    <s v="Northeast"/>
    <x v="4"/>
    <s v="Philadelphia"/>
    <x v="1"/>
    <n v="40"/>
    <n v="54"/>
    <n v="2160"/>
    <n v="712.8"/>
    <n v="0.32999999999999996"/>
    <x v="1"/>
  </r>
  <r>
    <x v="0"/>
    <n v="1185732"/>
    <x v="454"/>
    <s v="Northeast"/>
    <x v="4"/>
    <s v="Philadelphia"/>
    <x v="2"/>
    <n v="38"/>
    <n v="53"/>
    <n v="2014"/>
    <n v="745.18"/>
    <n v="0.37"/>
    <x v="1"/>
  </r>
  <r>
    <x v="0"/>
    <n v="1185732"/>
    <x v="455"/>
    <s v="Northeast"/>
    <x v="4"/>
    <s v="Philadelphia"/>
    <x v="3"/>
    <n v="42"/>
    <n v="34"/>
    <n v="1428"/>
    <n v="571.19999999999993"/>
    <n v="0.39999999999999997"/>
    <x v="1"/>
  </r>
  <r>
    <x v="0"/>
    <n v="1185732"/>
    <x v="456"/>
    <s v="Northeast"/>
    <x v="4"/>
    <s v="Philadelphia"/>
    <x v="4"/>
    <n v="51"/>
    <n v="39"/>
    <n v="1989"/>
    <n v="735.93"/>
    <n v="0.37"/>
    <x v="1"/>
  </r>
  <r>
    <x v="0"/>
    <n v="1185732"/>
    <x v="457"/>
    <s v="Northeast"/>
    <x v="4"/>
    <s v="Philadelphia"/>
    <x v="5"/>
    <n v="51"/>
    <n v="78"/>
    <n v="3978"/>
    <n v="1471.86"/>
    <n v="0.37"/>
    <x v="1"/>
  </r>
  <r>
    <x v="0"/>
    <n v="1185732"/>
    <x v="458"/>
    <s v="Northeast"/>
    <x v="4"/>
    <s v="Philadelphia"/>
    <x v="0"/>
    <n v="49"/>
    <n v="170"/>
    <n v="8330"/>
    <n v="4748.1000000000004"/>
    <n v="0.57000000000000006"/>
    <x v="1"/>
  </r>
  <r>
    <x v="0"/>
    <n v="1185732"/>
    <x v="459"/>
    <s v="Northeast"/>
    <x v="4"/>
    <s v="Philadelphia"/>
    <x v="1"/>
    <n v="41"/>
    <n v="85"/>
    <n v="3485"/>
    <n v="1359.1499999999999"/>
    <n v="0.38999999999999996"/>
    <x v="1"/>
  </r>
  <r>
    <x v="0"/>
    <n v="1185732"/>
    <x v="460"/>
    <s v="Northeast"/>
    <x v="4"/>
    <s v="Philadelphia"/>
    <x v="2"/>
    <n v="42"/>
    <n v="54"/>
    <n v="2268"/>
    <n v="975.2399999999999"/>
    <n v="0.42999999999999994"/>
    <x v="1"/>
  </r>
  <r>
    <x v="0"/>
    <n v="1185732"/>
    <x v="461"/>
    <s v="Northeast"/>
    <x v="4"/>
    <s v="Philadelphia"/>
    <x v="3"/>
    <n v="43"/>
    <n v="53"/>
    <n v="2279"/>
    <n v="1071.1299999999999"/>
    <n v="0.47"/>
    <x v="1"/>
  </r>
  <r>
    <x v="0"/>
    <n v="1185732"/>
    <x v="462"/>
    <s v="Northeast"/>
    <x v="4"/>
    <s v="Philadelphia"/>
    <x v="4"/>
    <n v="43"/>
    <n v="48"/>
    <n v="2064"/>
    <n v="866.88"/>
    <n v="0.42"/>
    <x v="1"/>
  </r>
  <r>
    <x v="0"/>
    <n v="1185732"/>
    <x v="463"/>
    <s v="Northeast"/>
    <x v="4"/>
    <s v="Philadelphia"/>
    <x v="5"/>
    <n v="52"/>
    <n v="105"/>
    <n v="5460"/>
    <n v="1910.9999999999998"/>
    <n v="0.35"/>
    <x v="1"/>
  </r>
  <r>
    <x v="0"/>
    <n v="1185732"/>
    <x v="464"/>
    <s v="Northeast"/>
    <x v="4"/>
    <s v="Philadelphia"/>
    <x v="0"/>
    <n v="49"/>
    <n v="175"/>
    <n v="8575"/>
    <n v="4887.7500000000009"/>
    <n v="0.57000000000000006"/>
    <x v="1"/>
  </r>
  <r>
    <x v="0"/>
    <n v="1185732"/>
    <x v="465"/>
    <s v="Northeast"/>
    <x v="4"/>
    <s v="Philadelphia"/>
    <x v="1"/>
    <n v="45"/>
    <n v="99"/>
    <n v="4455"/>
    <n v="1737.4499999999998"/>
    <n v="0.38999999999999996"/>
    <x v="1"/>
  </r>
  <r>
    <x v="0"/>
    <n v="1185732"/>
    <x v="466"/>
    <s v="Northeast"/>
    <x v="4"/>
    <s v="Philadelphia"/>
    <x v="2"/>
    <n v="43"/>
    <n v="72"/>
    <n v="3096"/>
    <n v="1331.2799999999997"/>
    <n v="0.42999999999999994"/>
    <x v="1"/>
  </r>
  <r>
    <x v="0"/>
    <n v="1185732"/>
    <x v="467"/>
    <s v="Northeast"/>
    <x v="4"/>
    <s v="Philadelphia"/>
    <x v="3"/>
    <n v="39"/>
    <n v="56"/>
    <n v="2184"/>
    <n v="1026.48"/>
    <n v="0.47"/>
    <x v="1"/>
  </r>
  <r>
    <x v="0"/>
    <n v="1185732"/>
    <x v="468"/>
    <s v="Northeast"/>
    <x v="4"/>
    <s v="Philadelphia"/>
    <x v="4"/>
    <n v="50"/>
    <n v="64"/>
    <n v="3200"/>
    <n v="1280"/>
    <n v="0.39999999999999997"/>
    <x v="1"/>
  </r>
  <r>
    <x v="0"/>
    <n v="1185732"/>
    <x v="469"/>
    <s v="Northeast"/>
    <x v="4"/>
    <s v="Philadelphia"/>
    <x v="5"/>
    <n v="50"/>
    <n v="116"/>
    <n v="5800"/>
    <n v="2088"/>
    <n v="0.36"/>
    <x v="1"/>
  </r>
  <r>
    <x v="0"/>
    <n v="1185732"/>
    <x v="470"/>
    <s v="Northeast"/>
    <x v="4"/>
    <s v="Philadelphia"/>
    <x v="0"/>
    <n v="51"/>
    <n v="179"/>
    <n v="9129"/>
    <n v="5294.8200000000006"/>
    <n v="0.58000000000000007"/>
    <x v="1"/>
  </r>
  <r>
    <x v="0"/>
    <n v="1185732"/>
    <x v="471"/>
    <s v="Northeast"/>
    <x v="4"/>
    <s v="Philadelphia"/>
    <x v="1"/>
    <n v="44"/>
    <n v="102"/>
    <n v="4488"/>
    <n v="1884.96"/>
    <n v="0.42"/>
    <x v="1"/>
  </r>
  <r>
    <x v="0"/>
    <n v="1185732"/>
    <x v="472"/>
    <s v="Northeast"/>
    <x v="4"/>
    <s v="Philadelphia"/>
    <x v="2"/>
    <n v="38"/>
    <n v="79"/>
    <n v="3002"/>
    <n v="1410.9399999999998"/>
    <n v="0.47"/>
    <x v="1"/>
  </r>
  <r>
    <x v="0"/>
    <n v="1185732"/>
    <x v="473"/>
    <s v="Northeast"/>
    <x v="4"/>
    <s v="Philadelphia"/>
    <x v="3"/>
    <n v="43"/>
    <n v="62"/>
    <n v="2666"/>
    <n v="1226.3599999999999"/>
    <n v="0.45999999999999996"/>
    <x v="1"/>
  </r>
  <r>
    <x v="0"/>
    <n v="1185732"/>
    <x v="474"/>
    <s v="Northeast"/>
    <x v="4"/>
    <s v="Philadelphia"/>
    <x v="4"/>
    <n v="46"/>
    <n v="54"/>
    <n v="2484"/>
    <n v="968.75999999999988"/>
    <n v="0.38999999999999996"/>
    <x v="1"/>
  </r>
  <r>
    <x v="0"/>
    <n v="1185732"/>
    <x v="475"/>
    <s v="Northeast"/>
    <x v="4"/>
    <s v="Philadelphia"/>
    <x v="5"/>
    <n v="49"/>
    <n v="123"/>
    <n v="6027"/>
    <n v="2169.7199999999998"/>
    <n v="0.36"/>
    <x v="1"/>
  </r>
  <r>
    <x v="0"/>
    <n v="1185732"/>
    <x v="476"/>
    <s v="Northeast"/>
    <x v="4"/>
    <s v="Philadelphia"/>
    <x v="0"/>
    <n v="46"/>
    <n v="162"/>
    <n v="7452"/>
    <n v="3875.04"/>
    <n v="0.52"/>
    <x v="1"/>
  </r>
  <r>
    <x v="0"/>
    <n v="1185732"/>
    <x v="477"/>
    <s v="Northeast"/>
    <x v="4"/>
    <s v="Philadelphia"/>
    <x v="1"/>
    <n v="40"/>
    <n v="91"/>
    <n v="3640"/>
    <n v="1237.5999999999999"/>
    <n v="0.33999999999999997"/>
    <x v="1"/>
  </r>
  <r>
    <x v="0"/>
    <n v="1185732"/>
    <x v="478"/>
    <s v="Northeast"/>
    <x v="4"/>
    <s v="Philadelphia"/>
    <x v="2"/>
    <n v="32"/>
    <n v="60"/>
    <n v="1920"/>
    <n v="767.99999999999989"/>
    <n v="0.39999999999999997"/>
    <x v="1"/>
  </r>
  <r>
    <x v="0"/>
    <n v="1185732"/>
    <x v="479"/>
    <s v="Northeast"/>
    <x v="4"/>
    <s v="Philadelphia"/>
    <x v="3"/>
    <n v="32"/>
    <n v="53"/>
    <n v="1696"/>
    <n v="695.36"/>
    <n v="0.41"/>
    <x v="1"/>
  </r>
  <r>
    <x v="0"/>
    <n v="1185732"/>
    <x v="480"/>
    <s v="Northeast"/>
    <x v="4"/>
    <s v="Philadelphia"/>
    <x v="4"/>
    <n v="36"/>
    <n v="41"/>
    <n v="1476"/>
    <n v="501.84"/>
    <n v="0.33999999999999997"/>
    <x v="1"/>
  </r>
  <r>
    <x v="0"/>
    <n v="1185732"/>
    <x v="481"/>
    <s v="Northeast"/>
    <x v="4"/>
    <s v="Philadelphia"/>
    <x v="5"/>
    <n v="48"/>
    <n v="79"/>
    <n v="3792"/>
    <n v="1175.52"/>
    <n v="0.31"/>
    <x v="1"/>
  </r>
  <r>
    <x v="0"/>
    <n v="1185732"/>
    <x v="482"/>
    <s v="Northeast"/>
    <x v="4"/>
    <s v="Philadelphia"/>
    <x v="0"/>
    <n v="47"/>
    <n v="124"/>
    <n v="5828"/>
    <n v="3088.84"/>
    <n v="0.53"/>
    <x v="1"/>
  </r>
  <r>
    <x v="0"/>
    <n v="1185732"/>
    <x v="483"/>
    <s v="Northeast"/>
    <x v="4"/>
    <s v="Philadelphia"/>
    <x v="1"/>
    <n v="35"/>
    <n v="68"/>
    <n v="2380"/>
    <n v="761.6"/>
    <n v="0.32"/>
    <x v="1"/>
  </r>
  <r>
    <x v="0"/>
    <n v="1185732"/>
    <x v="484"/>
    <s v="Northeast"/>
    <x v="4"/>
    <s v="Philadelphia"/>
    <x v="2"/>
    <n v="38"/>
    <n v="38"/>
    <n v="1444"/>
    <n v="548.72"/>
    <n v="0.38"/>
    <x v="1"/>
  </r>
  <r>
    <x v="0"/>
    <n v="1185732"/>
    <x v="485"/>
    <s v="Northeast"/>
    <x v="4"/>
    <s v="Philadelphia"/>
    <x v="3"/>
    <n v="40"/>
    <n v="34"/>
    <n v="1360"/>
    <n v="516.79999999999995"/>
    <n v="0.38"/>
    <x v="1"/>
  </r>
  <r>
    <x v="0"/>
    <n v="1185732"/>
    <x v="486"/>
    <s v="Northeast"/>
    <x v="4"/>
    <s v="Philadelphia"/>
    <x v="4"/>
    <n v="43"/>
    <n v="30"/>
    <n v="1290"/>
    <n v="425.69999999999993"/>
    <n v="0.32999999999999996"/>
    <x v="1"/>
  </r>
  <r>
    <x v="0"/>
    <n v="1185732"/>
    <x v="487"/>
    <s v="Northeast"/>
    <x v="4"/>
    <s v="Philadelphia"/>
    <x v="5"/>
    <n v="42"/>
    <n v="74"/>
    <n v="3108"/>
    <n v="994.56000000000006"/>
    <n v="0.32"/>
    <x v="1"/>
  </r>
  <r>
    <x v="0"/>
    <n v="1185732"/>
    <x v="488"/>
    <s v="Northeast"/>
    <x v="4"/>
    <s v="Philadelphia"/>
    <x v="0"/>
    <n v="48"/>
    <n v="124"/>
    <n v="5952"/>
    <n v="3571.2000000000007"/>
    <n v="0.60000000000000009"/>
    <x v="1"/>
  </r>
  <r>
    <x v="0"/>
    <n v="1185732"/>
    <x v="489"/>
    <s v="Northeast"/>
    <x v="4"/>
    <s v="Philadelphia"/>
    <x v="1"/>
    <n v="43"/>
    <n v="68"/>
    <n v="2924"/>
    <n v="1228.08"/>
    <n v="0.42"/>
    <x v="1"/>
  </r>
  <r>
    <x v="0"/>
    <n v="1185732"/>
    <x v="490"/>
    <s v="Northeast"/>
    <x v="4"/>
    <s v="Philadelphia"/>
    <x v="2"/>
    <n v="47"/>
    <n v="66"/>
    <n v="3102"/>
    <n v="1364.8799999999999"/>
    <n v="0.43999999999999995"/>
    <x v="1"/>
  </r>
  <r>
    <x v="0"/>
    <n v="1185732"/>
    <x v="491"/>
    <s v="Northeast"/>
    <x v="4"/>
    <s v="Philadelphia"/>
    <x v="3"/>
    <n v="43"/>
    <n v="60"/>
    <n v="2580"/>
    <n v="1186.8"/>
    <n v="0.45999999999999996"/>
    <x v="1"/>
  </r>
  <r>
    <x v="0"/>
    <n v="1185732"/>
    <x v="492"/>
    <s v="Northeast"/>
    <x v="4"/>
    <s v="Philadelphia"/>
    <x v="4"/>
    <n v="51"/>
    <n v="48"/>
    <n v="2448"/>
    <n v="954.71999999999991"/>
    <n v="0.38999999999999996"/>
    <x v="1"/>
  </r>
  <r>
    <x v="0"/>
    <n v="1185732"/>
    <x v="493"/>
    <s v="Northeast"/>
    <x v="4"/>
    <s v="Philadelphia"/>
    <x v="5"/>
    <n v="53"/>
    <n v="75"/>
    <n v="3975"/>
    <n v="1431"/>
    <n v="0.36"/>
    <x v="1"/>
  </r>
  <r>
    <x v="0"/>
    <n v="1185732"/>
    <x v="494"/>
    <s v="Northeast"/>
    <x v="4"/>
    <s v="Philadelphia"/>
    <x v="0"/>
    <n v="53"/>
    <n v="143"/>
    <n v="7579"/>
    <n v="4623.1900000000005"/>
    <n v="0.6100000000000001"/>
    <x v="1"/>
  </r>
  <r>
    <x v="0"/>
    <n v="1185732"/>
    <x v="495"/>
    <s v="Northeast"/>
    <x v="4"/>
    <s v="Philadelphia"/>
    <x v="1"/>
    <n v="47"/>
    <n v="85"/>
    <n v="3995"/>
    <n v="1637.9499999999998"/>
    <n v="0.41"/>
    <x v="1"/>
  </r>
  <r>
    <x v="0"/>
    <n v="1185732"/>
    <x v="496"/>
    <s v="Northeast"/>
    <x v="4"/>
    <s v="Philadelphia"/>
    <x v="2"/>
    <n v="44"/>
    <n v="79"/>
    <n v="3476"/>
    <n v="1529.4399999999998"/>
    <n v="0.43999999999999995"/>
    <x v="1"/>
  </r>
  <r>
    <x v="0"/>
    <n v="1185732"/>
    <x v="497"/>
    <s v="Northeast"/>
    <x v="4"/>
    <s v="Philadelphia"/>
    <x v="3"/>
    <n v="40"/>
    <n v="53"/>
    <n v="2120"/>
    <n v="953.99999999999989"/>
    <n v="0.44999999999999996"/>
    <x v="1"/>
  </r>
  <r>
    <x v="0"/>
    <n v="1185732"/>
    <x v="498"/>
    <s v="Northeast"/>
    <x v="4"/>
    <s v="Philadelphia"/>
    <x v="4"/>
    <n v="46"/>
    <n v="56"/>
    <n v="2576"/>
    <n v="1004.6399999999999"/>
    <n v="0.38999999999999996"/>
    <x v="1"/>
  </r>
  <r>
    <x v="0"/>
    <n v="1185732"/>
    <x v="0"/>
    <s v="Northeast"/>
    <x v="4"/>
    <s v="Philadelphia"/>
    <x v="5"/>
    <n v="53"/>
    <n v="83"/>
    <n v="4399"/>
    <n v="1407.68"/>
    <n v="0.32"/>
    <x v="1"/>
  </r>
  <r>
    <x v="3"/>
    <n v="1128299"/>
    <x v="1"/>
    <s v="Northeast"/>
    <x v="4"/>
    <s v="Philadelphia"/>
    <x v="0"/>
    <n v="27"/>
    <n v="158"/>
    <n v="4266"/>
    <n v="1791.7200000000003"/>
    <n v="0.42000000000000004"/>
    <x v="1"/>
  </r>
  <r>
    <x v="3"/>
    <n v="1128299"/>
    <x v="2"/>
    <s v="Northeast"/>
    <x v="4"/>
    <s v="Philadelphia"/>
    <x v="1"/>
    <n v="35"/>
    <n v="135"/>
    <n v="4725"/>
    <n v="1464.75"/>
    <n v="0.31"/>
    <x v="1"/>
  </r>
  <r>
    <x v="3"/>
    <n v="1128299"/>
    <x v="3"/>
    <s v="Northeast"/>
    <x v="4"/>
    <s v="Philadelphia"/>
    <x v="2"/>
    <n v="36"/>
    <n v="140"/>
    <n v="5040"/>
    <n v="2368.8000000000002"/>
    <n v="0.47000000000000003"/>
    <x v="1"/>
  </r>
  <r>
    <x v="3"/>
    <n v="1128299"/>
    <x v="4"/>
    <s v="Northeast"/>
    <x v="4"/>
    <s v="Philadelphia"/>
    <x v="3"/>
    <n v="34"/>
    <n v="90"/>
    <n v="3060"/>
    <n v="1254.5999999999999"/>
    <n v="0.41"/>
    <x v="1"/>
  </r>
  <r>
    <x v="3"/>
    <n v="1128299"/>
    <x v="5"/>
    <s v="West"/>
    <x v="5"/>
    <s v="Las Vegas"/>
    <x v="4"/>
    <n v="37"/>
    <n v="80"/>
    <n v="2960"/>
    <n v="1687.2000000000003"/>
    <n v="0.57000000000000006"/>
    <x v="1"/>
  </r>
  <r>
    <x v="3"/>
    <n v="1128299"/>
    <x v="6"/>
    <s v="West"/>
    <x v="5"/>
    <s v="Las Vegas"/>
    <x v="5"/>
    <n v="36"/>
    <n v="166"/>
    <n v="5976"/>
    <n v="1434.24"/>
    <n v="0.24000000000000002"/>
    <x v="1"/>
  </r>
  <r>
    <x v="3"/>
    <n v="1128299"/>
    <x v="7"/>
    <s v="West"/>
    <x v="5"/>
    <s v="Las Vegas"/>
    <x v="0"/>
    <n v="27"/>
    <n v="173"/>
    <n v="4671"/>
    <n v="2008.5300000000002"/>
    <n v="0.43000000000000005"/>
    <x v="1"/>
  </r>
  <r>
    <x v="3"/>
    <n v="1128299"/>
    <x v="499"/>
    <s v="West"/>
    <x v="5"/>
    <s v="Las Vegas"/>
    <x v="1"/>
    <n v="35"/>
    <n v="145"/>
    <n v="5075"/>
    <n v="1573.25"/>
    <n v="0.31"/>
    <x v="1"/>
  </r>
  <r>
    <x v="3"/>
    <n v="1128299"/>
    <x v="500"/>
    <s v="West"/>
    <x v="5"/>
    <s v="Las Vegas"/>
    <x v="2"/>
    <n v="31"/>
    <n v="140"/>
    <n v="4340"/>
    <n v="1866.2000000000003"/>
    <n v="0.43000000000000005"/>
    <x v="1"/>
  </r>
  <r>
    <x v="3"/>
    <n v="1128299"/>
    <x v="501"/>
    <s v="West"/>
    <x v="5"/>
    <s v="Las Vegas"/>
    <x v="3"/>
    <n v="30"/>
    <n v="85"/>
    <n v="2550"/>
    <n v="1045.5"/>
    <n v="0.41"/>
    <x v="1"/>
  </r>
  <r>
    <x v="3"/>
    <n v="1128299"/>
    <x v="502"/>
    <s v="West"/>
    <x v="5"/>
    <s v="Las Vegas"/>
    <x v="4"/>
    <n v="37"/>
    <n v="70"/>
    <n v="2590"/>
    <n v="1579.9000000000003"/>
    <n v="0.6100000000000001"/>
    <x v="1"/>
  </r>
  <r>
    <x v="3"/>
    <n v="1128299"/>
    <x v="503"/>
    <s v="West"/>
    <x v="5"/>
    <s v="Las Vegas"/>
    <x v="5"/>
    <n v="31"/>
    <n v="140"/>
    <n v="4340"/>
    <n v="998.2"/>
    <n v="0.23"/>
    <x v="1"/>
  </r>
  <r>
    <x v="3"/>
    <n v="1128299"/>
    <x v="504"/>
    <s v="West"/>
    <x v="5"/>
    <s v="Las Vegas"/>
    <x v="0"/>
    <n v="31"/>
    <n v="182"/>
    <n v="5642"/>
    <n v="2538.9"/>
    <n v="0.45"/>
    <x v="1"/>
  </r>
  <r>
    <x v="3"/>
    <n v="1128299"/>
    <x v="505"/>
    <s v="West"/>
    <x v="5"/>
    <s v="Las Vegas"/>
    <x v="1"/>
    <n v="42"/>
    <n v="124"/>
    <n v="5208"/>
    <n v="1666.56"/>
    <n v="0.32"/>
    <x v="1"/>
  </r>
  <r>
    <x v="3"/>
    <n v="1128299"/>
    <x v="506"/>
    <s v="West"/>
    <x v="5"/>
    <s v="Las Vegas"/>
    <x v="2"/>
    <n v="43"/>
    <n v="128"/>
    <n v="5504"/>
    <n v="2586.88"/>
    <n v="0.47000000000000003"/>
    <x v="1"/>
  </r>
  <r>
    <x v="3"/>
    <n v="1128299"/>
    <x v="507"/>
    <s v="West"/>
    <x v="5"/>
    <s v="Las Vegas"/>
    <x v="3"/>
    <n v="41"/>
    <n v="93"/>
    <n v="3813"/>
    <n v="1563.33"/>
    <n v="0.41"/>
    <x v="1"/>
  </r>
  <r>
    <x v="3"/>
    <n v="1128299"/>
    <x v="508"/>
    <s v="West"/>
    <x v="5"/>
    <s v="Las Vegas"/>
    <x v="4"/>
    <n v="44"/>
    <n v="60"/>
    <n v="2640"/>
    <n v="1636.8000000000002"/>
    <n v="0.62000000000000011"/>
    <x v="1"/>
  </r>
  <r>
    <x v="3"/>
    <n v="1128299"/>
    <x v="509"/>
    <s v="West"/>
    <x v="5"/>
    <s v="Las Vegas"/>
    <x v="5"/>
    <n v="39"/>
    <n v="124"/>
    <n v="4836"/>
    <n v="1257.3600000000001"/>
    <n v="0.26"/>
    <x v="1"/>
  </r>
  <r>
    <x v="3"/>
    <n v="1128299"/>
    <x v="510"/>
    <s v="West"/>
    <x v="5"/>
    <s v="Las Vegas"/>
    <x v="0"/>
    <n v="41"/>
    <n v="171"/>
    <n v="7011"/>
    <n v="2944.6200000000003"/>
    <n v="0.42000000000000004"/>
    <x v="1"/>
  </r>
  <r>
    <x v="3"/>
    <n v="1128299"/>
    <x v="8"/>
    <s v="West"/>
    <x v="5"/>
    <s v="Las Vegas"/>
    <x v="1"/>
    <n v="46"/>
    <n v="116"/>
    <n v="5336"/>
    <n v="1547.4399999999998"/>
    <n v="0.28999999999999998"/>
    <x v="1"/>
  </r>
  <r>
    <x v="3"/>
    <n v="1128299"/>
    <x v="9"/>
    <s v="West"/>
    <x v="5"/>
    <s v="Las Vegas"/>
    <x v="2"/>
    <n v="47"/>
    <n v="120"/>
    <n v="5640"/>
    <n v="2538"/>
    <n v="0.45"/>
    <x v="1"/>
  </r>
  <r>
    <x v="3"/>
    <n v="1128299"/>
    <x v="10"/>
    <s v="West"/>
    <x v="5"/>
    <s v="Las Vegas"/>
    <x v="3"/>
    <n v="40"/>
    <n v="90"/>
    <n v="3600"/>
    <n v="1476"/>
    <n v="0.41"/>
    <x v="1"/>
  </r>
  <r>
    <x v="3"/>
    <n v="1128299"/>
    <x v="11"/>
    <s v="West"/>
    <x v="5"/>
    <s v="Las Vegas"/>
    <x v="4"/>
    <n v="47"/>
    <n v="62"/>
    <n v="2914"/>
    <n v="1777.5400000000002"/>
    <n v="0.6100000000000001"/>
    <x v="1"/>
  </r>
  <r>
    <x v="3"/>
    <n v="1128299"/>
    <x v="12"/>
    <s v="West"/>
    <x v="5"/>
    <s v="Las Vegas"/>
    <x v="5"/>
    <n v="54"/>
    <n v="123"/>
    <n v="6642"/>
    <n v="1793.3400000000001"/>
    <n v="0.27"/>
    <x v="1"/>
  </r>
  <r>
    <x v="3"/>
    <n v="1128299"/>
    <x v="13"/>
    <s v="West"/>
    <x v="5"/>
    <s v="Las Vegas"/>
    <x v="0"/>
    <n v="43"/>
    <n v="171"/>
    <n v="7353"/>
    <n v="3529.44"/>
    <n v="0.48"/>
    <x v="1"/>
  </r>
  <r>
    <x v="3"/>
    <n v="1128299"/>
    <x v="14"/>
    <s v="West"/>
    <x v="5"/>
    <s v="Las Vegas"/>
    <x v="1"/>
    <n v="43"/>
    <n v="120"/>
    <n v="5160"/>
    <n v="1805.9999999999998"/>
    <n v="0.35"/>
    <x v="1"/>
  </r>
  <r>
    <x v="3"/>
    <n v="1128299"/>
    <x v="15"/>
    <s v="West"/>
    <x v="5"/>
    <s v="Las Vegas"/>
    <x v="2"/>
    <n v="49"/>
    <n v="132"/>
    <n v="6468"/>
    <n v="3039.96"/>
    <n v="0.47000000000000003"/>
    <x v="1"/>
  </r>
  <r>
    <x v="3"/>
    <n v="1128299"/>
    <x v="16"/>
    <s v="West"/>
    <x v="5"/>
    <s v="Las Vegas"/>
    <x v="3"/>
    <n v="47"/>
    <n v="105"/>
    <n v="4935"/>
    <n v="2270.1"/>
    <n v="0.45999999999999996"/>
    <x v="1"/>
  </r>
  <r>
    <x v="3"/>
    <n v="1128299"/>
    <x v="17"/>
    <s v="West"/>
    <x v="5"/>
    <s v="Las Vegas"/>
    <x v="4"/>
    <n v="43"/>
    <n v="66"/>
    <n v="2838"/>
    <n v="1873.0800000000004"/>
    <n v="0.66000000000000014"/>
    <x v="1"/>
  </r>
  <r>
    <x v="3"/>
    <n v="1128299"/>
    <x v="18"/>
    <s v="West"/>
    <x v="5"/>
    <s v="Las Vegas"/>
    <x v="5"/>
    <n v="54"/>
    <n v="140"/>
    <n v="7560"/>
    <n v="2419.2000000000003"/>
    <n v="0.32"/>
    <x v="1"/>
  </r>
  <r>
    <x v="3"/>
    <n v="1128299"/>
    <x v="19"/>
    <s v="West"/>
    <x v="5"/>
    <s v="Las Vegas"/>
    <x v="0"/>
    <n v="47"/>
    <n v="245"/>
    <n v="11515"/>
    <n v="5757.5"/>
    <n v="0.5"/>
    <x v="1"/>
  </r>
  <r>
    <x v="3"/>
    <n v="1128299"/>
    <x v="20"/>
    <s v="West"/>
    <x v="5"/>
    <s v="Las Vegas"/>
    <x v="1"/>
    <n v="51"/>
    <n v="182"/>
    <n v="9282"/>
    <n v="3341.52"/>
    <n v="0.36"/>
    <x v="1"/>
  </r>
  <r>
    <x v="3"/>
    <n v="1128299"/>
    <x v="21"/>
    <s v="West"/>
    <x v="5"/>
    <s v="Las Vegas"/>
    <x v="2"/>
    <n v="46"/>
    <n v="176"/>
    <n v="8096"/>
    <n v="3886.08"/>
    <n v="0.48"/>
    <x v="1"/>
  </r>
  <r>
    <x v="3"/>
    <n v="1128299"/>
    <x v="22"/>
    <s v="West"/>
    <x v="5"/>
    <s v="Las Vegas"/>
    <x v="3"/>
    <n v="47"/>
    <n v="145"/>
    <n v="6815"/>
    <n v="3066.7499999999995"/>
    <n v="0.44999999999999996"/>
    <x v="1"/>
  </r>
  <r>
    <x v="3"/>
    <n v="1128299"/>
    <x v="23"/>
    <s v="West"/>
    <x v="5"/>
    <s v="Las Vegas"/>
    <x v="4"/>
    <n v="47"/>
    <n v="105"/>
    <n v="4935"/>
    <n v="3207.7500000000005"/>
    <n v="0.65000000000000013"/>
    <x v="1"/>
  </r>
  <r>
    <x v="3"/>
    <n v="1128299"/>
    <x v="24"/>
    <s v="West"/>
    <x v="5"/>
    <s v="Las Vegas"/>
    <x v="5"/>
    <n v="57"/>
    <n v="192"/>
    <n v="10944"/>
    <n v="3064.32"/>
    <n v="0.28000000000000003"/>
    <x v="1"/>
  </r>
  <r>
    <x v="3"/>
    <n v="1128299"/>
    <x v="25"/>
    <s v="West"/>
    <x v="5"/>
    <s v="Las Vegas"/>
    <x v="0"/>
    <n v="48"/>
    <n v="233"/>
    <n v="11184"/>
    <n v="4920.96"/>
    <n v="0.44"/>
    <x v="1"/>
  </r>
  <r>
    <x v="3"/>
    <n v="1128299"/>
    <x v="26"/>
    <s v="West"/>
    <x v="5"/>
    <s v="Las Vegas"/>
    <x v="1"/>
    <n v="46"/>
    <n v="204"/>
    <n v="9384"/>
    <n v="2533.6800000000003"/>
    <n v="0.27"/>
    <x v="1"/>
  </r>
  <r>
    <x v="3"/>
    <n v="1128299"/>
    <x v="27"/>
    <s v="West"/>
    <x v="5"/>
    <s v="Las Vegas"/>
    <x v="2"/>
    <n v="47"/>
    <n v="171"/>
    <n v="8037"/>
    <n v="3616.65"/>
    <n v="0.45"/>
    <x v="1"/>
  </r>
  <r>
    <x v="3"/>
    <n v="1128299"/>
    <x v="28"/>
    <s v="West"/>
    <x v="5"/>
    <s v="Las Vegas"/>
    <x v="3"/>
    <n v="46"/>
    <n v="140"/>
    <n v="6440"/>
    <n v="2704.7999999999997"/>
    <n v="0.42"/>
    <x v="1"/>
  </r>
  <r>
    <x v="3"/>
    <n v="1128299"/>
    <x v="511"/>
    <s v="West"/>
    <x v="5"/>
    <s v="Las Vegas"/>
    <x v="4"/>
    <n v="47"/>
    <n v="150"/>
    <n v="7050"/>
    <n v="4159.5000000000009"/>
    <n v="0.59000000000000008"/>
    <x v="1"/>
  </r>
  <r>
    <x v="3"/>
    <n v="1128299"/>
    <x v="512"/>
    <s v="West"/>
    <x v="5"/>
    <s v="Las Vegas"/>
    <x v="5"/>
    <n v="61"/>
    <n v="170"/>
    <n v="10370"/>
    <n v="2799.9"/>
    <n v="0.27"/>
    <x v="1"/>
  </r>
  <r>
    <x v="3"/>
    <n v="1128299"/>
    <x v="513"/>
    <s v="West"/>
    <x v="5"/>
    <s v="Las Vegas"/>
    <x v="0"/>
    <n v="44"/>
    <n v="238"/>
    <n v="10472"/>
    <n v="4817.12"/>
    <n v="0.46"/>
    <x v="1"/>
  </r>
  <r>
    <x v="3"/>
    <n v="1128299"/>
    <x v="514"/>
    <s v="West"/>
    <x v="5"/>
    <s v="Las Vegas"/>
    <x v="1"/>
    <n v="56"/>
    <n v="208"/>
    <n v="11648"/>
    <n v="3377.9199999999996"/>
    <n v="0.28999999999999998"/>
    <x v="1"/>
  </r>
  <r>
    <x v="3"/>
    <n v="1128299"/>
    <x v="515"/>
    <s v="West"/>
    <x v="5"/>
    <s v="Las Vegas"/>
    <x v="2"/>
    <n v="44"/>
    <n v="179"/>
    <n v="7876"/>
    <n v="3307.9200000000005"/>
    <n v="0.42000000000000004"/>
    <x v="1"/>
  </r>
  <r>
    <x v="3"/>
    <n v="1128299"/>
    <x v="516"/>
    <s v="West"/>
    <x v="5"/>
    <s v="Las Vegas"/>
    <x v="3"/>
    <n v="42"/>
    <n v="152"/>
    <n v="6384"/>
    <n v="2681.2799999999997"/>
    <n v="0.42"/>
    <x v="1"/>
  </r>
  <r>
    <x v="3"/>
    <n v="1128299"/>
    <x v="517"/>
    <s v="West"/>
    <x v="5"/>
    <s v="Las Vegas"/>
    <x v="4"/>
    <n v="50"/>
    <n v="152"/>
    <n v="7600"/>
    <n v="4484.0000000000009"/>
    <n v="0.59000000000000008"/>
    <x v="1"/>
  </r>
  <r>
    <x v="3"/>
    <n v="1128299"/>
    <x v="518"/>
    <s v="West"/>
    <x v="5"/>
    <s v="Las Vegas"/>
    <x v="5"/>
    <n v="55"/>
    <n v="128"/>
    <n v="7040"/>
    <n v="1830.4"/>
    <n v="0.26"/>
    <x v="1"/>
  </r>
  <r>
    <x v="3"/>
    <n v="1128299"/>
    <x v="519"/>
    <s v="West"/>
    <x v="5"/>
    <s v="Las Vegas"/>
    <x v="0"/>
    <n v="41"/>
    <n v="186"/>
    <n v="7626"/>
    <n v="2897.88"/>
    <n v="0.38"/>
    <x v="1"/>
  </r>
  <r>
    <x v="3"/>
    <n v="1128299"/>
    <x v="520"/>
    <s v="West"/>
    <x v="5"/>
    <s v="Las Vegas"/>
    <x v="1"/>
    <n v="51"/>
    <n v="180"/>
    <n v="9180"/>
    <n v="2478.6000000000004"/>
    <n v="0.27"/>
    <x v="1"/>
  </r>
  <r>
    <x v="3"/>
    <n v="1128299"/>
    <x v="521"/>
    <s v="West"/>
    <x v="5"/>
    <s v="Las Vegas"/>
    <x v="2"/>
    <n v="46"/>
    <n v="144"/>
    <n v="6624"/>
    <n v="2715.84"/>
    <n v="0.41000000000000003"/>
    <x v="1"/>
  </r>
  <r>
    <x v="3"/>
    <n v="1128299"/>
    <x v="522"/>
    <s v="West"/>
    <x v="5"/>
    <s v="Las Vegas"/>
    <x v="3"/>
    <n v="43"/>
    <n v="124"/>
    <n v="5332"/>
    <n v="1866.1999999999998"/>
    <n v="0.35"/>
    <x v="1"/>
  </r>
  <r>
    <x v="3"/>
    <n v="1128299"/>
    <x v="523"/>
    <s v="West"/>
    <x v="5"/>
    <s v="Las Vegas"/>
    <x v="4"/>
    <n v="53"/>
    <n v="128"/>
    <n v="6784"/>
    <n v="3595.5200000000009"/>
    <n v="0.53000000000000014"/>
    <x v="1"/>
  </r>
  <r>
    <x v="3"/>
    <n v="1128299"/>
    <x v="524"/>
    <s v="West"/>
    <x v="5"/>
    <s v="Las Vegas"/>
    <x v="5"/>
    <n v="54"/>
    <n v="140"/>
    <n v="7560"/>
    <n v="1587.6000000000001"/>
    <n v="0.21000000000000002"/>
    <x v="1"/>
  </r>
  <r>
    <x v="3"/>
    <n v="1128299"/>
    <x v="525"/>
    <s v="West"/>
    <x v="5"/>
    <s v="Las Vegas"/>
    <x v="0"/>
    <n v="47"/>
    <n v="171"/>
    <n v="8037"/>
    <n v="3214.8"/>
    <n v="0.4"/>
    <x v="1"/>
  </r>
  <r>
    <x v="3"/>
    <n v="1128299"/>
    <x v="526"/>
    <s v="West"/>
    <x v="5"/>
    <s v="Las Vegas"/>
    <x v="1"/>
    <n v="50"/>
    <n v="193"/>
    <n v="9650"/>
    <n v="2412.5"/>
    <n v="0.25"/>
    <x v="1"/>
  </r>
  <r>
    <x v="3"/>
    <n v="1128299"/>
    <x v="527"/>
    <s v="West"/>
    <x v="5"/>
    <s v="Las Vegas"/>
    <x v="2"/>
    <n v="47"/>
    <n v="113"/>
    <n v="5311"/>
    <n v="2230.6200000000003"/>
    <n v="0.42000000000000004"/>
    <x v="1"/>
  </r>
  <r>
    <x v="3"/>
    <n v="1128299"/>
    <x v="528"/>
    <s v="West"/>
    <x v="5"/>
    <s v="Las Vegas"/>
    <x v="3"/>
    <n v="43"/>
    <n v="119"/>
    <n v="5117"/>
    <n v="1688.61"/>
    <n v="0.32999999999999996"/>
    <x v="1"/>
  </r>
  <r>
    <x v="3"/>
    <n v="1128299"/>
    <x v="529"/>
    <s v="West"/>
    <x v="5"/>
    <s v="Las Vegas"/>
    <x v="4"/>
    <n v="48"/>
    <n v="107"/>
    <n v="5136"/>
    <n v="2773.440000000001"/>
    <n v="0.54000000000000015"/>
    <x v="1"/>
  </r>
  <r>
    <x v="3"/>
    <n v="1128299"/>
    <x v="530"/>
    <s v="West"/>
    <x v="5"/>
    <s v="Las Vegas"/>
    <x v="5"/>
    <n v="53"/>
    <n v="120"/>
    <n v="6360"/>
    <n v="1399.2000000000003"/>
    <n v="0.22000000000000003"/>
    <x v="1"/>
  </r>
  <r>
    <x v="3"/>
    <n v="1128299"/>
    <x v="29"/>
    <s v="West"/>
    <x v="5"/>
    <s v="Las Vegas"/>
    <x v="0"/>
    <n v="47"/>
    <n v="196"/>
    <n v="9212"/>
    <n v="3869.0400000000004"/>
    <n v="0.42000000000000004"/>
    <x v="1"/>
  </r>
  <r>
    <x v="3"/>
    <n v="1128299"/>
    <x v="30"/>
    <s v="West"/>
    <x v="5"/>
    <s v="Las Vegas"/>
    <x v="1"/>
    <n v="52"/>
    <n v="201"/>
    <n v="10452"/>
    <n v="2613"/>
    <n v="0.25"/>
    <x v="1"/>
  </r>
  <r>
    <x v="3"/>
    <n v="1128299"/>
    <x v="31"/>
    <s v="West"/>
    <x v="5"/>
    <s v="Las Vegas"/>
    <x v="2"/>
    <n v="44"/>
    <n v="140"/>
    <n v="6160"/>
    <n v="2587.2000000000003"/>
    <n v="0.42000000000000004"/>
    <x v="1"/>
  </r>
  <r>
    <x v="3"/>
    <n v="1128299"/>
    <x v="32"/>
    <s v="West"/>
    <x v="5"/>
    <s v="Las Vegas"/>
    <x v="3"/>
    <n v="43"/>
    <n v="132"/>
    <n v="5676"/>
    <n v="1986.6"/>
    <n v="0.35"/>
    <x v="1"/>
  </r>
  <r>
    <x v="3"/>
    <n v="1128299"/>
    <x v="33"/>
    <s v="West"/>
    <x v="5"/>
    <s v="Las Vegas"/>
    <x v="4"/>
    <n v="46"/>
    <n v="119"/>
    <n v="5474"/>
    <n v="2955.9600000000009"/>
    <n v="0.54000000000000015"/>
    <x v="1"/>
  </r>
  <r>
    <x v="3"/>
    <n v="1128299"/>
    <x v="34"/>
    <s v="West"/>
    <x v="5"/>
    <s v="Las Vegas"/>
    <x v="5"/>
    <n v="51"/>
    <n v="162"/>
    <n v="8262"/>
    <n v="1735.0200000000002"/>
    <n v="0.21000000000000002"/>
    <x v="1"/>
  </r>
  <r>
    <x v="3"/>
    <n v="1128299"/>
    <x v="35"/>
    <s v="West"/>
    <x v="5"/>
    <s v="Las Vegas"/>
    <x v="0"/>
    <n v="47"/>
    <n v="216"/>
    <n v="10152"/>
    <n v="3756.2400000000007"/>
    <n v="0.37000000000000005"/>
    <x v="1"/>
  </r>
  <r>
    <x v="3"/>
    <n v="1128299"/>
    <x v="36"/>
    <s v="West"/>
    <x v="5"/>
    <s v="Las Vegas"/>
    <x v="1"/>
    <n v="50"/>
    <n v="209"/>
    <n v="10450"/>
    <n v="2612.5"/>
    <n v="0.25"/>
    <x v="1"/>
  </r>
  <r>
    <x v="3"/>
    <n v="1128299"/>
    <x v="37"/>
    <s v="West"/>
    <x v="5"/>
    <s v="Las Vegas"/>
    <x v="2"/>
    <n v="47"/>
    <n v="166"/>
    <n v="7802"/>
    <n v="3276.84"/>
    <n v="0.42000000000000004"/>
    <x v="1"/>
  </r>
  <r>
    <x v="3"/>
    <n v="1128299"/>
    <x v="38"/>
    <s v="West"/>
    <x v="5"/>
    <s v="Las Vegas"/>
    <x v="3"/>
    <n v="40"/>
    <n v="166"/>
    <n v="6640"/>
    <n v="2390.4"/>
    <n v="0.36"/>
    <x v="1"/>
  </r>
  <r>
    <x v="3"/>
    <n v="1128299"/>
    <x v="39"/>
    <s v="West"/>
    <x v="5"/>
    <s v="Las Vegas"/>
    <x v="4"/>
    <n v="49"/>
    <n v="136"/>
    <n v="6664"/>
    <n v="3598.5600000000009"/>
    <n v="0.54000000000000015"/>
    <x v="1"/>
  </r>
  <r>
    <x v="3"/>
    <n v="1128299"/>
    <x v="40"/>
    <s v="West"/>
    <x v="5"/>
    <s v="Las Vegas"/>
    <x v="5"/>
    <n v="56"/>
    <n v="170"/>
    <n v="9520"/>
    <n v="1713.6000000000001"/>
    <n v="0.18000000000000002"/>
    <x v="1"/>
  </r>
  <r>
    <x v="3"/>
    <n v="1128299"/>
    <x v="41"/>
    <s v="West"/>
    <x v="5"/>
    <s v="Las Vegas"/>
    <x v="0"/>
    <n v="20"/>
    <n v="149"/>
    <n v="2980"/>
    <n v="1192"/>
    <n v="0.4"/>
    <x v="1"/>
  </r>
  <r>
    <x v="3"/>
    <n v="1128299"/>
    <x v="42"/>
    <s v="West"/>
    <x v="5"/>
    <s v="Las Vegas"/>
    <x v="1"/>
    <n v="31"/>
    <n v="145"/>
    <n v="4495"/>
    <n v="1123.75"/>
    <n v="0.25"/>
    <x v="1"/>
  </r>
  <r>
    <x v="3"/>
    <n v="1128299"/>
    <x v="43"/>
    <s v="West"/>
    <x v="5"/>
    <s v="Las Vegas"/>
    <x v="2"/>
    <n v="26"/>
    <n v="128"/>
    <n v="3328"/>
    <n v="1397.7600000000002"/>
    <n v="0.42000000000000004"/>
    <x v="1"/>
  </r>
  <r>
    <x v="3"/>
    <n v="1128299"/>
    <x v="44"/>
    <s v="West"/>
    <x v="5"/>
    <s v="Las Vegas"/>
    <x v="3"/>
    <n v="26"/>
    <n v="96"/>
    <n v="2496"/>
    <n v="848.63999999999987"/>
    <n v="0.33999999999999997"/>
    <x v="1"/>
  </r>
  <r>
    <x v="2"/>
    <n v="1197831"/>
    <x v="219"/>
    <s v="South"/>
    <x v="11"/>
    <s v="Knoxville"/>
    <x v="4"/>
    <n v="30"/>
    <n v="123"/>
    <n v="3690"/>
    <n v="1254.5999999999999"/>
    <n v="0.33999999999999997"/>
    <x v="1"/>
  </r>
  <r>
    <x v="2"/>
    <n v="1197831"/>
    <x v="220"/>
    <s v="South"/>
    <x v="11"/>
    <s v="Knoxville"/>
    <x v="5"/>
    <n v="24"/>
    <n v="170"/>
    <n v="4080"/>
    <n v="2162.4"/>
    <n v="0.53"/>
    <x v="1"/>
  </r>
  <r>
    <x v="2"/>
    <n v="1197831"/>
    <x v="221"/>
    <s v="South"/>
    <x v="11"/>
    <s v="Knoxville"/>
    <x v="0"/>
    <n v="18"/>
    <n v="202"/>
    <n v="3636"/>
    <n v="1345.32"/>
    <n v="0.37"/>
    <x v="1"/>
  </r>
  <r>
    <x v="2"/>
    <n v="1197831"/>
    <x v="222"/>
    <s v="South"/>
    <x v="11"/>
    <s v="Knoxville"/>
    <x v="1"/>
    <n v="23"/>
    <n v="219"/>
    <n v="5037"/>
    <n v="1964.4299999999998"/>
    <n v="0.38999999999999996"/>
    <x v="1"/>
  </r>
  <r>
    <x v="2"/>
    <n v="1197831"/>
    <x v="223"/>
    <s v="South"/>
    <x v="11"/>
    <s v="Knoxville"/>
    <x v="2"/>
    <n v="23"/>
    <n v="140"/>
    <n v="3220"/>
    <n v="1255.8"/>
    <n v="0.38999999999999996"/>
    <x v="1"/>
  </r>
  <r>
    <x v="2"/>
    <n v="1197831"/>
    <x v="224"/>
    <s v="South"/>
    <x v="11"/>
    <s v="Knoxville"/>
    <x v="3"/>
    <n v="28"/>
    <n v="128"/>
    <n v="3584"/>
    <n v="1756.1599999999999"/>
    <n v="0.49"/>
    <x v="1"/>
  </r>
  <r>
    <x v="2"/>
    <n v="1197831"/>
    <x v="225"/>
    <s v="South"/>
    <x v="11"/>
    <s v="Knoxville"/>
    <x v="4"/>
    <n v="29"/>
    <n v="94"/>
    <n v="2726"/>
    <n v="872.32"/>
    <n v="0.32"/>
    <x v="1"/>
  </r>
  <r>
    <x v="2"/>
    <n v="1197831"/>
    <x v="226"/>
    <s v="South"/>
    <x v="11"/>
    <s v="Knoxville"/>
    <x v="5"/>
    <n v="28"/>
    <n v="143"/>
    <n v="4004"/>
    <n v="2242.2400000000002"/>
    <n v="0.56000000000000005"/>
    <x v="1"/>
  </r>
  <r>
    <x v="2"/>
    <n v="1197831"/>
    <x v="227"/>
    <s v="South"/>
    <x v="11"/>
    <s v="Knoxville"/>
    <x v="0"/>
    <n v="20"/>
    <n v="221"/>
    <n v="4420"/>
    <n v="1900.5999999999997"/>
    <n v="0.42999999999999994"/>
    <x v="1"/>
  </r>
  <r>
    <x v="2"/>
    <n v="1197831"/>
    <x v="228"/>
    <s v="South"/>
    <x v="11"/>
    <s v="Knoxville"/>
    <x v="1"/>
    <n v="31"/>
    <n v="195"/>
    <n v="6045"/>
    <n v="2841.1499999999996"/>
    <n v="0.47"/>
    <x v="1"/>
  </r>
  <r>
    <x v="2"/>
    <n v="1197831"/>
    <x v="711"/>
    <s v="South"/>
    <x v="11"/>
    <s v="Knoxville"/>
    <x v="2"/>
    <n v="22"/>
    <n v="166"/>
    <n v="3652"/>
    <n v="1570.3599999999997"/>
    <n v="0.42999999999999994"/>
    <x v="1"/>
  </r>
  <r>
    <x v="2"/>
    <n v="1197831"/>
    <x v="712"/>
    <s v="South"/>
    <x v="11"/>
    <s v="Knoxville"/>
    <x v="3"/>
    <n v="25"/>
    <n v="124"/>
    <n v="3100"/>
    <n v="1736.0000000000002"/>
    <n v="0.56000000000000005"/>
    <x v="1"/>
  </r>
  <r>
    <x v="2"/>
    <n v="1197831"/>
    <x v="713"/>
    <s v="South"/>
    <x v="11"/>
    <s v="Knoxville"/>
    <x v="4"/>
    <n v="27"/>
    <n v="88"/>
    <n v="2376"/>
    <n v="974.16"/>
    <n v="0.41"/>
    <x v="1"/>
  </r>
  <r>
    <x v="2"/>
    <n v="1197831"/>
    <x v="714"/>
    <s v="South"/>
    <x v="11"/>
    <s v="Knoxville"/>
    <x v="5"/>
    <n v="25"/>
    <n v="145"/>
    <n v="3625"/>
    <n v="2211.2500000000005"/>
    <n v="0.6100000000000001"/>
    <x v="1"/>
  </r>
  <r>
    <x v="2"/>
    <n v="1197831"/>
    <x v="715"/>
    <s v="South"/>
    <x v="11"/>
    <s v="Knoxville"/>
    <x v="0"/>
    <n v="13"/>
    <n v="203"/>
    <n v="2639"/>
    <n v="1187.55"/>
    <n v="0.44999999999999996"/>
    <x v="1"/>
  </r>
  <r>
    <x v="2"/>
    <n v="1197831"/>
    <x v="716"/>
    <s v="South"/>
    <x v="11"/>
    <s v="Knoxville"/>
    <x v="1"/>
    <n v="17"/>
    <n v="203"/>
    <n v="3451"/>
    <n v="1449.4199999999998"/>
    <n v="0.42"/>
    <x v="1"/>
  </r>
  <r>
    <x v="2"/>
    <n v="1197831"/>
    <x v="717"/>
    <s v="South"/>
    <x v="11"/>
    <s v="Knoxville"/>
    <x v="2"/>
    <n v="15"/>
    <n v="170"/>
    <n v="2550"/>
    <n v="1121.9999999999998"/>
    <n v="0.43999999999999995"/>
    <x v="1"/>
  </r>
  <r>
    <x v="2"/>
    <n v="1197831"/>
    <x v="718"/>
    <s v="South"/>
    <x v="11"/>
    <s v="Knoxville"/>
    <x v="3"/>
    <n v="20"/>
    <n v="128"/>
    <n v="2560"/>
    <n v="1433.6000000000001"/>
    <n v="0.56000000000000005"/>
    <x v="1"/>
  </r>
  <r>
    <x v="2"/>
    <n v="1197831"/>
    <x v="719"/>
    <s v="South"/>
    <x v="11"/>
    <s v="Knoxville"/>
    <x v="4"/>
    <n v="20"/>
    <n v="105"/>
    <n v="2100"/>
    <n v="798"/>
    <n v="0.38"/>
    <x v="1"/>
  </r>
  <r>
    <x v="2"/>
    <n v="1197831"/>
    <x v="720"/>
    <s v="South"/>
    <x v="11"/>
    <s v="Knoxville"/>
    <x v="5"/>
    <n v="18"/>
    <n v="196"/>
    <n v="3528"/>
    <n v="2152.0800000000004"/>
    <n v="0.6100000000000001"/>
    <x v="1"/>
  </r>
  <r>
    <x v="2"/>
    <n v="1197831"/>
    <x v="721"/>
    <s v="South"/>
    <x v="11"/>
    <s v="Knoxville"/>
    <x v="0"/>
    <n v="12"/>
    <n v="247"/>
    <n v="2964"/>
    <n v="1333.8"/>
    <n v="0.44999999999999996"/>
    <x v="1"/>
  </r>
  <r>
    <x v="2"/>
    <n v="1197831"/>
    <x v="722"/>
    <s v="South"/>
    <x v="11"/>
    <s v="Knoxville"/>
    <x v="1"/>
    <n v="20"/>
    <n v="240"/>
    <n v="4800"/>
    <n v="2111.9999999999995"/>
    <n v="0.43999999999999995"/>
    <x v="1"/>
  </r>
  <r>
    <x v="2"/>
    <n v="1197831"/>
    <x v="723"/>
    <s v="South"/>
    <x v="11"/>
    <s v="Knoxville"/>
    <x v="2"/>
    <n v="14"/>
    <n v="204"/>
    <n v="2856"/>
    <n v="1313.76"/>
    <n v="0.45999999999999996"/>
    <x v="1"/>
  </r>
  <r>
    <x v="2"/>
    <n v="1197831"/>
    <x v="229"/>
    <s v="South"/>
    <x v="11"/>
    <s v="Knoxville"/>
    <x v="3"/>
    <n v="20"/>
    <n v="179"/>
    <n v="3580"/>
    <n v="1933.2"/>
    <n v="0.54"/>
    <x v="1"/>
  </r>
  <r>
    <x v="2"/>
    <n v="1197831"/>
    <x v="230"/>
    <s v="South"/>
    <x v="11"/>
    <s v="Knoxville"/>
    <x v="4"/>
    <n v="33"/>
    <n v="132"/>
    <n v="4356"/>
    <n v="1785.9599999999998"/>
    <n v="0.41"/>
    <x v="1"/>
  </r>
  <r>
    <x v="2"/>
    <n v="1197831"/>
    <x v="231"/>
    <s v="South"/>
    <x v="11"/>
    <s v="Knoxville"/>
    <x v="5"/>
    <n v="31"/>
    <n v="271"/>
    <n v="8401"/>
    <n v="4956.5900000000011"/>
    <n v="0.59000000000000008"/>
    <x v="1"/>
  </r>
  <r>
    <x v="2"/>
    <n v="1197831"/>
    <x v="232"/>
    <s v="South"/>
    <x v="11"/>
    <s v="Knoxville"/>
    <x v="0"/>
    <n v="28"/>
    <n v="256"/>
    <n v="7168"/>
    <n v="3368.96"/>
    <n v="0.47"/>
    <x v="1"/>
  </r>
  <r>
    <x v="2"/>
    <n v="1197831"/>
    <x v="233"/>
    <s v="South"/>
    <x v="11"/>
    <s v="Knoxville"/>
    <x v="1"/>
    <n v="32"/>
    <n v="240"/>
    <n v="7680"/>
    <n v="3609.6"/>
    <n v="0.47"/>
    <x v="1"/>
  </r>
  <r>
    <x v="2"/>
    <n v="1197831"/>
    <x v="234"/>
    <s v="South"/>
    <x v="11"/>
    <s v="Knoxville"/>
    <x v="2"/>
    <n v="26"/>
    <n v="202"/>
    <n v="5252"/>
    <n v="2310.8799999999997"/>
    <n v="0.43999999999999995"/>
    <x v="1"/>
  </r>
  <r>
    <x v="2"/>
    <n v="1197831"/>
    <x v="235"/>
    <s v="South"/>
    <x v="11"/>
    <s v="Knoxville"/>
    <x v="3"/>
    <n v="29"/>
    <n v="198"/>
    <n v="5742"/>
    <n v="3215.5200000000004"/>
    <n v="0.56000000000000005"/>
    <x v="1"/>
  </r>
  <r>
    <x v="2"/>
    <n v="1197831"/>
    <x v="236"/>
    <s v="South"/>
    <x v="11"/>
    <s v="Knoxville"/>
    <x v="4"/>
    <n v="30"/>
    <n v="150"/>
    <n v="4500"/>
    <n v="1754.9999999999998"/>
    <n v="0.38999999999999996"/>
    <x v="1"/>
  </r>
  <r>
    <x v="2"/>
    <n v="1197831"/>
    <x v="237"/>
    <s v="South"/>
    <x v="11"/>
    <s v="Knoxville"/>
    <x v="5"/>
    <n v="37"/>
    <n v="306"/>
    <n v="11322"/>
    <n v="6679.9800000000005"/>
    <n v="0.59000000000000008"/>
    <x v="1"/>
  </r>
  <r>
    <x v="2"/>
    <n v="1197831"/>
    <x v="238"/>
    <s v="South"/>
    <x v="11"/>
    <s v="Knoxville"/>
    <x v="0"/>
    <n v="29"/>
    <n v="272"/>
    <n v="7888"/>
    <n v="3943.9999999999995"/>
    <n v="0.49999999999999994"/>
    <x v="1"/>
  </r>
  <r>
    <x v="2"/>
    <n v="1197831"/>
    <x v="239"/>
    <s v="South"/>
    <x v="11"/>
    <s v="Knoxville"/>
    <x v="1"/>
    <n v="30"/>
    <n v="264"/>
    <n v="7920"/>
    <n v="3959.9999999999995"/>
    <n v="0.49999999999999994"/>
    <x v="1"/>
  </r>
  <r>
    <x v="2"/>
    <n v="1197831"/>
    <x v="240"/>
    <s v="South"/>
    <x v="11"/>
    <s v="Knoxville"/>
    <x v="2"/>
    <n v="30"/>
    <n v="322"/>
    <n v="9660"/>
    <n v="4829.9999999999991"/>
    <n v="0.49999999999999994"/>
    <x v="1"/>
  </r>
  <r>
    <x v="2"/>
    <n v="1197831"/>
    <x v="241"/>
    <s v="South"/>
    <x v="11"/>
    <s v="Knoxville"/>
    <x v="3"/>
    <n v="32"/>
    <n v="196"/>
    <n v="6272"/>
    <n v="3825.9200000000005"/>
    <n v="0.6100000000000001"/>
    <x v="1"/>
  </r>
  <r>
    <x v="2"/>
    <n v="1197831"/>
    <x v="242"/>
    <s v="South"/>
    <x v="11"/>
    <s v="Knoxville"/>
    <x v="4"/>
    <n v="33"/>
    <n v="182"/>
    <n v="6006"/>
    <n v="2702.7"/>
    <n v="0.44999999999999996"/>
    <x v="1"/>
  </r>
  <r>
    <x v="2"/>
    <n v="1197831"/>
    <x v="243"/>
    <s v="South"/>
    <x v="11"/>
    <s v="Knoxville"/>
    <x v="5"/>
    <n v="38"/>
    <n v="272"/>
    <n v="10336"/>
    <n v="6408.3200000000015"/>
    <n v="0.62000000000000011"/>
    <x v="1"/>
  </r>
  <r>
    <x v="2"/>
    <n v="1197831"/>
    <x v="244"/>
    <s v="South"/>
    <x v="11"/>
    <s v="Knoxville"/>
    <x v="0"/>
    <n v="29"/>
    <n v="233"/>
    <n v="6757"/>
    <n v="3446.07"/>
    <n v="0.51"/>
    <x v="1"/>
  </r>
  <r>
    <x v="2"/>
    <n v="1197831"/>
    <x v="245"/>
    <s v="South"/>
    <x v="11"/>
    <s v="Knoxville"/>
    <x v="1"/>
    <n v="44"/>
    <n v="271"/>
    <n v="11924"/>
    <n v="6081.24"/>
    <n v="0.51"/>
    <x v="1"/>
  </r>
  <r>
    <x v="2"/>
    <n v="1197831"/>
    <x v="246"/>
    <s v="South"/>
    <x v="11"/>
    <s v="Knoxville"/>
    <x v="2"/>
    <n v="39"/>
    <n v="314"/>
    <n v="12246"/>
    <n v="5755.62"/>
    <n v="0.47"/>
    <x v="1"/>
  </r>
  <r>
    <x v="2"/>
    <n v="1197831"/>
    <x v="247"/>
    <s v="South"/>
    <x v="11"/>
    <s v="Knoxville"/>
    <x v="3"/>
    <n v="32"/>
    <n v="162"/>
    <n v="5184"/>
    <n v="3058.5600000000004"/>
    <n v="0.59000000000000008"/>
    <x v="1"/>
  </r>
  <r>
    <x v="2"/>
    <n v="1197831"/>
    <x v="248"/>
    <s v="South"/>
    <x v="11"/>
    <s v="Knoxville"/>
    <x v="4"/>
    <n v="35"/>
    <n v="143"/>
    <n v="5005"/>
    <n v="2252.25"/>
    <n v="0.44999999999999996"/>
    <x v="1"/>
  </r>
  <r>
    <x v="2"/>
    <n v="1197831"/>
    <x v="249"/>
    <s v="South"/>
    <x v="11"/>
    <s v="Knoxville"/>
    <x v="5"/>
    <n v="40"/>
    <n v="232"/>
    <n v="9280"/>
    <n v="6217.6000000000013"/>
    <n v="0.67000000000000015"/>
    <x v="1"/>
  </r>
  <r>
    <x v="2"/>
    <n v="1197831"/>
    <x v="250"/>
    <s v="South"/>
    <x v="11"/>
    <s v="Knoxville"/>
    <x v="0"/>
    <n v="40"/>
    <n v="209"/>
    <n v="8360"/>
    <n v="4179.9999999999991"/>
    <n v="0.49999999999999994"/>
    <x v="1"/>
  </r>
  <r>
    <x v="2"/>
    <n v="1197831"/>
    <x v="251"/>
    <s v="South"/>
    <x v="11"/>
    <s v="Knoxville"/>
    <x v="1"/>
    <n v="33"/>
    <n v="213"/>
    <n v="7029"/>
    <n v="3303.6299999999997"/>
    <n v="0.47"/>
    <x v="1"/>
  </r>
  <r>
    <x v="2"/>
    <n v="1197831"/>
    <x v="252"/>
    <s v="South"/>
    <x v="11"/>
    <s v="Knoxville"/>
    <x v="2"/>
    <n v="40"/>
    <n v="203"/>
    <n v="8120"/>
    <n v="4141.2"/>
    <n v="0.51"/>
    <x v="1"/>
  </r>
  <r>
    <x v="2"/>
    <n v="1197831"/>
    <x v="253"/>
    <s v="South"/>
    <x v="11"/>
    <s v="Knoxville"/>
    <x v="3"/>
    <n v="40"/>
    <n v="136"/>
    <n v="5440"/>
    <n v="3100.8"/>
    <n v="0.57000000000000006"/>
    <x v="1"/>
  </r>
  <r>
    <x v="2"/>
    <n v="1197831"/>
    <x v="254"/>
    <s v="South"/>
    <x v="11"/>
    <s v="Knoxville"/>
    <x v="4"/>
    <n v="39"/>
    <n v="120"/>
    <n v="4680"/>
    <n v="2012.3999999999996"/>
    <n v="0.42999999999999994"/>
    <x v="1"/>
  </r>
  <r>
    <x v="2"/>
    <n v="1197831"/>
    <x v="255"/>
    <s v="South"/>
    <x v="11"/>
    <s v="Knoxville"/>
    <x v="5"/>
    <n v="30"/>
    <n v="219"/>
    <n v="6570"/>
    <n v="4073.4000000000005"/>
    <n v="0.62000000000000011"/>
    <x v="1"/>
  </r>
  <r>
    <x v="2"/>
    <n v="1197831"/>
    <x v="256"/>
    <s v="South"/>
    <x v="11"/>
    <s v="Knoxville"/>
    <x v="0"/>
    <n v="28"/>
    <n v="201"/>
    <n v="5628"/>
    <n v="2926.56"/>
    <n v="0.52"/>
    <x v="1"/>
  </r>
  <r>
    <x v="2"/>
    <n v="1197831"/>
    <x v="257"/>
    <s v="South"/>
    <x v="11"/>
    <s v="Knoxville"/>
    <x v="1"/>
    <n v="25"/>
    <n v="178"/>
    <n v="4450"/>
    <n v="2136"/>
    <n v="0.48"/>
    <x v="1"/>
  </r>
  <r>
    <x v="2"/>
    <n v="1197831"/>
    <x v="258"/>
    <s v="South"/>
    <x v="11"/>
    <s v="Knoxville"/>
    <x v="2"/>
    <n v="27"/>
    <n v="163"/>
    <n v="4401"/>
    <n v="2112.48"/>
    <n v="0.48"/>
    <x v="1"/>
  </r>
  <r>
    <x v="2"/>
    <n v="1197831"/>
    <x v="259"/>
    <s v="South"/>
    <x v="11"/>
    <s v="Knoxville"/>
    <x v="3"/>
    <n v="30"/>
    <n v="131"/>
    <n v="3930"/>
    <n v="2358.0000000000005"/>
    <n v="0.60000000000000009"/>
    <x v="1"/>
  </r>
  <r>
    <x v="2"/>
    <n v="1197831"/>
    <x v="260"/>
    <s v="South"/>
    <x v="11"/>
    <s v="Knoxville"/>
    <x v="4"/>
    <n v="28"/>
    <n v="109"/>
    <n v="3052"/>
    <n v="1342.8799999999999"/>
    <n v="0.43999999999999995"/>
    <x v="1"/>
  </r>
  <r>
    <x v="2"/>
    <n v="1197831"/>
    <x v="261"/>
    <s v="South"/>
    <x v="11"/>
    <s v="Knoxville"/>
    <x v="5"/>
    <n v="29"/>
    <n v="179"/>
    <n v="5191"/>
    <n v="3477.9700000000007"/>
    <n v="0.67000000000000015"/>
    <x v="1"/>
  </r>
  <r>
    <x v="2"/>
    <n v="1197831"/>
    <x v="262"/>
    <s v="South"/>
    <x v="11"/>
    <s v="Knoxville"/>
    <x v="0"/>
    <n v="24"/>
    <n v="203"/>
    <n v="4872"/>
    <n v="2338.56"/>
    <n v="0.48"/>
    <x v="1"/>
  </r>
  <r>
    <x v="2"/>
    <n v="1197831"/>
    <x v="263"/>
    <s v="South"/>
    <x v="11"/>
    <s v="Knoxville"/>
    <x v="1"/>
    <n v="21"/>
    <n v="223"/>
    <n v="4683"/>
    <n v="2294.6699999999996"/>
    <n v="0.48999999999999994"/>
    <x v="1"/>
  </r>
  <r>
    <x v="2"/>
    <n v="1197831"/>
    <x v="264"/>
    <s v="South"/>
    <x v="11"/>
    <s v="Knoxville"/>
    <x v="2"/>
    <n v="37"/>
    <n v="204"/>
    <n v="7548"/>
    <n v="3547.56"/>
    <n v="0.47"/>
    <x v="1"/>
  </r>
  <r>
    <x v="2"/>
    <n v="1197831"/>
    <x v="265"/>
    <s v="South"/>
    <x v="11"/>
    <s v="Knoxville"/>
    <x v="3"/>
    <n v="38"/>
    <n v="157"/>
    <n v="5966"/>
    <n v="3698.9200000000005"/>
    <n v="0.62000000000000011"/>
    <x v="1"/>
  </r>
  <r>
    <x v="2"/>
    <n v="1197831"/>
    <x v="266"/>
    <s v="South"/>
    <x v="11"/>
    <s v="Knoxville"/>
    <x v="4"/>
    <n v="43"/>
    <n v="140"/>
    <n v="6020"/>
    <n v="2769.2"/>
    <n v="0.45999999999999996"/>
    <x v="1"/>
  </r>
  <r>
    <x v="2"/>
    <n v="1197831"/>
    <x v="267"/>
    <s v="South"/>
    <x v="11"/>
    <s v="Knoxville"/>
    <x v="5"/>
    <n v="43"/>
    <n v="202"/>
    <n v="8686"/>
    <n v="5732.7600000000011"/>
    <n v="0.66000000000000014"/>
    <x v="1"/>
  </r>
  <r>
    <x v="2"/>
    <n v="1197831"/>
    <x v="268"/>
    <s v="South"/>
    <x v="11"/>
    <s v="Knoxville"/>
    <x v="0"/>
    <n v="39"/>
    <n v="248"/>
    <n v="9672"/>
    <n v="4642.5599999999995"/>
    <n v="0.48"/>
    <x v="1"/>
  </r>
  <r>
    <x v="2"/>
    <n v="1197831"/>
    <x v="269"/>
    <s v="South"/>
    <x v="11"/>
    <s v="Knoxville"/>
    <x v="1"/>
    <n v="37"/>
    <n v="264"/>
    <n v="9768"/>
    <n v="4786.32"/>
    <n v="0.48999999999999994"/>
    <x v="1"/>
  </r>
  <r>
    <x v="2"/>
    <n v="1197831"/>
    <x v="270"/>
    <s v="South"/>
    <x v="11"/>
    <s v="Knoxville"/>
    <x v="2"/>
    <n v="44"/>
    <n v="210"/>
    <n v="9240"/>
    <n v="4712.3999999999996"/>
    <n v="0.51"/>
    <x v="1"/>
  </r>
  <r>
    <x v="2"/>
    <n v="1197831"/>
    <x v="271"/>
    <s v="South"/>
    <x v="11"/>
    <s v="Knoxville"/>
    <x v="3"/>
    <n v="44"/>
    <n v="176"/>
    <n v="7744"/>
    <n v="4646.4000000000005"/>
    <n v="0.60000000000000009"/>
    <x v="1"/>
  </r>
  <r>
    <x v="2"/>
    <n v="1197831"/>
    <x v="272"/>
    <s v="South"/>
    <x v="11"/>
    <s v="Knoxville"/>
    <x v="4"/>
    <n v="38"/>
    <n v="160"/>
    <n v="6080"/>
    <n v="2857.6"/>
    <n v="0.47"/>
    <x v="1"/>
  </r>
  <r>
    <x v="2"/>
    <n v="1197831"/>
    <x v="273"/>
    <s v="South"/>
    <x v="11"/>
    <s v="Knoxville"/>
    <x v="5"/>
    <n v="49"/>
    <n v="225"/>
    <n v="11025"/>
    <n v="6945.7500000000009"/>
    <n v="0.63000000000000012"/>
    <x v="1"/>
  </r>
  <r>
    <x v="0"/>
    <n v="1185732"/>
    <x v="274"/>
    <s v="South"/>
    <x v="11"/>
    <s v="Knoxville"/>
    <x v="0"/>
    <n v="27"/>
    <n v="140"/>
    <n v="3780"/>
    <n v="1663.2"/>
    <n v="0.44"/>
    <x v="1"/>
  </r>
  <r>
    <x v="0"/>
    <n v="1185732"/>
    <x v="275"/>
    <s v="South"/>
    <x v="11"/>
    <s v="Knoxville"/>
    <x v="1"/>
    <n v="23"/>
    <n v="70"/>
    <n v="1610"/>
    <n v="660.09999999999991"/>
    <n v="0.41"/>
    <x v="1"/>
  </r>
  <r>
    <x v="0"/>
    <n v="1185732"/>
    <x v="276"/>
    <s v="South"/>
    <x v="11"/>
    <s v="Knoxville"/>
    <x v="2"/>
    <n v="19"/>
    <n v="74"/>
    <n v="1406"/>
    <n v="548.33999999999992"/>
    <n v="0.38999999999999996"/>
    <x v="1"/>
  </r>
  <r>
    <x v="0"/>
    <n v="1185732"/>
    <x v="277"/>
    <s v="South"/>
    <x v="11"/>
    <s v="Knoxville"/>
    <x v="3"/>
    <n v="22"/>
    <n v="23"/>
    <n v="506"/>
    <n v="217.58"/>
    <n v="0.43000000000000005"/>
    <x v="1"/>
  </r>
  <r>
    <x v="2"/>
    <n v="1197831"/>
    <x v="350"/>
    <s v="South"/>
    <x v="13"/>
    <s v="Birmingham"/>
    <x v="4"/>
    <n v="31"/>
    <n v="114"/>
    <n v="3534"/>
    <n v="1448.9399999999998"/>
    <n v="0.41"/>
    <x v="1"/>
  </r>
  <r>
    <x v="2"/>
    <n v="1197831"/>
    <x v="351"/>
    <s v="South"/>
    <x v="13"/>
    <s v="Birmingham"/>
    <x v="5"/>
    <n v="24"/>
    <n v="152"/>
    <n v="3648"/>
    <n v="2152.3200000000002"/>
    <n v="0.59000000000000008"/>
    <x v="1"/>
  </r>
  <r>
    <x v="2"/>
    <n v="1197831"/>
    <x v="352"/>
    <s v="South"/>
    <x v="13"/>
    <s v="Birmingham"/>
    <x v="0"/>
    <n v="16"/>
    <n v="206"/>
    <n v="3296"/>
    <n v="1549.12"/>
    <n v="0.47"/>
    <x v="1"/>
  </r>
  <r>
    <x v="2"/>
    <n v="1197831"/>
    <x v="353"/>
    <s v="South"/>
    <x v="13"/>
    <s v="Birmingham"/>
    <x v="1"/>
    <n v="26"/>
    <n v="192"/>
    <n v="4992"/>
    <n v="2096.64"/>
    <n v="0.42"/>
    <x v="1"/>
  </r>
  <r>
    <x v="2"/>
    <n v="1197831"/>
    <x v="354"/>
    <s v="South"/>
    <x v="13"/>
    <s v="Birmingham"/>
    <x v="2"/>
    <n v="26"/>
    <n v="136"/>
    <n v="3536"/>
    <n v="1555.84"/>
    <n v="0.43999999999999995"/>
    <x v="1"/>
  </r>
  <r>
    <x v="2"/>
    <n v="1197831"/>
    <x v="355"/>
    <s v="South"/>
    <x v="13"/>
    <s v="Birmingham"/>
    <x v="3"/>
    <n v="24"/>
    <n v="113"/>
    <n v="2712"/>
    <n v="1464.48"/>
    <n v="0.54"/>
    <x v="1"/>
  </r>
  <r>
    <x v="2"/>
    <n v="1197831"/>
    <x v="356"/>
    <s v="South"/>
    <x v="13"/>
    <s v="Birmingham"/>
    <x v="4"/>
    <n v="29"/>
    <n v="85"/>
    <n v="2465"/>
    <n v="961.34999999999991"/>
    <n v="0.38999999999999996"/>
    <x v="1"/>
  </r>
  <r>
    <x v="2"/>
    <n v="1197831"/>
    <x v="357"/>
    <s v="South"/>
    <x v="13"/>
    <s v="Birmingham"/>
    <x v="5"/>
    <n v="27"/>
    <n v="144"/>
    <n v="3888"/>
    <n v="2216.1600000000003"/>
    <n v="0.57000000000000006"/>
    <x v="1"/>
  </r>
  <r>
    <x v="2"/>
    <n v="1197831"/>
    <x v="358"/>
    <s v="South"/>
    <x v="13"/>
    <s v="Birmingham"/>
    <x v="0"/>
    <n v="23"/>
    <n v="194"/>
    <n v="4462"/>
    <n v="2186.3799999999997"/>
    <n v="0.48999999999999994"/>
    <x v="1"/>
  </r>
  <r>
    <x v="2"/>
    <n v="1197831"/>
    <x v="359"/>
    <s v="South"/>
    <x v="13"/>
    <s v="Birmingham"/>
    <x v="1"/>
    <n v="32"/>
    <n v="194"/>
    <n v="6208"/>
    <n v="2917.7599999999998"/>
    <n v="0.47"/>
    <x v="1"/>
  </r>
  <r>
    <x v="2"/>
    <n v="1197831"/>
    <x v="360"/>
    <s v="South"/>
    <x v="13"/>
    <s v="Birmingham"/>
    <x v="2"/>
    <n v="20"/>
    <n v="144"/>
    <n v="2880"/>
    <n v="1468.8"/>
    <n v="0.51"/>
    <x v="1"/>
  </r>
  <r>
    <x v="2"/>
    <n v="1197831"/>
    <x v="361"/>
    <s v="South"/>
    <x v="13"/>
    <s v="Birmingham"/>
    <x v="3"/>
    <n v="23"/>
    <n v="116"/>
    <n v="2668"/>
    <n v="1627.4800000000002"/>
    <n v="0.6100000000000001"/>
    <x v="1"/>
  </r>
  <r>
    <x v="2"/>
    <n v="1197831"/>
    <x v="362"/>
    <s v="South"/>
    <x v="13"/>
    <s v="Birmingham"/>
    <x v="4"/>
    <n v="28"/>
    <n v="88"/>
    <n v="2464"/>
    <n v="1133.4399999999998"/>
    <n v="0.45999999999999996"/>
    <x v="1"/>
  </r>
  <r>
    <x v="2"/>
    <n v="1197831"/>
    <x v="363"/>
    <s v="South"/>
    <x v="13"/>
    <s v="Birmingham"/>
    <x v="5"/>
    <n v="26"/>
    <n v="120"/>
    <n v="3120"/>
    <n v="2059.2000000000003"/>
    <n v="0.66000000000000014"/>
    <x v="1"/>
  </r>
  <r>
    <x v="2"/>
    <n v="1197831"/>
    <x v="364"/>
    <s v="South"/>
    <x v="13"/>
    <s v="Birmingham"/>
    <x v="0"/>
    <n v="15"/>
    <n v="215"/>
    <n v="3225"/>
    <n v="1677"/>
    <n v="0.52"/>
    <x v="1"/>
  </r>
  <r>
    <x v="2"/>
    <n v="1197831"/>
    <x v="365"/>
    <s v="South"/>
    <x v="13"/>
    <s v="Birmingham"/>
    <x v="1"/>
    <n v="16"/>
    <n v="202"/>
    <n v="3232"/>
    <n v="1519.04"/>
    <n v="0.47"/>
    <x v="1"/>
  </r>
  <r>
    <x v="2"/>
    <n v="1197831"/>
    <x v="366"/>
    <s v="South"/>
    <x v="13"/>
    <s v="Birmingham"/>
    <x v="2"/>
    <n v="11"/>
    <n v="152"/>
    <n v="1672"/>
    <n v="785.83999999999992"/>
    <n v="0.47"/>
    <x v="1"/>
  </r>
  <r>
    <x v="2"/>
    <n v="1197831"/>
    <x v="367"/>
    <s v="South"/>
    <x v="13"/>
    <s v="Birmingham"/>
    <x v="3"/>
    <n v="15"/>
    <n v="116"/>
    <n v="1740"/>
    <n v="1044.0000000000002"/>
    <n v="0.60000000000000009"/>
    <x v="1"/>
  </r>
  <r>
    <x v="2"/>
    <n v="1197831"/>
    <x v="368"/>
    <s v="South"/>
    <x v="13"/>
    <s v="Birmingham"/>
    <x v="4"/>
    <n v="19"/>
    <n v="88"/>
    <n v="1672"/>
    <n v="702.24"/>
    <n v="0.42"/>
    <x v="1"/>
  </r>
  <r>
    <x v="2"/>
    <n v="1197831"/>
    <x v="369"/>
    <s v="South"/>
    <x v="13"/>
    <s v="Birmingham"/>
    <x v="5"/>
    <n v="14"/>
    <n v="165"/>
    <n v="2310"/>
    <n v="1547.7000000000003"/>
    <n v="0.67000000000000015"/>
    <x v="1"/>
  </r>
  <r>
    <x v="2"/>
    <n v="1197831"/>
    <x v="370"/>
    <s v="South"/>
    <x v="13"/>
    <s v="Birmingham"/>
    <x v="0"/>
    <n v="7"/>
    <n v="224"/>
    <n v="1568"/>
    <n v="736.95999999999992"/>
    <n v="0.47"/>
    <x v="1"/>
  </r>
  <r>
    <x v="2"/>
    <n v="1197831"/>
    <x v="371"/>
    <s v="South"/>
    <x v="13"/>
    <s v="Birmingham"/>
    <x v="1"/>
    <n v="16"/>
    <n v="218"/>
    <n v="3488"/>
    <n v="1709.1199999999997"/>
    <n v="0.48999999999999994"/>
    <x v="1"/>
  </r>
  <r>
    <x v="2"/>
    <n v="1197831"/>
    <x v="372"/>
    <s v="South"/>
    <x v="13"/>
    <s v="Birmingham"/>
    <x v="2"/>
    <n v="11"/>
    <n v="190"/>
    <n v="2090"/>
    <n v="1086.8"/>
    <n v="0.52"/>
    <x v="1"/>
  </r>
  <r>
    <x v="2"/>
    <n v="1197831"/>
    <x v="373"/>
    <s v="South"/>
    <x v="13"/>
    <s v="Birmingham"/>
    <x v="3"/>
    <n v="26"/>
    <n v="165"/>
    <n v="4290"/>
    <n v="2616.9000000000005"/>
    <n v="0.6100000000000001"/>
    <x v="1"/>
  </r>
  <r>
    <x v="2"/>
    <n v="1197831"/>
    <x v="374"/>
    <s v="South"/>
    <x v="13"/>
    <s v="Birmingham"/>
    <x v="4"/>
    <n v="39"/>
    <n v="132"/>
    <n v="5148"/>
    <n v="2162.16"/>
    <n v="0.42"/>
    <x v="1"/>
  </r>
  <r>
    <x v="2"/>
    <n v="1197831"/>
    <x v="375"/>
    <s v="South"/>
    <x v="13"/>
    <s v="Birmingham"/>
    <x v="5"/>
    <n v="36"/>
    <n v="263"/>
    <n v="9468"/>
    <n v="6248.880000000001"/>
    <n v="0.66000000000000014"/>
    <x v="1"/>
  </r>
  <r>
    <x v="2"/>
    <n v="1197831"/>
    <x v="376"/>
    <s v="South"/>
    <x v="13"/>
    <s v="Birmingham"/>
    <x v="0"/>
    <n v="30"/>
    <n v="225"/>
    <n v="6750"/>
    <n v="3240"/>
    <n v="0.48"/>
    <x v="1"/>
  </r>
  <r>
    <x v="2"/>
    <n v="1197831"/>
    <x v="377"/>
    <s v="South"/>
    <x v="13"/>
    <s v="Birmingham"/>
    <x v="1"/>
    <n v="35"/>
    <n v="233"/>
    <n v="8155"/>
    <n v="3832.85"/>
    <n v="0.47"/>
    <x v="1"/>
  </r>
  <r>
    <x v="2"/>
    <n v="1197831"/>
    <x v="378"/>
    <s v="South"/>
    <x v="13"/>
    <s v="Birmingham"/>
    <x v="2"/>
    <n v="35"/>
    <n v="228"/>
    <n v="7980"/>
    <n v="4069.8"/>
    <n v="0.51"/>
    <x v="1"/>
  </r>
  <r>
    <x v="2"/>
    <n v="1197831"/>
    <x v="379"/>
    <s v="South"/>
    <x v="13"/>
    <s v="Birmingham"/>
    <x v="3"/>
    <n v="31"/>
    <n v="210"/>
    <n v="6510"/>
    <n v="3906.0000000000005"/>
    <n v="0.60000000000000009"/>
    <x v="1"/>
  </r>
  <r>
    <x v="2"/>
    <n v="1197831"/>
    <x v="380"/>
    <s v="South"/>
    <x v="13"/>
    <s v="Birmingham"/>
    <x v="4"/>
    <n v="38"/>
    <n v="165"/>
    <n v="6270"/>
    <n v="2946.8999999999996"/>
    <n v="0.47"/>
    <x v="1"/>
  </r>
  <r>
    <x v="2"/>
    <n v="1197831"/>
    <x v="381"/>
    <s v="South"/>
    <x v="13"/>
    <s v="Birmingham"/>
    <x v="5"/>
    <n v="36"/>
    <n v="280"/>
    <n v="10080"/>
    <n v="6451.2000000000016"/>
    <n v="0.64000000000000012"/>
    <x v="1"/>
  </r>
  <r>
    <x v="2"/>
    <n v="1197831"/>
    <x v="382"/>
    <s v="South"/>
    <x v="13"/>
    <s v="Birmingham"/>
    <x v="0"/>
    <n v="31"/>
    <n v="256"/>
    <n v="7936"/>
    <n v="4206.079999999999"/>
    <n v="0.52999999999999992"/>
    <x v="1"/>
  </r>
  <r>
    <x v="2"/>
    <n v="1197831"/>
    <x v="383"/>
    <s v="South"/>
    <x v="13"/>
    <s v="Birmingham"/>
    <x v="1"/>
    <n v="37"/>
    <n v="264"/>
    <n v="9768"/>
    <n v="5372.4"/>
    <n v="0.54999999999999993"/>
    <x v="1"/>
  </r>
  <r>
    <x v="2"/>
    <n v="1197831"/>
    <x v="384"/>
    <s v="South"/>
    <x v="13"/>
    <s v="Birmingham"/>
    <x v="2"/>
    <n v="31"/>
    <n v="322"/>
    <n v="9982"/>
    <n v="5589.9199999999992"/>
    <n v="0.55999999999999994"/>
    <x v="1"/>
  </r>
  <r>
    <x v="2"/>
    <n v="1197831"/>
    <x v="385"/>
    <s v="South"/>
    <x v="13"/>
    <s v="Birmingham"/>
    <x v="3"/>
    <n v="36"/>
    <n v="196"/>
    <n v="7056"/>
    <n v="4727.5200000000013"/>
    <n v="0.67000000000000015"/>
    <x v="1"/>
  </r>
  <r>
    <x v="2"/>
    <n v="1197831"/>
    <x v="386"/>
    <s v="South"/>
    <x v="13"/>
    <s v="Birmingham"/>
    <x v="4"/>
    <n v="35"/>
    <n v="179"/>
    <n v="6265"/>
    <n v="3257.8"/>
    <n v="0.52"/>
    <x v="1"/>
  </r>
  <r>
    <x v="2"/>
    <n v="1197831"/>
    <x v="387"/>
    <s v="South"/>
    <x v="13"/>
    <s v="Birmingham"/>
    <x v="5"/>
    <n v="47"/>
    <n v="280"/>
    <n v="13160"/>
    <n v="9212.0000000000018"/>
    <n v="0.70000000000000018"/>
    <x v="1"/>
  </r>
  <r>
    <x v="2"/>
    <n v="1197831"/>
    <x v="388"/>
    <s v="South"/>
    <x v="13"/>
    <s v="Birmingham"/>
    <x v="0"/>
    <n v="27"/>
    <n v="233"/>
    <n v="6291"/>
    <n v="3460.0499999999997"/>
    <n v="0.54999999999999993"/>
    <x v="1"/>
  </r>
  <r>
    <x v="2"/>
    <n v="1197831"/>
    <x v="389"/>
    <s v="South"/>
    <x v="13"/>
    <s v="Birmingham"/>
    <x v="1"/>
    <n v="39"/>
    <n v="233"/>
    <n v="9087"/>
    <n v="4906.9799999999996"/>
    <n v="0.53999999999999992"/>
    <x v="1"/>
  </r>
  <r>
    <x v="2"/>
    <n v="1197831"/>
    <x v="390"/>
    <s v="South"/>
    <x v="13"/>
    <s v="Birmingham"/>
    <x v="2"/>
    <n v="36"/>
    <n v="278"/>
    <n v="10008"/>
    <n v="5304.2399999999989"/>
    <n v="0.52999999999999992"/>
    <x v="1"/>
  </r>
  <r>
    <x v="2"/>
    <n v="1197831"/>
    <x v="391"/>
    <s v="South"/>
    <x v="13"/>
    <s v="Birmingham"/>
    <x v="3"/>
    <n v="37"/>
    <n v="140"/>
    <n v="5180"/>
    <n v="3315.2000000000007"/>
    <n v="0.64000000000000012"/>
    <x v="1"/>
  </r>
  <r>
    <x v="2"/>
    <n v="1197831"/>
    <x v="392"/>
    <s v="South"/>
    <x v="13"/>
    <s v="Birmingham"/>
    <x v="4"/>
    <n v="42"/>
    <n v="140"/>
    <n v="5880"/>
    <n v="2939.9999999999995"/>
    <n v="0.49999999999999994"/>
    <x v="1"/>
  </r>
  <r>
    <x v="2"/>
    <n v="1197831"/>
    <x v="393"/>
    <s v="South"/>
    <x v="13"/>
    <s v="Birmingham"/>
    <x v="5"/>
    <n v="39"/>
    <n v="203"/>
    <n v="7917"/>
    <n v="5621.0700000000015"/>
    <n v="0.71000000000000019"/>
    <x v="1"/>
  </r>
  <r>
    <x v="2"/>
    <n v="1197831"/>
    <x v="394"/>
    <s v="South"/>
    <x v="13"/>
    <s v="Birmingham"/>
    <x v="0"/>
    <n v="38"/>
    <n v="206"/>
    <n v="7828"/>
    <n v="4305.3999999999996"/>
    <n v="0.54999999999999993"/>
    <x v="1"/>
  </r>
  <r>
    <x v="2"/>
    <n v="1197831"/>
    <x v="395"/>
    <s v="South"/>
    <x v="13"/>
    <s v="Birmingham"/>
    <x v="1"/>
    <n v="36"/>
    <n v="173"/>
    <n v="6228"/>
    <n v="3425.3999999999996"/>
    <n v="0.54999999999999993"/>
    <x v="1"/>
  </r>
  <r>
    <x v="2"/>
    <n v="1197831"/>
    <x v="396"/>
    <s v="South"/>
    <x v="13"/>
    <s v="Birmingham"/>
    <x v="2"/>
    <n v="47"/>
    <n v="213"/>
    <n v="10011"/>
    <n v="5606.16"/>
    <n v="0.55999999999999994"/>
    <x v="1"/>
  </r>
  <r>
    <x v="2"/>
    <n v="1197831"/>
    <x v="397"/>
    <s v="South"/>
    <x v="13"/>
    <s v="Birmingham"/>
    <x v="3"/>
    <n v="44"/>
    <n v="105"/>
    <n v="4620"/>
    <n v="3049.2000000000007"/>
    <n v="0.66000000000000014"/>
    <x v="1"/>
  </r>
  <r>
    <x v="2"/>
    <n v="1197831"/>
    <x v="398"/>
    <s v="South"/>
    <x v="13"/>
    <s v="Birmingham"/>
    <x v="4"/>
    <n v="35"/>
    <n v="116"/>
    <n v="4060"/>
    <n v="1948.8"/>
    <n v="0.48"/>
    <x v="1"/>
  </r>
  <r>
    <x v="2"/>
    <n v="1197831"/>
    <x v="399"/>
    <s v="South"/>
    <x v="13"/>
    <s v="Birmingham"/>
    <x v="5"/>
    <n v="26"/>
    <n v="190"/>
    <n v="4940"/>
    <n v="3556.8000000000011"/>
    <n v="0.7200000000000002"/>
    <x v="1"/>
  </r>
  <r>
    <x v="2"/>
    <n v="1197831"/>
    <x v="400"/>
    <s v="South"/>
    <x v="13"/>
    <s v="Birmingham"/>
    <x v="0"/>
    <n v="20"/>
    <n v="184"/>
    <n v="3680"/>
    <n v="1913.5999999999997"/>
    <n v="0.51999999999999991"/>
    <x v="1"/>
  </r>
  <r>
    <x v="2"/>
    <n v="1197831"/>
    <x v="401"/>
    <s v="South"/>
    <x v="13"/>
    <s v="Birmingham"/>
    <x v="1"/>
    <n v="23"/>
    <n v="173"/>
    <n v="3979"/>
    <n v="2188.4499999999998"/>
    <n v="0.54999999999999993"/>
    <x v="1"/>
  </r>
  <r>
    <x v="2"/>
    <n v="1197831"/>
    <x v="402"/>
    <s v="South"/>
    <x v="13"/>
    <s v="Birmingham"/>
    <x v="2"/>
    <n v="24"/>
    <n v="166"/>
    <n v="3984"/>
    <n v="2151.3599999999997"/>
    <n v="0.53999999999999992"/>
    <x v="1"/>
  </r>
  <r>
    <x v="2"/>
    <n v="1197831"/>
    <x v="403"/>
    <s v="South"/>
    <x v="13"/>
    <s v="Birmingham"/>
    <x v="3"/>
    <n v="26"/>
    <n v="98"/>
    <n v="2548"/>
    <n v="1707.1600000000003"/>
    <n v="0.67000000000000015"/>
    <x v="1"/>
  </r>
  <r>
    <x v="2"/>
    <n v="1197831"/>
    <x v="404"/>
    <s v="South"/>
    <x v="13"/>
    <s v="Birmingham"/>
    <x v="4"/>
    <n v="22"/>
    <n v="105"/>
    <n v="2310"/>
    <n v="1131.8999999999999"/>
    <n v="0.48999999999999994"/>
    <x v="1"/>
  </r>
  <r>
    <x v="2"/>
    <n v="1197831"/>
    <x v="405"/>
    <s v="South"/>
    <x v="13"/>
    <s v="Birmingham"/>
    <x v="5"/>
    <n v="26"/>
    <n v="147"/>
    <n v="3822"/>
    <n v="2751.8400000000006"/>
    <n v="0.7200000000000002"/>
    <x v="1"/>
  </r>
  <r>
    <x v="2"/>
    <n v="1197831"/>
    <x v="406"/>
    <s v="South"/>
    <x v="13"/>
    <s v="Birmingham"/>
    <x v="0"/>
    <n v="14"/>
    <n v="188"/>
    <n v="2632"/>
    <n v="1500.2399999999998"/>
    <n v="0.56999999999999995"/>
    <x v="1"/>
  </r>
  <r>
    <x v="2"/>
    <n v="1197831"/>
    <x v="407"/>
    <s v="South"/>
    <x v="13"/>
    <s v="Birmingham"/>
    <x v="1"/>
    <n v="14"/>
    <n v="200"/>
    <n v="2800"/>
    <n v="1455.9999999999998"/>
    <n v="0.51999999999999991"/>
    <x v="1"/>
  </r>
  <r>
    <x v="2"/>
    <n v="1197831"/>
    <x v="408"/>
    <s v="South"/>
    <x v="13"/>
    <s v="Birmingham"/>
    <x v="2"/>
    <n v="33"/>
    <n v="196"/>
    <n v="6468"/>
    <n v="3557.3999999999996"/>
    <n v="0.54999999999999993"/>
    <x v="1"/>
  </r>
  <r>
    <x v="2"/>
    <n v="1197831"/>
    <x v="409"/>
    <s v="South"/>
    <x v="13"/>
    <s v="Birmingham"/>
    <x v="3"/>
    <n v="36"/>
    <n v="135"/>
    <n v="4860"/>
    <n v="3256.2000000000007"/>
    <n v="0.67000000000000015"/>
    <x v="1"/>
  </r>
  <r>
    <x v="2"/>
    <n v="1197831"/>
    <x v="410"/>
    <s v="South"/>
    <x v="13"/>
    <s v="Birmingham"/>
    <x v="4"/>
    <n v="37"/>
    <n v="149"/>
    <n v="5513"/>
    <n v="2646.24"/>
    <n v="0.48"/>
    <x v="1"/>
  </r>
  <r>
    <x v="2"/>
    <n v="1197831"/>
    <x v="411"/>
    <s v="South"/>
    <x v="13"/>
    <s v="Birmingham"/>
    <x v="5"/>
    <n v="45"/>
    <n v="188"/>
    <n v="8460"/>
    <n v="5837.4000000000015"/>
    <n v="0.69000000000000017"/>
    <x v="1"/>
  </r>
  <r>
    <x v="2"/>
    <n v="1197831"/>
    <x v="412"/>
    <s v="South"/>
    <x v="13"/>
    <s v="Birmingham"/>
    <x v="0"/>
    <n v="46"/>
    <n v="240"/>
    <n v="11040"/>
    <n v="6182.4"/>
    <n v="0.55999999999999994"/>
    <x v="1"/>
  </r>
  <r>
    <x v="2"/>
    <n v="1197831"/>
    <x v="413"/>
    <s v="South"/>
    <x v="13"/>
    <s v="Birmingham"/>
    <x v="1"/>
    <n v="40"/>
    <n v="248"/>
    <n v="9920"/>
    <n v="5257.5999999999995"/>
    <n v="0.52999999999999992"/>
    <x v="1"/>
  </r>
  <r>
    <x v="2"/>
    <n v="1197831"/>
    <x v="414"/>
    <s v="South"/>
    <x v="13"/>
    <s v="Birmingham"/>
    <x v="2"/>
    <n v="47"/>
    <n v="217"/>
    <n v="10199"/>
    <n v="5507.4599999999991"/>
    <n v="0.53999999999999992"/>
    <x v="1"/>
  </r>
  <r>
    <x v="2"/>
    <n v="1197831"/>
    <x v="415"/>
    <s v="South"/>
    <x v="13"/>
    <s v="Birmingham"/>
    <x v="3"/>
    <n v="52"/>
    <n v="193"/>
    <n v="10036"/>
    <n v="6322.6800000000012"/>
    <n v="0.63000000000000012"/>
    <x v="1"/>
  </r>
  <r>
    <x v="2"/>
    <n v="1197831"/>
    <x v="416"/>
    <s v="South"/>
    <x v="13"/>
    <s v="Birmingham"/>
    <x v="4"/>
    <n v="40"/>
    <n v="155"/>
    <n v="6200"/>
    <n v="2914"/>
    <n v="0.47"/>
    <x v="1"/>
  </r>
  <r>
    <x v="2"/>
    <n v="1197831"/>
    <x v="417"/>
    <s v="South"/>
    <x v="13"/>
    <s v="Birmingham"/>
    <x v="5"/>
    <n v="56"/>
    <n v="225"/>
    <n v="12600"/>
    <n v="9072.0000000000018"/>
    <n v="0.7200000000000002"/>
    <x v="1"/>
  </r>
  <r>
    <x v="5"/>
    <n v="1185732"/>
    <x v="418"/>
    <s v="South"/>
    <x v="13"/>
    <s v="Birmingham"/>
    <x v="0"/>
    <n v="27"/>
    <n v="140"/>
    <n v="3780"/>
    <n v="1474.1999999999998"/>
    <n v="0.38999999999999996"/>
    <x v="1"/>
  </r>
  <r>
    <x v="5"/>
    <n v="1185732"/>
    <x v="419"/>
    <s v="South"/>
    <x v="13"/>
    <s v="Birmingham"/>
    <x v="1"/>
    <n v="30"/>
    <n v="88"/>
    <n v="2640"/>
    <n v="1082.3999999999999"/>
    <n v="0.41"/>
    <x v="1"/>
  </r>
  <r>
    <x v="5"/>
    <n v="1185732"/>
    <x v="420"/>
    <s v="South"/>
    <x v="13"/>
    <s v="Birmingham"/>
    <x v="2"/>
    <n v="23"/>
    <n v="83"/>
    <n v="1909"/>
    <n v="801.78"/>
    <n v="0.42"/>
    <x v="1"/>
  </r>
  <r>
    <x v="5"/>
    <n v="1185732"/>
    <x v="421"/>
    <s v="South"/>
    <x v="13"/>
    <s v="Birmingham"/>
    <x v="3"/>
    <n v="25"/>
    <n v="30"/>
    <n v="750"/>
    <n v="247.49999999999997"/>
    <n v="0.32999999999999996"/>
    <x v="1"/>
  </r>
  <r>
    <x v="2"/>
    <n v="1128299"/>
    <x v="212"/>
    <s v="Southeast"/>
    <x v="8"/>
    <s v="Orlando"/>
    <x v="3"/>
    <n v="36"/>
    <n v="94"/>
    <n v="3384"/>
    <n v="1252.08"/>
    <n v="0.37"/>
    <x v="1"/>
  </r>
  <r>
    <x v="2"/>
    <n v="1128299"/>
    <x v="212"/>
    <s v="Southeast"/>
    <x v="8"/>
    <s v="Orlando"/>
    <x v="4"/>
    <n v="44"/>
    <n v="62"/>
    <n v="2728"/>
    <n v="654.72"/>
    <n v="0.24000000000000002"/>
    <x v="1"/>
  </r>
  <r>
    <x v="2"/>
    <n v="1128299"/>
    <x v="212"/>
    <s v="Southeast"/>
    <x v="8"/>
    <s v="Orlando"/>
    <x v="5"/>
    <n v="33"/>
    <n v="124"/>
    <n v="4092"/>
    <n v="2086.92"/>
    <n v="0.51"/>
    <x v="1"/>
  </r>
  <r>
    <x v="2"/>
    <n v="1128299"/>
    <x v="221"/>
    <s v="Southeast"/>
    <x v="8"/>
    <s v="Orlando"/>
    <x v="0"/>
    <n v="35"/>
    <n v="171"/>
    <n v="5985"/>
    <n v="2034.8999999999999"/>
    <n v="0.33999999999999997"/>
    <x v="1"/>
  </r>
  <r>
    <x v="2"/>
    <n v="1128299"/>
    <x v="221"/>
    <s v="Southeast"/>
    <x v="8"/>
    <s v="Orlando"/>
    <x v="1"/>
    <n v="44"/>
    <n v="124"/>
    <n v="5456"/>
    <n v="1691.36"/>
    <n v="0.31"/>
    <x v="1"/>
  </r>
  <r>
    <x v="2"/>
    <n v="1128299"/>
    <x v="221"/>
    <s v="Southeast"/>
    <x v="8"/>
    <s v="Orlando"/>
    <x v="2"/>
    <n v="47"/>
    <n v="149"/>
    <n v="7003"/>
    <n v="2240.96"/>
    <n v="0.32"/>
    <x v="1"/>
  </r>
  <r>
    <x v="2"/>
    <n v="1128299"/>
    <x v="221"/>
    <s v="Southeast"/>
    <x v="8"/>
    <s v="Orlando"/>
    <x v="3"/>
    <n v="42"/>
    <n v="114"/>
    <n v="4788"/>
    <n v="1675.8"/>
    <n v="0.35"/>
    <x v="1"/>
  </r>
  <r>
    <x v="2"/>
    <n v="1128299"/>
    <x v="221"/>
    <s v="Southeast"/>
    <x v="8"/>
    <s v="Orlando"/>
    <x v="4"/>
    <n v="44"/>
    <n v="60"/>
    <n v="2640"/>
    <n v="686.4"/>
    <n v="0.26"/>
    <x v="1"/>
  </r>
  <r>
    <x v="2"/>
    <n v="1128299"/>
    <x v="221"/>
    <s v="Southeast"/>
    <x v="8"/>
    <s v="Orlando"/>
    <x v="5"/>
    <n v="48"/>
    <n v="131"/>
    <n v="6288"/>
    <n v="2955.36"/>
    <n v="0.47000000000000003"/>
    <x v="1"/>
  </r>
  <r>
    <x v="1"/>
    <n v="1128299"/>
    <x v="240"/>
    <s v="Southeast"/>
    <x v="8"/>
    <s v="Orlando"/>
    <x v="0"/>
    <n v="47"/>
    <n v="171"/>
    <n v="8037"/>
    <n v="2893.3199999999997"/>
    <n v="0.36"/>
    <x v="1"/>
  </r>
  <r>
    <x v="1"/>
    <n v="1128299"/>
    <x v="240"/>
    <s v="Southeast"/>
    <x v="8"/>
    <s v="Orlando"/>
    <x v="1"/>
    <n v="51"/>
    <n v="105"/>
    <n v="5355"/>
    <n v="1445.8500000000001"/>
    <n v="0.27"/>
    <x v="1"/>
  </r>
  <r>
    <x v="1"/>
    <n v="1128299"/>
    <x v="240"/>
    <s v="Southeast"/>
    <x v="8"/>
    <s v="Orlando"/>
    <x v="2"/>
    <n v="49"/>
    <n v="132"/>
    <n v="6468"/>
    <n v="2199.12"/>
    <n v="0.33999999999999997"/>
    <x v="1"/>
  </r>
  <r>
    <x v="1"/>
    <n v="1128299"/>
    <x v="240"/>
    <s v="Southeast"/>
    <x v="8"/>
    <s v="Orlando"/>
    <x v="3"/>
    <n v="41"/>
    <n v="90"/>
    <n v="3690"/>
    <n v="1291.5"/>
    <n v="0.35"/>
    <x v="1"/>
  </r>
  <r>
    <x v="1"/>
    <n v="1128299"/>
    <x v="240"/>
    <s v="Southeast"/>
    <x v="8"/>
    <s v="Orlando"/>
    <x v="4"/>
    <n v="47"/>
    <n v="60"/>
    <n v="2820"/>
    <n v="620.4"/>
    <n v="0.22"/>
    <x v="1"/>
  </r>
  <r>
    <x v="1"/>
    <n v="1128299"/>
    <x v="240"/>
    <s v="Southeast"/>
    <x v="8"/>
    <s v="Orlando"/>
    <x v="5"/>
    <n v="57"/>
    <n v="113"/>
    <n v="6441"/>
    <n v="3220.5"/>
    <n v="0.5"/>
    <x v="1"/>
  </r>
  <r>
    <x v="1"/>
    <n v="1128299"/>
    <x v="271"/>
    <s v="Southeast"/>
    <x v="8"/>
    <s v="Orlando"/>
    <x v="0"/>
    <n v="44"/>
    <n v="201"/>
    <n v="8844"/>
    <n v="2918.5199999999995"/>
    <n v="0.32999999999999996"/>
    <x v="1"/>
  </r>
  <r>
    <x v="1"/>
    <n v="1128299"/>
    <x v="271"/>
    <s v="Southeast"/>
    <x v="8"/>
    <s v="Orlando"/>
    <x v="1"/>
    <n v="46"/>
    <n v="132"/>
    <n v="6072"/>
    <n v="1700.16"/>
    <n v="0.28000000000000003"/>
    <x v="1"/>
  </r>
  <r>
    <x v="1"/>
    <n v="1128299"/>
    <x v="271"/>
    <s v="Southeast"/>
    <x v="8"/>
    <s v="Orlando"/>
    <x v="2"/>
    <n v="46"/>
    <n v="132"/>
    <n v="6072"/>
    <n v="2185.92"/>
    <n v="0.36"/>
    <x v="1"/>
  </r>
  <r>
    <x v="1"/>
    <n v="1128299"/>
    <x v="271"/>
    <s v="Southeast"/>
    <x v="8"/>
    <s v="Orlando"/>
    <x v="3"/>
    <n v="39"/>
    <n v="107"/>
    <n v="4173"/>
    <n v="1418.82"/>
    <n v="0.33999999999999997"/>
    <x v="1"/>
  </r>
  <r>
    <x v="1"/>
    <n v="1128299"/>
    <x v="271"/>
    <s v="Southeast"/>
    <x v="8"/>
    <s v="Orlando"/>
    <x v="4"/>
    <n v="42"/>
    <n v="68"/>
    <n v="2856"/>
    <n v="714"/>
    <n v="0.25"/>
    <x v="1"/>
  </r>
  <r>
    <x v="1"/>
    <n v="1128299"/>
    <x v="271"/>
    <s v="Southeast"/>
    <x v="8"/>
    <s v="Orlando"/>
    <x v="5"/>
    <n v="48"/>
    <n v="173"/>
    <n v="8304"/>
    <n v="3902.88"/>
    <n v="0.47000000000000003"/>
    <x v="1"/>
  </r>
  <r>
    <x v="1"/>
    <n v="1128299"/>
    <x v="301"/>
    <s v="Southeast"/>
    <x v="8"/>
    <s v="Orlando"/>
    <x v="0"/>
    <n v="50"/>
    <n v="272"/>
    <n v="13600"/>
    <n v="4352"/>
    <n v="0.32"/>
    <x v="1"/>
  </r>
  <r>
    <x v="1"/>
    <n v="1128299"/>
    <x v="301"/>
    <s v="Southeast"/>
    <x v="8"/>
    <s v="Orlando"/>
    <x v="1"/>
    <n v="53"/>
    <n v="224"/>
    <n v="11872"/>
    <n v="3442.8799999999997"/>
    <n v="0.28999999999999998"/>
    <x v="1"/>
  </r>
  <r>
    <x v="1"/>
    <n v="1128299"/>
    <x v="301"/>
    <s v="Southeast"/>
    <x v="8"/>
    <s v="Orlando"/>
    <x v="2"/>
    <n v="60"/>
    <n v="238"/>
    <n v="14280"/>
    <n v="4712.3999999999996"/>
    <n v="0.32999999999999996"/>
    <x v="1"/>
  </r>
  <r>
    <x v="1"/>
    <n v="1128299"/>
    <x v="301"/>
    <s v="Southeast"/>
    <x v="8"/>
    <s v="Orlando"/>
    <x v="3"/>
    <n v="66"/>
    <n v="196"/>
    <n v="12936"/>
    <n v="4786.32"/>
    <n v="0.37"/>
    <x v="1"/>
  </r>
  <r>
    <x v="1"/>
    <n v="1128299"/>
    <x v="301"/>
    <s v="Southeast"/>
    <x v="8"/>
    <s v="Orlando"/>
    <x v="4"/>
    <n v="71"/>
    <n v="153"/>
    <n v="10863"/>
    <n v="2389.86"/>
    <n v="0.22"/>
    <x v="1"/>
  </r>
  <r>
    <x v="1"/>
    <n v="1128299"/>
    <x v="301"/>
    <s v="Southeast"/>
    <x v="8"/>
    <s v="Orlando"/>
    <x v="5"/>
    <n v="74"/>
    <n v="248"/>
    <n v="18352"/>
    <n v="8625.44"/>
    <n v="0.47000000000000003"/>
    <x v="1"/>
  </r>
  <r>
    <x v="1"/>
    <n v="1128299"/>
    <x v="330"/>
    <s v="Southeast"/>
    <x v="8"/>
    <s v="Orlando"/>
    <x v="0"/>
    <n v="68"/>
    <n v="297"/>
    <n v="20196"/>
    <n v="7472.5199999999995"/>
    <n v="0.37"/>
    <x v="1"/>
  </r>
  <r>
    <x v="1"/>
    <n v="1128299"/>
    <x v="330"/>
    <s v="Southeast"/>
    <x v="8"/>
    <s v="Orlando"/>
    <x v="1"/>
    <n v="74"/>
    <n v="263"/>
    <n v="19462"/>
    <n v="5449.3600000000006"/>
    <n v="0.28000000000000003"/>
    <x v="1"/>
  </r>
  <r>
    <x v="1"/>
    <n v="1128299"/>
    <x v="330"/>
    <s v="Southeast"/>
    <x v="8"/>
    <s v="Orlando"/>
    <x v="2"/>
    <n v="72"/>
    <n v="238"/>
    <n v="17136"/>
    <n v="5826.24"/>
    <n v="0.33999999999999997"/>
    <x v="1"/>
  </r>
  <r>
    <x v="1"/>
    <n v="1128299"/>
    <x v="330"/>
    <s v="Southeast"/>
    <x v="8"/>
    <s v="Orlando"/>
    <x v="3"/>
    <n v="59"/>
    <n v="186"/>
    <n v="10974"/>
    <n v="3621.4199999999996"/>
    <n v="0.32999999999999996"/>
    <x v="1"/>
  </r>
  <r>
    <x v="1"/>
    <n v="1128299"/>
    <x v="330"/>
    <s v="Southeast"/>
    <x v="8"/>
    <s v="Orlando"/>
    <x v="4"/>
    <n v="68"/>
    <n v="208"/>
    <n v="14144"/>
    <n v="3111.68"/>
    <n v="0.22"/>
    <x v="1"/>
  </r>
  <r>
    <x v="1"/>
    <n v="1128299"/>
    <x v="330"/>
    <s v="Southeast"/>
    <x v="8"/>
    <s v="Orlando"/>
    <x v="5"/>
    <n v="75"/>
    <n v="195"/>
    <n v="14625"/>
    <n v="6873.75"/>
    <n v="0.47000000000000003"/>
    <x v="1"/>
  </r>
  <r>
    <x v="1"/>
    <n v="1128299"/>
    <x v="362"/>
    <s v="Southeast"/>
    <x v="8"/>
    <s v="Orlando"/>
    <x v="0"/>
    <n v="68"/>
    <n v="255"/>
    <n v="17340"/>
    <n v="6242.4"/>
    <n v="0.36"/>
    <x v="1"/>
  </r>
  <r>
    <x v="1"/>
    <n v="1128299"/>
    <x v="362"/>
    <s v="Southeast"/>
    <x v="8"/>
    <s v="Orlando"/>
    <x v="1"/>
    <n v="60"/>
    <n v="272"/>
    <n v="16320"/>
    <n v="4406.4000000000005"/>
    <n v="0.27"/>
    <x v="1"/>
  </r>
  <r>
    <x v="1"/>
    <n v="1128299"/>
    <x v="362"/>
    <s v="Southeast"/>
    <x v="8"/>
    <s v="Orlando"/>
    <x v="2"/>
    <n v="62"/>
    <n v="231"/>
    <n v="14322"/>
    <n v="4726.2599999999993"/>
    <n v="0.32999999999999996"/>
    <x v="1"/>
  </r>
  <r>
    <x v="1"/>
    <n v="1128299"/>
    <x v="362"/>
    <s v="Southeast"/>
    <x v="8"/>
    <s v="Orlando"/>
    <x v="3"/>
    <n v="64"/>
    <n v="147"/>
    <n v="9408"/>
    <n v="3104.6399999999994"/>
    <n v="0.32999999999999996"/>
    <x v="1"/>
  </r>
  <r>
    <x v="1"/>
    <n v="1128299"/>
    <x v="362"/>
    <s v="Southeast"/>
    <x v="8"/>
    <s v="Orlando"/>
    <x v="4"/>
    <n v="63"/>
    <n v="166"/>
    <n v="10458"/>
    <n v="2509.92"/>
    <n v="0.24000000000000002"/>
    <x v="1"/>
  </r>
  <r>
    <x v="1"/>
    <n v="1128299"/>
    <x v="362"/>
    <s v="Southeast"/>
    <x v="8"/>
    <s v="Orlando"/>
    <x v="5"/>
    <n v="60"/>
    <n v="96"/>
    <n v="5760"/>
    <n v="2822.4"/>
    <n v="0.49"/>
    <x v="1"/>
  </r>
  <r>
    <x v="1"/>
    <n v="1128299"/>
    <x v="394"/>
    <s v="Southeast"/>
    <x v="8"/>
    <s v="Orlando"/>
    <x v="0"/>
    <n v="44"/>
    <n v="155"/>
    <n v="6820"/>
    <n v="2523.4"/>
    <n v="0.37"/>
    <x v="1"/>
  </r>
  <r>
    <x v="1"/>
    <n v="1128299"/>
    <x v="394"/>
    <s v="Southeast"/>
    <x v="8"/>
    <s v="Orlando"/>
    <x v="1"/>
    <n v="45"/>
    <n v="150"/>
    <n v="6750"/>
    <n v="2092.5"/>
    <n v="0.31"/>
    <x v="1"/>
  </r>
  <r>
    <x v="1"/>
    <n v="1128299"/>
    <x v="394"/>
    <s v="Southeast"/>
    <x v="8"/>
    <s v="Orlando"/>
    <x v="2"/>
    <n v="39"/>
    <n v="96"/>
    <n v="3744"/>
    <n v="1235.5199999999998"/>
    <n v="0.32999999999999996"/>
    <x v="1"/>
  </r>
  <r>
    <x v="1"/>
    <n v="1128299"/>
    <x v="394"/>
    <s v="Southeast"/>
    <x v="8"/>
    <s v="Orlando"/>
    <x v="3"/>
    <n v="44"/>
    <n v="78"/>
    <n v="3432"/>
    <n v="1269.8399999999999"/>
    <n v="0.37"/>
    <x v="1"/>
  </r>
  <r>
    <x v="1"/>
    <n v="1128299"/>
    <x v="394"/>
    <s v="Southeast"/>
    <x v="8"/>
    <s v="Orlando"/>
    <x v="4"/>
    <n v="54"/>
    <n v="94"/>
    <n v="5076"/>
    <n v="1167.48"/>
    <n v="0.23"/>
    <x v="1"/>
  </r>
  <r>
    <x v="1"/>
    <n v="1128299"/>
    <x v="394"/>
    <s v="Southeast"/>
    <x v="8"/>
    <s v="Orlando"/>
    <x v="5"/>
    <n v="42"/>
    <n v="99"/>
    <n v="4158"/>
    <n v="2037.42"/>
    <n v="0.49"/>
    <x v="1"/>
  </r>
  <r>
    <x v="1"/>
    <n v="1128299"/>
    <x v="423"/>
    <s v="Southeast"/>
    <x v="8"/>
    <s v="Orlando"/>
    <x v="0"/>
    <n v="39"/>
    <n v="140"/>
    <n v="5460"/>
    <n v="2020.2"/>
    <n v="0.37"/>
    <x v="1"/>
  </r>
  <r>
    <x v="1"/>
    <n v="1128299"/>
    <x v="423"/>
    <s v="Southeast"/>
    <x v="8"/>
    <s v="Orlando"/>
    <x v="1"/>
    <n v="43"/>
    <n v="190"/>
    <n v="8170"/>
    <n v="2369.2999999999997"/>
    <n v="0.28999999999999998"/>
    <x v="1"/>
  </r>
  <r>
    <x v="1"/>
    <n v="1128299"/>
    <x v="423"/>
    <s v="Southeast"/>
    <x v="8"/>
    <s v="Orlando"/>
    <x v="2"/>
    <n v="43"/>
    <n v="128"/>
    <n v="5504"/>
    <n v="1871.36"/>
    <n v="0.33999999999999997"/>
    <x v="1"/>
  </r>
  <r>
    <x v="1"/>
    <n v="1128299"/>
    <x v="423"/>
    <s v="Southeast"/>
    <x v="8"/>
    <s v="Orlando"/>
    <x v="3"/>
    <n v="40"/>
    <n v="120"/>
    <n v="4800"/>
    <n v="1680"/>
    <n v="0.35"/>
    <x v="1"/>
  </r>
  <r>
    <x v="1"/>
    <n v="1128299"/>
    <x v="423"/>
    <s v="Southeast"/>
    <x v="8"/>
    <s v="Orlando"/>
    <x v="4"/>
    <n v="47"/>
    <n v="116"/>
    <n v="5452"/>
    <n v="1199.44"/>
    <n v="0.22"/>
    <x v="1"/>
  </r>
  <r>
    <x v="1"/>
    <n v="1128299"/>
    <x v="423"/>
    <s v="Southeast"/>
    <x v="8"/>
    <s v="Orlando"/>
    <x v="5"/>
    <n v="53"/>
    <n v="140"/>
    <n v="7420"/>
    <n v="3858.4"/>
    <n v="0.52"/>
    <x v="1"/>
  </r>
  <r>
    <x v="1"/>
    <n v="1128299"/>
    <x v="454"/>
    <s v="Southeast"/>
    <x v="8"/>
    <s v="Orlando"/>
    <x v="0"/>
    <n v="41"/>
    <n v="188"/>
    <n v="7708"/>
    <n v="2620.7199999999998"/>
    <n v="0.33999999999999997"/>
    <x v="1"/>
  </r>
  <r>
    <x v="1"/>
    <n v="1128299"/>
    <x v="454"/>
    <s v="Southeast"/>
    <x v="8"/>
    <s v="Orlando"/>
    <x v="1"/>
    <n v="46"/>
    <n v="231"/>
    <n v="10626"/>
    <n v="3400.32"/>
    <n v="0.32"/>
    <x v="1"/>
  </r>
  <r>
    <x v="1"/>
    <n v="1128299"/>
    <x v="454"/>
    <s v="Southeast"/>
    <x v="8"/>
    <s v="Orlando"/>
    <x v="2"/>
    <n v="44"/>
    <n v="173"/>
    <n v="7612"/>
    <n v="2816.44"/>
    <n v="0.37"/>
    <x v="1"/>
  </r>
  <r>
    <x v="1"/>
    <n v="1128299"/>
    <x v="454"/>
    <s v="Southeast"/>
    <x v="8"/>
    <s v="Orlando"/>
    <x v="3"/>
    <n v="47"/>
    <n v="170"/>
    <n v="7990"/>
    <n v="2716.6"/>
    <n v="0.33999999999999997"/>
    <x v="1"/>
  </r>
  <r>
    <x v="1"/>
    <n v="1128299"/>
    <x v="454"/>
    <s v="Southeast"/>
    <x v="8"/>
    <s v="Orlando"/>
    <x v="4"/>
    <n v="58"/>
    <n v="147"/>
    <n v="8526"/>
    <n v="2302.02"/>
    <n v="0.27"/>
    <x v="1"/>
  </r>
  <r>
    <x v="1"/>
    <n v="1128299"/>
    <x v="454"/>
    <s v="Southeast"/>
    <x v="8"/>
    <s v="Orlando"/>
    <x v="5"/>
    <n v="66"/>
    <n v="198"/>
    <n v="13068"/>
    <n v="6534"/>
    <n v="0.5"/>
    <x v="1"/>
  </r>
  <r>
    <x v="1"/>
    <n v="1128299"/>
    <x v="483"/>
    <s v="Southeast"/>
    <x v="8"/>
    <s v="Orlando"/>
    <x v="0"/>
    <n v="58"/>
    <n v="280"/>
    <n v="16240"/>
    <n v="5846.4"/>
    <n v="0.36"/>
    <x v="1"/>
  </r>
  <r>
    <x v="1"/>
    <n v="1128299"/>
    <x v="483"/>
    <s v="Southeast"/>
    <x v="8"/>
    <s v="Orlando"/>
    <x v="1"/>
    <n v="55"/>
    <n v="256"/>
    <n v="14080"/>
    <n v="4364.8"/>
    <n v="0.31"/>
    <x v="1"/>
  </r>
  <r>
    <x v="3"/>
    <n v="1128299"/>
    <x v="483"/>
    <s v="Southeast"/>
    <x v="8"/>
    <s v="Orlando"/>
    <x v="2"/>
    <n v="64"/>
    <n v="204"/>
    <n v="13056"/>
    <n v="4308.4799999999996"/>
    <n v="0.32999999999999996"/>
    <x v="1"/>
  </r>
  <r>
    <x v="3"/>
    <n v="1128299"/>
    <x v="483"/>
    <s v="Southeast"/>
    <x v="8"/>
    <s v="Orlando"/>
    <x v="3"/>
    <n v="58"/>
    <n v="204"/>
    <n v="11832"/>
    <n v="4022.8799999999997"/>
    <n v="0.33999999999999997"/>
    <x v="1"/>
  </r>
  <r>
    <x v="3"/>
    <n v="1128299"/>
    <x v="483"/>
    <s v="Southeast"/>
    <x v="8"/>
    <s v="Orlando"/>
    <x v="4"/>
    <n v="64"/>
    <n v="179"/>
    <n v="11456"/>
    <n v="2978.56"/>
    <n v="0.26"/>
    <x v="1"/>
  </r>
  <r>
    <x v="3"/>
    <n v="1128299"/>
    <x v="483"/>
    <s v="Southeast"/>
    <x v="8"/>
    <s v="Orlando"/>
    <x v="5"/>
    <n v="64"/>
    <n v="200"/>
    <n v="12800"/>
    <n v="6144"/>
    <n v="0.48"/>
    <x v="1"/>
  </r>
  <r>
    <x v="3"/>
    <n v="1185732"/>
    <x v="176"/>
    <s v="Southeast"/>
    <x v="8"/>
    <s v="Orlando"/>
    <x v="0"/>
    <n v="30"/>
    <n v="272"/>
    <n v="8160"/>
    <n v="4161.6000000000004"/>
    <n v="0.51"/>
    <x v="1"/>
  </r>
  <r>
    <x v="3"/>
    <n v="1185732"/>
    <x v="176"/>
    <s v="Southeast"/>
    <x v="8"/>
    <s v="Orlando"/>
    <x v="1"/>
    <n v="36"/>
    <n v="221"/>
    <n v="7956"/>
    <n v="3182.3999999999996"/>
    <n v="0.39999999999999997"/>
    <x v="1"/>
  </r>
  <r>
    <x v="3"/>
    <n v="1185732"/>
    <x v="176"/>
    <s v="Southeast"/>
    <x v="8"/>
    <s v="Orlando"/>
    <x v="2"/>
    <n v="26"/>
    <n v="202"/>
    <n v="5252"/>
    <n v="1523.08"/>
    <n v="0.28999999999999998"/>
    <x v="1"/>
  </r>
  <r>
    <x v="3"/>
    <n v="1185732"/>
    <x v="176"/>
    <s v="Southeast"/>
    <x v="8"/>
    <s v="Orlando"/>
    <x v="3"/>
    <n v="30"/>
    <n v="170"/>
    <n v="5100"/>
    <n v="1887"/>
    <n v="0.37"/>
    <x v="1"/>
  </r>
  <r>
    <x v="3"/>
    <n v="1185732"/>
    <x v="176"/>
    <s v="Southeast"/>
    <x v="8"/>
    <s v="Orlando"/>
    <x v="4"/>
    <n v="36"/>
    <n v="193"/>
    <n v="6948"/>
    <n v="2848.68"/>
    <n v="0.41"/>
    <x v="1"/>
  </r>
  <r>
    <x v="3"/>
    <n v="1185732"/>
    <x v="176"/>
    <s v="Southeast"/>
    <x v="8"/>
    <s v="Orlando"/>
    <x v="5"/>
    <n v="35"/>
    <n v="221"/>
    <n v="7735"/>
    <n v="4254.25"/>
    <n v="0.55000000000000004"/>
    <x v="1"/>
  </r>
  <r>
    <x v="3"/>
    <n v="1185732"/>
    <x v="205"/>
    <s v="Southeast"/>
    <x v="8"/>
    <s v="Orlando"/>
    <x v="0"/>
    <n v="36"/>
    <n v="288"/>
    <n v="10368"/>
    <n v="4872.96"/>
    <n v="0.47000000000000003"/>
    <x v="1"/>
  </r>
  <r>
    <x v="3"/>
    <n v="1185732"/>
    <x v="205"/>
    <s v="Southeast"/>
    <x v="8"/>
    <s v="Orlando"/>
    <x v="1"/>
    <n v="31"/>
    <n v="165"/>
    <n v="5115"/>
    <n v="2097.15"/>
    <n v="0.41"/>
    <x v="1"/>
  </r>
  <r>
    <x v="3"/>
    <n v="1185732"/>
    <x v="205"/>
    <s v="Southeast"/>
    <x v="8"/>
    <s v="Orlando"/>
    <x v="2"/>
    <n v="23"/>
    <n v="204"/>
    <n v="4692"/>
    <n v="1501.44"/>
    <n v="0.32"/>
    <x v="1"/>
  </r>
  <r>
    <x v="0"/>
    <n v="1128299"/>
    <x v="698"/>
    <s v="Southeast"/>
    <x v="18"/>
    <s v="Richmond"/>
    <x v="3"/>
    <n v="28"/>
    <n v="64"/>
    <n v="1792"/>
    <n v="734.71999999999991"/>
    <n v="0.41"/>
    <x v="1"/>
  </r>
  <r>
    <x v="0"/>
    <n v="1128299"/>
    <x v="698"/>
    <s v="Southeast"/>
    <x v="18"/>
    <s v="Richmond"/>
    <x v="4"/>
    <n v="29"/>
    <n v="39"/>
    <n v="1131"/>
    <n v="508.95"/>
    <n v="0.45"/>
    <x v="1"/>
  </r>
  <r>
    <x v="0"/>
    <n v="1128299"/>
    <x v="698"/>
    <s v="Southeast"/>
    <x v="18"/>
    <s v="Richmond"/>
    <x v="5"/>
    <n v="30"/>
    <n v="107"/>
    <n v="3210"/>
    <n v="1155.5999999999999"/>
    <n v="0.36"/>
    <x v="1"/>
  </r>
  <r>
    <x v="0"/>
    <n v="1128299"/>
    <x v="228"/>
    <s v="Southeast"/>
    <x v="18"/>
    <s v="Richmond"/>
    <x v="0"/>
    <n v="30"/>
    <n v="162"/>
    <n v="4860"/>
    <n v="1846.8"/>
    <n v="0.38"/>
    <x v="1"/>
  </r>
  <r>
    <x v="0"/>
    <n v="1128299"/>
    <x v="228"/>
    <s v="Southeast"/>
    <x v="18"/>
    <s v="Richmond"/>
    <x v="1"/>
    <n v="35"/>
    <n v="98"/>
    <n v="3430"/>
    <n v="1406.3"/>
    <n v="0.41"/>
    <x v="1"/>
  </r>
  <r>
    <x v="0"/>
    <n v="1128299"/>
    <x v="228"/>
    <s v="Southeast"/>
    <x v="18"/>
    <s v="Richmond"/>
    <x v="2"/>
    <n v="43"/>
    <n v="112"/>
    <n v="4816"/>
    <n v="1974.56"/>
    <n v="0.41"/>
    <x v="1"/>
  </r>
  <r>
    <x v="0"/>
    <n v="1128299"/>
    <x v="228"/>
    <s v="Southeast"/>
    <x v="18"/>
    <s v="Richmond"/>
    <x v="3"/>
    <n v="38"/>
    <n v="78"/>
    <n v="2964"/>
    <n v="1155.9599999999998"/>
    <n v="0.38999999999999996"/>
    <x v="1"/>
  </r>
  <r>
    <x v="0"/>
    <n v="1128299"/>
    <x v="228"/>
    <s v="Southeast"/>
    <x v="18"/>
    <s v="Richmond"/>
    <x v="4"/>
    <n v="43"/>
    <n v="33"/>
    <n v="1419"/>
    <n v="595.98"/>
    <n v="0.42000000000000004"/>
    <x v="1"/>
  </r>
  <r>
    <x v="0"/>
    <n v="1128299"/>
    <x v="228"/>
    <s v="Southeast"/>
    <x v="18"/>
    <s v="Richmond"/>
    <x v="5"/>
    <n v="35"/>
    <n v="102"/>
    <n v="3570"/>
    <n v="1285.2"/>
    <n v="0.36"/>
    <x v="1"/>
  </r>
  <r>
    <x v="0"/>
    <n v="1128299"/>
    <x v="247"/>
    <s v="Southeast"/>
    <x v="18"/>
    <s v="Richmond"/>
    <x v="0"/>
    <n v="38"/>
    <n v="147"/>
    <n v="5586"/>
    <n v="2066.8200000000002"/>
    <n v="0.37"/>
    <x v="1"/>
  </r>
  <r>
    <x v="0"/>
    <n v="1128299"/>
    <x v="247"/>
    <s v="Southeast"/>
    <x v="18"/>
    <s v="Richmond"/>
    <x v="1"/>
    <n v="44"/>
    <n v="85"/>
    <n v="3740"/>
    <n v="1533.3999999999999"/>
    <n v="0.41"/>
    <x v="1"/>
  </r>
  <r>
    <x v="0"/>
    <n v="1128299"/>
    <x v="247"/>
    <s v="Southeast"/>
    <x v="18"/>
    <s v="Richmond"/>
    <x v="2"/>
    <n v="41"/>
    <n v="114"/>
    <n v="4674"/>
    <n v="1729.3799999999999"/>
    <n v="0.37"/>
    <x v="1"/>
  </r>
  <r>
    <x v="0"/>
    <n v="1128299"/>
    <x v="247"/>
    <s v="Southeast"/>
    <x v="18"/>
    <s v="Richmond"/>
    <x v="3"/>
    <n v="32"/>
    <n v="68"/>
    <n v="2176"/>
    <n v="913.92"/>
    <n v="0.42"/>
    <x v="1"/>
  </r>
  <r>
    <x v="0"/>
    <n v="1128299"/>
    <x v="247"/>
    <s v="Southeast"/>
    <x v="18"/>
    <s v="Richmond"/>
    <x v="4"/>
    <n v="40"/>
    <n v="40"/>
    <n v="1600"/>
    <n v="672.00000000000011"/>
    <n v="0.42000000000000004"/>
    <x v="1"/>
  </r>
  <r>
    <x v="0"/>
    <n v="1128299"/>
    <x v="247"/>
    <s v="Southeast"/>
    <x v="18"/>
    <s v="Richmond"/>
    <x v="5"/>
    <n v="47"/>
    <n v="90"/>
    <n v="4230"/>
    <n v="1522.8"/>
    <n v="0.36"/>
    <x v="1"/>
  </r>
  <r>
    <x v="0"/>
    <n v="1128299"/>
    <x v="278"/>
    <s v="Southeast"/>
    <x v="18"/>
    <s v="Richmond"/>
    <x v="0"/>
    <n v="39"/>
    <n v="175"/>
    <n v="6825"/>
    <n v="2730"/>
    <n v="0.39999999999999997"/>
    <x v="1"/>
  </r>
  <r>
    <x v="0"/>
    <n v="1128299"/>
    <x v="278"/>
    <s v="Southeast"/>
    <x v="18"/>
    <s v="Richmond"/>
    <x v="1"/>
    <n v="40"/>
    <n v="105"/>
    <n v="4200"/>
    <n v="1722"/>
    <n v="0.41"/>
    <x v="1"/>
  </r>
  <r>
    <x v="0"/>
    <n v="1128299"/>
    <x v="278"/>
    <s v="Southeast"/>
    <x v="18"/>
    <s v="Richmond"/>
    <x v="2"/>
    <n v="37"/>
    <n v="109"/>
    <n v="4033"/>
    <n v="1492.21"/>
    <n v="0.37"/>
    <x v="1"/>
  </r>
  <r>
    <x v="0"/>
    <n v="1128299"/>
    <x v="278"/>
    <s v="Southeast"/>
    <x v="18"/>
    <s v="Richmond"/>
    <x v="3"/>
    <n v="33"/>
    <n v="85"/>
    <n v="2805"/>
    <n v="1065.9000000000001"/>
    <n v="0.38"/>
    <x v="1"/>
  </r>
  <r>
    <x v="0"/>
    <n v="1128299"/>
    <x v="278"/>
    <s v="Southeast"/>
    <x v="18"/>
    <s v="Richmond"/>
    <x v="4"/>
    <n v="34"/>
    <n v="54"/>
    <n v="1836"/>
    <n v="789.48000000000013"/>
    <n v="0.43000000000000005"/>
    <x v="1"/>
  </r>
  <r>
    <x v="0"/>
    <n v="1128299"/>
    <x v="278"/>
    <s v="Southeast"/>
    <x v="18"/>
    <s v="Richmond"/>
    <x v="5"/>
    <n v="44"/>
    <n v="168"/>
    <n v="7392"/>
    <n v="2587.1999999999998"/>
    <n v="0.35"/>
    <x v="1"/>
  </r>
  <r>
    <x v="0"/>
    <n v="1128299"/>
    <x v="308"/>
    <s v="Southeast"/>
    <x v="18"/>
    <s v="Richmond"/>
    <x v="0"/>
    <n v="37"/>
    <n v="233"/>
    <n v="8621"/>
    <n v="3189.77"/>
    <n v="0.37"/>
    <x v="1"/>
  </r>
  <r>
    <x v="0"/>
    <n v="1128299"/>
    <x v="308"/>
    <s v="Southeast"/>
    <x v="18"/>
    <s v="Richmond"/>
    <x v="1"/>
    <n v="45"/>
    <n v="221"/>
    <n v="9945"/>
    <n v="4077.45"/>
    <n v="0.41"/>
    <x v="1"/>
  </r>
  <r>
    <x v="0"/>
    <n v="1128299"/>
    <x v="308"/>
    <s v="Southeast"/>
    <x v="18"/>
    <s v="Richmond"/>
    <x v="2"/>
    <n v="58"/>
    <n v="208"/>
    <n v="12064"/>
    <n v="4463.68"/>
    <n v="0.37"/>
    <x v="1"/>
  </r>
  <r>
    <x v="0"/>
    <n v="1128299"/>
    <x v="308"/>
    <s v="Southeast"/>
    <x v="18"/>
    <s v="Richmond"/>
    <x v="3"/>
    <n v="61"/>
    <n v="184"/>
    <n v="11224"/>
    <n v="4601.84"/>
    <n v="0.41"/>
    <x v="1"/>
  </r>
  <r>
    <x v="0"/>
    <n v="1128299"/>
    <x v="308"/>
    <s v="Southeast"/>
    <x v="18"/>
    <s v="Richmond"/>
    <x v="4"/>
    <n v="68"/>
    <n v="128"/>
    <n v="8704"/>
    <n v="4003.84"/>
    <n v="0.46"/>
    <x v="1"/>
  </r>
  <r>
    <x v="0"/>
    <n v="1128299"/>
    <x v="308"/>
    <s v="Southeast"/>
    <x v="18"/>
    <s v="Richmond"/>
    <x v="5"/>
    <n v="82"/>
    <n v="231"/>
    <n v="18942"/>
    <n v="7008.54"/>
    <n v="0.37"/>
    <x v="1"/>
  </r>
  <r>
    <x v="0"/>
    <n v="1128299"/>
    <x v="337"/>
    <s v="Southeast"/>
    <x v="18"/>
    <s v="Richmond"/>
    <x v="0"/>
    <n v="60"/>
    <n v="272"/>
    <n v="16320"/>
    <n v="6038.4"/>
    <n v="0.37"/>
    <x v="1"/>
  </r>
  <r>
    <x v="0"/>
    <n v="1128299"/>
    <x v="337"/>
    <s v="Southeast"/>
    <x v="18"/>
    <s v="Richmond"/>
    <x v="1"/>
    <n v="60"/>
    <n v="224"/>
    <n v="13440"/>
    <n v="5107.2"/>
    <n v="0.38"/>
    <x v="1"/>
  </r>
  <r>
    <x v="0"/>
    <n v="1128299"/>
    <x v="337"/>
    <s v="Southeast"/>
    <x v="18"/>
    <s v="Richmond"/>
    <x v="2"/>
    <n v="62"/>
    <n v="208"/>
    <n v="12896"/>
    <n v="4900.4800000000005"/>
    <n v="0.38"/>
    <x v="1"/>
  </r>
  <r>
    <x v="0"/>
    <n v="1128299"/>
    <x v="337"/>
    <s v="Southeast"/>
    <x v="18"/>
    <s v="Richmond"/>
    <x v="3"/>
    <n v="65"/>
    <n v="187"/>
    <n v="12155"/>
    <n v="5105.0999999999995"/>
    <n v="0.42"/>
    <x v="1"/>
  </r>
  <r>
    <x v="0"/>
    <n v="1128299"/>
    <x v="337"/>
    <s v="Southeast"/>
    <x v="18"/>
    <s v="Richmond"/>
    <x v="4"/>
    <n v="72"/>
    <n v="210"/>
    <n v="15120"/>
    <n v="6501.6"/>
    <n v="0.43000000000000005"/>
    <x v="1"/>
  </r>
  <r>
    <x v="0"/>
    <n v="1128299"/>
    <x v="337"/>
    <s v="Southeast"/>
    <x v="18"/>
    <s v="Richmond"/>
    <x v="5"/>
    <n v="82"/>
    <n v="186"/>
    <n v="15252"/>
    <n v="5033.1599999999989"/>
    <n v="0.32999999999999996"/>
    <x v="1"/>
  </r>
  <r>
    <x v="0"/>
    <n v="1128299"/>
    <x v="369"/>
    <s v="Southeast"/>
    <x v="18"/>
    <s v="Richmond"/>
    <x v="0"/>
    <n v="67"/>
    <n v="272"/>
    <n v="18224"/>
    <n v="7289.5999999999995"/>
    <n v="0.39999999999999997"/>
    <x v="1"/>
  </r>
  <r>
    <x v="0"/>
    <n v="1128299"/>
    <x v="369"/>
    <s v="Southeast"/>
    <x v="18"/>
    <s v="Richmond"/>
    <x v="1"/>
    <n v="53"/>
    <n v="240"/>
    <n v="12720"/>
    <n v="5342.4"/>
    <n v="0.42"/>
    <x v="1"/>
  </r>
  <r>
    <x v="0"/>
    <n v="1128299"/>
    <x v="369"/>
    <s v="Southeast"/>
    <x v="18"/>
    <s v="Richmond"/>
    <x v="2"/>
    <n v="53"/>
    <n v="215"/>
    <n v="11395"/>
    <n v="4216.1499999999996"/>
    <n v="0.37"/>
    <x v="1"/>
  </r>
  <r>
    <x v="0"/>
    <n v="1128299"/>
    <x v="369"/>
    <s v="Southeast"/>
    <x v="18"/>
    <s v="Richmond"/>
    <x v="3"/>
    <n v="52"/>
    <n v="136"/>
    <n v="7072"/>
    <n v="2758.08"/>
    <n v="0.38999999999999996"/>
    <x v="1"/>
  </r>
  <r>
    <x v="0"/>
    <n v="1128299"/>
    <x v="369"/>
    <s v="Southeast"/>
    <x v="18"/>
    <s v="Richmond"/>
    <x v="4"/>
    <n v="51"/>
    <n v="132"/>
    <n v="6732"/>
    <n v="3029.4"/>
    <n v="0.45"/>
    <x v="1"/>
  </r>
  <r>
    <x v="0"/>
    <n v="1128299"/>
    <x v="369"/>
    <s v="Southeast"/>
    <x v="18"/>
    <s v="Richmond"/>
    <x v="5"/>
    <n v="55"/>
    <n v="80"/>
    <n v="4400"/>
    <n v="1495.9999999999998"/>
    <n v="0.33999999999999997"/>
    <x v="1"/>
  </r>
  <r>
    <x v="0"/>
    <n v="1128299"/>
    <x v="401"/>
    <s v="Southeast"/>
    <x v="18"/>
    <s v="Richmond"/>
    <x v="0"/>
    <n v="35"/>
    <n v="149"/>
    <n v="5215"/>
    <n v="2190.2999999999997"/>
    <n v="0.42"/>
    <x v="1"/>
  </r>
  <r>
    <x v="0"/>
    <n v="1128299"/>
    <x v="401"/>
    <s v="Southeast"/>
    <x v="18"/>
    <s v="Richmond"/>
    <x v="1"/>
    <n v="43"/>
    <n v="153"/>
    <n v="6579"/>
    <n v="2565.81"/>
    <n v="0.38999999999999996"/>
    <x v="1"/>
  </r>
  <r>
    <x v="0"/>
    <n v="1128299"/>
    <x v="401"/>
    <s v="Southeast"/>
    <x v="18"/>
    <s v="Richmond"/>
    <x v="2"/>
    <n v="34"/>
    <n v="78"/>
    <n v="2652"/>
    <n v="1060.8"/>
    <n v="0.39999999999999997"/>
    <x v="1"/>
  </r>
  <r>
    <x v="0"/>
    <n v="1128299"/>
    <x v="401"/>
    <s v="Southeast"/>
    <x v="18"/>
    <s v="Richmond"/>
    <x v="3"/>
    <n v="37"/>
    <n v="70"/>
    <n v="2590"/>
    <n v="1036"/>
    <n v="0.39999999999999997"/>
    <x v="1"/>
  </r>
  <r>
    <x v="0"/>
    <n v="1128299"/>
    <x v="401"/>
    <s v="Southeast"/>
    <x v="18"/>
    <s v="Richmond"/>
    <x v="4"/>
    <n v="39"/>
    <n v="74"/>
    <n v="2886"/>
    <n v="1356.42"/>
    <n v="0.47000000000000003"/>
    <x v="1"/>
  </r>
  <r>
    <x v="0"/>
    <n v="1128299"/>
    <x v="401"/>
    <s v="Southeast"/>
    <x v="18"/>
    <s v="Richmond"/>
    <x v="5"/>
    <n v="33"/>
    <n v="83"/>
    <n v="2739"/>
    <n v="986.04"/>
    <n v="0.36"/>
    <x v="1"/>
  </r>
  <r>
    <x v="0"/>
    <n v="1128299"/>
    <x v="430"/>
    <s v="Southeast"/>
    <x v="18"/>
    <s v="Richmond"/>
    <x v="0"/>
    <n v="28"/>
    <n v="119"/>
    <n v="3332"/>
    <n v="1332.8"/>
    <n v="0.39999999999999997"/>
    <x v="1"/>
  </r>
  <r>
    <x v="0"/>
    <n v="1128299"/>
    <x v="430"/>
    <s v="Southeast"/>
    <x v="18"/>
    <s v="Richmond"/>
    <x v="1"/>
    <n v="39"/>
    <n v="173"/>
    <n v="6747"/>
    <n v="2563.86"/>
    <n v="0.38"/>
    <x v="1"/>
  </r>
  <r>
    <x v="0"/>
    <n v="1128299"/>
    <x v="430"/>
    <s v="Southeast"/>
    <x v="18"/>
    <s v="Richmond"/>
    <x v="2"/>
    <n v="39"/>
    <n v="119"/>
    <n v="4641"/>
    <n v="1949.22"/>
    <n v="0.42"/>
    <x v="1"/>
  </r>
  <r>
    <x v="0"/>
    <n v="1128299"/>
    <x v="430"/>
    <s v="Southeast"/>
    <x v="18"/>
    <s v="Richmond"/>
    <x v="3"/>
    <n v="31"/>
    <n v="101"/>
    <n v="3131"/>
    <n v="1158.47"/>
    <n v="0.37"/>
    <x v="1"/>
  </r>
  <r>
    <x v="0"/>
    <n v="1128299"/>
    <x v="430"/>
    <s v="Southeast"/>
    <x v="18"/>
    <s v="Richmond"/>
    <x v="4"/>
    <n v="42"/>
    <n v="105"/>
    <n v="4410"/>
    <n v="2072.7000000000003"/>
    <n v="0.47000000000000003"/>
    <x v="1"/>
  </r>
  <r>
    <x v="0"/>
    <n v="1128299"/>
    <x v="430"/>
    <s v="Southeast"/>
    <x v="18"/>
    <s v="Richmond"/>
    <x v="5"/>
    <n v="40"/>
    <n v="109"/>
    <n v="4360"/>
    <n v="1395.2"/>
    <n v="0.32"/>
    <x v="1"/>
  </r>
  <r>
    <x v="0"/>
    <n v="1128299"/>
    <x v="461"/>
    <s v="Southeast"/>
    <x v="18"/>
    <s v="Richmond"/>
    <x v="0"/>
    <n v="34"/>
    <n v="173"/>
    <n v="5882"/>
    <n v="2470.44"/>
    <n v="0.42"/>
    <x v="1"/>
  </r>
  <r>
    <x v="0"/>
    <n v="1128299"/>
    <x v="461"/>
    <s v="Southeast"/>
    <x v="18"/>
    <s v="Richmond"/>
    <x v="1"/>
    <n v="34"/>
    <n v="221"/>
    <n v="7514"/>
    <n v="2780.18"/>
    <n v="0.37"/>
    <x v="1"/>
  </r>
  <r>
    <x v="0"/>
    <n v="1128299"/>
    <x v="461"/>
    <s v="Southeast"/>
    <x v="18"/>
    <s v="Richmond"/>
    <x v="2"/>
    <n v="33"/>
    <n v="143"/>
    <n v="4719"/>
    <n v="1840.4099999999999"/>
    <n v="0.38999999999999996"/>
    <x v="1"/>
  </r>
  <r>
    <x v="0"/>
    <n v="1128299"/>
    <x v="461"/>
    <s v="Southeast"/>
    <x v="18"/>
    <s v="Richmond"/>
    <x v="3"/>
    <n v="36"/>
    <n v="144"/>
    <n v="5184"/>
    <n v="2021.7599999999998"/>
    <n v="0.38999999999999996"/>
    <x v="1"/>
  </r>
  <r>
    <x v="0"/>
    <n v="1128299"/>
    <x v="461"/>
    <s v="Southeast"/>
    <x v="18"/>
    <s v="Richmond"/>
    <x v="4"/>
    <n v="56"/>
    <n v="136"/>
    <n v="7616"/>
    <n v="3351.04"/>
    <n v="0.44"/>
    <x v="1"/>
  </r>
  <r>
    <x v="0"/>
    <n v="1128299"/>
    <x v="461"/>
    <s v="Southeast"/>
    <x v="18"/>
    <s v="Richmond"/>
    <x v="5"/>
    <n v="60"/>
    <n v="176"/>
    <n v="10560"/>
    <n v="3484.7999999999997"/>
    <n v="0.32999999999999996"/>
    <x v="1"/>
  </r>
  <r>
    <x v="0"/>
    <n v="1128299"/>
    <x v="490"/>
    <s v="Southeast"/>
    <x v="18"/>
    <s v="Richmond"/>
    <x v="0"/>
    <n v="49"/>
    <n v="248"/>
    <n v="12152"/>
    <n v="4860.7999999999993"/>
    <n v="0.39999999999999997"/>
    <x v="1"/>
  </r>
  <r>
    <x v="0"/>
    <n v="1128299"/>
    <x v="490"/>
    <s v="Southeast"/>
    <x v="18"/>
    <s v="Richmond"/>
    <x v="1"/>
    <n v="54"/>
    <n v="225"/>
    <n v="12150"/>
    <n v="4981.5"/>
    <n v="0.41"/>
    <x v="1"/>
  </r>
  <r>
    <x v="2"/>
    <n v="1128299"/>
    <x v="490"/>
    <s v="Southeast"/>
    <x v="18"/>
    <s v="Richmond"/>
    <x v="2"/>
    <n v="53"/>
    <n v="165"/>
    <n v="8745"/>
    <n v="3497.9999999999995"/>
    <n v="0.39999999999999997"/>
    <x v="1"/>
  </r>
  <r>
    <x v="2"/>
    <n v="1128299"/>
    <x v="490"/>
    <s v="Southeast"/>
    <x v="18"/>
    <s v="Richmond"/>
    <x v="3"/>
    <n v="51"/>
    <n v="176"/>
    <n v="8976"/>
    <n v="3500.6399999999994"/>
    <n v="0.38999999999999996"/>
    <x v="1"/>
  </r>
  <r>
    <x v="2"/>
    <n v="1128299"/>
    <x v="490"/>
    <s v="Southeast"/>
    <x v="18"/>
    <s v="Richmond"/>
    <x v="4"/>
    <n v="59"/>
    <n v="157"/>
    <n v="9263"/>
    <n v="3890.4600000000005"/>
    <n v="0.42000000000000004"/>
    <x v="1"/>
  </r>
  <r>
    <x v="2"/>
    <n v="1128299"/>
    <x v="490"/>
    <s v="Southeast"/>
    <x v="18"/>
    <s v="Richmond"/>
    <x v="5"/>
    <n v="65"/>
    <n v="190"/>
    <n v="12350"/>
    <n v="4322.5"/>
    <n v="0.35"/>
    <x v="1"/>
  </r>
  <r>
    <x v="2"/>
    <n v="1185732"/>
    <x v="183"/>
    <s v="Southeast"/>
    <x v="18"/>
    <s v="Richmond"/>
    <x v="0"/>
    <n v="23"/>
    <n v="233"/>
    <n v="5359"/>
    <n v="2786.6800000000003"/>
    <n v="0.52"/>
    <x v="1"/>
  </r>
  <r>
    <x v="2"/>
    <n v="1185732"/>
    <x v="183"/>
    <s v="Southeast"/>
    <x v="18"/>
    <s v="Richmond"/>
    <x v="1"/>
    <n v="28"/>
    <n v="187"/>
    <n v="5236"/>
    <n v="2460.92"/>
    <n v="0.47"/>
    <x v="1"/>
  </r>
  <r>
    <x v="2"/>
    <n v="1185732"/>
    <x v="183"/>
    <s v="Southeast"/>
    <x v="18"/>
    <s v="Richmond"/>
    <x v="2"/>
    <n v="18"/>
    <n v="176"/>
    <n v="3168"/>
    <n v="1013.76"/>
    <n v="0.32"/>
    <x v="1"/>
  </r>
  <r>
    <x v="2"/>
    <n v="1185732"/>
    <x v="183"/>
    <s v="Southeast"/>
    <x v="18"/>
    <s v="Richmond"/>
    <x v="3"/>
    <n v="21"/>
    <n v="136"/>
    <n v="2856"/>
    <n v="1199.52"/>
    <n v="0.42"/>
    <x v="1"/>
  </r>
  <r>
    <x v="2"/>
    <n v="1185732"/>
    <x v="183"/>
    <s v="Southeast"/>
    <x v="18"/>
    <s v="Richmond"/>
    <x v="4"/>
    <n v="30"/>
    <n v="140"/>
    <n v="4200"/>
    <n v="1889.9999999999998"/>
    <n v="0.44999999999999996"/>
    <x v="1"/>
  </r>
  <r>
    <x v="2"/>
    <n v="1185732"/>
    <x v="183"/>
    <s v="Southeast"/>
    <x v="18"/>
    <s v="Richmond"/>
    <x v="5"/>
    <n v="25"/>
    <n v="193"/>
    <n v="4825"/>
    <n v="2798.5000000000005"/>
    <n v="0.58000000000000007"/>
    <x v="1"/>
  </r>
  <r>
    <x v="2"/>
    <n v="1185732"/>
    <x v="212"/>
    <s v="Southeast"/>
    <x v="18"/>
    <s v="Richmond"/>
    <x v="0"/>
    <n v="26"/>
    <n v="256"/>
    <n v="6656"/>
    <n v="3660.8"/>
    <n v="0.55000000000000004"/>
    <x v="1"/>
  </r>
  <r>
    <x v="2"/>
    <n v="1185732"/>
    <x v="212"/>
    <s v="Southeast"/>
    <x v="18"/>
    <s v="Richmond"/>
    <x v="1"/>
    <n v="27"/>
    <n v="153"/>
    <n v="4131"/>
    <n v="1858.9499999999998"/>
    <n v="0.44999999999999996"/>
    <x v="1"/>
  </r>
  <r>
    <x v="2"/>
    <n v="1185732"/>
    <x v="212"/>
    <s v="Southeast"/>
    <x v="18"/>
    <s v="Richmond"/>
    <x v="2"/>
    <n v="17"/>
    <n v="170"/>
    <n v="2890"/>
    <n v="1040.3999999999999"/>
    <n v="0.36"/>
    <x v="1"/>
  </r>
  <r>
    <x v="3"/>
    <n v="1185732"/>
    <x v="206"/>
    <s v="West"/>
    <x v="21"/>
    <s v="Salt Lake City"/>
    <x v="3"/>
    <n v="16"/>
    <n v="93"/>
    <n v="1488"/>
    <n v="624.96"/>
    <n v="0.42000000000000004"/>
    <x v="1"/>
  </r>
  <r>
    <x v="3"/>
    <n v="1185732"/>
    <x v="206"/>
    <s v="West"/>
    <x v="21"/>
    <s v="Salt Lake City"/>
    <x v="4"/>
    <n v="28"/>
    <n v="120"/>
    <n v="3360"/>
    <n v="1411.2"/>
    <n v="0.42"/>
    <x v="1"/>
  </r>
  <r>
    <x v="3"/>
    <n v="1185732"/>
    <x v="206"/>
    <s v="West"/>
    <x v="21"/>
    <s v="Salt Lake City"/>
    <x v="5"/>
    <n v="18"/>
    <n v="149"/>
    <n v="2682"/>
    <n v="1475.1000000000001"/>
    <n v="0.55000000000000004"/>
    <x v="1"/>
  </r>
  <r>
    <x v="3"/>
    <n v="1185732"/>
    <x v="215"/>
    <s v="West"/>
    <x v="21"/>
    <s v="Salt Lake City"/>
    <x v="0"/>
    <n v="20"/>
    <n v="228"/>
    <n v="4560"/>
    <n v="1960.8000000000002"/>
    <n v="0.43000000000000005"/>
    <x v="1"/>
  </r>
  <r>
    <x v="3"/>
    <n v="1185732"/>
    <x v="215"/>
    <s v="West"/>
    <x v="21"/>
    <s v="Salt Lake City"/>
    <x v="1"/>
    <n v="22"/>
    <n v="105"/>
    <n v="2310"/>
    <n v="923.99999999999989"/>
    <n v="0.39999999999999997"/>
    <x v="1"/>
  </r>
  <r>
    <x v="3"/>
    <n v="1185732"/>
    <x v="215"/>
    <s v="West"/>
    <x v="21"/>
    <s v="Salt Lake City"/>
    <x v="2"/>
    <n v="16"/>
    <n v="140"/>
    <n v="2240"/>
    <n v="873.59999999999991"/>
    <n v="0.38999999999999996"/>
    <x v="1"/>
  </r>
  <r>
    <x v="3"/>
    <n v="1185732"/>
    <x v="215"/>
    <s v="West"/>
    <x v="21"/>
    <s v="Salt Lake City"/>
    <x v="3"/>
    <n v="20"/>
    <n v="75"/>
    <n v="1500"/>
    <n v="630.00000000000011"/>
    <n v="0.42000000000000004"/>
    <x v="1"/>
  </r>
  <r>
    <x v="3"/>
    <n v="1185732"/>
    <x v="215"/>
    <s v="West"/>
    <x v="21"/>
    <s v="Salt Lake City"/>
    <x v="4"/>
    <n v="28"/>
    <n v="90"/>
    <n v="2520"/>
    <n v="1007.9999999999999"/>
    <n v="0.39999999999999997"/>
    <x v="1"/>
  </r>
  <r>
    <x v="3"/>
    <n v="1185732"/>
    <x v="215"/>
    <s v="West"/>
    <x v="21"/>
    <s v="Salt Lake City"/>
    <x v="5"/>
    <n v="21"/>
    <n v="140"/>
    <n v="2940"/>
    <n v="1675.8000000000002"/>
    <n v="0.57000000000000006"/>
    <x v="1"/>
  </r>
  <r>
    <x v="3"/>
    <n v="1185732"/>
    <x v="234"/>
    <s v="West"/>
    <x v="21"/>
    <s v="Salt Lake City"/>
    <x v="0"/>
    <n v="20"/>
    <n v="194"/>
    <n v="3880"/>
    <n v="1784.8000000000002"/>
    <n v="0.46"/>
    <x v="1"/>
  </r>
  <r>
    <x v="3"/>
    <n v="1185732"/>
    <x v="234"/>
    <s v="West"/>
    <x v="21"/>
    <s v="Salt Lake City"/>
    <x v="1"/>
    <n v="20"/>
    <n v="111"/>
    <n v="2220"/>
    <n v="821.4"/>
    <n v="0.37"/>
    <x v="1"/>
  </r>
  <r>
    <x v="3"/>
    <n v="1185732"/>
    <x v="234"/>
    <s v="West"/>
    <x v="21"/>
    <s v="Salt Lake City"/>
    <x v="2"/>
    <n v="10"/>
    <n v="107"/>
    <n v="1070"/>
    <n v="438.7"/>
    <n v="0.41"/>
    <x v="1"/>
  </r>
  <r>
    <x v="3"/>
    <n v="1185732"/>
    <x v="234"/>
    <s v="West"/>
    <x v="21"/>
    <s v="Salt Lake City"/>
    <x v="3"/>
    <n v="14"/>
    <n v="75"/>
    <n v="1050"/>
    <n v="472.5"/>
    <n v="0.45"/>
    <x v="1"/>
  </r>
  <r>
    <x v="3"/>
    <n v="1185732"/>
    <x v="234"/>
    <s v="West"/>
    <x v="21"/>
    <s v="Salt Lake City"/>
    <x v="4"/>
    <n v="24"/>
    <n v="88"/>
    <n v="2112"/>
    <n v="823.68"/>
    <n v="0.38999999999999996"/>
    <x v="1"/>
  </r>
  <r>
    <x v="3"/>
    <n v="1185732"/>
    <x v="234"/>
    <s v="West"/>
    <x v="21"/>
    <s v="Salt Lake City"/>
    <x v="5"/>
    <n v="20"/>
    <n v="136"/>
    <n v="2720"/>
    <n v="1414.4"/>
    <n v="0.52"/>
    <x v="1"/>
  </r>
  <r>
    <x v="3"/>
    <n v="1185732"/>
    <x v="265"/>
    <s v="West"/>
    <x v="21"/>
    <s v="Salt Lake City"/>
    <x v="0"/>
    <n v="27"/>
    <n v="228"/>
    <n v="6156"/>
    <n v="2647.0800000000004"/>
    <n v="0.43000000000000005"/>
    <x v="1"/>
  </r>
  <r>
    <x v="3"/>
    <n v="1185732"/>
    <x v="265"/>
    <s v="West"/>
    <x v="21"/>
    <s v="Salt Lake City"/>
    <x v="1"/>
    <n v="22"/>
    <n v="128"/>
    <n v="2816"/>
    <n v="1182.72"/>
    <n v="0.42"/>
    <x v="1"/>
  </r>
  <r>
    <x v="3"/>
    <n v="1185732"/>
    <x v="265"/>
    <s v="West"/>
    <x v="21"/>
    <s v="Salt Lake City"/>
    <x v="2"/>
    <n v="19"/>
    <n v="109"/>
    <n v="2071"/>
    <n v="786.98"/>
    <n v="0.38"/>
    <x v="1"/>
  </r>
  <r>
    <x v="3"/>
    <n v="1185732"/>
    <x v="265"/>
    <s v="West"/>
    <x v="21"/>
    <s v="Salt Lake City"/>
    <x v="3"/>
    <n v="19"/>
    <n v="94"/>
    <n v="1786"/>
    <n v="767.98000000000013"/>
    <n v="0.43000000000000005"/>
    <x v="1"/>
  </r>
  <r>
    <x v="3"/>
    <n v="1185732"/>
    <x v="265"/>
    <s v="West"/>
    <x v="21"/>
    <s v="Salt Lake City"/>
    <x v="4"/>
    <n v="29"/>
    <n v="90"/>
    <n v="2610"/>
    <n v="1096.2"/>
    <n v="0.42"/>
    <x v="1"/>
  </r>
  <r>
    <x v="3"/>
    <n v="1185732"/>
    <x v="265"/>
    <s v="West"/>
    <x v="21"/>
    <s v="Salt Lake City"/>
    <x v="5"/>
    <n v="32"/>
    <n v="128"/>
    <n v="4096"/>
    <n v="2334.7200000000003"/>
    <n v="0.57000000000000006"/>
    <x v="1"/>
  </r>
  <r>
    <x v="3"/>
    <n v="1185732"/>
    <x v="295"/>
    <s v="West"/>
    <x v="21"/>
    <s v="Salt Lake City"/>
    <x v="0"/>
    <n v="21"/>
    <n v="208"/>
    <n v="4368"/>
    <n v="1878.2400000000002"/>
    <n v="0.43000000000000005"/>
    <x v="1"/>
  </r>
  <r>
    <x v="3"/>
    <n v="1185732"/>
    <x v="295"/>
    <s v="West"/>
    <x v="21"/>
    <s v="Salt Lake City"/>
    <x v="1"/>
    <n v="18"/>
    <n v="132"/>
    <n v="2376"/>
    <n v="950.4"/>
    <n v="0.39999999999999997"/>
    <x v="1"/>
  </r>
  <r>
    <x v="3"/>
    <n v="1185732"/>
    <x v="295"/>
    <s v="West"/>
    <x v="21"/>
    <s v="Salt Lake City"/>
    <x v="2"/>
    <n v="13"/>
    <n v="128"/>
    <n v="1664"/>
    <n v="615.67999999999995"/>
    <n v="0.37"/>
    <x v="1"/>
  </r>
  <r>
    <x v="3"/>
    <n v="1185732"/>
    <x v="295"/>
    <s v="West"/>
    <x v="21"/>
    <s v="Salt Lake City"/>
    <x v="3"/>
    <n v="13"/>
    <n v="132"/>
    <n v="1716"/>
    <n v="737.88000000000011"/>
    <n v="0.43000000000000005"/>
    <x v="1"/>
  </r>
  <r>
    <x v="3"/>
    <n v="1185732"/>
    <x v="295"/>
    <s v="West"/>
    <x v="21"/>
    <s v="Salt Lake City"/>
    <x v="4"/>
    <n v="24"/>
    <n v="132"/>
    <n v="3168"/>
    <n v="1172.1600000000001"/>
    <n v="0.37"/>
    <x v="1"/>
  </r>
  <r>
    <x v="3"/>
    <n v="1185732"/>
    <x v="295"/>
    <s v="West"/>
    <x v="21"/>
    <s v="Salt Lake City"/>
    <x v="5"/>
    <n v="32"/>
    <n v="190"/>
    <n v="6080"/>
    <n v="3283.2000000000003"/>
    <n v="0.54"/>
    <x v="1"/>
  </r>
  <r>
    <x v="3"/>
    <n v="1185732"/>
    <x v="324"/>
    <s v="West"/>
    <x v="21"/>
    <s v="Salt Lake City"/>
    <x v="0"/>
    <n v="28"/>
    <n v="248"/>
    <n v="6944"/>
    <n v="2985.9200000000005"/>
    <n v="0.43000000000000005"/>
    <x v="1"/>
  </r>
  <r>
    <x v="3"/>
    <n v="1185732"/>
    <x v="324"/>
    <s v="West"/>
    <x v="21"/>
    <s v="Salt Lake City"/>
    <x v="1"/>
    <n v="20"/>
    <n v="182"/>
    <n v="3640"/>
    <n v="1419.6"/>
    <n v="0.38999999999999996"/>
    <x v="1"/>
  </r>
  <r>
    <x v="3"/>
    <n v="1185732"/>
    <x v="324"/>
    <s v="West"/>
    <x v="21"/>
    <s v="Salt Lake City"/>
    <x v="2"/>
    <n v="19"/>
    <n v="157"/>
    <n v="2983"/>
    <n v="1163.3699999999999"/>
    <n v="0.38999999999999996"/>
    <x v="1"/>
  </r>
  <r>
    <x v="3"/>
    <n v="1185732"/>
    <x v="324"/>
    <s v="West"/>
    <x v="21"/>
    <s v="Salt Lake City"/>
    <x v="3"/>
    <n v="16"/>
    <n v="128"/>
    <n v="2048"/>
    <n v="962.56000000000006"/>
    <n v="0.47000000000000003"/>
    <x v="1"/>
  </r>
  <r>
    <x v="3"/>
    <n v="1185732"/>
    <x v="324"/>
    <s v="West"/>
    <x v="21"/>
    <s v="Salt Lake City"/>
    <x v="4"/>
    <n v="28"/>
    <n v="140"/>
    <n v="3920"/>
    <n v="1489.6"/>
    <n v="0.38"/>
    <x v="1"/>
  </r>
  <r>
    <x v="3"/>
    <n v="1185732"/>
    <x v="324"/>
    <s v="West"/>
    <x v="21"/>
    <s v="Salt Lake City"/>
    <x v="5"/>
    <n v="32"/>
    <n v="204"/>
    <n v="6528"/>
    <n v="3590.4"/>
    <n v="0.55000000000000004"/>
    <x v="1"/>
  </r>
  <r>
    <x v="3"/>
    <n v="1185732"/>
    <x v="356"/>
    <s v="West"/>
    <x v="21"/>
    <s v="Salt Lake City"/>
    <x v="0"/>
    <n v="27"/>
    <n v="248"/>
    <n v="6696"/>
    <n v="3147.1200000000003"/>
    <n v="0.47000000000000003"/>
    <x v="1"/>
  </r>
  <r>
    <x v="3"/>
    <n v="1185732"/>
    <x v="356"/>
    <s v="West"/>
    <x v="21"/>
    <s v="Salt Lake City"/>
    <x v="1"/>
    <n v="28"/>
    <n v="179"/>
    <n v="5012"/>
    <n v="2105.04"/>
    <n v="0.42"/>
    <x v="1"/>
  </r>
  <r>
    <x v="3"/>
    <n v="1185732"/>
    <x v="356"/>
    <s v="West"/>
    <x v="21"/>
    <s v="Salt Lake City"/>
    <x v="2"/>
    <n v="23"/>
    <n v="158"/>
    <n v="3634"/>
    <n v="1489.9399999999998"/>
    <n v="0.41"/>
    <x v="1"/>
  </r>
  <r>
    <x v="3"/>
    <n v="1185732"/>
    <x v="356"/>
    <s v="West"/>
    <x v="21"/>
    <s v="Salt Lake City"/>
    <x v="3"/>
    <n v="14"/>
    <n v="124"/>
    <n v="1736"/>
    <n v="815.92000000000007"/>
    <n v="0.47000000000000003"/>
    <x v="1"/>
  </r>
  <r>
    <x v="3"/>
    <n v="1185732"/>
    <x v="356"/>
    <s v="West"/>
    <x v="21"/>
    <s v="Salt Lake City"/>
    <x v="4"/>
    <n v="23"/>
    <n v="109"/>
    <n v="2507"/>
    <n v="977.7299999999999"/>
    <n v="0.38999999999999996"/>
    <x v="1"/>
  </r>
  <r>
    <x v="3"/>
    <n v="1185732"/>
    <x v="356"/>
    <s v="West"/>
    <x v="21"/>
    <s v="Salt Lake City"/>
    <x v="5"/>
    <n v="27"/>
    <n v="184"/>
    <n v="4968"/>
    <n v="2831.76"/>
    <n v="0.57000000000000006"/>
    <x v="1"/>
  </r>
  <r>
    <x v="3"/>
    <n v="1185732"/>
    <x v="388"/>
    <s v="West"/>
    <x v="21"/>
    <s v="Salt Lake City"/>
    <x v="0"/>
    <n v="23"/>
    <n v="228"/>
    <n v="5244"/>
    <n v="2359.8000000000002"/>
    <n v="0.45"/>
    <x v="1"/>
  </r>
  <r>
    <x v="3"/>
    <n v="1185732"/>
    <x v="388"/>
    <s v="West"/>
    <x v="21"/>
    <s v="Salt Lake City"/>
    <x v="1"/>
    <n v="19"/>
    <n v="158"/>
    <n v="3002"/>
    <n v="1140.76"/>
    <n v="0.38"/>
    <x v="1"/>
  </r>
  <r>
    <x v="3"/>
    <n v="1185732"/>
    <x v="388"/>
    <s v="West"/>
    <x v="21"/>
    <s v="Salt Lake City"/>
    <x v="2"/>
    <n v="7"/>
    <n v="105"/>
    <n v="735"/>
    <n v="308.7"/>
    <n v="0.42"/>
    <x v="1"/>
  </r>
  <r>
    <x v="3"/>
    <n v="1185732"/>
    <x v="388"/>
    <s v="West"/>
    <x v="21"/>
    <s v="Salt Lake City"/>
    <x v="3"/>
    <n v="7"/>
    <n v="111"/>
    <n v="777"/>
    <n v="357.42"/>
    <n v="0.46"/>
    <x v="1"/>
  </r>
  <r>
    <x v="3"/>
    <n v="1185732"/>
    <x v="388"/>
    <s v="West"/>
    <x v="21"/>
    <s v="Salt Lake City"/>
    <x v="4"/>
    <n v="16"/>
    <n v="114"/>
    <n v="1824"/>
    <n v="747.83999999999992"/>
    <n v="0.41"/>
    <x v="1"/>
  </r>
  <r>
    <x v="3"/>
    <n v="1185732"/>
    <x v="388"/>
    <s v="West"/>
    <x v="21"/>
    <s v="Salt Lake City"/>
    <x v="5"/>
    <n v="18"/>
    <n v="132"/>
    <n v="2376"/>
    <n v="1354.3200000000002"/>
    <n v="0.57000000000000006"/>
    <x v="1"/>
  </r>
  <r>
    <x v="3"/>
    <n v="1185732"/>
    <x v="417"/>
    <s v="West"/>
    <x v="21"/>
    <s v="Salt Lake City"/>
    <x v="0"/>
    <n v="24"/>
    <n v="201"/>
    <n v="4824"/>
    <n v="2267.2800000000002"/>
    <n v="0.47000000000000003"/>
    <x v="1"/>
  </r>
  <r>
    <x v="3"/>
    <n v="1185732"/>
    <x v="417"/>
    <s v="West"/>
    <x v="21"/>
    <s v="Salt Lake City"/>
    <x v="1"/>
    <n v="14"/>
    <n v="132"/>
    <n v="1848"/>
    <n v="739.19999999999993"/>
    <n v="0.39999999999999997"/>
    <x v="1"/>
  </r>
  <r>
    <x v="3"/>
    <n v="1185732"/>
    <x v="417"/>
    <s v="West"/>
    <x v="21"/>
    <s v="Salt Lake City"/>
    <x v="2"/>
    <n v="13"/>
    <n v="90"/>
    <n v="1170"/>
    <n v="479.7"/>
    <n v="0.41"/>
    <x v="1"/>
  </r>
  <r>
    <x v="3"/>
    <n v="1185732"/>
    <x v="417"/>
    <s v="West"/>
    <x v="21"/>
    <s v="Salt Lake City"/>
    <x v="3"/>
    <n v="13"/>
    <n v="94"/>
    <n v="1222"/>
    <n v="562.12"/>
    <n v="0.46"/>
    <x v="1"/>
  </r>
  <r>
    <x v="3"/>
    <n v="1185732"/>
    <x v="417"/>
    <s v="West"/>
    <x v="21"/>
    <s v="Salt Lake City"/>
    <x v="4"/>
    <n v="20"/>
    <n v="85"/>
    <n v="1700"/>
    <n v="662.99999999999989"/>
    <n v="0.38999999999999996"/>
    <x v="1"/>
  </r>
  <r>
    <x v="3"/>
    <n v="1185732"/>
    <x v="417"/>
    <s v="West"/>
    <x v="21"/>
    <s v="Salt Lake City"/>
    <x v="5"/>
    <n v="25"/>
    <n v="140"/>
    <n v="3500"/>
    <n v="1890.0000000000002"/>
    <n v="0.54"/>
    <x v="1"/>
  </r>
  <r>
    <x v="3"/>
    <n v="1185732"/>
    <x v="448"/>
    <s v="West"/>
    <x v="21"/>
    <s v="Salt Lake City"/>
    <x v="0"/>
    <n v="22"/>
    <n v="165"/>
    <n v="3630"/>
    <n v="1560.9"/>
    <n v="0.43000000000000005"/>
    <x v="1"/>
  </r>
  <r>
    <x v="3"/>
    <n v="1185732"/>
    <x v="448"/>
    <s v="West"/>
    <x v="21"/>
    <s v="Salt Lake City"/>
    <x v="1"/>
    <n v="14"/>
    <n v="136"/>
    <n v="1904"/>
    <n v="742.56"/>
    <n v="0.38999999999999996"/>
    <x v="1"/>
  </r>
  <r>
    <x v="3"/>
    <n v="1185732"/>
    <x v="448"/>
    <s v="West"/>
    <x v="21"/>
    <s v="Salt Lake City"/>
    <x v="2"/>
    <n v="14"/>
    <n v="107"/>
    <n v="1498"/>
    <n v="629.16"/>
    <n v="0.42"/>
    <x v="1"/>
  </r>
  <r>
    <x v="3"/>
    <n v="1185732"/>
    <x v="448"/>
    <s v="West"/>
    <x v="21"/>
    <s v="Salt Lake City"/>
    <x v="3"/>
    <n v="15"/>
    <n v="124"/>
    <n v="1860"/>
    <n v="781.2"/>
    <n v="0.42000000000000004"/>
    <x v="1"/>
  </r>
  <r>
    <x v="3"/>
    <n v="1185732"/>
    <x v="448"/>
    <s v="West"/>
    <x v="21"/>
    <s v="Salt Lake City"/>
    <x v="4"/>
    <n v="28"/>
    <n v="123"/>
    <n v="3444"/>
    <n v="1308.72"/>
    <n v="0.38"/>
    <x v="1"/>
  </r>
  <r>
    <x v="3"/>
    <n v="1185732"/>
    <x v="448"/>
    <s v="West"/>
    <x v="21"/>
    <s v="Salt Lake City"/>
    <x v="5"/>
    <n v="35"/>
    <n v="158"/>
    <n v="5530"/>
    <n v="3041.5000000000005"/>
    <n v="0.55000000000000004"/>
    <x v="1"/>
  </r>
  <r>
    <x v="3"/>
    <n v="1185732"/>
    <x v="477"/>
    <s v="West"/>
    <x v="21"/>
    <s v="Salt Lake City"/>
    <x v="0"/>
    <n v="29"/>
    <n v="231"/>
    <n v="6699"/>
    <n v="3081.54"/>
    <n v="0.46"/>
    <x v="1"/>
  </r>
  <r>
    <x v="3"/>
    <n v="1185732"/>
    <x v="477"/>
    <s v="West"/>
    <x v="21"/>
    <s v="Salt Lake City"/>
    <x v="1"/>
    <n v="22"/>
    <n v="170"/>
    <n v="3740"/>
    <n v="1570.8"/>
    <n v="0.42"/>
    <x v="1"/>
  </r>
  <r>
    <x v="3"/>
    <n v="1185732"/>
    <x v="477"/>
    <s v="West"/>
    <x v="21"/>
    <s v="Salt Lake City"/>
    <x v="2"/>
    <n v="20"/>
    <n v="153"/>
    <n v="3060"/>
    <n v="1132.2"/>
    <n v="0.37"/>
    <x v="1"/>
  </r>
  <r>
    <x v="3"/>
    <n v="1185732"/>
    <x v="477"/>
    <s v="West"/>
    <x v="21"/>
    <s v="Salt Lake City"/>
    <x v="3"/>
    <n v="22"/>
    <n v="136"/>
    <n v="2992"/>
    <n v="1256.6400000000001"/>
    <n v="0.42000000000000004"/>
    <x v="1"/>
  </r>
  <r>
    <x v="3"/>
    <n v="1185732"/>
    <x v="477"/>
    <s v="West"/>
    <x v="21"/>
    <s v="Salt Lake City"/>
    <x v="4"/>
    <n v="27"/>
    <n v="124"/>
    <n v="3348"/>
    <n v="1372.6799999999998"/>
    <n v="0.41"/>
    <x v="1"/>
  </r>
  <r>
    <x v="3"/>
    <n v="1185732"/>
    <x v="477"/>
    <s v="West"/>
    <x v="21"/>
    <s v="Salt Lake City"/>
    <x v="5"/>
    <n v="29"/>
    <n v="170"/>
    <n v="4930"/>
    <n v="2563.6"/>
    <n v="0.52"/>
    <x v="1"/>
  </r>
  <r>
    <x v="3"/>
    <n v="1128299"/>
    <x v="188"/>
    <s v="West"/>
    <x v="21"/>
    <s v="Salt Lake City"/>
    <x v="0"/>
    <n v="24"/>
    <n v="109"/>
    <n v="2616"/>
    <n v="967.92"/>
    <n v="0.37"/>
    <x v="1"/>
  </r>
  <r>
    <x v="3"/>
    <n v="1128299"/>
    <x v="188"/>
    <s v="West"/>
    <x v="21"/>
    <s v="Salt Lake City"/>
    <x v="1"/>
    <n v="29"/>
    <n v="123"/>
    <n v="3567"/>
    <n v="1426.8"/>
    <n v="0.39999999999999997"/>
    <x v="1"/>
  </r>
  <r>
    <x v="3"/>
    <n v="1128299"/>
    <x v="188"/>
    <s v="West"/>
    <x v="21"/>
    <s v="Salt Lake City"/>
    <x v="2"/>
    <n v="31"/>
    <n v="105"/>
    <n v="3255"/>
    <n v="1269.4499999999998"/>
    <n v="0.38999999999999996"/>
    <x v="1"/>
  </r>
  <r>
    <x v="3"/>
    <n v="1128299"/>
    <x v="188"/>
    <s v="West"/>
    <x v="21"/>
    <s v="Salt Lake City"/>
    <x v="3"/>
    <n v="30"/>
    <n v="68"/>
    <n v="2040"/>
    <n v="775.2"/>
    <n v="0.38"/>
    <x v="1"/>
  </r>
  <r>
    <x v="3"/>
    <n v="1128299"/>
    <x v="188"/>
    <s v="West"/>
    <x v="21"/>
    <s v="Salt Lake City"/>
    <x v="4"/>
    <n v="35"/>
    <n v="53"/>
    <n v="1855"/>
    <n v="853.30000000000007"/>
    <n v="0.46"/>
    <x v="1"/>
  </r>
  <r>
    <x v="3"/>
    <n v="1128299"/>
    <x v="188"/>
    <s v="West"/>
    <x v="21"/>
    <s v="Salt Lake City"/>
    <x v="5"/>
    <n v="28"/>
    <n v="132"/>
    <n v="3696"/>
    <n v="1256.6399999999999"/>
    <n v="0.33999999999999997"/>
    <x v="1"/>
  </r>
  <r>
    <x v="3"/>
    <n v="1128299"/>
    <x v="698"/>
    <s v="West"/>
    <x v="21"/>
    <s v="Salt Lake City"/>
    <x v="0"/>
    <n v="22"/>
    <n v="153"/>
    <n v="3366"/>
    <n v="1380.06"/>
    <n v="0.41"/>
    <x v="1"/>
  </r>
  <r>
    <x v="3"/>
    <n v="1128299"/>
    <x v="698"/>
    <s v="West"/>
    <x v="21"/>
    <s v="Salt Lake City"/>
    <x v="1"/>
    <n v="29"/>
    <n v="123"/>
    <n v="3567"/>
    <n v="1498.1399999999999"/>
    <n v="0.42"/>
    <x v="1"/>
  </r>
  <r>
    <x v="3"/>
    <n v="1128299"/>
    <x v="698"/>
    <s v="West"/>
    <x v="21"/>
    <s v="Salt Lake City"/>
    <x v="2"/>
    <n v="28"/>
    <n v="123"/>
    <n v="3444"/>
    <n v="1274.28"/>
    <n v="0.37"/>
    <x v="1"/>
  </r>
  <r>
    <x v="3"/>
    <n v="1128299"/>
    <x v="698"/>
    <s v="West"/>
    <x v="22"/>
    <s v="Portland"/>
    <x v="3"/>
    <n v="29"/>
    <n v="64"/>
    <n v="1856"/>
    <n v="760.95999999999992"/>
    <n v="0.41"/>
    <x v="1"/>
  </r>
  <r>
    <x v="3"/>
    <n v="1128299"/>
    <x v="698"/>
    <s v="West"/>
    <x v="22"/>
    <s v="Portland"/>
    <x v="4"/>
    <n v="32"/>
    <n v="43"/>
    <n v="1376"/>
    <n v="605.44000000000005"/>
    <n v="0.44"/>
    <x v="1"/>
  </r>
  <r>
    <x v="3"/>
    <n v="1128299"/>
    <x v="698"/>
    <s v="West"/>
    <x v="22"/>
    <s v="Portland"/>
    <x v="5"/>
    <n v="28"/>
    <n v="98"/>
    <n v="2744"/>
    <n v="960.4"/>
    <n v="0.35"/>
    <x v="1"/>
  </r>
  <r>
    <x v="3"/>
    <n v="1128299"/>
    <x v="228"/>
    <s v="West"/>
    <x v="22"/>
    <s v="Portland"/>
    <x v="0"/>
    <n v="28"/>
    <n v="143"/>
    <n v="4004"/>
    <n v="1601.6"/>
    <n v="0.39999999999999997"/>
    <x v="1"/>
  </r>
  <r>
    <x v="3"/>
    <n v="1128299"/>
    <x v="228"/>
    <s v="West"/>
    <x v="22"/>
    <s v="Portland"/>
    <x v="1"/>
    <n v="40"/>
    <n v="98"/>
    <n v="3920"/>
    <n v="1607.1999999999998"/>
    <n v="0.41"/>
    <x v="1"/>
  </r>
  <r>
    <x v="3"/>
    <n v="1128299"/>
    <x v="228"/>
    <s v="West"/>
    <x v="22"/>
    <s v="Portland"/>
    <x v="2"/>
    <n v="41"/>
    <n v="112"/>
    <n v="4592"/>
    <n v="1744.96"/>
    <n v="0.38"/>
    <x v="1"/>
  </r>
  <r>
    <x v="3"/>
    <n v="1128299"/>
    <x v="228"/>
    <s v="West"/>
    <x v="22"/>
    <s v="Portland"/>
    <x v="3"/>
    <n v="39"/>
    <n v="75"/>
    <n v="2925"/>
    <n v="1082.25"/>
    <n v="0.37"/>
    <x v="1"/>
  </r>
  <r>
    <x v="3"/>
    <n v="1128299"/>
    <x v="228"/>
    <s v="West"/>
    <x v="22"/>
    <s v="Portland"/>
    <x v="4"/>
    <n v="43"/>
    <n v="30"/>
    <n v="1290"/>
    <n v="567.6"/>
    <n v="0.44"/>
    <x v="1"/>
  </r>
  <r>
    <x v="3"/>
    <n v="1128299"/>
    <x v="228"/>
    <s v="West"/>
    <x v="22"/>
    <s v="Portland"/>
    <x v="5"/>
    <n v="40"/>
    <n v="90"/>
    <n v="3600"/>
    <n v="1260"/>
    <n v="0.35"/>
    <x v="1"/>
  </r>
  <r>
    <x v="3"/>
    <n v="1128299"/>
    <x v="247"/>
    <s v="West"/>
    <x v="22"/>
    <s v="Portland"/>
    <x v="0"/>
    <n v="44"/>
    <n v="166"/>
    <n v="7304"/>
    <n v="2848.5599999999995"/>
    <n v="0.38999999999999996"/>
    <x v="1"/>
  </r>
  <r>
    <x v="3"/>
    <n v="1128299"/>
    <x v="247"/>
    <s v="West"/>
    <x v="22"/>
    <s v="Portland"/>
    <x v="1"/>
    <n v="39"/>
    <n v="88"/>
    <n v="3432"/>
    <n v="1407.12"/>
    <n v="0.41"/>
    <x v="1"/>
  </r>
  <r>
    <x v="3"/>
    <n v="1128299"/>
    <x v="247"/>
    <s v="West"/>
    <x v="22"/>
    <s v="Portland"/>
    <x v="2"/>
    <n v="47"/>
    <n v="114"/>
    <n v="5358"/>
    <n v="2196.7799999999997"/>
    <n v="0.41"/>
    <x v="1"/>
  </r>
  <r>
    <x v="3"/>
    <n v="1128299"/>
    <x v="247"/>
    <s v="West"/>
    <x v="22"/>
    <s v="Portland"/>
    <x v="3"/>
    <n v="34"/>
    <n v="70"/>
    <n v="2380"/>
    <n v="880.6"/>
    <n v="0.37"/>
    <x v="1"/>
  </r>
  <r>
    <x v="3"/>
    <n v="1128299"/>
    <x v="247"/>
    <s v="West"/>
    <x v="22"/>
    <s v="Portland"/>
    <x v="4"/>
    <n v="36"/>
    <n v="39"/>
    <n v="1404"/>
    <n v="589.68000000000006"/>
    <n v="0.42000000000000004"/>
    <x v="1"/>
  </r>
  <r>
    <x v="3"/>
    <n v="1128299"/>
    <x v="247"/>
    <s v="West"/>
    <x v="22"/>
    <s v="Portland"/>
    <x v="5"/>
    <n v="49"/>
    <n v="90"/>
    <n v="4410"/>
    <n v="1499.3999999999999"/>
    <n v="0.33999999999999997"/>
    <x v="1"/>
  </r>
  <r>
    <x v="3"/>
    <n v="1128299"/>
    <x v="278"/>
    <s v="West"/>
    <x v="22"/>
    <s v="Portland"/>
    <x v="0"/>
    <n v="39"/>
    <n v="155"/>
    <n v="6045"/>
    <n v="2538.9"/>
    <n v="0.42"/>
    <x v="1"/>
  </r>
  <r>
    <x v="3"/>
    <n v="1128299"/>
    <x v="278"/>
    <s v="West"/>
    <x v="22"/>
    <s v="Portland"/>
    <x v="1"/>
    <n v="36"/>
    <n v="109"/>
    <n v="3924"/>
    <n v="1569.6"/>
    <n v="0.39999999999999997"/>
    <x v="1"/>
  </r>
  <r>
    <x v="3"/>
    <n v="1128299"/>
    <x v="278"/>
    <s v="West"/>
    <x v="22"/>
    <s v="Portland"/>
    <x v="2"/>
    <n v="39"/>
    <n v="119"/>
    <n v="4641"/>
    <n v="1809.9899999999998"/>
    <n v="0.38999999999999996"/>
    <x v="1"/>
  </r>
  <r>
    <x v="3"/>
    <n v="1128299"/>
    <x v="278"/>
    <s v="West"/>
    <x v="22"/>
    <s v="Portland"/>
    <x v="3"/>
    <n v="33"/>
    <n v="94"/>
    <n v="3102"/>
    <n v="1209.78"/>
    <n v="0.38999999999999996"/>
    <x v="1"/>
  </r>
  <r>
    <x v="3"/>
    <n v="1128299"/>
    <x v="278"/>
    <s v="West"/>
    <x v="22"/>
    <s v="Portland"/>
    <x v="4"/>
    <n v="33"/>
    <n v="58"/>
    <n v="1914"/>
    <n v="842.16"/>
    <n v="0.44"/>
    <x v="1"/>
  </r>
  <r>
    <x v="3"/>
    <n v="1128299"/>
    <x v="278"/>
    <s v="West"/>
    <x v="22"/>
    <s v="Portland"/>
    <x v="5"/>
    <n v="46"/>
    <n v="173"/>
    <n v="7958"/>
    <n v="2864.88"/>
    <n v="0.36"/>
    <x v="1"/>
  </r>
  <r>
    <x v="3"/>
    <n v="1128299"/>
    <x v="308"/>
    <s v="West"/>
    <x v="22"/>
    <s v="Portland"/>
    <x v="0"/>
    <n v="43"/>
    <n v="240"/>
    <n v="10320"/>
    <n v="3921.6"/>
    <n v="0.38"/>
    <x v="1"/>
  </r>
  <r>
    <x v="3"/>
    <n v="1128299"/>
    <x v="308"/>
    <s v="West"/>
    <x v="22"/>
    <s v="Portland"/>
    <x v="1"/>
    <n v="47"/>
    <n v="202"/>
    <n v="9494"/>
    <n v="3892.54"/>
    <n v="0.41"/>
    <x v="1"/>
  </r>
  <r>
    <x v="3"/>
    <n v="1128299"/>
    <x v="308"/>
    <s v="West"/>
    <x v="22"/>
    <s v="Portland"/>
    <x v="2"/>
    <n v="53"/>
    <n v="208"/>
    <n v="11024"/>
    <n v="4299.3599999999997"/>
    <n v="0.38999999999999996"/>
    <x v="1"/>
  </r>
  <r>
    <x v="3"/>
    <n v="1128299"/>
    <x v="308"/>
    <s v="West"/>
    <x v="22"/>
    <s v="Portland"/>
    <x v="3"/>
    <n v="62"/>
    <n v="179"/>
    <n v="11098"/>
    <n v="4550.1799999999994"/>
    <n v="0.41"/>
    <x v="1"/>
  </r>
  <r>
    <x v="3"/>
    <n v="1128299"/>
    <x v="308"/>
    <s v="West"/>
    <x v="22"/>
    <s v="Portland"/>
    <x v="4"/>
    <n v="67"/>
    <n v="140"/>
    <n v="9380"/>
    <n v="4314.8"/>
    <n v="0.46"/>
    <x v="1"/>
  </r>
  <r>
    <x v="3"/>
    <n v="1128299"/>
    <x v="308"/>
    <s v="West"/>
    <x v="22"/>
    <s v="Portland"/>
    <x v="5"/>
    <n v="74"/>
    <n v="231"/>
    <n v="17094"/>
    <n v="5641.0199999999995"/>
    <n v="0.32999999999999996"/>
    <x v="1"/>
  </r>
  <r>
    <x v="3"/>
    <n v="1128299"/>
    <x v="337"/>
    <s v="West"/>
    <x v="22"/>
    <s v="Portland"/>
    <x v="0"/>
    <n v="60"/>
    <n v="298"/>
    <n v="17880"/>
    <n v="7509.5999999999995"/>
    <n v="0.42"/>
    <x v="1"/>
  </r>
  <r>
    <x v="3"/>
    <n v="1128299"/>
    <x v="337"/>
    <s v="West"/>
    <x v="22"/>
    <s v="Portland"/>
    <x v="1"/>
    <n v="66"/>
    <n v="217"/>
    <n v="14322"/>
    <n v="5872.0199999999995"/>
    <n v="0.41"/>
    <x v="1"/>
  </r>
  <r>
    <x v="3"/>
    <n v="1128299"/>
    <x v="337"/>
    <s v="West"/>
    <x v="22"/>
    <s v="Portland"/>
    <x v="2"/>
    <n v="66"/>
    <n v="221"/>
    <n v="14586"/>
    <n v="6126.12"/>
    <n v="0.42"/>
    <x v="1"/>
  </r>
  <r>
    <x v="3"/>
    <n v="1128299"/>
    <x v="337"/>
    <s v="West"/>
    <x v="22"/>
    <s v="Portland"/>
    <x v="3"/>
    <n v="61"/>
    <n v="171"/>
    <n v="10431"/>
    <n v="4276.71"/>
    <n v="0.41"/>
    <x v="1"/>
  </r>
  <r>
    <x v="3"/>
    <n v="1128299"/>
    <x v="337"/>
    <s v="West"/>
    <x v="22"/>
    <s v="Portland"/>
    <x v="4"/>
    <n v="68"/>
    <n v="198"/>
    <n v="13464"/>
    <n v="6193.4400000000005"/>
    <n v="0.46"/>
    <x v="1"/>
  </r>
  <r>
    <x v="3"/>
    <n v="1128299"/>
    <x v="337"/>
    <s v="West"/>
    <x v="22"/>
    <s v="Portland"/>
    <x v="5"/>
    <n v="78"/>
    <n v="204"/>
    <n v="15912"/>
    <n v="5569.2"/>
    <n v="0.35"/>
    <x v="1"/>
  </r>
  <r>
    <x v="3"/>
    <n v="1128299"/>
    <x v="369"/>
    <s v="West"/>
    <x v="22"/>
    <s v="Portland"/>
    <x v="0"/>
    <n v="69"/>
    <n v="256"/>
    <n v="17664"/>
    <n v="6535.68"/>
    <n v="0.37"/>
    <x v="1"/>
  </r>
  <r>
    <x v="3"/>
    <n v="1128299"/>
    <x v="369"/>
    <s v="West"/>
    <x v="22"/>
    <s v="Portland"/>
    <x v="1"/>
    <n v="62"/>
    <n v="256"/>
    <n v="15872"/>
    <n v="6666.24"/>
    <n v="0.42"/>
    <x v="1"/>
  </r>
  <r>
    <x v="3"/>
    <n v="1128299"/>
    <x v="369"/>
    <s v="West"/>
    <x v="22"/>
    <s v="Portland"/>
    <x v="2"/>
    <n v="50"/>
    <n v="215"/>
    <n v="10750"/>
    <n v="4300"/>
    <n v="0.39999999999999997"/>
    <x v="1"/>
  </r>
  <r>
    <x v="3"/>
    <n v="1128299"/>
    <x v="369"/>
    <s v="West"/>
    <x v="22"/>
    <s v="Portland"/>
    <x v="3"/>
    <n v="50"/>
    <n v="128"/>
    <n v="6400"/>
    <n v="2432"/>
    <n v="0.38"/>
    <x v="1"/>
  </r>
  <r>
    <x v="3"/>
    <n v="1128299"/>
    <x v="369"/>
    <s v="West"/>
    <x v="22"/>
    <s v="Portland"/>
    <x v="4"/>
    <n v="53"/>
    <n v="136"/>
    <n v="7208"/>
    <n v="3027.36"/>
    <n v="0.42000000000000004"/>
    <x v="1"/>
  </r>
  <r>
    <x v="3"/>
    <n v="1128299"/>
    <x v="369"/>
    <s v="West"/>
    <x v="22"/>
    <s v="Portland"/>
    <x v="5"/>
    <n v="53"/>
    <n v="88"/>
    <n v="4664"/>
    <n v="1725.68"/>
    <n v="0.37"/>
    <x v="1"/>
  </r>
  <r>
    <x v="3"/>
    <n v="1128299"/>
    <x v="401"/>
    <s v="West"/>
    <x v="22"/>
    <s v="Portland"/>
    <x v="0"/>
    <n v="34"/>
    <n v="149"/>
    <n v="5066"/>
    <n v="1874.42"/>
    <n v="0.37"/>
    <x v="1"/>
  </r>
  <r>
    <x v="3"/>
    <n v="1128299"/>
    <x v="401"/>
    <s v="West"/>
    <x v="22"/>
    <s v="Portland"/>
    <x v="1"/>
    <n v="43"/>
    <n v="158"/>
    <n v="6794"/>
    <n v="2581.7200000000003"/>
    <n v="0.38"/>
    <x v="1"/>
  </r>
  <r>
    <x v="3"/>
    <n v="1128299"/>
    <x v="401"/>
    <s v="West"/>
    <x v="22"/>
    <s v="Portland"/>
    <x v="2"/>
    <n v="39"/>
    <n v="83"/>
    <n v="3237"/>
    <n v="1359.54"/>
    <n v="0.42"/>
    <x v="1"/>
  </r>
  <r>
    <x v="3"/>
    <n v="1128299"/>
    <x v="401"/>
    <s v="West"/>
    <x v="22"/>
    <s v="Portland"/>
    <x v="3"/>
    <n v="38"/>
    <n v="62"/>
    <n v="2356"/>
    <n v="989.52"/>
    <n v="0.42"/>
    <x v="1"/>
  </r>
  <r>
    <x v="3"/>
    <n v="1128299"/>
    <x v="401"/>
    <s v="West"/>
    <x v="22"/>
    <s v="Portland"/>
    <x v="4"/>
    <n v="48"/>
    <n v="77"/>
    <n v="3696"/>
    <n v="1552.3200000000002"/>
    <n v="0.42000000000000004"/>
    <x v="1"/>
  </r>
  <r>
    <x v="3"/>
    <n v="1128299"/>
    <x v="401"/>
    <s v="West"/>
    <x v="22"/>
    <s v="Portland"/>
    <x v="5"/>
    <n v="36"/>
    <n v="85"/>
    <n v="3060"/>
    <n v="979.2"/>
    <n v="0.32"/>
    <x v="1"/>
  </r>
  <r>
    <x v="3"/>
    <n v="1128299"/>
    <x v="430"/>
    <s v="West"/>
    <x v="22"/>
    <s v="Portland"/>
    <x v="0"/>
    <n v="29"/>
    <n v="119"/>
    <n v="3451"/>
    <n v="1345.8899999999999"/>
    <n v="0.38999999999999996"/>
    <x v="1"/>
  </r>
  <r>
    <x v="3"/>
    <n v="1128299"/>
    <x v="430"/>
    <s v="West"/>
    <x v="22"/>
    <s v="Portland"/>
    <x v="1"/>
    <n v="37"/>
    <n v="179"/>
    <n v="6623"/>
    <n v="2516.7400000000002"/>
    <n v="0.38"/>
    <x v="1"/>
  </r>
  <r>
    <x v="3"/>
    <n v="1128299"/>
    <x v="430"/>
    <s v="West"/>
    <x v="22"/>
    <s v="Portland"/>
    <x v="2"/>
    <n v="37"/>
    <n v="109"/>
    <n v="4033"/>
    <n v="1492.21"/>
    <n v="0.37"/>
    <x v="1"/>
  </r>
  <r>
    <x v="3"/>
    <n v="1128299"/>
    <x v="430"/>
    <s v="West"/>
    <x v="22"/>
    <s v="Portland"/>
    <x v="3"/>
    <n v="34"/>
    <n v="114"/>
    <n v="3876"/>
    <n v="1511.6399999999999"/>
    <n v="0.38999999999999996"/>
    <x v="1"/>
  </r>
  <r>
    <x v="3"/>
    <n v="1128299"/>
    <x v="430"/>
    <s v="West"/>
    <x v="22"/>
    <s v="Portland"/>
    <x v="4"/>
    <n v="40"/>
    <n v="93"/>
    <n v="3720"/>
    <n v="1674"/>
    <n v="0.45"/>
    <x v="1"/>
  </r>
  <r>
    <x v="3"/>
    <n v="1128299"/>
    <x v="430"/>
    <s v="West"/>
    <x v="22"/>
    <s v="Portland"/>
    <x v="5"/>
    <n v="41"/>
    <n v="123"/>
    <n v="5043"/>
    <n v="1865.91"/>
    <n v="0.37"/>
    <x v="1"/>
  </r>
  <r>
    <x v="3"/>
    <n v="1128299"/>
    <x v="461"/>
    <s v="West"/>
    <x v="22"/>
    <s v="Portland"/>
    <x v="0"/>
    <n v="34"/>
    <n v="190"/>
    <n v="6460"/>
    <n v="2390.1999999999998"/>
    <n v="0.37"/>
    <x v="1"/>
  </r>
  <r>
    <x v="3"/>
    <n v="1128299"/>
    <x v="461"/>
    <s v="West"/>
    <x v="22"/>
    <s v="Portland"/>
    <x v="1"/>
    <n v="37"/>
    <n v="202"/>
    <n v="7474"/>
    <n v="2914.8599999999997"/>
    <n v="0.38999999999999996"/>
    <x v="1"/>
  </r>
  <r>
    <x v="3"/>
    <n v="1128299"/>
    <x v="461"/>
    <s v="West"/>
    <x v="22"/>
    <s v="Portland"/>
    <x v="2"/>
    <n v="32"/>
    <n v="152"/>
    <n v="4864"/>
    <n v="2042.8799999999999"/>
    <n v="0.42"/>
    <x v="1"/>
  </r>
  <r>
    <x v="3"/>
    <n v="1128299"/>
    <x v="461"/>
    <s v="West"/>
    <x v="22"/>
    <s v="Portland"/>
    <x v="3"/>
    <n v="39"/>
    <n v="149"/>
    <n v="5811"/>
    <n v="2382.5099999999998"/>
    <n v="0.41"/>
    <x v="1"/>
  </r>
  <r>
    <x v="3"/>
    <n v="1128299"/>
    <x v="461"/>
    <s v="West"/>
    <x v="22"/>
    <s v="Portland"/>
    <x v="4"/>
    <n v="50"/>
    <n v="145"/>
    <n v="7250"/>
    <n v="3335"/>
    <n v="0.46"/>
    <x v="1"/>
  </r>
  <r>
    <x v="3"/>
    <n v="1128299"/>
    <x v="461"/>
    <s v="West"/>
    <x v="22"/>
    <s v="Portland"/>
    <x v="5"/>
    <n v="53"/>
    <n v="165"/>
    <n v="8745"/>
    <n v="3235.65"/>
    <n v="0.37"/>
    <x v="1"/>
  </r>
  <r>
    <x v="3"/>
    <n v="1128299"/>
    <x v="490"/>
    <s v="West"/>
    <x v="22"/>
    <s v="Portland"/>
    <x v="0"/>
    <n v="51"/>
    <n v="225"/>
    <n v="11475"/>
    <n v="4819.5"/>
    <n v="0.42"/>
    <x v="1"/>
  </r>
  <r>
    <x v="3"/>
    <n v="1128299"/>
    <x v="490"/>
    <s v="West"/>
    <x v="22"/>
    <s v="Portland"/>
    <x v="1"/>
    <n v="56"/>
    <n v="233"/>
    <n v="13048"/>
    <n v="5219.2"/>
    <n v="0.39999999999999997"/>
    <x v="1"/>
  </r>
  <r>
    <x v="3"/>
    <n v="1128299"/>
    <x v="490"/>
    <s v="West"/>
    <x v="22"/>
    <s v="Portland"/>
    <x v="2"/>
    <n v="48"/>
    <n v="193"/>
    <n v="9264"/>
    <n v="3798.24"/>
    <n v="0.41"/>
    <x v="1"/>
  </r>
  <r>
    <x v="3"/>
    <n v="1128299"/>
    <x v="490"/>
    <s v="West"/>
    <x v="22"/>
    <s v="Portland"/>
    <x v="3"/>
    <n v="53"/>
    <n v="165"/>
    <n v="8745"/>
    <n v="3410.5499999999997"/>
    <n v="0.38999999999999996"/>
    <x v="1"/>
  </r>
  <r>
    <x v="3"/>
    <n v="1128299"/>
    <x v="490"/>
    <s v="West"/>
    <x v="22"/>
    <s v="Portland"/>
    <x v="4"/>
    <n v="54"/>
    <n v="157"/>
    <n v="8478"/>
    <n v="3984.6600000000003"/>
    <n v="0.47000000000000003"/>
    <x v="1"/>
  </r>
  <r>
    <x v="3"/>
    <n v="1128299"/>
    <x v="490"/>
    <s v="West"/>
    <x v="22"/>
    <s v="Portland"/>
    <x v="5"/>
    <n v="55"/>
    <n v="201"/>
    <n v="11055"/>
    <n v="3758.7"/>
    <n v="0.33999999999999997"/>
    <x v="1"/>
  </r>
  <r>
    <x v="3"/>
    <n v="1128299"/>
    <x v="181"/>
    <s v="West"/>
    <x v="22"/>
    <s v="Portland"/>
    <x v="0"/>
    <n v="28"/>
    <n v="120"/>
    <n v="3360"/>
    <n v="1411.2"/>
    <n v="0.42"/>
    <x v="1"/>
  </r>
  <r>
    <x v="3"/>
    <n v="1128299"/>
    <x v="181"/>
    <s v="West"/>
    <x v="22"/>
    <s v="Portland"/>
    <x v="1"/>
    <n v="31"/>
    <n v="124"/>
    <n v="3844"/>
    <n v="1691.36"/>
    <n v="0.43999999999999995"/>
    <x v="1"/>
  </r>
  <r>
    <x v="3"/>
    <n v="1128299"/>
    <x v="181"/>
    <s v="West"/>
    <x v="22"/>
    <s v="Portland"/>
    <x v="2"/>
    <n v="33"/>
    <n v="128"/>
    <n v="4224"/>
    <n v="1816.3199999999997"/>
    <n v="0.42999999999999994"/>
    <x v="1"/>
  </r>
  <r>
    <x v="3"/>
    <n v="1128299"/>
    <x v="181"/>
    <s v="West"/>
    <x v="22"/>
    <s v="Portland"/>
    <x v="3"/>
    <n v="34"/>
    <n v="78"/>
    <n v="2652"/>
    <n v="1219.9199999999998"/>
    <n v="0.45999999999999996"/>
    <x v="1"/>
  </r>
  <r>
    <x v="3"/>
    <n v="1128299"/>
    <x v="181"/>
    <s v="West"/>
    <x v="22"/>
    <s v="Portland"/>
    <x v="4"/>
    <n v="33"/>
    <n v="68"/>
    <n v="2244"/>
    <n v="1144.44"/>
    <n v="0.51"/>
    <x v="1"/>
  </r>
  <r>
    <x v="3"/>
    <n v="1128299"/>
    <x v="181"/>
    <s v="West"/>
    <x v="22"/>
    <s v="Portland"/>
    <x v="5"/>
    <n v="34"/>
    <n v="140"/>
    <n v="4760"/>
    <n v="1903.9999999999998"/>
    <n v="0.39999999999999997"/>
    <x v="1"/>
  </r>
  <r>
    <x v="3"/>
    <n v="1128299"/>
    <x v="212"/>
    <s v="West"/>
    <x v="22"/>
    <s v="Portland"/>
    <x v="0"/>
    <n v="24"/>
    <n v="175"/>
    <n v="4200"/>
    <n v="1889.9999999999998"/>
    <n v="0.44999999999999996"/>
    <x v="1"/>
  </r>
  <r>
    <x v="3"/>
    <n v="1128299"/>
    <x v="212"/>
    <s v="West"/>
    <x v="22"/>
    <s v="Portland"/>
    <x v="1"/>
    <n v="31"/>
    <n v="124"/>
    <n v="3844"/>
    <n v="1652.9199999999998"/>
    <n v="0.42999999999999994"/>
    <x v="1"/>
  </r>
  <r>
    <x v="3"/>
    <n v="1128299"/>
    <x v="212"/>
    <s v="West"/>
    <x v="22"/>
    <s v="Portland"/>
    <x v="2"/>
    <n v="34"/>
    <n v="132"/>
    <n v="4488"/>
    <n v="1929.8399999999997"/>
    <n v="0.42999999999999994"/>
    <x v="1"/>
  </r>
  <r>
    <x v="3"/>
    <n v="1128299"/>
    <x v="212"/>
    <s v="South"/>
    <x v="23"/>
    <s v="New Orleans"/>
    <x v="3"/>
    <n v="33"/>
    <n v="75"/>
    <n v="2475"/>
    <n v="1163.25"/>
    <n v="0.47"/>
    <x v="1"/>
  </r>
  <r>
    <x v="3"/>
    <n v="1128299"/>
    <x v="212"/>
    <s v="South"/>
    <x v="23"/>
    <s v="New Orleans"/>
    <x v="4"/>
    <n v="33"/>
    <n v="53"/>
    <n v="1749"/>
    <n v="822.03000000000009"/>
    <n v="0.47000000000000003"/>
    <x v="1"/>
  </r>
  <r>
    <x v="3"/>
    <n v="1128299"/>
    <x v="212"/>
    <s v="South"/>
    <x v="23"/>
    <s v="New Orleans"/>
    <x v="5"/>
    <n v="32"/>
    <n v="131"/>
    <n v="4192"/>
    <n v="1551.04"/>
    <n v="0.37"/>
    <x v="1"/>
  </r>
  <r>
    <x v="3"/>
    <n v="1128299"/>
    <x v="221"/>
    <s v="South"/>
    <x v="23"/>
    <s v="New Orleans"/>
    <x v="0"/>
    <n v="29"/>
    <n v="179"/>
    <n v="5191"/>
    <n v="2387.8599999999997"/>
    <n v="0.45999999999999996"/>
    <x v="1"/>
  </r>
  <r>
    <x v="3"/>
    <n v="1128299"/>
    <x v="221"/>
    <s v="South"/>
    <x v="23"/>
    <s v="New Orleans"/>
    <x v="1"/>
    <n v="38"/>
    <n v="120"/>
    <n v="4560"/>
    <n v="2006.3999999999999"/>
    <n v="0.43999999999999995"/>
    <x v="1"/>
  </r>
  <r>
    <x v="3"/>
    <n v="1128299"/>
    <x v="221"/>
    <s v="South"/>
    <x v="23"/>
    <s v="New Orleans"/>
    <x v="2"/>
    <n v="39"/>
    <n v="120"/>
    <n v="4680"/>
    <n v="2106"/>
    <n v="0.44999999999999996"/>
    <x v="1"/>
  </r>
  <r>
    <x v="3"/>
    <n v="1128299"/>
    <x v="221"/>
    <s v="South"/>
    <x v="23"/>
    <s v="New Orleans"/>
    <x v="3"/>
    <n v="43"/>
    <n v="96"/>
    <n v="4128"/>
    <n v="1775.0399999999997"/>
    <n v="0.42999999999999994"/>
    <x v="1"/>
  </r>
  <r>
    <x v="3"/>
    <n v="1128299"/>
    <x v="221"/>
    <s v="South"/>
    <x v="23"/>
    <s v="New Orleans"/>
    <x v="4"/>
    <n v="40"/>
    <n v="50"/>
    <n v="2000"/>
    <n v="1020"/>
    <n v="0.51"/>
    <x v="1"/>
  </r>
  <r>
    <x v="3"/>
    <n v="1128299"/>
    <x v="221"/>
    <s v="South"/>
    <x v="23"/>
    <s v="New Orleans"/>
    <x v="5"/>
    <n v="29"/>
    <n v="109"/>
    <n v="3161"/>
    <n v="1169.57"/>
    <n v="0.37"/>
    <x v="1"/>
  </r>
  <r>
    <x v="3"/>
    <n v="1128299"/>
    <x v="240"/>
    <s v="South"/>
    <x v="23"/>
    <s v="New Orleans"/>
    <x v="0"/>
    <n v="38"/>
    <n v="168"/>
    <n v="6384"/>
    <n v="3000.48"/>
    <n v="0.47"/>
    <x v="1"/>
  </r>
  <r>
    <x v="3"/>
    <n v="1128299"/>
    <x v="240"/>
    <s v="South"/>
    <x v="23"/>
    <s v="New Orleans"/>
    <x v="1"/>
    <n v="36"/>
    <n v="107"/>
    <n v="3852"/>
    <n v="1771.9199999999998"/>
    <n v="0.45999999999999996"/>
    <x v="1"/>
  </r>
  <r>
    <x v="3"/>
    <n v="1128299"/>
    <x v="240"/>
    <s v="South"/>
    <x v="23"/>
    <s v="New Orleans"/>
    <x v="2"/>
    <n v="40"/>
    <n v="120"/>
    <n v="4800"/>
    <n v="2016"/>
    <n v="0.42"/>
    <x v="1"/>
  </r>
  <r>
    <x v="3"/>
    <n v="1128299"/>
    <x v="240"/>
    <s v="South"/>
    <x v="23"/>
    <s v="New Orleans"/>
    <x v="3"/>
    <n v="27"/>
    <n v="91"/>
    <n v="2457"/>
    <n v="1105.6499999999999"/>
    <n v="0.44999999999999996"/>
    <x v="1"/>
  </r>
  <r>
    <x v="3"/>
    <n v="1128299"/>
    <x v="240"/>
    <s v="South"/>
    <x v="23"/>
    <s v="New Orleans"/>
    <x v="4"/>
    <n v="34"/>
    <n v="56"/>
    <n v="1904"/>
    <n v="971.04"/>
    <n v="0.51"/>
    <x v="1"/>
  </r>
  <r>
    <x v="3"/>
    <n v="1128299"/>
    <x v="240"/>
    <s v="South"/>
    <x v="23"/>
    <s v="New Orleans"/>
    <x v="5"/>
    <n v="39"/>
    <n v="123"/>
    <n v="4797"/>
    <n v="1774.8899999999999"/>
    <n v="0.37"/>
    <x v="1"/>
  </r>
  <r>
    <x v="3"/>
    <n v="1128299"/>
    <x v="271"/>
    <s v="South"/>
    <x v="23"/>
    <s v="New Orleans"/>
    <x v="0"/>
    <n v="32"/>
    <n v="176"/>
    <n v="5632"/>
    <n v="2421.7599999999998"/>
    <n v="0.42999999999999994"/>
    <x v="1"/>
  </r>
  <r>
    <x v="3"/>
    <n v="1128299"/>
    <x v="271"/>
    <s v="South"/>
    <x v="23"/>
    <s v="New Orleans"/>
    <x v="1"/>
    <n v="40"/>
    <n v="128"/>
    <n v="5120"/>
    <n v="2252.7999999999997"/>
    <n v="0.43999999999999995"/>
    <x v="1"/>
  </r>
  <r>
    <x v="3"/>
    <n v="1128299"/>
    <x v="271"/>
    <s v="South"/>
    <x v="23"/>
    <s v="New Orleans"/>
    <x v="2"/>
    <n v="37"/>
    <n v="136"/>
    <n v="5032"/>
    <n v="2113.44"/>
    <n v="0.42"/>
    <x v="1"/>
  </r>
  <r>
    <x v="3"/>
    <n v="1128299"/>
    <x v="271"/>
    <s v="South"/>
    <x v="23"/>
    <s v="New Orleans"/>
    <x v="3"/>
    <n v="33"/>
    <n v="101"/>
    <n v="3333"/>
    <n v="1433.1899999999998"/>
    <n v="0.42999999999999994"/>
    <x v="1"/>
  </r>
  <r>
    <x v="3"/>
    <n v="1128299"/>
    <x v="271"/>
    <s v="South"/>
    <x v="23"/>
    <s v="New Orleans"/>
    <x v="4"/>
    <n v="32"/>
    <n v="77"/>
    <n v="2464"/>
    <n v="1182.72"/>
    <n v="0.48"/>
    <x v="1"/>
  </r>
  <r>
    <x v="3"/>
    <n v="1128299"/>
    <x v="271"/>
    <s v="South"/>
    <x v="23"/>
    <s v="New Orleans"/>
    <x v="5"/>
    <n v="46"/>
    <n v="178"/>
    <n v="8188"/>
    <n v="3275.2"/>
    <n v="0.39999999999999997"/>
    <x v="1"/>
  </r>
  <r>
    <x v="3"/>
    <n v="1128299"/>
    <x v="301"/>
    <s v="South"/>
    <x v="23"/>
    <s v="New Orleans"/>
    <x v="0"/>
    <n v="47"/>
    <n v="256"/>
    <n v="12032"/>
    <n v="5655.04"/>
    <n v="0.47"/>
    <x v="1"/>
  </r>
  <r>
    <x v="3"/>
    <n v="1128299"/>
    <x v="301"/>
    <s v="South"/>
    <x v="23"/>
    <s v="New Orleans"/>
    <x v="1"/>
    <n v="55"/>
    <n v="224"/>
    <n v="12320"/>
    <n v="5543.9999999999991"/>
    <n v="0.44999999999999996"/>
    <x v="1"/>
  </r>
  <r>
    <x v="3"/>
    <n v="1128299"/>
    <x v="301"/>
    <s v="South"/>
    <x v="23"/>
    <s v="New Orleans"/>
    <x v="2"/>
    <n v="55"/>
    <n v="210"/>
    <n v="11550"/>
    <n v="5081.9999999999991"/>
    <n v="0.43999999999999995"/>
    <x v="1"/>
  </r>
  <r>
    <x v="3"/>
    <n v="1128299"/>
    <x v="301"/>
    <s v="South"/>
    <x v="23"/>
    <s v="New Orleans"/>
    <x v="3"/>
    <n v="59"/>
    <n v="184"/>
    <n v="10856"/>
    <n v="5102.32"/>
    <n v="0.47"/>
    <x v="1"/>
  </r>
  <r>
    <x v="3"/>
    <n v="1128299"/>
    <x v="301"/>
    <s v="South"/>
    <x v="23"/>
    <s v="New Orleans"/>
    <x v="4"/>
    <n v="70"/>
    <n v="153"/>
    <n v="10710"/>
    <n v="5033.7000000000007"/>
    <n v="0.47000000000000003"/>
    <x v="1"/>
  </r>
  <r>
    <x v="3"/>
    <n v="1128299"/>
    <x v="301"/>
    <s v="South"/>
    <x v="23"/>
    <s v="New Orleans"/>
    <x v="5"/>
    <n v="80"/>
    <n v="248"/>
    <n v="19840"/>
    <n v="8134.4"/>
    <n v="0.41"/>
    <x v="1"/>
  </r>
  <r>
    <x v="3"/>
    <n v="1128299"/>
    <x v="330"/>
    <s v="South"/>
    <x v="23"/>
    <s v="New Orleans"/>
    <x v="0"/>
    <n v="62"/>
    <n v="306"/>
    <n v="18972"/>
    <n v="8157.9599999999991"/>
    <n v="0.42999999999999994"/>
    <x v="1"/>
  </r>
  <r>
    <x v="3"/>
    <n v="1128299"/>
    <x v="330"/>
    <s v="South"/>
    <x v="23"/>
    <s v="New Orleans"/>
    <x v="1"/>
    <n v="67"/>
    <n v="248"/>
    <n v="16616"/>
    <n v="7643.36"/>
    <n v="0.45999999999999996"/>
    <x v="1"/>
  </r>
  <r>
    <x v="3"/>
    <n v="1128299"/>
    <x v="330"/>
    <s v="South"/>
    <x v="23"/>
    <s v="New Orleans"/>
    <x v="2"/>
    <n v="69"/>
    <n v="210"/>
    <n v="14490"/>
    <n v="6810.2999999999993"/>
    <n v="0.47"/>
    <x v="1"/>
  </r>
  <r>
    <x v="3"/>
    <n v="1128299"/>
    <x v="330"/>
    <s v="South"/>
    <x v="23"/>
    <s v="New Orleans"/>
    <x v="3"/>
    <n v="62"/>
    <n v="198"/>
    <n v="12276"/>
    <n v="5524.2"/>
    <n v="0.44999999999999996"/>
    <x v="1"/>
  </r>
  <r>
    <x v="3"/>
    <n v="1128299"/>
    <x v="330"/>
    <s v="South"/>
    <x v="23"/>
    <s v="New Orleans"/>
    <x v="4"/>
    <n v="73"/>
    <n v="221"/>
    <n v="16133"/>
    <n v="7905.17"/>
    <n v="0.49"/>
    <x v="1"/>
  </r>
  <r>
    <x v="3"/>
    <n v="1128299"/>
    <x v="330"/>
    <s v="South"/>
    <x v="23"/>
    <s v="New Orleans"/>
    <x v="5"/>
    <n v="81"/>
    <n v="208"/>
    <n v="16848"/>
    <n v="6907.6799999999994"/>
    <n v="0.41"/>
    <x v="1"/>
  </r>
  <r>
    <x v="3"/>
    <n v="1128299"/>
    <x v="362"/>
    <s v="South"/>
    <x v="23"/>
    <s v="New Orleans"/>
    <x v="0"/>
    <n v="73"/>
    <n v="255"/>
    <n v="18615"/>
    <n v="8749.0499999999993"/>
    <n v="0.47"/>
    <x v="1"/>
  </r>
  <r>
    <x v="3"/>
    <n v="1128299"/>
    <x v="362"/>
    <s v="South"/>
    <x v="23"/>
    <s v="New Orleans"/>
    <x v="1"/>
    <n v="57"/>
    <n v="256"/>
    <n v="14592"/>
    <n v="6420.48"/>
    <n v="0.43999999999999995"/>
    <x v="1"/>
  </r>
  <r>
    <x v="3"/>
    <n v="1128299"/>
    <x v="362"/>
    <s v="South"/>
    <x v="23"/>
    <s v="New Orleans"/>
    <x v="2"/>
    <n v="50"/>
    <n v="217"/>
    <n v="10850"/>
    <n v="4557"/>
    <n v="0.42"/>
    <x v="1"/>
  </r>
  <r>
    <x v="3"/>
    <n v="1128299"/>
    <x v="362"/>
    <s v="South"/>
    <x v="23"/>
    <s v="New Orleans"/>
    <x v="3"/>
    <n v="55"/>
    <n v="143"/>
    <n v="7865"/>
    <n v="3696.5499999999997"/>
    <n v="0.47"/>
    <x v="1"/>
  </r>
  <r>
    <x v="3"/>
    <n v="1128299"/>
    <x v="362"/>
    <s v="South"/>
    <x v="23"/>
    <s v="New Orleans"/>
    <x v="4"/>
    <n v="47"/>
    <n v="152"/>
    <n v="7144"/>
    <n v="3500.56"/>
    <n v="0.49"/>
    <x v="1"/>
  </r>
  <r>
    <x v="3"/>
    <n v="1128299"/>
    <x v="362"/>
    <s v="South"/>
    <x v="23"/>
    <s v="New Orleans"/>
    <x v="5"/>
    <n v="46"/>
    <n v="102"/>
    <n v="4692"/>
    <n v="1782.96"/>
    <n v="0.38"/>
    <x v="1"/>
  </r>
  <r>
    <x v="3"/>
    <n v="1128299"/>
    <x v="394"/>
    <s v="South"/>
    <x v="23"/>
    <s v="New Orleans"/>
    <x v="0"/>
    <n v="33"/>
    <n v="175"/>
    <n v="5775"/>
    <n v="2425.5"/>
    <n v="0.42"/>
    <x v="1"/>
  </r>
  <r>
    <x v="3"/>
    <n v="1128299"/>
    <x v="394"/>
    <s v="South"/>
    <x v="23"/>
    <s v="New Orleans"/>
    <x v="1"/>
    <n v="40"/>
    <n v="175"/>
    <n v="7000"/>
    <n v="3009.9999999999995"/>
    <n v="0.42999999999999994"/>
    <x v="1"/>
  </r>
  <r>
    <x v="3"/>
    <n v="1128299"/>
    <x v="394"/>
    <s v="South"/>
    <x v="23"/>
    <s v="New Orleans"/>
    <x v="2"/>
    <n v="30"/>
    <n v="96"/>
    <n v="2880"/>
    <n v="1324.8"/>
    <n v="0.45999999999999996"/>
    <x v="1"/>
  </r>
  <r>
    <x v="3"/>
    <n v="1128299"/>
    <x v="394"/>
    <s v="South"/>
    <x v="23"/>
    <s v="New Orleans"/>
    <x v="3"/>
    <n v="34"/>
    <n v="80"/>
    <n v="2720"/>
    <n v="1142.3999999999999"/>
    <n v="0.42"/>
    <x v="1"/>
  </r>
  <r>
    <x v="3"/>
    <n v="1128299"/>
    <x v="394"/>
    <s v="South"/>
    <x v="23"/>
    <s v="New Orleans"/>
    <x v="4"/>
    <n v="41"/>
    <n v="83"/>
    <n v="3403"/>
    <n v="1633.4399999999998"/>
    <n v="0.48"/>
    <x v="1"/>
  </r>
  <r>
    <x v="3"/>
    <n v="1128299"/>
    <x v="394"/>
    <s v="South"/>
    <x v="23"/>
    <s v="New Orleans"/>
    <x v="5"/>
    <n v="30"/>
    <n v="90"/>
    <n v="2700"/>
    <n v="1080"/>
    <n v="0.39999999999999997"/>
    <x v="1"/>
  </r>
  <r>
    <x v="3"/>
    <n v="1128299"/>
    <x v="423"/>
    <s v="South"/>
    <x v="23"/>
    <s v="New Orleans"/>
    <x v="0"/>
    <n v="25"/>
    <n v="124"/>
    <n v="3100"/>
    <n v="1332.9999999999998"/>
    <n v="0.42999999999999994"/>
    <x v="1"/>
  </r>
  <r>
    <x v="3"/>
    <n v="1128299"/>
    <x v="423"/>
    <s v="South"/>
    <x v="23"/>
    <s v="New Orleans"/>
    <x v="1"/>
    <n v="34"/>
    <n v="184"/>
    <n v="6256"/>
    <n v="2815.2"/>
    <n v="0.44999999999999996"/>
    <x v="1"/>
  </r>
  <r>
    <x v="3"/>
    <n v="1128299"/>
    <x v="423"/>
    <s v="South"/>
    <x v="23"/>
    <s v="New Orleans"/>
    <x v="2"/>
    <n v="33"/>
    <n v="128"/>
    <n v="4224"/>
    <n v="1900.7999999999997"/>
    <n v="0.44999999999999996"/>
    <x v="1"/>
  </r>
  <r>
    <x v="3"/>
    <n v="1128299"/>
    <x v="423"/>
    <s v="South"/>
    <x v="23"/>
    <s v="New Orleans"/>
    <x v="3"/>
    <n v="31"/>
    <n v="120"/>
    <n v="3720"/>
    <n v="1599.5999999999997"/>
    <n v="0.42999999999999994"/>
    <x v="1"/>
  </r>
  <r>
    <x v="3"/>
    <n v="1128299"/>
    <x v="423"/>
    <s v="South"/>
    <x v="23"/>
    <s v="New Orleans"/>
    <x v="4"/>
    <n v="39"/>
    <n v="112"/>
    <n v="4368"/>
    <n v="2096.64"/>
    <n v="0.48"/>
    <x v="1"/>
  </r>
  <r>
    <x v="3"/>
    <n v="1128299"/>
    <x v="423"/>
    <s v="South"/>
    <x v="23"/>
    <s v="New Orleans"/>
    <x v="5"/>
    <n v="44"/>
    <n v="140"/>
    <n v="6160"/>
    <n v="2464"/>
    <n v="0.39999999999999997"/>
    <x v="1"/>
  </r>
  <r>
    <x v="3"/>
    <n v="1128299"/>
    <x v="454"/>
    <s v="South"/>
    <x v="23"/>
    <s v="New Orleans"/>
    <x v="0"/>
    <n v="28"/>
    <n v="219"/>
    <n v="6132"/>
    <n v="2882.04"/>
    <n v="0.47"/>
    <x v="1"/>
  </r>
  <r>
    <x v="3"/>
    <n v="1128299"/>
    <x v="454"/>
    <s v="South"/>
    <x v="23"/>
    <s v="New Orleans"/>
    <x v="1"/>
    <n v="35"/>
    <n v="224"/>
    <n v="7840"/>
    <n v="3684.7999999999997"/>
    <n v="0.47"/>
    <x v="1"/>
  </r>
  <r>
    <x v="3"/>
    <n v="1128299"/>
    <x v="454"/>
    <s v="South"/>
    <x v="23"/>
    <s v="New Orleans"/>
    <x v="2"/>
    <n v="30"/>
    <n v="158"/>
    <n v="4740"/>
    <n v="2180.3999999999996"/>
    <n v="0.45999999999999996"/>
    <x v="1"/>
  </r>
  <r>
    <x v="3"/>
    <n v="1128299"/>
    <x v="454"/>
    <s v="South"/>
    <x v="23"/>
    <s v="New Orleans"/>
    <x v="3"/>
    <n v="40"/>
    <n v="155"/>
    <n v="6200"/>
    <n v="2852"/>
    <n v="0.45999999999999996"/>
    <x v="1"/>
  </r>
  <r>
    <x v="3"/>
    <n v="1128299"/>
    <x v="454"/>
    <s v="South"/>
    <x v="23"/>
    <s v="New Orleans"/>
    <x v="4"/>
    <n v="53"/>
    <n v="147"/>
    <n v="7791"/>
    <n v="3661.7700000000004"/>
    <n v="0.47000000000000003"/>
    <x v="1"/>
  </r>
  <r>
    <x v="3"/>
    <n v="1128299"/>
    <x v="454"/>
    <s v="South"/>
    <x v="23"/>
    <s v="New Orleans"/>
    <x v="5"/>
    <n v="64"/>
    <n v="180"/>
    <n v="11520"/>
    <n v="4723.2"/>
    <n v="0.41"/>
    <x v="1"/>
  </r>
  <r>
    <x v="3"/>
    <n v="1128299"/>
    <x v="483"/>
    <s v="South"/>
    <x v="23"/>
    <s v="New Orleans"/>
    <x v="0"/>
    <n v="46"/>
    <n v="272"/>
    <n v="12512"/>
    <n v="5755.5199999999995"/>
    <n v="0.45999999999999996"/>
    <x v="1"/>
  </r>
  <r>
    <x v="3"/>
    <n v="1128299"/>
    <x v="483"/>
    <s v="South"/>
    <x v="23"/>
    <s v="New Orleans"/>
    <x v="1"/>
    <n v="52"/>
    <n v="248"/>
    <n v="12896"/>
    <n v="5674.2399999999989"/>
    <n v="0.43999999999999995"/>
    <x v="1"/>
  </r>
  <r>
    <x v="0"/>
    <n v="1128299"/>
    <x v="483"/>
    <s v="South"/>
    <x v="23"/>
    <s v="New Orleans"/>
    <x v="2"/>
    <n v="53"/>
    <n v="192"/>
    <n v="10176"/>
    <n v="4375.6799999999994"/>
    <n v="0.42999999999999994"/>
    <x v="1"/>
  </r>
  <r>
    <x v="0"/>
    <n v="1128299"/>
    <x v="483"/>
    <s v="South"/>
    <x v="23"/>
    <s v="New Orleans"/>
    <x v="3"/>
    <n v="53"/>
    <n v="192"/>
    <n v="10176"/>
    <n v="4782.7199999999993"/>
    <n v="0.47"/>
    <x v="1"/>
  </r>
  <r>
    <x v="0"/>
    <n v="1128299"/>
    <x v="483"/>
    <s v="South"/>
    <x v="23"/>
    <s v="New Orleans"/>
    <x v="4"/>
    <n v="55"/>
    <n v="168"/>
    <n v="9240"/>
    <n v="4435.2"/>
    <n v="0.48"/>
    <x v="1"/>
  </r>
  <r>
    <x v="0"/>
    <n v="1128299"/>
    <x v="483"/>
    <s v="South"/>
    <x v="23"/>
    <s v="New Orleans"/>
    <x v="5"/>
    <n v="59"/>
    <n v="194"/>
    <n v="11446"/>
    <n v="4578.3999999999996"/>
    <n v="0.39999999999999997"/>
    <x v="1"/>
  </r>
  <r>
    <x v="0"/>
    <n v="1197831"/>
    <x v="169"/>
    <s v="South"/>
    <x v="23"/>
    <s v="New Orleans"/>
    <x v="0"/>
    <n v="14"/>
    <n v="223"/>
    <n v="3122"/>
    <n v="1061.4799999999998"/>
    <n v="0.33999999999999997"/>
    <x v="1"/>
  </r>
  <r>
    <x v="0"/>
    <n v="1197831"/>
    <x v="169"/>
    <s v="South"/>
    <x v="23"/>
    <s v="New Orleans"/>
    <x v="1"/>
    <n v="20"/>
    <n v="209"/>
    <n v="4180"/>
    <n v="1504.8"/>
    <n v="0.36"/>
    <x v="1"/>
  </r>
  <r>
    <x v="0"/>
    <n v="1197831"/>
    <x v="169"/>
    <s v="South"/>
    <x v="23"/>
    <s v="New Orleans"/>
    <x v="2"/>
    <n v="21"/>
    <n v="162"/>
    <n v="3402"/>
    <n v="1258.74"/>
    <n v="0.37"/>
    <x v="1"/>
  </r>
  <r>
    <x v="0"/>
    <n v="1197831"/>
    <x v="169"/>
    <s v="South"/>
    <x v="23"/>
    <s v="New Orleans"/>
    <x v="3"/>
    <n v="26"/>
    <n v="166"/>
    <n v="4316"/>
    <n v="1812.7200000000003"/>
    <n v="0.42000000000000004"/>
    <x v="1"/>
  </r>
  <r>
    <x v="0"/>
    <n v="1197831"/>
    <x v="169"/>
    <s v="South"/>
    <x v="23"/>
    <s v="New Orleans"/>
    <x v="4"/>
    <n v="28"/>
    <n v="111"/>
    <n v="3108"/>
    <n v="870.24000000000012"/>
    <n v="0.28000000000000003"/>
    <x v="1"/>
  </r>
  <r>
    <x v="3"/>
    <n v="1197831"/>
    <x v="169"/>
    <s v="South"/>
    <x v="23"/>
    <s v="New Orleans"/>
    <x v="5"/>
    <n v="23"/>
    <n v="147"/>
    <n v="3381"/>
    <n v="1690.5"/>
    <n v="0.5"/>
    <x v="1"/>
  </r>
  <r>
    <x v="0"/>
    <n v="1197831"/>
    <x v="199"/>
    <s v="South"/>
    <x v="23"/>
    <s v="New Orleans"/>
    <x v="0"/>
    <n v="18"/>
    <n v="200"/>
    <n v="3600"/>
    <n v="1152"/>
    <n v="0.32"/>
    <x v="1"/>
  </r>
  <r>
    <x v="0"/>
    <n v="1197831"/>
    <x v="199"/>
    <s v="South"/>
    <x v="23"/>
    <s v="New Orleans"/>
    <x v="1"/>
    <n v="28"/>
    <n v="180"/>
    <n v="5040"/>
    <n v="1663.1999999999998"/>
    <n v="0.32999999999999996"/>
    <x v="1"/>
  </r>
  <r>
    <x v="0"/>
    <n v="1197831"/>
    <x v="199"/>
    <s v="South"/>
    <x v="23"/>
    <s v="New Orleans"/>
    <x v="2"/>
    <n v="28"/>
    <n v="128"/>
    <n v="3584"/>
    <n v="1254.3999999999999"/>
    <n v="0.35"/>
    <x v="1"/>
  </r>
  <r>
    <x v="0"/>
    <n v="1197831"/>
    <x v="199"/>
    <s v="West"/>
    <x v="24"/>
    <s v="Boise"/>
    <x v="3"/>
    <n v="27"/>
    <n v="116"/>
    <n v="3132"/>
    <n v="1315.44"/>
    <n v="0.42000000000000004"/>
    <x v="1"/>
  </r>
  <r>
    <x v="0"/>
    <n v="1197831"/>
    <x v="199"/>
    <s v="West"/>
    <x v="24"/>
    <s v="Boise"/>
    <x v="4"/>
    <n v="31"/>
    <n v="88"/>
    <n v="2728"/>
    <n v="818.4"/>
    <n v="0.3"/>
    <x v="1"/>
  </r>
  <r>
    <x v="0"/>
    <n v="1197831"/>
    <x v="199"/>
    <s v="West"/>
    <x v="24"/>
    <s v="Boise"/>
    <x v="5"/>
    <n v="26"/>
    <n v="135"/>
    <n v="3510"/>
    <n v="1825.2"/>
    <n v="0.52"/>
    <x v="1"/>
  </r>
  <r>
    <x v="0"/>
    <n v="1197831"/>
    <x v="708"/>
    <s v="West"/>
    <x v="24"/>
    <s v="Boise"/>
    <x v="0"/>
    <n v="21"/>
    <n v="200"/>
    <n v="4200"/>
    <n v="1554"/>
    <n v="0.37"/>
    <x v="1"/>
  </r>
  <r>
    <x v="0"/>
    <n v="1197831"/>
    <x v="708"/>
    <s v="West"/>
    <x v="24"/>
    <s v="Boise"/>
    <x v="1"/>
    <n v="27"/>
    <n v="188"/>
    <n v="5076"/>
    <n v="1979.6399999999999"/>
    <n v="0.38999999999999996"/>
    <x v="1"/>
  </r>
  <r>
    <x v="0"/>
    <n v="1197831"/>
    <x v="708"/>
    <s v="West"/>
    <x v="24"/>
    <s v="Boise"/>
    <x v="2"/>
    <n v="20"/>
    <n v="135"/>
    <n v="2700"/>
    <n v="1026"/>
    <n v="0.38"/>
    <x v="1"/>
  </r>
  <r>
    <x v="0"/>
    <n v="1197831"/>
    <x v="708"/>
    <s v="West"/>
    <x v="24"/>
    <s v="Boise"/>
    <x v="3"/>
    <n v="26"/>
    <n v="112"/>
    <n v="2912"/>
    <n v="1368.64"/>
    <n v="0.47000000000000003"/>
    <x v="1"/>
  </r>
  <r>
    <x v="3"/>
    <n v="1197831"/>
    <x v="708"/>
    <s v="West"/>
    <x v="24"/>
    <s v="Boise"/>
    <x v="4"/>
    <n v="32"/>
    <n v="88"/>
    <n v="2816"/>
    <n v="985.59999999999991"/>
    <n v="0.35"/>
    <x v="1"/>
  </r>
  <r>
    <x v="3"/>
    <n v="1197831"/>
    <x v="708"/>
    <s v="West"/>
    <x v="24"/>
    <s v="Boise"/>
    <x v="5"/>
    <n v="25"/>
    <n v="124"/>
    <n v="3100"/>
    <n v="1643"/>
    <n v="0.53"/>
    <x v="1"/>
  </r>
  <r>
    <x v="3"/>
    <n v="1197831"/>
    <x v="723"/>
    <s v="West"/>
    <x v="24"/>
    <s v="Boise"/>
    <x v="0"/>
    <n v="15"/>
    <n v="215"/>
    <n v="3225"/>
    <n v="1354.5"/>
    <n v="0.42"/>
    <x v="1"/>
  </r>
  <r>
    <x v="3"/>
    <n v="1197831"/>
    <x v="723"/>
    <s v="West"/>
    <x v="24"/>
    <s v="Boise"/>
    <x v="1"/>
    <n v="21"/>
    <n v="215"/>
    <n v="4515"/>
    <n v="1760.85"/>
    <n v="0.38999999999999996"/>
    <x v="1"/>
  </r>
  <r>
    <x v="3"/>
    <n v="1197831"/>
    <x v="723"/>
    <s v="West"/>
    <x v="24"/>
    <s v="Boise"/>
    <x v="2"/>
    <n v="19"/>
    <n v="162"/>
    <n v="3078"/>
    <n v="1138.8599999999999"/>
    <n v="0.37"/>
    <x v="1"/>
  </r>
  <r>
    <x v="3"/>
    <n v="1197831"/>
    <x v="723"/>
    <s v="West"/>
    <x v="24"/>
    <s v="Boise"/>
    <x v="3"/>
    <n v="20"/>
    <n v="116"/>
    <n v="2320"/>
    <n v="1136.8"/>
    <n v="0.49"/>
    <x v="1"/>
  </r>
  <r>
    <x v="3"/>
    <n v="1197831"/>
    <x v="723"/>
    <s v="West"/>
    <x v="24"/>
    <s v="Boise"/>
    <x v="4"/>
    <n v="27"/>
    <n v="91"/>
    <n v="2457"/>
    <n v="786.24"/>
    <n v="0.32"/>
    <x v="1"/>
  </r>
  <r>
    <x v="3"/>
    <n v="1197831"/>
    <x v="723"/>
    <s v="West"/>
    <x v="24"/>
    <s v="Boise"/>
    <x v="5"/>
    <n v="23"/>
    <n v="176"/>
    <n v="4048"/>
    <n v="2307.36"/>
    <n v="0.57000000000000006"/>
    <x v="1"/>
  </r>
  <r>
    <x v="3"/>
    <n v="1197831"/>
    <x v="258"/>
    <s v="West"/>
    <x v="24"/>
    <s v="Boise"/>
    <x v="0"/>
    <n v="14"/>
    <n v="210"/>
    <n v="2940"/>
    <n v="1234.8"/>
    <n v="0.42"/>
    <x v="1"/>
  </r>
  <r>
    <x v="3"/>
    <n v="1197831"/>
    <x v="258"/>
    <s v="West"/>
    <x v="24"/>
    <s v="Boise"/>
    <x v="1"/>
    <n v="22"/>
    <n v="247"/>
    <n v="5434"/>
    <n v="2227.94"/>
    <n v="0.41"/>
    <x v="1"/>
  </r>
  <r>
    <x v="3"/>
    <n v="1197831"/>
    <x v="258"/>
    <s v="West"/>
    <x v="24"/>
    <s v="Boise"/>
    <x v="2"/>
    <n v="18"/>
    <n v="184"/>
    <n v="3312"/>
    <n v="1291.6799999999998"/>
    <n v="0.38999999999999996"/>
    <x v="1"/>
  </r>
  <r>
    <x v="3"/>
    <n v="1197831"/>
    <x v="258"/>
    <s v="West"/>
    <x v="24"/>
    <s v="Boise"/>
    <x v="3"/>
    <n v="24"/>
    <n v="155"/>
    <n v="3720"/>
    <n v="1860"/>
    <n v="0.5"/>
    <x v="1"/>
  </r>
  <r>
    <x v="3"/>
    <n v="1197831"/>
    <x v="258"/>
    <s v="West"/>
    <x v="24"/>
    <s v="Boise"/>
    <x v="4"/>
    <n v="34"/>
    <n v="120"/>
    <n v="4080"/>
    <n v="1428"/>
    <n v="0.35"/>
    <x v="1"/>
  </r>
  <r>
    <x v="3"/>
    <n v="1197831"/>
    <x v="258"/>
    <s v="West"/>
    <x v="24"/>
    <s v="Boise"/>
    <x v="5"/>
    <n v="33"/>
    <n v="240"/>
    <n v="7920"/>
    <n v="4356"/>
    <n v="0.55000000000000004"/>
    <x v="1"/>
  </r>
  <r>
    <x v="3"/>
    <n v="1197831"/>
    <x v="288"/>
    <s v="West"/>
    <x v="24"/>
    <s v="Boise"/>
    <x v="0"/>
    <n v="31"/>
    <n v="233"/>
    <n v="7223"/>
    <n v="2744.7400000000002"/>
    <n v="0.38"/>
    <x v="1"/>
  </r>
  <r>
    <x v="3"/>
    <n v="1197831"/>
    <x v="288"/>
    <s v="West"/>
    <x v="24"/>
    <s v="Boise"/>
    <x v="1"/>
    <n v="35"/>
    <n v="263"/>
    <n v="9205"/>
    <n v="3774.0499999999997"/>
    <n v="0.41"/>
    <x v="1"/>
  </r>
  <r>
    <x v="3"/>
    <n v="1197831"/>
    <x v="288"/>
    <s v="West"/>
    <x v="24"/>
    <s v="Boise"/>
    <x v="2"/>
    <n v="34"/>
    <n v="186"/>
    <n v="6324"/>
    <n v="2592.8399999999997"/>
    <n v="0.41"/>
    <x v="1"/>
  </r>
  <r>
    <x v="3"/>
    <n v="1197831"/>
    <x v="288"/>
    <s v="West"/>
    <x v="24"/>
    <s v="Boise"/>
    <x v="3"/>
    <n v="33"/>
    <n v="187"/>
    <n v="6171"/>
    <n v="3023.79"/>
    <n v="0.49"/>
    <x v="1"/>
  </r>
  <r>
    <x v="3"/>
    <n v="1197831"/>
    <x v="288"/>
    <s v="West"/>
    <x v="24"/>
    <s v="Boise"/>
    <x v="4"/>
    <n v="43"/>
    <n v="158"/>
    <n v="6794"/>
    <n v="2309.9599999999996"/>
    <n v="0.33999999999999997"/>
    <x v="1"/>
  </r>
  <r>
    <x v="3"/>
    <n v="1197831"/>
    <x v="288"/>
    <s v="West"/>
    <x v="24"/>
    <s v="Boise"/>
    <x v="5"/>
    <n v="39"/>
    <n v="248"/>
    <n v="9672"/>
    <n v="5319.6"/>
    <n v="0.55000000000000004"/>
    <x v="1"/>
  </r>
  <r>
    <x v="3"/>
    <n v="1197831"/>
    <x v="320"/>
    <s v="West"/>
    <x v="24"/>
    <s v="Boise"/>
    <x v="0"/>
    <n v="35"/>
    <n v="264"/>
    <n v="9240"/>
    <n v="4250.3999999999996"/>
    <n v="0.45999999999999996"/>
    <x v="1"/>
  </r>
  <r>
    <x v="3"/>
    <n v="1197831"/>
    <x v="320"/>
    <s v="West"/>
    <x v="24"/>
    <s v="Boise"/>
    <x v="1"/>
    <n v="40"/>
    <n v="271"/>
    <n v="10840"/>
    <n v="4661.1999999999989"/>
    <n v="0.42999999999999994"/>
    <x v="1"/>
  </r>
  <r>
    <x v="3"/>
    <n v="1197831"/>
    <x v="320"/>
    <s v="West"/>
    <x v="24"/>
    <s v="Boise"/>
    <x v="2"/>
    <n v="34"/>
    <n v="278"/>
    <n v="9452"/>
    <n v="3969.8399999999997"/>
    <n v="0.42"/>
    <x v="1"/>
  </r>
  <r>
    <x v="3"/>
    <n v="1197831"/>
    <x v="320"/>
    <s v="West"/>
    <x v="24"/>
    <s v="Boise"/>
    <x v="3"/>
    <n v="38"/>
    <n v="158"/>
    <n v="6004"/>
    <n v="3182.1200000000003"/>
    <n v="0.53"/>
    <x v="1"/>
  </r>
  <r>
    <x v="3"/>
    <n v="1197831"/>
    <x v="320"/>
    <s v="West"/>
    <x v="24"/>
    <s v="Boise"/>
    <x v="4"/>
    <n v="43"/>
    <n v="173"/>
    <n v="7439"/>
    <n v="2975.6"/>
    <n v="0.39999999999999997"/>
    <x v="1"/>
  </r>
  <r>
    <x v="0"/>
    <n v="1197831"/>
    <x v="320"/>
    <s v="West"/>
    <x v="24"/>
    <s v="Boise"/>
    <x v="5"/>
    <n v="51"/>
    <n v="264"/>
    <n v="13464"/>
    <n v="7943.7600000000011"/>
    <n v="0.59000000000000008"/>
    <x v="1"/>
  </r>
  <r>
    <x v="0"/>
    <n v="1197831"/>
    <x v="353"/>
    <s v="West"/>
    <x v="24"/>
    <s v="Boise"/>
    <x v="0"/>
    <n v="38"/>
    <n v="233"/>
    <n v="8854"/>
    <n v="3718.68"/>
    <n v="0.42"/>
    <x v="1"/>
  </r>
  <r>
    <x v="0"/>
    <n v="1197831"/>
    <x v="353"/>
    <s v="West"/>
    <x v="24"/>
    <s v="Boise"/>
    <x v="1"/>
    <n v="37"/>
    <n v="255"/>
    <n v="9435"/>
    <n v="4057.0499999999993"/>
    <n v="0.42999999999999994"/>
    <x v="1"/>
  </r>
  <r>
    <x v="0"/>
    <n v="1197831"/>
    <x v="353"/>
    <s v="West"/>
    <x v="24"/>
    <s v="Boise"/>
    <x v="2"/>
    <n v="39"/>
    <n v="305"/>
    <n v="11895"/>
    <n v="5114.8499999999995"/>
    <n v="0.42999999999999994"/>
    <x v="1"/>
  </r>
  <r>
    <x v="0"/>
    <n v="1197831"/>
    <x v="353"/>
    <s v="West"/>
    <x v="24"/>
    <s v="Boise"/>
    <x v="3"/>
    <n v="33"/>
    <n v="162"/>
    <n v="5346"/>
    <n v="2940.3"/>
    <n v="0.55000000000000004"/>
    <x v="1"/>
  </r>
  <r>
    <x v="2"/>
    <n v="1197831"/>
    <x v="353"/>
    <s v="West"/>
    <x v="24"/>
    <s v="Boise"/>
    <x v="4"/>
    <n v="39"/>
    <n v="166"/>
    <n v="6474"/>
    <n v="2719.08"/>
    <n v="0.42"/>
    <x v="1"/>
  </r>
  <r>
    <x v="2"/>
    <n v="1197831"/>
    <x v="353"/>
    <s v="West"/>
    <x v="24"/>
    <s v="Boise"/>
    <x v="5"/>
    <n v="44"/>
    <n v="239"/>
    <n v="10516"/>
    <n v="6414.7600000000011"/>
    <n v="0.6100000000000001"/>
    <x v="1"/>
  </r>
  <r>
    <x v="2"/>
    <n v="1197831"/>
    <x v="381"/>
    <s v="West"/>
    <x v="24"/>
    <s v="Boise"/>
    <x v="0"/>
    <n v="41"/>
    <n v="230"/>
    <n v="9430"/>
    <n v="4337.7999999999993"/>
    <n v="0.45999999999999996"/>
    <x v="1"/>
  </r>
  <r>
    <x v="2"/>
    <n v="1197831"/>
    <x v="381"/>
    <s v="West"/>
    <x v="24"/>
    <s v="Boise"/>
    <x v="1"/>
    <n v="38"/>
    <n v="219"/>
    <n v="8322"/>
    <n v="3578.4599999999996"/>
    <n v="0.42999999999999994"/>
    <x v="1"/>
  </r>
  <r>
    <x v="2"/>
    <n v="1197831"/>
    <x v="381"/>
    <s v="West"/>
    <x v="24"/>
    <s v="Boise"/>
    <x v="2"/>
    <n v="43"/>
    <n v="203"/>
    <n v="8729"/>
    <n v="3928.0499999999997"/>
    <n v="0.44999999999999996"/>
    <x v="1"/>
  </r>
  <r>
    <x v="2"/>
    <n v="1197831"/>
    <x v="381"/>
    <s v="West"/>
    <x v="24"/>
    <s v="Boise"/>
    <x v="3"/>
    <n v="40"/>
    <n v="136"/>
    <n v="5440"/>
    <n v="2992.0000000000005"/>
    <n v="0.55000000000000004"/>
    <x v="1"/>
  </r>
  <r>
    <x v="2"/>
    <n v="1197831"/>
    <x v="381"/>
    <s v="West"/>
    <x v="24"/>
    <s v="Boise"/>
    <x v="4"/>
    <n v="42"/>
    <n v="140"/>
    <n v="5880"/>
    <n v="2410.7999999999997"/>
    <n v="0.41"/>
    <x v="1"/>
  </r>
  <r>
    <x v="2"/>
    <n v="1197831"/>
    <x v="381"/>
    <s v="West"/>
    <x v="24"/>
    <s v="Boise"/>
    <x v="5"/>
    <n v="36"/>
    <n v="200"/>
    <n v="7200"/>
    <n v="4176.0000000000009"/>
    <n v="0.58000000000000007"/>
    <x v="1"/>
  </r>
  <r>
    <x v="2"/>
    <n v="1197831"/>
    <x v="410"/>
    <s v="West"/>
    <x v="24"/>
    <s v="Boise"/>
    <x v="0"/>
    <n v="30"/>
    <n v="201"/>
    <n v="6030"/>
    <n v="2773.7999999999997"/>
    <n v="0.45999999999999996"/>
    <x v="1"/>
  </r>
  <r>
    <x v="2"/>
    <n v="1197831"/>
    <x v="410"/>
    <s v="West"/>
    <x v="24"/>
    <s v="Boise"/>
    <x v="1"/>
    <n v="27"/>
    <n v="190"/>
    <n v="5130"/>
    <n v="2205.8999999999996"/>
    <n v="0.42999999999999994"/>
    <x v="1"/>
  </r>
  <r>
    <x v="2"/>
    <n v="1197831"/>
    <x v="410"/>
    <s v="West"/>
    <x v="24"/>
    <s v="Boise"/>
    <x v="2"/>
    <n v="31"/>
    <n v="179"/>
    <n v="5549"/>
    <n v="2330.58"/>
    <n v="0.42"/>
    <x v="1"/>
  </r>
  <r>
    <x v="2"/>
    <n v="1197831"/>
    <x v="410"/>
    <s v="West"/>
    <x v="24"/>
    <s v="Boise"/>
    <x v="3"/>
    <n v="35"/>
    <n v="116"/>
    <n v="4060"/>
    <n v="2151.8000000000002"/>
    <n v="0.53"/>
    <x v="1"/>
  </r>
  <r>
    <x v="2"/>
    <n v="1197831"/>
    <x v="410"/>
    <s v="West"/>
    <x v="24"/>
    <s v="Boise"/>
    <x v="4"/>
    <n v="25"/>
    <n v="123"/>
    <n v="3075"/>
    <n v="1199.2499999999998"/>
    <n v="0.38999999999999996"/>
    <x v="1"/>
  </r>
  <r>
    <x v="2"/>
    <n v="1197831"/>
    <x v="410"/>
    <s v="West"/>
    <x v="24"/>
    <s v="Boise"/>
    <x v="5"/>
    <n v="34"/>
    <n v="179"/>
    <n v="6086"/>
    <n v="3590.7400000000007"/>
    <n v="0.59000000000000008"/>
    <x v="1"/>
  </r>
  <r>
    <x v="2"/>
    <n v="1197831"/>
    <x v="442"/>
    <s v="West"/>
    <x v="24"/>
    <s v="Boise"/>
    <x v="0"/>
    <n v="27"/>
    <n v="203"/>
    <n v="5481"/>
    <n v="2521.2599999999998"/>
    <n v="0.45999999999999996"/>
    <x v="1"/>
  </r>
  <r>
    <x v="2"/>
    <n v="1197831"/>
    <x v="442"/>
    <s v="West"/>
    <x v="24"/>
    <s v="Boise"/>
    <x v="1"/>
    <n v="28"/>
    <n v="223"/>
    <n v="6244"/>
    <n v="2684.9199999999996"/>
    <n v="0.42999999999999994"/>
    <x v="1"/>
  </r>
  <r>
    <x v="2"/>
    <n v="1197831"/>
    <x v="442"/>
    <s v="West"/>
    <x v="24"/>
    <s v="Boise"/>
    <x v="2"/>
    <n v="42"/>
    <n v="210"/>
    <n v="8820"/>
    <n v="3704.3999999999996"/>
    <n v="0.42"/>
    <x v="1"/>
  </r>
  <r>
    <x v="2"/>
    <n v="1197831"/>
    <x v="442"/>
    <s v="West"/>
    <x v="24"/>
    <s v="Boise"/>
    <x v="3"/>
    <n v="43"/>
    <n v="158"/>
    <n v="6794"/>
    <n v="3532.88"/>
    <n v="0.52"/>
    <x v="1"/>
  </r>
  <r>
    <x v="2"/>
    <n v="1197831"/>
    <x v="442"/>
    <s v="West"/>
    <x v="24"/>
    <s v="Boise"/>
    <x v="4"/>
    <n v="41"/>
    <n v="149"/>
    <n v="6109"/>
    <n v="2321.42"/>
    <n v="0.38"/>
    <x v="1"/>
  </r>
  <r>
    <x v="2"/>
    <n v="1197831"/>
    <x v="442"/>
    <s v="West"/>
    <x v="24"/>
    <s v="Boise"/>
    <x v="5"/>
    <n v="51"/>
    <n v="194"/>
    <n v="9894"/>
    <n v="5837.4600000000009"/>
    <n v="0.59000000000000008"/>
    <x v="1"/>
  </r>
  <r>
    <x v="0"/>
    <n v="1197831"/>
    <x v="471"/>
    <s v="West"/>
    <x v="24"/>
    <s v="Boise"/>
    <x v="0"/>
    <n v="40"/>
    <n v="240"/>
    <n v="9600"/>
    <n v="4320"/>
    <n v="0.44999999999999996"/>
    <x v="1"/>
  </r>
  <r>
    <x v="0"/>
    <n v="1197831"/>
    <x v="471"/>
    <s v="West"/>
    <x v="24"/>
    <s v="Boise"/>
    <x v="1"/>
    <n v="41"/>
    <n v="240"/>
    <n v="9840"/>
    <n v="4526.3999999999996"/>
    <n v="0.45999999999999996"/>
    <x v="1"/>
  </r>
  <r>
    <x v="0"/>
    <n v="1197831"/>
    <x v="471"/>
    <s v="West"/>
    <x v="24"/>
    <s v="Boise"/>
    <x v="2"/>
    <n v="47"/>
    <n v="223"/>
    <n v="10481"/>
    <n v="4611.6399999999994"/>
    <n v="0.43999999999999995"/>
    <x v="1"/>
  </r>
  <r>
    <x v="0"/>
    <n v="1197831"/>
    <x v="471"/>
    <s v="West"/>
    <x v="24"/>
    <s v="Boise"/>
    <x v="3"/>
    <n v="44"/>
    <n v="184"/>
    <n v="8096"/>
    <n v="4209.92"/>
    <n v="0.52"/>
    <x v="1"/>
  </r>
  <r>
    <x v="0"/>
    <n v="1197831"/>
    <x v="471"/>
    <s v="West"/>
    <x v="24"/>
    <s v="Boise"/>
    <x v="4"/>
    <n v="43"/>
    <n v="147"/>
    <n v="6321"/>
    <n v="2591.6099999999997"/>
    <n v="0.41"/>
    <x v="1"/>
  </r>
  <r>
    <x v="0"/>
    <n v="1197831"/>
    <x v="471"/>
    <s v="West"/>
    <x v="24"/>
    <s v="Boise"/>
    <x v="5"/>
    <n v="47"/>
    <n v="232"/>
    <n v="10904"/>
    <n v="6651.4400000000014"/>
    <n v="0.6100000000000001"/>
    <x v="1"/>
  </r>
  <r>
    <x v="0"/>
    <n v="1128299"/>
    <x v="187"/>
    <s v="West"/>
    <x v="24"/>
    <s v="Boise"/>
    <x v="0"/>
    <n v="23"/>
    <n v="136"/>
    <n v="3128"/>
    <n v="1251.1999999999998"/>
    <n v="0.39999999999999997"/>
    <x v="1"/>
  </r>
  <r>
    <x v="0"/>
    <n v="1128299"/>
    <x v="187"/>
    <s v="West"/>
    <x v="24"/>
    <s v="Boise"/>
    <x v="1"/>
    <n v="30"/>
    <n v="140"/>
    <n v="4200"/>
    <n v="1806.0000000000002"/>
    <n v="0.43000000000000005"/>
    <x v="1"/>
  </r>
  <r>
    <x v="0"/>
    <n v="1128299"/>
    <x v="187"/>
    <s v="West"/>
    <x v="24"/>
    <s v="Boise"/>
    <x v="2"/>
    <n v="31"/>
    <n v="145"/>
    <n v="4495"/>
    <n v="1753.0499999999997"/>
    <n v="0.38999999999999996"/>
    <x v="1"/>
  </r>
  <r>
    <x v="0"/>
    <n v="1128299"/>
    <x v="187"/>
    <s v="West"/>
    <x v="24"/>
    <s v="Boise"/>
    <x v="3"/>
    <n v="30"/>
    <n v="88"/>
    <n v="2640"/>
    <n v="976.8"/>
    <n v="0.37"/>
    <x v="1"/>
  </r>
  <r>
    <x v="0"/>
    <n v="1128299"/>
    <x v="187"/>
    <s v="West"/>
    <x v="24"/>
    <s v="Boise"/>
    <x v="4"/>
    <n v="35"/>
    <n v="68"/>
    <n v="2380"/>
    <n v="809.19999999999993"/>
    <n v="0.33999999999999997"/>
    <x v="1"/>
  </r>
  <r>
    <x v="0"/>
    <n v="1128299"/>
    <x v="187"/>
    <s v="West"/>
    <x v="24"/>
    <s v="Boise"/>
    <x v="5"/>
    <n v="27"/>
    <n v="140"/>
    <n v="3780"/>
    <n v="1020.6"/>
    <n v="0.27"/>
    <x v="1"/>
  </r>
  <r>
    <x v="0"/>
    <n v="1128299"/>
    <x v="697"/>
    <s v="West"/>
    <x v="24"/>
    <s v="Boise"/>
    <x v="0"/>
    <n v="21"/>
    <n v="162"/>
    <n v="3402"/>
    <n v="1258.74"/>
    <n v="0.37"/>
    <x v="1"/>
  </r>
  <r>
    <x v="0"/>
    <n v="1128299"/>
    <x v="697"/>
    <s v="West"/>
    <x v="24"/>
    <s v="Boise"/>
    <x v="1"/>
    <n v="28"/>
    <n v="128"/>
    <n v="3584"/>
    <n v="1541.1200000000001"/>
    <n v="0.43000000000000005"/>
    <x v="1"/>
  </r>
  <r>
    <x v="0"/>
    <n v="1128299"/>
    <x v="697"/>
    <s v="West"/>
    <x v="24"/>
    <s v="Boise"/>
    <x v="2"/>
    <n v="28"/>
    <n v="124"/>
    <n v="3472"/>
    <n v="1458.24"/>
    <n v="0.42"/>
    <x v="1"/>
  </r>
  <r>
    <x v="0"/>
    <n v="1128299"/>
    <x v="697"/>
    <s v="West"/>
    <x v="25"/>
    <s v="Phoenix"/>
    <x v="3"/>
    <n v="26"/>
    <n v="68"/>
    <n v="1768"/>
    <n v="742.56"/>
    <n v="0.42"/>
    <x v="1"/>
  </r>
  <r>
    <x v="0"/>
    <n v="1128299"/>
    <x v="697"/>
    <s v="West"/>
    <x v="25"/>
    <s v="Phoenix"/>
    <x v="4"/>
    <n v="36"/>
    <n v="51"/>
    <n v="1836"/>
    <n v="679.31999999999994"/>
    <n v="0.37"/>
    <x v="1"/>
  </r>
  <r>
    <x v="0"/>
    <n v="1128299"/>
    <x v="697"/>
    <s v="West"/>
    <x v="25"/>
    <s v="Phoenix"/>
    <x v="5"/>
    <n v="31"/>
    <n v="116"/>
    <n v="3596"/>
    <n v="970.92000000000007"/>
    <n v="0.27"/>
    <x v="1"/>
  </r>
  <r>
    <x v="0"/>
    <n v="1128299"/>
    <x v="227"/>
    <s v="West"/>
    <x v="25"/>
    <s v="Phoenix"/>
    <x v="0"/>
    <n v="29"/>
    <n v="160"/>
    <n v="4640"/>
    <n v="1855.9999999999998"/>
    <n v="0.39999999999999997"/>
    <x v="1"/>
  </r>
  <r>
    <x v="0"/>
    <n v="1128299"/>
    <x v="227"/>
    <s v="West"/>
    <x v="25"/>
    <s v="Phoenix"/>
    <x v="1"/>
    <n v="38"/>
    <n v="116"/>
    <n v="4408"/>
    <n v="1939.52"/>
    <n v="0.44"/>
    <x v="1"/>
  </r>
  <r>
    <x v="0"/>
    <n v="1128299"/>
    <x v="227"/>
    <s v="West"/>
    <x v="25"/>
    <s v="Phoenix"/>
    <x v="2"/>
    <n v="37"/>
    <n v="119"/>
    <n v="4403"/>
    <n v="1805.2299999999998"/>
    <n v="0.41"/>
    <x v="1"/>
  </r>
  <r>
    <x v="0"/>
    <n v="1128299"/>
    <x v="227"/>
    <s v="West"/>
    <x v="25"/>
    <s v="Phoenix"/>
    <x v="3"/>
    <n v="38"/>
    <n v="68"/>
    <n v="2584"/>
    <n v="956.08"/>
    <n v="0.37"/>
    <x v="1"/>
  </r>
  <r>
    <x v="0"/>
    <n v="1128299"/>
    <x v="227"/>
    <s v="West"/>
    <x v="25"/>
    <s v="Phoenix"/>
    <x v="4"/>
    <n v="41"/>
    <n v="39"/>
    <n v="1599"/>
    <n v="511.68"/>
    <n v="0.32"/>
    <x v="1"/>
  </r>
  <r>
    <x v="0"/>
    <n v="1128299"/>
    <x v="227"/>
    <s v="West"/>
    <x v="25"/>
    <s v="Phoenix"/>
    <x v="5"/>
    <n v="37"/>
    <n v="107"/>
    <n v="3959"/>
    <n v="1068.93"/>
    <n v="0.27"/>
    <x v="1"/>
  </r>
  <r>
    <x v="0"/>
    <n v="1128299"/>
    <x v="246"/>
    <s v="West"/>
    <x v="25"/>
    <s v="Phoenix"/>
    <x v="0"/>
    <n v="40"/>
    <n v="175"/>
    <n v="7000"/>
    <n v="2660"/>
    <n v="0.38"/>
    <x v="1"/>
  </r>
  <r>
    <x v="0"/>
    <n v="1128299"/>
    <x v="246"/>
    <s v="West"/>
    <x v="25"/>
    <s v="Phoenix"/>
    <x v="1"/>
    <n v="37"/>
    <n v="90"/>
    <n v="3330"/>
    <n v="1465.2"/>
    <n v="0.44"/>
    <x v="1"/>
  </r>
  <r>
    <x v="0"/>
    <n v="1128299"/>
    <x v="246"/>
    <s v="West"/>
    <x v="25"/>
    <s v="Phoenix"/>
    <x v="2"/>
    <n v="42"/>
    <n v="123"/>
    <n v="5166"/>
    <n v="1911.42"/>
    <n v="0.37"/>
    <x v="1"/>
  </r>
  <r>
    <x v="0"/>
    <n v="1128299"/>
    <x v="246"/>
    <s v="West"/>
    <x v="25"/>
    <s v="Phoenix"/>
    <x v="3"/>
    <n v="40"/>
    <n v="78"/>
    <n v="3120"/>
    <n v="1248"/>
    <n v="0.39999999999999997"/>
    <x v="1"/>
  </r>
  <r>
    <x v="0"/>
    <n v="1128299"/>
    <x v="246"/>
    <s v="West"/>
    <x v="25"/>
    <s v="Phoenix"/>
    <x v="4"/>
    <n v="43"/>
    <n v="47"/>
    <n v="2021"/>
    <n v="687.14"/>
    <n v="0.33999999999999997"/>
    <x v="1"/>
  </r>
  <r>
    <x v="0"/>
    <n v="1128299"/>
    <x v="246"/>
    <s v="West"/>
    <x v="25"/>
    <s v="Phoenix"/>
    <x v="5"/>
    <n v="49"/>
    <n v="111"/>
    <n v="5439"/>
    <n v="1631.7"/>
    <n v="0.3"/>
    <x v="1"/>
  </r>
  <r>
    <x v="0"/>
    <n v="1128299"/>
    <x v="277"/>
    <s v="West"/>
    <x v="25"/>
    <s v="Phoenix"/>
    <x v="0"/>
    <n v="38"/>
    <n v="184"/>
    <n v="6992"/>
    <n v="2656.96"/>
    <n v="0.38"/>
    <x v="1"/>
  </r>
  <r>
    <x v="0"/>
    <n v="1128299"/>
    <x v="277"/>
    <s v="West"/>
    <x v="25"/>
    <s v="Phoenix"/>
    <x v="1"/>
    <n v="36"/>
    <n v="116"/>
    <n v="4176"/>
    <n v="1753.92"/>
    <n v="0.42000000000000004"/>
    <x v="1"/>
  </r>
  <r>
    <x v="0"/>
    <n v="1128299"/>
    <x v="277"/>
    <s v="West"/>
    <x v="25"/>
    <s v="Phoenix"/>
    <x v="2"/>
    <n v="41"/>
    <n v="132"/>
    <n v="5412"/>
    <n v="2056.56"/>
    <n v="0.38"/>
    <x v="1"/>
  </r>
  <r>
    <x v="0"/>
    <n v="1128299"/>
    <x v="277"/>
    <s v="West"/>
    <x v="25"/>
    <s v="Phoenix"/>
    <x v="3"/>
    <n v="39"/>
    <n v="93"/>
    <n v="3627"/>
    <n v="1341.99"/>
    <n v="0.37"/>
    <x v="1"/>
  </r>
  <r>
    <x v="0"/>
    <n v="1128299"/>
    <x v="277"/>
    <s v="West"/>
    <x v="25"/>
    <s v="Phoenix"/>
    <x v="4"/>
    <n v="39"/>
    <n v="62"/>
    <n v="2418"/>
    <n v="797.93999999999994"/>
    <n v="0.32999999999999996"/>
    <x v="1"/>
  </r>
  <r>
    <x v="0"/>
    <n v="1128299"/>
    <x v="277"/>
    <s v="West"/>
    <x v="25"/>
    <s v="Phoenix"/>
    <x v="5"/>
    <n v="53"/>
    <n v="124"/>
    <n v="6572"/>
    <n v="1905.8799999999999"/>
    <n v="0.28999999999999998"/>
    <x v="1"/>
  </r>
  <r>
    <x v="0"/>
    <n v="1128299"/>
    <x v="307"/>
    <s v="West"/>
    <x v="25"/>
    <s v="Phoenix"/>
    <x v="0"/>
    <n v="37"/>
    <n v="194"/>
    <n v="7178"/>
    <n v="2799.4199999999996"/>
    <n v="0.38999999999999996"/>
    <x v="1"/>
  </r>
  <r>
    <x v="0"/>
    <n v="1128299"/>
    <x v="307"/>
    <s v="West"/>
    <x v="25"/>
    <s v="Phoenix"/>
    <x v="1"/>
    <n v="36"/>
    <n v="143"/>
    <n v="5148"/>
    <n v="2162.1600000000003"/>
    <n v="0.42000000000000004"/>
    <x v="1"/>
  </r>
  <r>
    <x v="0"/>
    <n v="1128299"/>
    <x v="307"/>
    <s v="West"/>
    <x v="25"/>
    <s v="Phoenix"/>
    <x v="2"/>
    <n v="41"/>
    <n v="147"/>
    <n v="6027"/>
    <n v="2290.2600000000002"/>
    <n v="0.38"/>
    <x v="1"/>
  </r>
  <r>
    <x v="0"/>
    <n v="1128299"/>
    <x v="307"/>
    <s v="West"/>
    <x v="25"/>
    <s v="Phoenix"/>
    <x v="3"/>
    <n v="38"/>
    <n v="105"/>
    <n v="3990"/>
    <n v="1595.9999999999998"/>
    <n v="0.39999999999999997"/>
    <x v="1"/>
  </r>
  <r>
    <x v="0"/>
    <n v="1128299"/>
    <x v="307"/>
    <s v="West"/>
    <x v="25"/>
    <s v="Phoenix"/>
    <x v="4"/>
    <n v="43"/>
    <n v="72"/>
    <n v="3096"/>
    <n v="1052.6399999999999"/>
    <n v="0.33999999999999997"/>
    <x v="1"/>
  </r>
  <r>
    <x v="0"/>
    <n v="1128299"/>
    <x v="307"/>
    <s v="West"/>
    <x v="25"/>
    <s v="Phoenix"/>
    <x v="5"/>
    <n v="46"/>
    <n v="158"/>
    <n v="7268"/>
    <n v="2253.08"/>
    <n v="0.31"/>
    <x v="1"/>
  </r>
  <r>
    <x v="0"/>
    <n v="1128299"/>
    <x v="336"/>
    <s v="West"/>
    <x v="25"/>
    <s v="Phoenix"/>
    <x v="0"/>
    <n v="40"/>
    <n v="216"/>
    <n v="8640"/>
    <n v="3196.8"/>
    <n v="0.37"/>
    <x v="1"/>
  </r>
  <r>
    <x v="0"/>
    <n v="1128299"/>
    <x v="336"/>
    <s v="West"/>
    <x v="25"/>
    <s v="Phoenix"/>
    <x v="1"/>
    <n v="40"/>
    <n v="163"/>
    <n v="6520"/>
    <n v="2999.2000000000003"/>
    <n v="0.46"/>
    <x v="1"/>
  </r>
  <r>
    <x v="0"/>
    <n v="1128299"/>
    <x v="336"/>
    <s v="West"/>
    <x v="25"/>
    <s v="Phoenix"/>
    <x v="2"/>
    <n v="39"/>
    <n v="157"/>
    <n v="6123"/>
    <n v="2387.9699999999998"/>
    <n v="0.38999999999999996"/>
    <x v="1"/>
  </r>
  <r>
    <x v="0"/>
    <n v="1128299"/>
    <x v="336"/>
    <s v="West"/>
    <x v="25"/>
    <s v="Phoenix"/>
    <x v="3"/>
    <n v="36"/>
    <n v="113"/>
    <n v="4068"/>
    <n v="1545.84"/>
    <n v="0.38"/>
    <x v="1"/>
  </r>
  <r>
    <x v="0"/>
    <n v="1128299"/>
    <x v="336"/>
    <s v="West"/>
    <x v="25"/>
    <s v="Phoenix"/>
    <x v="4"/>
    <n v="40"/>
    <n v="145"/>
    <n v="5800"/>
    <n v="2146"/>
    <n v="0.37"/>
    <x v="1"/>
  </r>
  <r>
    <x v="0"/>
    <n v="1128299"/>
    <x v="336"/>
    <s v="West"/>
    <x v="25"/>
    <s v="Phoenix"/>
    <x v="5"/>
    <n v="46"/>
    <n v="145"/>
    <n v="6670"/>
    <n v="2001"/>
    <n v="0.3"/>
    <x v="1"/>
  </r>
  <r>
    <x v="0"/>
    <n v="1128299"/>
    <x v="368"/>
    <s v="West"/>
    <x v="25"/>
    <s v="Phoenix"/>
    <x v="0"/>
    <n v="41"/>
    <n v="194"/>
    <n v="7954"/>
    <n v="3181.6"/>
    <n v="0.39999999999999997"/>
    <x v="1"/>
  </r>
  <r>
    <x v="0"/>
    <n v="1128299"/>
    <x v="368"/>
    <s v="West"/>
    <x v="25"/>
    <s v="Phoenix"/>
    <x v="1"/>
    <n v="46"/>
    <n v="190"/>
    <n v="8740"/>
    <n v="3670.8"/>
    <n v="0.42000000000000004"/>
    <x v="1"/>
  </r>
  <r>
    <x v="0"/>
    <n v="1128299"/>
    <x v="368"/>
    <s v="West"/>
    <x v="25"/>
    <s v="Phoenix"/>
    <x v="2"/>
    <n v="37"/>
    <n v="153"/>
    <n v="5661"/>
    <n v="2321.0099999999998"/>
    <n v="0.41"/>
    <x v="1"/>
  </r>
  <r>
    <x v="0"/>
    <n v="1128299"/>
    <x v="368"/>
    <s v="West"/>
    <x v="25"/>
    <s v="Phoenix"/>
    <x v="3"/>
    <n v="43"/>
    <n v="120"/>
    <n v="5160"/>
    <n v="2167.1999999999998"/>
    <n v="0.42"/>
    <x v="1"/>
  </r>
  <r>
    <x v="0"/>
    <n v="1128299"/>
    <x v="368"/>
    <s v="West"/>
    <x v="25"/>
    <s v="Phoenix"/>
    <x v="4"/>
    <n v="45"/>
    <n v="136"/>
    <n v="6120"/>
    <n v="2264.4"/>
    <n v="0.37"/>
    <x v="1"/>
  </r>
  <r>
    <x v="0"/>
    <n v="1128299"/>
    <x v="368"/>
    <s v="West"/>
    <x v="25"/>
    <s v="Phoenix"/>
    <x v="5"/>
    <n v="48"/>
    <n v="131"/>
    <n v="6288"/>
    <n v="1760.64"/>
    <n v="0.28000000000000003"/>
    <x v="1"/>
  </r>
  <r>
    <x v="0"/>
    <n v="1128299"/>
    <x v="400"/>
    <s v="West"/>
    <x v="25"/>
    <s v="Phoenix"/>
    <x v="0"/>
    <n v="35"/>
    <n v="184"/>
    <n v="6440"/>
    <n v="2704.7999999999997"/>
    <n v="0.42"/>
    <x v="1"/>
  </r>
  <r>
    <x v="0"/>
    <n v="1128299"/>
    <x v="400"/>
    <s v="West"/>
    <x v="25"/>
    <s v="Phoenix"/>
    <x v="1"/>
    <n v="34"/>
    <n v="201"/>
    <n v="6834"/>
    <n v="3211.98"/>
    <n v="0.47000000000000003"/>
    <x v="1"/>
  </r>
  <r>
    <x v="0"/>
    <n v="1128299"/>
    <x v="400"/>
    <s v="West"/>
    <x v="25"/>
    <s v="Phoenix"/>
    <x v="2"/>
    <n v="34"/>
    <n v="145"/>
    <n v="4930"/>
    <n v="1824.1"/>
    <n v="0.37"/>
    <x v="1"/>
  </r>
  <r>
    <x v="0"/>
    <n v="1128299"/>
    <x v="400"/>
    <s v="West"/>
    <x v="25"/>
    <s v="Phoenix"/>
    <x v="3"/>
    <n v="33"/>
    <n v="124"/>
    <n v="4092"/>
    <n v="1514.04"/>
    <n v="0.37"/>
    <x v="1"/>
  </r>
  <r>
    <x v="0"/>
    <n v="1128299"/>
    <x v="400"/>
    <s v="West"/>
    <x v="25"/>
    <s v="Phoenix"/>
    <x v="4"/>
    <n v="41"/>
    <n v="128"/>
    <n v="5248"/>
    <n v="1731.8399999999997"/>
    <n v="0.32999999999999996"/>
    <x v="1"/>
  </r>
  <r>
    <x v="0"/>
    <n v="1128299"/>
    <x v="400"/>
    <s v="West"/>
    <x v="25"/>
    <s v="Phoenix"/>
    <x v="5"/>
    <n v="43"/>
    <n v="132"/>
    <n v="5676"/>
    <n v="1816.32"/>
    <n v="0.32"/>
    <x v="1"/>
  </r>
  <r>
    <x v="0"/>
    <n v="1128299"/>
    <x v="429"/>
    <s v="West"/>
    <x v="25"/>
    <s v="Phoenix"/>
    <x v="0"/>
    <n v="36"/>
    <n v="170"/>
    <n v="6120"/>
    <n v="2570.4"/>
    <n v="0.42"/>
    <x v="1"/>
  </r>
  <r>
    <x v="0"/>
    <n v="1128299"/>
    <x v="429"/>
    <s v="West"/>
    <x v="25"/>
    <s v="Phoenix"/>
    <x v="1"/>
    <n v="33"/>
    <n v="175"/>
    <n v="5775"/>
    <n v="2425.5000000000005"/>
    <n v="0.42000000000000004"/>
    <x v="1"/>
  </r>
  <r>
    <x v="0"/>
    <n v="1128299"/>
    <x v="429"/>
    <s v="West"/>
    <x v="25"/>
    <s v="Phoenix"/>
    <x v="2"/>
    <n v="31"/>
    <n v="111"/>
    <n v="3441"/>
    <n v="1273.17"/>
    <n v="0.37"/>
    <x v="1"/>
  </r>
  <r>
    <x v="0"/>
    <n v="1128299"/>
    <x v="429"/>
    <s v="West"/>
    <x v="25"/>
    <s v="Phoenix"/>
    <x v="3"/>
    <n v="32"/>
    <n v="102"/>
    <n v="3264"/>
    <n v="1272.9599999999998"/>
    <n v="0.38999999999999996"/>
    <x v="1"/>
  </r>
  <r>
    <x v="0"/>
    <n v="1128299"/>
    <x v="429"/>
    <s v="West"/>
    <x v="25"/>
    <s v="Phoenix"/>
    <x v="4"/>
    <n v="44"/>
    <n v="88"/>
    <n v="3872"/>
    <n v="1432.6399999999999"/>
    <n v="0.37"/>
    <x v="1"/>
  </r>
  <r>
    <x v="0"/>
    <n v="1128299"/>
    <x v="429"/>
    <s v="West"/>
    <x v="25"/>
    <s v="Phoenix"/>
    <x v="5"/>
    <n v="47"/>
    <n v="107"/>
    <n v="5029"/>
    <n v="1458.4099999999999"/>
    <n v="0.28999999999999998"/>
    <x v="1"/>
  </r>
  <r>
    <x v="0"/>
    <n v="1128299"/>
    <x v="460"/>
    <s v="West"/>
    <x v="25"/>
    <s v="Phoenix"/>
    <x v="0"/>
    <n v="31"/>
    <n v="150"/>
    <n v="4650"/>
    <n v="1767"/>
    <n v="0.38"/>
    <x v="1"/>
  </r>
  <r>
    <x v="0"/>
    <n v="1128299"/>
    <x v="460"/>
    <s v="West"/>
    <x v="25"/>
    <s v="Phoenix"/>
    <x v="1"/>
    <n v="38"/>
    <n v="163"/>
    <n v="6194"/>
    <n v="2911.1800000000003"/>
    <n v="0.47000000000000003"/>
    <x v="1"/>
  </r>
  <r>
    <x v="0"/>
    <n v="1128299"/>
    <x v="460"/>
    <s v="West"/>
    <x v="25"/>
    <s v="Phoenix"/>
    <x v="2"/>
    <n v="33"/>
    <n v="124"/>
    <n v="4092"/>
    <n v="1595.8799999999999"/>
    <n v="0.38999999999999996"/>
    <x v="1"/>
  </r>
  <r>
    <x v="0"/>
    <n v="1128299"/>
    <x v="460"/>
    <s v="West"/>
    <x v="25"/>
    <s v="Phoenix"/>
    <x v="3"/>
    <n v="33"/>
    <n v="116"/>
    <n v="3828"/>
    <n v="1607.76"/>
    <n v="0.42"/>
    <x v="1"/>
  </r>
  <r>
    <x v="0"/>
    <n v="1128299"/>
    <x v="460"/>
    <s v="West"/>
    <x v="25"/>
    <s v="Phoenix"/>
    <x v="4"/>
    <n v="44"/>
    <n v="99"/>
    <n v="4356"/>
    <n v="1568.1599999999999"/>
    <n v="0.36"/>
    <x v="1"/>
  </r>
  <r>
    <x v="0"/>
    <n v="1128299"/>
    <x v="460"/>
    <s v="West"/>
    <x v="25"/>
    <s v="Phoenix"/>
    <x v="5"/>
    <n v="39"/>
    <n v="140"/>
    <n v="5460"/>
    <n v="1528.8000000000002"/>
    <n v="0.28000000000000003"/>
    <x v="1"/>
  </r>
  <r>
    <x v="0"/>
    <n v="1128299"/>
    <x v="489"/>
    <s v="West"/>
    <x v="25"/>
    <s v="Phoenix"/>
    <x v="0"/>
    <n v="35"/>
    <n v="194"/>
    <n v="6790"/>
    <n v="2716"/>
    <n v="0.39999999999999997"/>
    <x v="1"/>
  </r>
  <r>
    <x v="0"/>
    <n v="1128299"/>
    <x v="489"/>
    <s v="West"/>
    <x v="25"/>
    <s v="Phoenix"/>
    <x v="1"/>
    <n v="33"/>
    <n v="213"/>
    <n v="7029"/>
    <n v="3233.34"/>
    <n v="0.46"/>
    <x v="1"/>
  </r>
  <r>
    <x v="4"/>
    <n v="1128299"/>
    <x v="489"/>
    <s v="West"/>
    <x v="25"/>
    <s v="Phoenix"/>
    <x v="2"/>
    <n v="35"/>
    <n v="136"/>
    <n v="4760"/>
    <n v="1951.6"/>
    <n v="0.41"/>
    <x v="1"/>
  </r>
  <r>
    <x v="4"/>
    <n v="1128299"/>
    <x v="489"/>
    <s v="West"/>
    <x v="25"/>
    <s v="Phoenix"/>
    <x v="3"/>
    <n v="32"/>
    <n v="128"/>
    <n v="4096"/>
    <n v="1679.36"/>
    <n v="0.41"/>
    <x v="1"/>
  </r>
  <r>
    <x v="4"/>
    <n v="1128299"/>
    <x v="489"/>
    <s v="West"/>
    <x v="25"/>
    <s v="Phoenix"/>
    <x v="4"/>
    <n v="42"/>
    <n v="109"/>
    <n v="4578"/>
    <n v="1556.5199999999998"/>
    <n v="0.33999999999999997"/>
    <x v="1"/>
  </r>
  <r>
    <x v="4"/>
    <n v="1128299"/>
    <x v="489"/>
    <s v="West"/>
    <x v="25"/>
    <s v="Phoenix"/>
    <x v="5"/>
    <n v="43"/>
    <n v="135"/>
    <n v="5805"/>
    <n v="1625.4"/>
    <n v="0.28000000000000003"/>
    <x v="1"/>
  </r>
  <r>
    <x v="4"/>
    <n v="1128299"/>
    <x v="190"/>
    <s v="West"/>
    <x v="25"/>
    <s v="Phoenix"/>
    <x v="0"/>
    <n v="27"/>
    <n v="152"/>
    <n v="4104"/>
    <n v="1682.6399999999999"/>
    <n v="0.41"/>
    <x v="1"/>
  </r>
  <r>
    <x v="4"/>
    <n v="1128299"/>
    <x v="190"/>
    <s v="West"/>
    <x v="25"/>
    <s v="Phoenix"/>
    <x v="1"/>
    <n v="30"/>
    <n v="147"/>
    <n v="4410"/>
    <n v="2072.7000000000003"/>
    <n v="0.47000000000000003"/>
    <x v="1"/>
  </r>
  <r>
    <x v="4"/>
    <n v="1128299"/>
    <x v="190"/>
    <s v="West"/>
    <x v="25"/>
    <s v="Phoenix"/>
    <x v="2"/>
    <n v="32"/>
    <n v="157"/>
    <n v="5024"/>
    <n v="1959.36"/>
    <n v="0.38999999999999996"/>
    <x v="1"/>
  </r>
  <r>
    <x v="4"/>
    <n v="1128299"/>
    <x v="190"/>
    <s v="West"/>
    <x v="25"/>
    <s v="Phoenix"/>
    <x v="3"/>
    <n v="30"/>
    <n v="101"/>
    <n v="3030"/>
    <n v="1151.4000000000001"/>
    <n v="0.38"/>
    <x v="1"/>
  </r>
  <r>
    <x v="4"/>
    <n v="1128299"/>
    <x v="190"/>
    <s v="West"/>
    <x v="25"/>
    <s v="Phoenix"/>
    <x v="4"/>
    <n v="33"/>
    <n v="94"/>
    <n v="3102"/>
    <n v="1147.74"/>
    <n v="0.37"/>
    <x v="1"/>
  </r>
  <r>
    <x v="4"/>
    <n v="1128299"/>
    <x v="190"/>
    <s v="West"/>
    <x v="25"/>
    <s v="Phoenix"/>
    <x v="5"/>
    <n v="36"/>
    <n v="166"/>
    <n v="5976"/>
    <n v="1613.5200000000002"/>
    <n v="0.27"/>
    <x v="1"/>
  </r>
  <r>
    <x v="4"/>
    <n v="1128299"/>
    <x v="700"/>
    <s v="West"/>
    <x v="25"/>
    <s v="Phoenix"/>
    <x v="0"/>
    <n v="27"/>
    <n v="173"/>
    <n v="4671"/>
    <n v="1868.3999999999999"/>
    <n v="0.39999999999999997"/>
    <x v="1"/>
  </r>
  <r>
    <x v="4"/>
    <n v="1128299"/>
    <x v="700"/>
    <s v="West"/>
    <x v="25"/>
    <s v="Phoenix"/>
    <x v="1"/>
    <n v="36"/>
    <n v="136"/>
    <n v="4896"/>
    <n v="2301.1200000000003"/>
    <n v="0.47000000000000003"/>
    <x v="1"/>
  </r>
  <r>
    <x v="4"/>
    <n v="1128299"/>
    <x v="700"/>
    <s v="West"/>
    <x v="25"/>
    <s v="Phoenix"/>
    <x v="2"/>
    <n v="35"/>
    <n v="132"/>
    <n v="4620"/>
    <n v="1847.9999999999998"/>
    <n v="0.39999999999999997"/>
    <x v="1"/>
  </r>
  <r>
    <x v="4"/>
    <n v="1128299"/>
    <x v="700"/>
    <s v="West"/>
    <x v="26"/>
    <s v="Albuquerque"/>
    <x v="3"/>
    <n v="29"/>
    <n v="91"/>
    <n v="2639"/>
    <n v="976.43"/>
    <n v="0.37"/>
    <x v="1"/>
  </r>
  <r>
    <x v="4"/>
    <n v="1128299"/>
    <x v="700"/>
    <s v="West"/>
    <x v="26"/>
    <s v="Albuquerque"/>
    <x v="4"/>
    <n v="34"/>
    <n v="62"/>
    <n v="2108"/>
    <n v="674.56000000000006"/>
    <n v="0.32"/>
    <x v="1"/>
  </r>
  <r>
    <x v="4"/>
    <n v="1128299"/>
    <x v="700"/>
    <s v="West"/>
    <x v="26"/>
    <s v="Albuquerque"/>
    <x v="5"/>
    <n v="35"/>
    <n v="140"/>
    <n v="4900"/>
    <n v="1372.0000000000002"/>
    <n v="0.28000000000000003"/>
    <x v="1"/>
  </r>
  <r>
    <x v="4"/>
    <n v="1128299"/>
    <x v="712"/>
    <s v="West"/>
    <x v="26"/>
    <s v="Albuquerque"/>
    <x v="0"/>
    <n v="30"/>
    <n v="187"/>
    <n v="5610"/>
    <n v="2300.1"/>
    <n v="0.41"/>
    <x v="1"/>
  </r>
  <r>
    <x v="4"/>
    <n v="1128299"/>
    <x v="712"/>
    <s v="West"/>
    <x v="26"/>
    <s v="Albuquerque"/>
    <x v="1"/>
    <n v="36"/>
    <n v="136"/>
    <n v="4896"/>
    <n v="2203.2000000000003"/>
    <n v="0.45"/>
    <x v="1"/>
  </r>
  <r>
    <x v="4"/>
    <n v="1128299"/>
    <x v="712"/>
    <s v="West"/>
    <x v="26"/>
    <s v="Albuquerque"/>
    <x v="2"/>
    <n v="44"/>
    <n v="124"/>
    <n v="5456"/>
    <n v="2073.2800000000002"/>
    <n v="0.38"/>
    <x v="1"/>
  </r>
  <r>
    <x v="4"/>
    <n v="1128299"/>
    <x v="712"/>
    <s v="West"/>
    <x v="26"/>
    <s v="Albuquerque"/>
    <x v="3"/>
    <n v="37"/>
    <n v="88"/>
    <n v="3256"/>
    <n v="1269.8399999999999"/>
    <n v="0.38999999999999996"/>
    <x v="1"/>
  </r>
  <r>
    <x v="4"/>
    <n v="1128299"/>
    <x v="712"/>
    <s v="West"/>
    <x v="26"/>
    <s v="Albuquerque"/>
    <x v="4"/>
    <n v="41"/>
    <n v="53"/>
    <n v="2173"/>
    <n v="695.36"/>
    <n v="0.32"/>
    <x v="1"/>
  </r>
  <r>
    <x v="4"/>
    <n v="1128299"/>
    <x v="712"/>
    <s v="West"/>
    <x v="26"/>
    <s v="Albuquerque"/>
    <x v="5"/>
    <n v="44"/>
    <n v="131"/>
    <n v="5764"/>
    <n v="1786.84"/>
    <n v="0.31"/>
    <x v="1"/>
  </r>
  <r>
    <x v="4"/>
    <n v="1128299"/>
    <x v="249"/>
    <s v="West"/>
    <x v="26"/>
    <s v="Albuquerque"/>
    <x v="0"/>
    <n v="41"/>
    <n v="165"/>
    <n v="6765"/>
    <n v="2841.2999999999997"/>
    <n v="0.42"/>
    <x v="1"/>
  </r>
  <r>
    <x v="4"/>
    <n v="1128299"/>
    <x v="249"/>
    <s v="West"/>
    <x v="26"/>
    <s v="Albuquerque"/>
    <x v="1"/>
    <n v="43"/>
    <n v="109"/>
    <n v="4687"/>
    <n v="2156.02"/>
    <n v="0.46"/>
    <x v="1"/>
  </r>
  <r>
    <x v="4"/>
    <n v="1128299"/>
    <x v="249"/>
    <s v="West"/>
    <x v="26"/>
    <s v="Albuquerque"/>
    <x v="2"/>
    <n v="44"/>
    <n v="140"/>
    <n v="6160"/>
    <n v="2587.1999999999998"/>
    <n v="0.42"/>
    <x v="1"/>
  </r>
  <r>
    <x v="4"/>
    <n v="1128299"/>
    <x v="249"/>
    <s v="West"/>
    <x v="26"/>
    <s v="Albuquerque"/>
    <x v="3"/>
    <n v="37"/>
    <n v="96"/>
    <n v="3552"/>
    <n v="1385.2799999999997"/>
    <n v="0.38999999999999996"/>
    <x v="1"/>
  </r>
  <r>
    <x v="4"/>
    <n v="1128299"/>
    <x v="249"/>
    <s v="West"/>
    <x v="26"/>
    <s v="Albuquerque"/>
    <x v="4"/>
    <n v="46"/>
    <n v="60"/>
    <n v="2760"/>
    <n v="965.99999999999989"/>
    <n v="0.35"/>
    <x v="1"/>
  </r>
  <r>
    <x v="4"/>
    <n v="1128299"/>
    <x v="249"/>
    <s v="West"/>
    <x v="26"/>
    <s v="Albuquerque"/>
    <x v="5"/>
    <n v="56"/>
    <n v="116"/>
    <n v="6496"/>
    <n v="1818.88"/>
    <n v="0.28000000000000003"/>
    <x v="1"/>
  </r>
  <r>
    <x v="4"/>
    <n v="1128299"/>
    <x v="280"/>
    <s v="West"/>
    <x v="26"/>
    <s v="Albuquerque"/>
    <x v="0"/>
    <n v="43"/>
    <n v="184"/>
    <n v="7912"/>
    <n v="3243.9199999999996"/>
    <n v="0.41"/>
    <x v="1"/>
  </r>
  <r>
    <x v="4"/>
    <n v="1128299"/>
    <x v="280"/>
    <s v="West"/>
    <x v="26"/>
    <s v="Albuquerque"/>
    <x v="1"/>
    <n v="46"/>
    <n v="136"/>
    <n v="6256"/>
    <n v="2627.5200000000004"/>
    <n v="0.42000000000000004"/>
    <x v="1"/>
  </r>
  <r>
    <x v="4"/>
    <n v="1128299"/>
    <x v="280"/>
    <s v="West"/>
    <x v="26"/>
    <s v="Albuquerque"/>
    <x v="2"/>
    <n v="46"/>
    <n v="135"/>
    <n v="6210"/>
    <n v="2546.1"/>
    <n v="0.41"/>
    <x v="1"/>
  </r>
  <r>
    <x v="4"/>
    <n v="1128299"/>
    <x v="280"/>
    <s v="West"/>
    <x v="26"/>
    <s v="Albuquerque"/>
    <x v="3"/>
    <n v="43"/>
    <n v="109"/>
    <n v="4687"/>
    <n v="1921.6699999999998"/>
    <n v="0.41"/>
    <x v="1"/>
  </r>
  <r>
    <x v="4"/>
    <n v="1128299"/>
    <x v="280"/>
    <s v="West"/>
    <x v="26"/>
    <s v="Albuquerque"/>
    <x v="4"/>
    <n v="45"/>
    <n v="78"/>
    <n v="3510"/>
    <n v="1228.5"/>
    <n v="0.35"/>
    <x v="1"/>
  </r>
  <r>
    <x v="4"/>
    <n v="1128299"/>
    <x v="280"/>
    <s v="West"/>
    <x v="26"/>
    <s v="Albuquerque"/>
    <x v="5"/>
    <n v="56"/>
    <n v="132"/>
    <n v="7392"/>
    <n v="2143.6799999999998"/>
    <n v="0.28999999999999998"/>
    <x v="1"/>
  </r>
  <r>
    <x v="4"/>
    <n v="1128299"/>
    <x v="310"/>
    <s v="West"/>
    <x v="26"/>
    <s v="Albuquerque"/>
    <x v="0"/>
    <n v="37"/>
    <n v="224"/>
    <n v="8288"/>
    <n v="3232.3199999999997"/>
    <n v="0.38999999999999996"/>
    <x v="1"/>
  </r>
  <r>
    <x v="4"/>
    <n v="1128299"/>
    <x v="310"/>
    <s v="West"/>
    <x v="26"/>
    <s v="Albuquerque"/>
    <x v="1"/>
    <n v="47"/>
    <n v="187"/>
    <n v="8789"/>
    <n v="3779.2700000000004"/>
    <n v="0.43000000000000005"/>
    <x v="1"/>
  </r>
  <r>
    <x v="4"/>
    <n v="1128299"/>
    <x v="310"/>
    <s v="West"/>
    <x v="26"/>
    <s v="Albuquerque"/>
    <x v="2"/>
    <n v="41"/>
    <n v="193"/>
    <n v="7913"/>
    <n v="3165.2"/>
    <n v="0.39999999999999997"/>
    <x v="1"/>
  </r>
  <r>
    <x v="4"/>
    <n v="1128299"/>
    <x v="310"/>
    <s v="West"/>
    <x v="26"/>
    <s v="Albuquerque"/>
    <x v="3"/>
    <n v="37"/>
    <n v="128"/>
    <n v="4736"/>
    <n v="1894.3999999999999"/>
    <n v="0.39999999999999997"/>
    <x v="1"/>
  </r>
  <r>
    <x v="4"/>
    <n v="1128299"/>
    <x v="310"/>
    <s v="West"/>
    <x v="26"/>
    <s v="Albuquerque"/>
    <x v="4"/>
    <n v="44"/>
    <n v="93"/>
    <n v="4092"/>
    <n v="1432.1999999999998"/>
    <n v="0.35"/>
    <x v="1"/>
  </r>
  <r>
    <x v="4"/>
    <n v="1128299"/>
    <x v="310"/>
    <s v="West"/>
    <x v="26"/>
    <s v="Albuquerque"/>
    <x v="5"/>
    <n v="50"/>
    <n v="192"/>
    <n v="9600"/>
    <n v="2688.0000000000005"/>
    <n v="0.28000000000000003"/>
    <x v="1"/>
  </r>
  <r>
    <x v="4"/>
    <n v="1128299"/>
    <x v="339"/>
    <s v="West"/>
    <x v="26"/>
    <s v="Albuquerque"/>
    <x v="0"/>
    <n v="41"/>
    <n v="248"/>
    <n v="10168"/>
    <n v="3965.5199999999995"/>
    <n v="0.38999999999999996"/>
    <x v="1"/>
  </r>
  <r>
    <x v="4"/>
    <n v="1128299"/>
    <x v="339"/>
    <s v="West"/>
    <x v="26"/>
    <s v="Albuquerque"/>
    <x v="1"/>
    <n v="45"/>
    <n v="210"/>
    <n v="9450"/>
    <n v="4063.5000000000005"/>
    <n v="0.43000000000000005"/>
    <x v="1"/>
  </r>
  <r>
    <x v="4"/>
    <n v="1128299"/>
    <x v="339"/>
    <s v="West"/>
    <x v="26"/>
    <s v="Albuquerque"/>
    <x v="2"/>
    <n v="39"/>
    <n v="171"/>
    <n v="6669"/>
    <n v="2467.5299999999997"/>
    <n v="0.37"/>
    <x v="1"/>
  </r>
  <r>
    <x v="4"/>
    <n v="1128299"/>
    <x v="339"/>
    <s v="West"/>
    <x v="26"/>
    <s v="Albuquerque"/>
    <x v="3"/>
    <n v="39"/>
    <n v="149"/>
    <n v="5811"/>
    <n v="2440.62"/>
    <n v="0.42"/>
    <x v="1"/>
  </r>
  <r>
    <x v="4"/>
    <n v="1128299"/>
    <x v="339"/>
    <s v="West"/>
    <x v="26"/>
    <s v="Albuquerque"/>
    <x v="4"/>
    <n v="40"/>
    <n v="160"/>
    <n v="6400"/>
    <n v="2048"/>
    <n v="0.32"/>
    <x v="1"/>
  </r>
  <r>
    <x v="4"/>
    <n v="1128299"/>
    <x v="339"/>
    <s v="West"/>
    <x v="26"/>
    <s v="Albuquerque"/>
    <x v="5"/>
    <n v="49"/>
    <n v="160"/>
    <n v="7840"/>
    <n v="2508.8000000000002"/>
    <n v="0.32"/>
    <x v="1"/>
  </r>
  <r>
    <x v="4"/>
    <n v="1128299"/>
    <x v="371"/>
    <s v="West"/>
    <x v="26"/>
    <s v="Albuquerque"/>
    <x v="0"/>
    <n v="40"/>
    <n v="224"/>
    <n v="8960"/>
    <n v="3315.2"/>
    <n v="0.37"/>
    <x v="1"/>
  </r>
  <r>
    <x v="4"/>
    <n v="1128299"/>
    <x v="371"/>
    <s v="West"/>
    <x v="26"/>
    <s v="Albuquerque"/>
    <x v="1"/>
    <n v="44"/>
    <n v="208"/>
    <n v="9152"/>
    <n v="4026.88"/>
    <n v="0.44"/>
    <x v="1"/>
  </r>
  <r>
    <x v="4"/>
    <n v="1128299"/>
    <x v="371"/>
    <s v="West"/>
    <x v="26"/>
    <s v="Albuquerque"/>
    <x v="2"/>
    <n v="46"/>
    <n v="163"/>
    <n v="7498"/>
    <n v="2999.2"/>
    <n v="0.39999999999999997"/>
    <x v="1"/>
  </r>
  <r>
    <x v="4"/>
    <n v="1128299"/>
    <x v="371"/>
    <s v="West"/>
    <x v="26"/>
    <s v="Albuquerque"/>
    <x v="3"/>
    <n v="46"/>
    <n v="152"/>
    <n v="6992"/>
    <n v="2587.04"/>
    <n v="0.37"/>
    <x v="1"/>
  </r>
  <r>
    <x v="4"/>
    <n v="1128299"/>
    <x v="371"/>
    <s v="West"/>
    <x v="26"/>
    <s v="Albuquerque"/>
    <x v="4"/>
    <n v="48"/>
    <n v="162"/>
    <n v="7776"/>
    <n v="2643.8399999999997"/>
    <n v="0.33999999999999997"/>
    <x v="1"/>
  </r>
  <r>
    <x v="4"/>
    <n v="1128299"/>
    <x v="371"/>
    <s v="West"/>
    <x v="26"/>
    <s v="Albuquerque"/>
    <x v="5"/>
    <n v="50"/>
    <n v="153"/>
    <n v="7650"/>
    <n v="2448"/>
    <n v="0.32"/>
    <x v="1"/>
  </r>
  <r>
    <x v="4"/>
    <n v="1128299"/>
    <x v="403"/>
    <s v="West"/>
    <x v="26"/>
    <s v="Albuquerque"/>
    <x v="0"/>
    <n v="37"/>
    <n v="206"/>
    <n v="7622"/>
    <n v="3201.24"/>
    <n v="0.42"/>
    <x v="1"/>
  </r>
  <r>
    <x v="4"/>
    <n v="1128299"/>
    <x v="403"/>
    <s v="West"/>
    <x v="26"/>
    <s v="Albuquerque"/>
    <x v="1"/>
    <n v="39"/>
    <n v="188"/>
    <n v="7332"/>
    <n v="3372.7200000000003"/>
    <n v="0.46"/>
    <x v="1"/>
  </r>
  <r>
    <x v="4"/>
    <n v="1128299"/>
    <x v="403"/>
    <s v="West"/>
    <x v="26"/>
    <s v="Albuquerque"/>
    <x v="2"/>
    <n v="39"/>
    <n v="147"/>
    <n v="5733"/>
    <n v="2407.86"/>
    <n v="0.42"/>
    <x v="1"/>
  </r>
  <r>
    <x v="4"/>
    <n v="1128299"/>
    <x v="403"/>
    <s v="West"/>
    <x v="26"/>
    <s v="Albuquerque"/>
    <x v="3"/>
    <n v="37"/>
    <n v="145"/>
    <n v="5365"/>
    <n v="2199.65"/>
    <n v="0.41"/>
    <x v="1"/>
  </r>
  <r>
    <x v="4"/>
    <n v="1128299"/>
    <x v="403"/>
    <s v="West"/>
    <x v="26"/>
    <s v="Albuquerque"/>
    <x v="4"/>
    <n v="40"/>
    <n v="145"/>
    <n v="5800"/>
    <n v="2029.9999999999998"/>
    <n v="0.35"/>
    <x v="1"/>
  </r>
  <r>
    <x v="4"/>
    <n v="1128299"/>
    <x v="403"/>
    <s v="West"/>
    <x v="26"/>
    <s v="Albuquerque"/>
    <x v="5"/>
    <n v="48"/>
    <n v="157"/>
    <n v="7536"/>
    <n v="2260.7999999999997"/>
    <n v="0.3"/>
    <x v="1"/>
  </r>
  <r>
    <x v="4"/>
    <n v="1128299"/>
    <x v="432"/>
    <s v="West"/>
    <x v="26"/>
    <s v="Albuquerque"/>
    <x v="0"/>
    <n v="35"/>
    <n v="171"/>
    <n v="5985"/>
    <n v="2214.4499999999998"/>
    <n v="0.37"/>
    <x v="1"/>
  </r>
  <r>
    <x v="4"/>
    <n v="1128299"/>
    <x v="432"/>
    <s v="West"/>
    <x v="26"/>
    <s v="Albuquerque"/>
    <x v="1"/>
    <n v="38"/>
    <n v="182"/>
    <n v="6916"/>
    <n v="2973.8800000000006"/>
    <n v="0.43000000000000005"/>
    <x v="1"/>
  </r>
  <r>
    <x v="4"/>
    <n v="1128299"/>
    <x v="432"/>
    <s v="West"/>
    <x v="26"/>
    <s v="Albuquerque"/>
    <x v="2"/>
    <n v="34"/>
    <n v="120"/>
    <n v="4080"/>
    <n v="1631.9999999999998"/>
    <n v="0.39999999999999997"/>
    <x v="1"/>
  </r>
  <r>
    <x v="4"/>
    <n v="1128299"/>
    <x v="432"/>
    <s v="West"/>
    <x v="26"/>
    <s v="Albuquerque"/>
    <x v="3"/>
    <n v="35"/>
    <n v="112"/>
    <n v="3920"/>
    <n v="1646.3999999999999"/>
    <n v="0.42"/>
    <x v="1"/>
  </r>
  <r>
    <x v="4"/>
    <n v="1128299"/>
    <x v="432"/>
    <s v="West"/>
    <x v="26"/>
    <s v="Albuquerque"/>
    <x v="4"/>
    <n v="41"/>
    <n v="114"/>
    <n v="4674"/>
    <n v="1542.4199999999998"/>
    <n v="0.32999999999999996"/>
    <x v="1"/>
  </r>
  <r>
    <x v="4"/>
    <n v="1128299"/>
    <x v="432"/>
    <s v="West"/>
    <x v="26"/>
    <s v="Albuquerque"/>
    <x v="5"/>
    <n v="57"/>
    <n v="131"/>
    <n v="7467"/>
    <n v="2314.77"/>
    <n v="0.31"/>
    <x v="1"/>
  </r>
  <r>
    <x v="4"/>
    <n v="1128299"/>
    <x v="463"/>
    <s v="West"/>
    <x v="26"/>
    <s v="Albuquerque"/>
    <x v="0"/>
    <n v="47"/>
    <n v="176"/>
    <n v="8272"/>
    <n v="3391.52"/>
    <n v="0.41"/>
    <x v="1"/>
  </r>
  <r>
    <x v="4"/>
    <n v="1128299"/>
    <x v="463"/>
    <s v="West"/>
    <x v="26"/>
    <s v="Albuquerque"/>
    <x v="1"/>
    <n v="44"/>
    <n v="180"/>
    <n v="7920"/>
    <n v="3405.6000000000004"/>
    <n v="0.43000000000000005"/>
    <x v="1"/>
  </r>
  <r>
    <x v="4"/>
    <n v="1128299"/>
    <x v="463"/>
    <s v="West"/>
    <x v="26"/>
    <s v="Albuquerque"/>
    <x v="2"/>
    <n v="46"/>
    <n v="149"/>
    <n v="6854"/>
    <n v="2535.98"/>
    <n v="0.37"/>
    <x v="1"/>
  </r>
  <r>
    <x v="4"/>
    <n v="1128299"/>
    <x v="463"/>
    <s v="West"/>
    <x v="26"/>
    <s v="Albuquerque"/>
    <x v="3"/>
    <n v="40"/>
    <n v="136"/>
    <n v="5440"/>
    <n v="2230.4"/>
    <n v="0.41"/>
    <x v="1"/>
  </r>
  <r>
    <x v="4"/>
    <n v="1128299"/>
    <x v="463"/>
    <s v="West"/>
    <x v="26"/>
    <s v="Albuquerque"/>
    <x v="4"/>
    <n v="54"/>
    <n v="131"/>
    <n v="7074"/>
    <n v="2617.38"/>
    <n v="0.37"/>
    <x v="1"/>
  </r>
  <r>
    <x v="4"/>
    <n v="1128299"/>
    <x v="463"/>
    <s v="West"/>
    <x v="26"/>
    <s v="Albuquerque"/>
    <x v="5"/>
    <n v="56"/>
    <n v="170"/>
    <n v="9520"/>
    <n v="2856"/>
    <n v="0.3"/>
    <x v="1"/>
  </r>
  <r>
    <x v="4"/>
    <n v="1128299"/>
    <x v="492"/>
    <s v="West"/>
    <x v="26"/>
    <s v="Albuquerque"/>
    <x v="0"/>
    <n v="44"/>
    <n v="238"/>
    <n v="10472"/>
    <n v="4398.24"/>
    <n v="0.42"/>
    <x v="1"/>
  </r>
  <r>
    <x v="4"/>
    <n v="1128299"/>
    <x v="492"/>
    <s v="West"/>
    <x v="26"/>
    <s v="Albuquerque"/>
    <x v="1"/>
    <n v="47"/>
    <n v="217"/>
    <n v="10199"/>
    <n v="4793.5300000000007"/>
    <n v="0.47000000000000003"/>
    <x v="1"/>
  </r>
  <r>
    <x v="2"/>
    <n v="1128299"/>
    <x v="492"/>
    <s v="West"/>
    <x v="26"/>
    <s v="Albuquerque"/>
    <x v="2"/>
    <n v="44"/>
    <n v="150"/>
    <n v="6600"/>
    <n v="2706"/>
    <n v="0.41"/>
    <x v="1"/>
  </r>
  <r>
    <x v="2"/>
    <n v="1128299"/>
    <x v="492"/>
    <s v="West"/>
    <x v="26"/>
    <s v="Albuquerque"/>
    <x v="3"/>
    <n v="45"/>
    <n v="160"/>
    <n v="7200"/>
    <n v="2879.9999999999995"/>
    <n v="0.39999999999999997"/>
    <x v="1"/>
  </r>
  <r>
    <x v="2"/>
    <n v="1128299"/>
    <x v="492"/>
    <s v="West"/>
    <x v="26"/>
    <s v="Albuquerque"/>
    <x v="4"/>
    <n v="55"/>
    <n v="128"/>
    <n v="7040"/>
    <n v="2323.1999999999998"/>
    <n v="0.32999999999999996"/>
    <x v="1"/>
  </r>
  <r>
    <x v="2"/>
    <n v="1128299"/>
    <x v="492"/>
    <s v="West"/>
    <x v="26"/>
    <s v="Albuquerque"/>
    <x v="5"/>
    <n v="56"/>
    <n v="173"/>
    <n v="9688"/>
    <n v="2615.7600000000002"/>
    <n v="0.27"/>
    <x v="1"/>
  </r>
  <r>
    <x v="2"/>
    <n v="1128299"/>
    <x v="177"/>
    <s v="West"/>
    <x v="26"/>
    <s v="Albuquerque"/>
    <x v="0"/>
    <n v="24"/>
    <n v="149"/>
    <n v="3576"/>
    <n v="1644.96"/>
    <n v="0.46"/>
    <x v="1"/>
  </r>
  <r>
    <x v="2"/>
    <n v="1128299"/>
    <x v="177"/>
    <s v="West"/>
    <x v="26"/>
    <s v="Albuquerque"/>
    <x v="1"/>
    <n v="27"/>
    <n v="140"/>
    <n v="3780"/>
    <n v="1776.6000000000001"/>
    <n v="0.47000000000000003"/>
    <x v="1"/>
  </r>
  <r>
    <x v="2"/>
    <n v="1128299"/>
    <x v="177"/>
    <s v="West"/>
    <x v="26"/>
    <s v="Albuquerque"/>
    <x v="2"/>
    <n v="32"/>
    <n v="140"/>
    <n v="4480"/>
    <n v="1881.6"/>
    <n v="0.42"/>
    <x v="1"/>
  </r>
  <r>
    <x v="2"/>
    <n v="1128299"/>
    <x v="177"/>
    <s v="West"/>
    <x v="26"/>
    <s v="Albuquerque"/>
    <x v="3"/>
    <n v="28"/>
    <n v="99"/>
    <n v="2772"/>
    <n v="1164.24"/>
    <n v="0.42000000000000004"/>
    <x v="1"/>
  </r>
  <r>
    <x v="2"/>
    <n v="1128299"/>
    <x v="177"/>
    <s v="West"/>
    <x v="26"/>
    <s v="Albuquerque"/>
    <x v="4"/>
    <n v="35"/>
    <n v="75"/>
    <n v="2625"/>
    <n v="1050"/>
    <n v="0.39999999999999997"/>
    <x v="1"/>
  </r>
  <r>
    <x v="2"/>
    <n v="1128299"/>
    <x v="177"/>
    <s v="West"/>
    <x v="26"/>
    <s v="Albuquerque"/>
    <x v="5"/>
    <n v="28"/>
    <n v="140"/>
    <n v="3920"/>
    <n v="1254.4000000000001"/>
    <n v="0.32"/>
    <x v="1"/>
  </r>
  <r>
    <x v="2"/>
    <n v="1128299"/>
    <x v="208"/>
    <s v="West"/>
    <x v="26"/>
    <s v="Albuquerque"/>
    <x v="0"/>
    <n v="23"/>
    <n v="150"/>
    <n v="3450"/>
    <n v="1483.5000000000002"/>
    <n v="0.43000000000000005"/>
    <x v="1"/>
  </r>
  <r>
    <x v="2"/>
    <n v="1128299"/>
    <x v="208"/>
    <s v="West"/>
    <x v="26"/>
    <s v="Albuquerque"/>
    <x v="1"/>
    <n v="27"/>
    <n v="124"/>
    <n v="3348"/>
    <n v="1540.0800000000002"/>
    <n v="0.46"/>
    <x v="1"/>
  </r>
  <r>
    <x v="2"/>
    <n v="1128299"/>
    <x v="208"/>
    <s v="West"/>
    <x v="26"/>
    <s v="Albuquerque"/>
    <x v="2"/>
    <n v="28"/>
    <n v="120"/>
    <n v="3360"/>
    <n v="1377.6"/>
    <n v="0.41"/>
    <x v="1"/>
  </r>
  <r>
    <x v="2"/>
    <n v="1128299"/>
    <x v="208"/>
    <s v="Southeast"/>
    <x v="27"/>
    <s v="Atlanta"/>
    <x v="3"/>
    <n v="30"/>
    <n v="80"/>
    <n v="2400"/>
    <n v="1056"/>
    <n v="0.44"/>
    <x v="1"/>
  </r>
  <r>
    <x v="2"/>
    <n v="1128299"/>
    <x v="208"/>
    <s v="Southeast"/>
    <x v="27"/>
    <s v="Atlanta"/>
    <x v="4"/>
    <n v="34"/>
    <n v="60"/>
    <n v="2040"/>
    <n v="795.59999999999991"/>
    <n v="0.38999999999999996"/>
    <x v="1"/>
  </r>
  <r>
    <x v="2"/>
    <n v="1128299"/>
    <x v="208"/>
    <s v="Southeast"/>
    <x v="27"/>
    <s v="Atlanta"/>
    <x v="5"/>
    <n v="28"/>
    <n v="131"/>
    <n v="3668"/>
    <n v="1063.72"/>
    <n v="0.28999999999999998"/>
    <x v="1"/>
  </r>
  <r>
    <x v="2"/>
    <n v="1128299"/>
    <x v="217"/>
    <s v="Southeast"/>
    <x v="27"/>
    <s v="Atlanta"/>
    <x v="0"/>
    <n v="30"/>
    <n v="163"/>
    <n v="4890"/>
    <n v="2102.7000000000003"/>
    <n v="0.43000000000000005"/>
    <x v="1"/>
  </r>
  <r>
    <x v="2"/>
    <n v="1128299"/>
    <x v="217"/>
    <s v="Southeast"/>
    <x v="27"/>
    <s v="Atlanta"/>
    <x v="1"/>
    <n v="37"/>
    <n v="113"/>
    <n v="4181"/>
    <n v="1839.64"/>
    <n v="0.44"/>
    <x v="1"/>
  </r>
  <r>
    <x v="2"/>
    <n v="1128299"/>
    <x v="217"/>
    <s v="Southeast"/>
    <x v="27"/>
    <s v="Atlanta"/>
    <x v="2"/>
    <n v="39"/>
    <n v="124"/>
    <n v="4836"/>
    <n v="1837.68"/>
    <n v="0.38"/>
    <x v="1"/>
  </r>
  <r>
    <x v="2"/>
    <n v="1128299"/>
    <x v="217"/>
    <s v="Southeast"/>
    <x v="27"/>
    <s v="Atlanta"/>
    <x v="3"/>
    <n v="38"/>
    <n v="78"/>
    <n v="2964"/>
    <n v="1333.8"/>
    <n v="0.45"/>
    <x v="1"/>
  </r>
  <r>
    <x v="2"/>
    <n v="1128299"/>
    <x v="217"/>
    <s v="Southeast"/>
    <x v="27"/>
    <s v="Atlanta"/>
    <x v="4"/>
    <n v="41"/>
    <n v="45"/>
    <n v="1845"/>
    <n v="756.44999999999993"/>
    <n v="0.41"/>
    <x v="1"/>
  </r>
  <r>
    <x v="2"/>
    <n v="1128299"/>
    <x v="217"/>
    <s v="Southeast"/>
    <x v="27"/>
    <s v="Atlanta"/>
    <x v="5"/>
    <n v="40"/>
    <n v="112"/>
    <n v="4480"/>
    <n v="1299.1999999999998"/>
    <n v="0.28999999999999998"/>
    <x v="1"/>
  </r>
  <r>
    <x v="2"/>
    <n v="1128299"/>
    <x v="236"/>
    <s v="Southeast"/>
    <x v="27"/>
    <s v="Atlanta"/>
    <x v="0"/>
    <n v="37"/>
    <n v="179"/>
    <n v="6623"/>
    <n v="2847.8900000000003"/>
    <n v="0.43000000000000005"/>
    <x v="1"/>
  </r>
  <r>
    <x v="2"/>
    <n v="1128299"/>
    <x v="236"/>
    <s v="Southeast"/>
    <x v="27"/>
    <s v="Atlanta"/>
    <x v="1"/>
    <n v="40"/>
    <n v="111"/>
    <n v="4440"/>
    <n v="1864.8000000000002"/>
    <n v="0.42000000000000004"/>
    <x v="1"/>
  </r>
  <r>
    <x v="2"/>
    <n v="1128299"/>
    <x v="236"/>
    <s v="Southeast"/>
    <x v="27"/>
    <s v="Atlanta"/>
    <x v="2"/>
    <n v="36"/>
    <n v="113"/>
    <n v="4068"/>
    <n v="1505.16"/>
    <n v="0.37"/>
    <x v="1"/>
  </r>
  <r>
    <x v="2"/>
    <n v="1128299"/>
    <x v="236"/>
    <s v="Southeast"/>
    <x v="27"/>
    <s v="Atlanta"/>
    <x v="3"/>
    <n v="40"/>
    <n v="96"/>
    <n v="3840"/>
    <n v="1728"/>
    <n v="0.45"/>
    <x v="1"/>
  </r>
  <r>
    <x v="2"/>
    <n v="1128299"/>
    <x v="236"/>
    <s v="Southeast"/>
    <x v="27"/>
    <s v="Atlanta"/>
    <x v="4"/>
    <n v="38"/>
    <n v="56"/>
    <n v="2128"/>
    <n v="893.76"/>
    <n v="0.42"/>
    <x v="1"/>
  </r>
  <r>
    <x v="2"/>
    <n v="1128299"/>
    <x v="236"/>
    <s v="Southeast"/>
    <x v="27"/>
    <s v="Atlanta"/>
    <x v="5"/>
    <n v="56"/>
    <n v="112"/>
    <n v="6272"/>
    <n v="1756.16"/>
    <n v="0.28000000000000003"/>
    <x v="1"/>
  </r>
  <r>
    <x v="2"/>
    <n v="1128299"/>
    <x v="267"/>
    <s v="Southeast"/>
    <x v="27"/>
    <s v="Atlanta"/>
    <x v="0"/>
    <n v="37"/>
    <n v="187"/>
    <n v="6919"/>
    <n v="3182.7400000000002"/>
    <n v="0.46"/>
    <x v="1"/>
  </r>
  <r>
    <x v="2"/>
    <n v="1128299"/>
    <x v="267"/>
    <s v="Southeast"/>
    <x v="27"/>
    <s v="Atlanta"/>
    <x v="1"/>
    <n v="36"/>
    <n v="136"/>
    <n v="4896"/>
    <n v="2203.2000000000003"/>
    <n v="0.45"/>
    <x v="1"/>
  </r>
  <r>
    <x v="2"/>
    <n v="1128299"/>
    <x v="267"/>
    <s v="Southeast"/>
    <x v="27"/>
    <s v="Atlanta"/>
    <x v="2"/>
    <n v="40"/>
    <n v="145"/>
    <n v="5800"/>
    <n v="2261.9999999999995"/>
    <n v="0.38999999999999996"/>
    <x v="1"/>
  </r>
  <r>
    <x v="2"/>
    <n v="1128299"/>
    <x v="267"/>
    <s v="Southeast"/>
    <x v="27"/>
    <s v="Atlanta"/>
    <x v="3"/>
    <n v="34"/>
    <n v="114"/>
    <n v="3876"/>
    <n v="1666.6800000000003"/>
    <n v="0.43000000000000005"/>
    <x v="1"/>
  </r>
  <r>
    <x v="2"/>
    <n v="1128299"/>
    <x v="267"/>
    <s v="Southeast"/>
    <x v="27"/>
    <s v="Atlanta"/>
    <x v="4"/>
    <n v="39"/>
    <n v="74"/>
    <n v="2886"/>
    <n v="1212.1199999999999"/>
    <n v="0.42"/>
    <x v="1"/>
  </r>
  <r>
    <x v="2"/>
    <n v="1128299"/>
    <x v="267"/>
    <s v="Southeast"/>
    <x v="27"/>
    <s v="Atlanta"/>
    <x v="5"/>
    <n v="53"/>
    <n v="124"/>
    <n v="6572"/>
    <n v="2037.32"/>
    <n v="0.31"/>
    <x v="1"/>
  </r>
  <r>
    <x v="2"/>
    <n v="1128299"/>
    <x v="297"/>
    <s v="Southeast"/>
    <x v="27"/>
    <s v="Atlanta"/>
    <x v="0"/>
    <n v="35"/>
    <n v="203"/>
    <n v="7105"/>
    <n v="3055.1500000000005"/>
    <n v="0.43000000000000005"/>
    <x v="1"/>
  </r>
  <r>
    <x v="2"/>
    <n v="1128299"/>
    <x v="297"/>
    <s v="Southeast"/>
    <x v="27"/>
    <s v="Atlanta"/>
    <x v="1"/>
    <n v="41"/>
    <n v="163"/>
    <n v="6683"/>
    <n v="2940.52"/>
    <n v="0.44"/>
    <x v="1"/>
  </r>
  <r>
    <x v="2"/>
    <n v="1128299"/>
    <x v="297"/>
    <s v="Southeast"/>
    <x v="27"/>
    <s v="Atlanta"/>
    <x v="2"/>
    <n v="39"/>
    <n v="158"/>
    <n v="6162"/>
    <n v="2341.56"/>
    <n v="0.38"/>
    <x v="1"/>
  </r>
  <r>
    <x v="2"/>
    <n v="1128299"/>
    <x v="297"/>
    <s v="Southeast"/>
    <x v="27"/>
    <s v="Atlanta"/>
    <x v="3"/>
    <n v="33"/>
    <n v="132"/>
    <n v="4356"/>
    <n v="1873.0800000000002"/>
    <n v="0.43000000000000005"/>
    <x v="1"/>
  </r>
  <r>
    <x v="2"/>
    <n v="1128299"/>
    <x v="297"/>
    <s v="Southeast"/>
    <x v="27"/>
    <s v="Atlanta"/>
    <x v="4"/>
    <n v="42"/>
    <n v="94"/>
    <n v="3948"/>
    <n v="1539.7199999999998"/>
    <n v="0.38999999999999996"/>
    <x v="1"/>
  </r>
  <r>
    <x v="2"/>
    <n v="1128299"/>
    <x v="297"/>
    <s v="Southeast"/>
    <x v="27"/>
    <s v="Atlanta"/>
    <x v="5"/>
    <n v="53"/>
    <n v="190"/>
    <n v="10070"/>
    <n v="3222.4"/>
    <n v="0.32"/>
    <x v="1"/>
  </r>
  <r>
    <x v="2"/>
    <n v="1128299"/>
    <x v="326"/>
    <s v="Southeast"/>
    <x v="27"/>
    <s v="Atlanta"/>
    <x v="0"/>
    <n v="37"/>
    <n v="218"/>
    <n v="8066"/>
    <n v="3710.36"/>
    <n v="0.46"/>
    <x v="1"/>
  </r>
  <r>
    <x v="2"/>
    <n v="1128299"/>
    <x v="326"/>
    <s v="Southeast"/>
    <x v="27"/>
    <s v="Atlanta"/>
    <x v="1"/>
    <n v="37"/>
    <n v="173"/>
    <n v="6401"/>
    <n v="2944.46"/>
    <n v="0.46"/>
    <x v="1"/>
  </r>
  <r>
    <x v="2"/>
    <n v="1128299"/>
    <x v="326"/>
    <s v="Southeast"/>
    <x v="27"/>
    <s v="Atlanta"/>
    <x v="2"/>
    <n v="41"/>
    <n v="184"/>
    <n v="7544"/>
    <n v="3093.04"/>
    <n v="0.41"/>
    <x v="1"/>
  </r>
  <r>
    <x v="2"/>
    <n v="1128299"/>
    <x v="326"/>
    <s v="Southeast"/>
    <x v="27"/>
    <s v="Atlanta"/>
    <x v="3"/>
    <n v="39"/>
    <n v="128"/>
    <n v="4992"/>
    <n v="2246.4"/>
    <n v="0.45"/>
    <x v="1"/>
  </r>
  <r>
    <x v="2"/>
    <n v="1128299"/>
    <x v="326"/>
    <s v="Southeast"/>
    <x v="27"/>
    <s v="Atlanta"/>
    <x v="4"/>
    <n v="39"/>
    <n v="162"/>
    <n v="6318"/>
    <n v="2400.84"/>
    <n v="0.38"/>
    <x v="1"/>
  </r>
  <r>
    <x v="2"/>
    <n v="1128299"/>
    <x v="326"/>
    <s v="Southeast"/>
    <x v="27"/>
    <s v="Atlanta"/>
    <x v="5"/>
    <n v="51"/>
    <n v="157"/>
    <n v="8007"/>
    <n v="2322.0299999999997"/>
    <n v="0.28999999999999998"/>
    <x v="1"/>
  </r>
  <r>
    <x v="2"/>
    <n v="1128299"/>
    <x v="358"/>
    <s v="Southeast"/>
    <x v="27"/>
    <s v="Atlanta"/>
    <x v="0"/>
    <n v="39"/>
    <n v="209"/>
    <n v="8151"/>
    <n v="3749.46"/>
    <n v="0.46"/>
    <x v="1"/>
  </r>
  <r>
    <x v="2"/>
    <n v="1128299"/>
    <x v="358"/>
    <s v="Southeast"/>
    <x v="27"/>
    <s v="Atlanta"/>
    <x v="1"/>
    <n v="44"/>
    <n v="200"/>
    <n v="8800"/>
    <n v="3696.0000000000005"/>
    <n v="0.42000000000000004"/>
    <x v="1"/>
  </r>
  <r>
    <x v="2"/>
    <n v="1128299"/>
    <x v="358"/>
    <s v="Southeast"/>
    <x v="27"/>
    <s v="Atlanta"/>
    <x v="2"/>
    <n v="42"/>
    <n v="150"/>
    <n v="6300"/>
    <n v="2646"/>
    <n v="0.42"/>
    <x v="1"/>
  </r>
  <r>
    <x v="2"/>
    <n v="1128299"/>
    <x v="358"/>
    <s v="Southeast"/>
    <x v="27"/>
    <s v="Atlanta"/>
    <x v="3"/>
    <n v="42"/>
    <n v="149"/>
    <n v="6258"/>
    <n v="2816.1"/>
    <n v="0.45"/>
    <x v="1"/>
  </r>
  <r>
    <x v="2"/>
    <n v="1128299"/>
    <x v="358"/>
    <s v="Southeast"/>
    <x v="27"/>
    <s v="Atlanta"/>
    <x v="4"/>
    <n v="51"/>
    <n v="140"/>
    <n v="7140"/>
    <n v="2784.6"/>
    <n v="0.38999999999999996"/>
    <x v="1"/>
  </r>
  <r>
    <x v="2"/>
    <n v="1128299"/>
    <x v="358"/>
    <s v="Southeast"/>
    <x v="27"/>
    <s v="Atlanta"/>
    <x v="5"/>
    <n v="50"/>
    <n v="128"/>
    <n v="6400"/>
    <n v="1855.9999999999998"/>
    <n v="0.28999999999999998"/>
    <x v="1"/>
  </r>
  <r>
    <x v="2"/>
    <n v="1128299"/>
    <x v="390"/>
    <s v="Southeast"/>
    <x v="27"/>
    <s v="Atlanta"/>
    <x v="0"/>
    <n v="31"/>
    <n v="204"/>
    <n v="6324"/>
    <n v="2909.04"/>
    <n v="0.46"/>
    <x v="1"/>
  </r>
  <r>
    <x v="2"/>
    <n v="1128299"/>
    <x v="390"/>
    <s v="Southeast"/>
    <x v="27"/>
    <s v="Atlanta"/>
    <x v="1"/>
    <n v="38"/>
    <n v="198"/>
    <n v="7524"/>
    <n v="3310.56"/>
    <n v="0.44"/>
    <x v="1"/>
  </r>
  <r>
    <x v="2"/>
    <n v="1128299"/>
    <x v="390"/>
    <s v="Southeast"/>
    <x v="27"/>
    <s v="Atlanta"/>
    <x v="2"/>
    <n v="32"/>
    <n v="135"/>
    <n v="4320"/>
    <n v="1598.4"/>
    <n v="0.37"/>
    <x v="1"/>
  </r>
  <r>
    <x v="2"/>
    <n v="1128299"/>
    <x v="390"/>
    <s v="Southeast"/>
    <x v="27"/>
    <s v="Atlanta"/>
    <x v="3"/>
    <n v="35"/>
    <n v="120"/>
    <n v="4200"/>
    <n v="1932"/>
    <n v="0.46"/>
    <x v="1"/>
  </r>
  <r>
    <x v="2"/>
    <n v="1128299"/>
    <x v="390"/>
    <s v="Southeast"/>
    <x v="27"/>
    <s v="Atlanta"/>
    <x v="4"/>
    <n v="36"/>
    <n v="132"/>
    <n v="4752"/>
    <n v="1758.24"/>
    <n v="0.37"/>
    <x v="1"/>
  </r>
  <r>
    <x v="2"/>
    <n v="1128299"/>
    <x v="390"/>
    <s v="Southeast"/>
    <x v="27"/>
    <s v="Atlanta"/>
    <x v="5"/>
    <n v="46"/>
    <n v="135"/>
    <n v="6210"/>
    <n v="1863"/>
    <n v="0.3"/>
    <x v="1"/>
  </r>
  <r>
    <x v="2"/>
    <n v="1128299"/>
    <x v="419"/>
    <s v="Southeast"/>
    <x v="27"/>
    <s v="Atlanta"/>
    <x v="0"/>
    <n v="34"/>
    <n v="173"/>
    <n v="5882"/>
    <n v="2705.7200000000003"/>
    <n v="0.46"/>
    <x v="1"/>
  </r>
  <r>
    <x v="2"/>
    <n v="1128299"/>
    <x v="419"/>
    <s v="Southeast"/>
    <x v="27"/>
    <s v="Atlanta"/>
    <x v="1"/>
    <n v="34"/>
    <n v="173"/>
    <n v="5882"/>
    <n v="2470.44"/>
    <n v="0.42000000000000004"/>
    <x v="1"/>
  </r>
  <r>
    <x v="2"/>
    <n v="1128299"/>
    <x v="419"/>
    <s v="Southeast"/>
    <x v="27"/>
    <s v="Atlanta"/>
    <x v="2"/>
    <n v="32"/>
    <n v="123"/>
    <n v="3936"/>
    <n v="1495.68"/>
    <n v="0.38"/>
    <x v="1"/>
  </r>
  <r>
    <x v="2"/>
    <n v="1128299"/>
    <x v="419"/>
    <s v="Southeast"/>
    <x v="27"/>
    <s v="Atlanta"/>
    <x v="3"/>
    <n v="32"/>
    <n v="114"/>
    <n v="3648"/>
    <n v="1605.1200000000001"/>
    <n v="0.44"/>
    <x v="1"/>
  </r>
  <r>
    <x v="2"/>
    <n v="1128299"/>
    <x v="419"/>
    <s v="Southeast"/>
    <x v="27"/>
    <s v="Atlanta"/>
    <x v="4"/>
    <n v="41"/>
    <n v="102"/>
    <n v="4182"/>
    <n v="1672.8"/>
    <n v="0.39999999999999997"/>
    <x v="1"/>
  </r>
  <r>
    <x v="2"/>
    <n v="1128299"/>
    <x v="419"/>
    <s v="Southeast"/>
    <x v="27"/>
    <s v="Atlanta"/>
    <x v="5"/>
    <n v="46"/>
    <n v="109"/>
    <n v="5014"/>
    <n v="1554.34"/>
    <n v="0.31"/>
    <x v="1"/>
  </r>
  <r>
    <x v="2"/>
    <n v="1128299"/>
    <x v="450"/>
    <s v="Southeast"/>
    <x v="27"/>
    <s v="Atlanta"/>
    <x v="0"/>
    <n v="36"/>
    <n v="173"/>
    <n v="6228"/>
    <n v="2615.7600000000002"/>
    <n v="0.42000000000000004"/>
    <x v="1"/>
  </r>
  <r>
    <x v="2"/>
    <n v="1128299"/>
    <x v="450"/>
    <s v="Southeast"/>
    <x v="27"/>
    <s v="Atlanta"/>
    <x v="1"/>
    <n v="40"/>
    <n v="184"/>
    <n v="7360"/>
    <n v="3238.4"/>
    <n v="0.44"/>
    <x v="1"/>
  </r>
  <r>
    <x v="2"/>
    <n v="1128299"/>
    <x v="450"/>
    <s v="Southeast"/>
    <x v="27"/>
    <s v="Atlanta"/>
    <x v="2"/>
    <n v="39"/>
    <n v="145"/>
    <n v="5655"/>
    <n v="2262"/>
    <n v="0.39999999999999997"/>
    <x v="1"/>
  </r>
  <r>
    <x v="2"/>
    <n v="1128299"/>
    <x v="450"/>
    <s v="Southeast"/>
    <x v="27"/>
    <s v="Atlanta"/>
    <x v="3"/>
    <n v="37"/>
    <n v="140"/>
    <n v="5180"/>
    <n v="2382.8000000000002"/>
    <n v="0.46"/>
    <x v="1"/>
  </r>
  <r>
    <x v="2"/>
    <n v="1128299"/>
    <x v="450"/>
    <s v="Southeast"/>
    <x v="27"/>
    <s v="Atlanta"/>
    <x v="4"/>
    <n v="47"/>
    <n v="119"/>
    <n v="5593"/>
    <n v="2125.34"/>
    <n v="0.38"/>
    <x v="1"/>
  </r>
  <r>
    <x v="2"/>
    <n v="1128299"/>
    <x v="450"/>
    <s v="Southeast"/>
    <x v="27"/>
    <s v="Atlanta"/>
    <x v="5"/>
    <n v="46"/>
    <n v="157"/>
    <n v="7222"/>
    <n v="2094.3799999999997"/>
    <n v="0.28999999999999998"/>
    <x v="1"/>
  </r>
  <r>
    <x v="2"/>
    <n v="1128299"/>
    <x v="479"/>
    <s v="Southeast"/>
    <x v="27"/>
    <s v="Atlanta"/>
    <x v="0"/>
    <n v="42"/>
    <n v="209"/>
    <n v="8778"/>
    <n v="4125.66"/>
    <n v="0.47000000000000003"/>
    <x v="1"/>
  </r>
  <r>
    <x v="2"/>
    <n v="1128299"/>
    <x v="479"/>
    <s v="Southeast"/>
    <x v="27"/>
    <s v="Atlanta"/>
    <x v="1"/>
    <n v="39"/>
    <n v="223"/>
    <n v="8697"/>
    <n v="4087.59"/>
    <n v="0.47000000000000003"/>
    <x v="1"/>
  </r>
  <r>
    <x v="0"/>
    <n v="1128299"/>
    <x v="479"/>
    <s v="Southeast"/>
    <x v="27"/>
    <s v="Atlanta"/>
    <x v="2"/>
    <n v="36"/>
    <n v="147"/>
    <n v="5292"/>
    <n v="2222.64"/>
    <n v="0.42"/>
    <x v="1"/>
  </r>
  <r>
    <x v="0"/>
    <n v="1128299"/>
    <x v="479"/>
    <s v="Southeast"/>
    <x v="27"/>
    <s v="Atlanta"/>
    <x v="3"/>
    <n v="40"/>
    <n v="143"/>
    <n v="5720"/>
    <n v="2459.6000000000004"/>
    <n v="0.43000000000000005"/>
    <x v="1"/>
  </r>
  <r>
    <x v="0"/>
    <n v="1128299"/>
    <x v="479"/>
    <s v="Southeast"/>
    <x v="27"/>
    <s v="Atlanta"/>
    <x v="4"/>
    <n v="44"/>
    <n v="120"/>
    <n v="5280"/>
    <n v="2006.4"/>
    <n v="0.38"/>
    <x v="1"/>
  </r>
  <r>
    <x v="0"/>
    <n v="1128299"/>
    <x v="479"/>
    <s v="Southeast"/>
    <x v="27"/>
    <s v="Atlanta"/>
    <x v="5"/>
    <n v="47"/>
    <n v="160"/>
    <n v="7520"/>
    <n v="2256"/>
    <n v="0.3"/>
    <x v="1"/>
  </r>
  <r>
    <x v="0"/>
    <n v="1185732"/>
    <x v="173"/>
    <s v="Southeast"/>
    <x v="27"/>
    <s v="Atlanta"/>
    <x v="0"/>
    <n v="26"/>
    <n v="349"/>
    <n v="9074"/>
    <n v="4264.7800000000007"/>
    <n v="0.47000000000000003"/>
    <x v="1"/>
  </r>
  <r>
    <x v="0"/>
    <n v="1185732"/>
    <x v="173"/>
    <s v="Southeast"/>
    <x v="27"/>
    <s v="Atlanta"/>
    <x v="1"/>
    <n v="30"/>
    <n v="256"/>
    <n v="7680"/>
    <n v="3071.9999999999995"/>
    <n v="0.39999999999999997"/>
    <x v="1"/>
  </r>
  <r>
    <x v="0"/>
    <n v="1185732"/>
    <x v="173"/>
    <s v="Southeast"/>
    <x v="27"/>
    <s v="Atlanta"/>
    <x v="2"/>
    <n v="24"/>
    <n v="264"/>
    <n v="6336"/>
    <n v="2027.52"/>
    <n v="0.32"/>
    <x v="1"/>
  </r>
  <r>
    <x v="0"/>
    <n v="1185732"/>
    <x v="173"/>
    <s v="Southeast"/>
    <x v="27"/>
    <s v="Atlanta"/>
    <x v="3"/>
    <n v="25"/>
    <n v="209"/>
    <n v="5225"/>
    <n v="1828.7499999999998"/>
    <n v="0.35"/>
    <x v="1"/>
  </r>
  <r>
    <x v="0"/>
    <n v="1185732"/>
    <x v="173"/>
    <s v="Southeast"/>
    <x v="27"/>
    <s v="Atlanta"/>
    <x v="4"/>
    <n v="35"/>
    <n v="247"/>
    <n v="8645"/>
    <n v="3371.5499999999997"/>
    <n v="0.38999999999999996"/>
    <x v="1"/>
  </r>
  <r>
    <x v="0"/>
    <n v="1185732"/>
    <x v="173"/>
    <s v="Southeast"/>
    <x v="27"/>
    <s v="Atlanta"/>
    <x v="5"/>
    <n v="30"/>
    <n v="281"/>
    <n v="8430"/>
    <n v="4467.9000000000005"/>
    <n v="0.53"/>
    <x v="1"/>
  </r>
  <r>
    <x v="0"/>
    <n v="1185732"/>
    <x v="202"/>
    <s v="Southeast"/>
    <x v="27"/>
    <s v="Atlanta"/>
    <x v="0"/>
    <n v="31"/>
    <n v="376"/>
    <n v="11656"/>
    <n v="5594.88"/>
    <n v="0.48"/>
    <x v="1"/>
  </r>
  <r>
    <x v="0"/>
    <n v="1185732"/>
    <x v="202"/>
    <s v="Southeast"/>
    <x v="27"/>
    <s v="Atlanta"/>
    <x v="1"/>
    <n v="27"/>
    <n v="247"/>
    <n v="6669"/>
    <n v="2534.2200000000003"/>
    <n v="0.38"/>
    <x v="1"/>
  </r>
  <r>
    <x v="0"/>
    <n v="1185732"/>
    <x v="202"/>
    <s v="Southeast"/>
    <x v="27"/>
    <s v="Atlanta"/>
    <x v="2"/>
    <n v="21"/>
    <n v="248"/>
    <n v="5208"/>
    <n v="1562.3999999999999"/>
    <n v="0.3"/>
    <x v="1"/>
  </r>
  <r>
    <x v="0"/>
    <n v="1185732"/>
    <x v="213"/>
    <s v="South"/>
    <x v="32"/>
    <s v="Jackson"/>
    <x v="3"/>
    <n v="19"/>
    <n v="98"/>
    <n v="1862"/>
    <n v="856.52"/>
    <n v="0.46"/>
    <x v="1"/>
  </r>
  <r>
    <x v="0"/>
    <n v="1185732"/>
    <x v="213"/>
    <s v="South"/>
    <x v="32"/>
    <s v="Jackson"/>
    <x v="4"/>
    <n v="26"/>
    <n v="136"/>
    <n v="3536"/>
    <n v="1379.04"/>
    <n v="0.38999999999999996"/>
    <x v="1"/>
  </r>
  <r>
    <x v="0"/>
    <n v="1185732"/>
    <x v="213"/>
    <s v="South"/>
    <x v="32"/>
    <s v="Jackson"/>
    <x v="5"/>
    <n v="20"/>
    <n v="160"/>
    <n v="3200"/>
    <n v="1824.0000000000002"/>
    <n v="0.57000000000000006"/>
    <x v="1"/>
  </r>
  <r>
    <x v="0"/>
    <n v="1185732"/>
    <x v="221"/>
    <s v="South"/>
    <x v="32"/>
    <s v="Jackson"/>
    <x v="0"/>
    <n v="20"/>
    <n v="223"/>
    <n v="4460"/>
    <n v="2051.6"/>
    <n v="0.46"/>
    <x v="1"/>
  </r>
  <r>
    <x v="0"/>
    <n v="1185732"/>
    <x v="221"/>
    <s v="South"/>
    <x v="32"/>
    <s v="Jackson"/>
    <x v="1"/>
    <n v="20"/>
    <n v="128"/>
    <n v="2560"/>
    <n v="998.39999999999986"/>
    <n v="0.38999999999999996"/>
    <x v="1"/>
  </r>
  <r>
    <x v="0"/>
    <n v="1185732"/>
    <x v="221"/>
    <s v="South"/>
    <x v="32"/>
    <s v="Jackson"/>
    <x v="2"/>
    <n v="11"/>
    <n v="136"/>
    <n v="1496"/>
    <n v="703.12"/>
    <n v="0.47000000000000003"/>
    <x v="1"/>
  </r>
  <r>
    <x v="0"/>
    <n v="1185732"/>
    <x v="221"/>
    <s v="South"/>
    <x v="32"/>
    <s v="Jackson"/>
    <x v="3"/>
    <n v="15"/>
    <n v="85"/>
    <n v="1275"/>
    <n v="573.75"/>
    <n v="0.45"/>
    <x v="1"/>
  </r>
  <r>
    <x v="0"/>
    <n v="1185732"/>
    <x v="221"/>
    <s v="South"/>
    <x v="32"/>
    <s v="Jackson"/>
    <x v="4"/>
    <n v="25"/>
    <n v="104"/>
    <n v="2600"/>
    <n v="962"/>
    <n v="0.37"/>
    <x v="1"/>
  </r>
  <r>
    <x v="0"/>
    <n v="1185732"/>
    <x v="221"/>
    <s v="South"/>
    <x v="32"/>
    <s v="Jackson"/>
    <x v="5"/>
    <n v="17"/>
    <n v="136"/>
    <n v="2312"/>
    <n v="1248.48"/>
    <n v="0.54"/>
    <x v="1"/>
  </r>
  <r>
    <x v="0"/>
    <n v="1185732"/>
    <x v="240"/>
    <s v="South"/>
    <x v="32"/>
    <s v="Jackson"/>
    <x v="0"/>
    <n v="19"/>
    <n v="223"/>
    <n v="4237"/>
    <n v="1864.28"/>
    <n v="0.44"/>
    <x v="1"/>
  </r>
  <r>
    <x v="0"/>
    <n v="1185732"/>
    <x v="240"/>
    <s v="South"/>
    <x v="32"/>
    <s v="Jackson"/>
    <x v="1"/>
    <n v="20"/>
    <n v="116"/>
    <n v="2320"/>
    <n v="927.99999999999989"/>
    <n v="0.39999999999999997"/>
    <x v="1"/>
  </r>
  <r>
    <x v="0"/>
    <n v="1185732"/>
    <x v="240"/>
    <s v="South"/>
    <x v="32"/>
    <s v="Jackson"/>
    <x v="2"/>
    <n v="11"/>
    <n v="124"/>
    <n v="1364"/>
    <n v="613.80000000000007"/>
    <n v="0.45"/>
    <x v="1"/>
  </r>
  <r>
    <x v="0"/>
    <n v="1185732"/>
    <x v="240"/>
    <s v="South"/>
    <x v="32"/>
    <s v="Jackson"/>
    <x v="3"/>
    <n v="16"/>
    <n v="96"/>
    <n v="1536"/>
    <n v="660.48"/>
    <n v="0.43000000000000005"/>
    <x v="1"/>
  </r>
  <r>
    <x v="0"/>
    <n v="1185732"/>
    <x v="240"/>
    <s v="South"/>
    <x v="32"/>
    <s v="Jackson"/>
    <x v="4"/>
    <n v="30"/>
    <n v="98"/>
    <n v="2940"/>
    <n v="1176"/>
    <n v="0.39999999999999997"/>
    <x v="1"/>
  </r>
  <r>
    <x v="0"/>
    <n v="1185732"/>
    <x v="240"/>
    <s v="South"/>
    <x v="32"/>
    <s v="Jackson"/>
    <x v="5"/>
    <n v="22"/>
    <n v="147"/>
    <n v="3234"/>
    <n v="1714.02"/>
    <n v="0.53"/>
    <x v="1"/>
  </r>
  <r>
    <x v="0"/>
    <n v="1185732"/>
    <x v="269"/>
    <s v="South"/>
    <x v="32"/>
    <s v="Jackson"/>
    <x v="0"/>
    <n v="27"/>
    <n v="238"/>
    <n v="6426"/>
    <n v="2698.92"/>
    <n v="0.42000000000000004"/>
    <x v="1"/>
  </r>
  <r>
    <x v="0"/>
    <n v="1185732"/>
    <x v="269"/>
    <s v="South"/>
    <x v="32"/>
    <s v="Jackson"/>
    <x v="1"/>
    <n v="28"/>
    <n v="140"/>
    <n v="3920"/>
    <n v="1607.1999999999998"/>
    <n v="0.41"/>
    <x v="1"/>
  </r>
  <r>
    <x v="0"/>
    <n v="1185732"/>
    <x v="269"/>
    <s v="South"/>
    <x v="32"/>
    <s v="Jackson"/>
    <x v="2"/>
    <n v="26"/>
    <n v="136"/>
    <n v="3536"/>
    <n v="1520.4800000000002"/>
    <n v="0.43000000000000005"/>
    <x v="1"/>
  </r>
  <r>
    <x v="0"/>
    <n v="1185732"/>
    <x v="269"/>
    <s v="South"/>
    <x v="32"/>
    <s v="Jackson"/>
    <x v="3"/>
    <n v="24"/>
    <n v="116"/>
    <n v="2784"/>
    <n v="1280.6400000000001"/>
    <n v="0.46"/>
    <x v="1"/>
  </r>
  <r>
    <x v="0"/>
    <n v="1185732"/>
    <x v="269"/>
    <s v="South"/>
    <x v="32"/>
    <s v="Jackson"/>
    <x v="4"/>
    <n v="34"/>
    <n v="132"/>
    <n v="4488"/>
    <n v="1795.1999999999998"/>
    <n v="0.39999999999999997"/>
    <x v="1"/>
  </r>
  <r>
    <x v="0"/>
    <n v="1185732"/>
    <x v="269"/>
    <s v="South"/>
    <x v="32"/>
    <s v="Jackson"/>
    <x v="5"/>
    <n v="35"/>
    <n v="150"/>
    <n v="5250"/>
    <n v="2940.0000000000005"/>
    <n v="0.56000000000000005"/>
    <x v="1"/>
  </r>
  <r>
    <x v="0"/>
    <n v="1185732"/>
    <x v="302"/>
    <s v="South"/>
    <x v="32"/>
    <s v="Jackson"/>
    <x v="0"/>
    <n v="31"/>
    <n v="263"/>
    <n v="8153"/>
    <n v="3587.32"/>
    <n v="0.44"/>
    <x v="1"/>
  </r>
  <r>
    <x v="0"/>
    <n v="1185732"/>
    <x v="302"/>
    <s v="South"/>
    <x v="32"/>
    <s v="Jackson"/>
    <x v="1"/>
    <n v="29"/>
    <n v="150"/>
    <n v="4350"/>
    <n v="1696.4999999999998"/>
    <n v="0.38999999999999996"/>
    <x v="1"/>
  </r>
  <r>
    <x v="0"/>
    <n v="1185732"/>
    <x v="302"/>
    <s v="South"/>
    <x v="32"/>
    <s v="Jackson"/>
    <x v="2"/>
    <n v="33"/>
    <n v="157"/>
    <n v="5181"/>
    <n v="2383.2600000000002"/>
    <n v="0.46"/>
    <x v="1"/>
  </r>
  <r>
    <x v="0"/>
    <n v="1185732"/>
    <x v="302"/>
    <s v="South"/>
    <x v="32"/>
    <s v="Jackson"/>
    <x v="3"/>
    <n v="34"/>
    <n v="149"/>
    <n v="5066"/>
    <n v="2178.38"/>
    <n v="0.43000000000000005"/>
    <x v="1"/>
  </r>
  <r>
    <x v="0"/>
    <n v="1185732"/>
    <x v="302"/>
    <s v="South"/>
    <x v="32"/>
    <s v="Jackson"/>
    <x v="4"/>
    <n v="47"/>
    <n v="135"/>
    <n v="6345"/>
    <n v="2411.1"/>
    <n v="0.38"/>
    <x v="1"/>
  </r>
  <r>
    <x v="0"/>
    <n v="1185732"/>
    <x v="302"/>
    <s v="South"/>
    <x v="32"/>
    <s v="Jackson"/>
    <x v="5"/>
    <n v="51"/>
    <n v="219"/>
    <n v="11169"/>
    <n v="5919.5700000000006"/>
    <n v="0.53"/>
    <x v="1"/>
  </r>
  <r>
    <x v="0"/>
    <n v="1185732"/>
    <x v="330"/>
    <s v="South"/>
    <x v="32"/>
    <s v="Jackson"/>
    <x v="0"/>
    <n v="47"/>
    <n v="289"/>
    <n v="13583"/>
    <n v="6248.18"/>
    <n v="0.46"/>
    <x v="1"/>
  </r>
  <r>
    <x v="1"/>
    <n v="1185732"/>
    <x v="330"/>
    <s v="South"/>
    <x v="32"/>
    <s v="Jackson"/>
    <x v="1"/>
    <n v="42"/>
    <n v="192"/>
    <n v="8064"/>
    <n v="3064.32"/>
    <n v="0.38"/>
    <x v="1"/>
  </r>
  <r>
    <x v="1"/>
    <n v="1185732"/>
    <x v="330"/>
    <s v="South"/>
    <x v="32"/>
    <s v="Jackson"/>
    <x v="2"/>
    <n v="37"/>
    <n v="168"/>
    <n v="6216"/>
    <n v="2610.7200000000003"/>
    <n v="0.42000000000000004"/>
    <x v="1"/>
  </r>
  <r>
    <x v="1"/>
    <n v="1185732"/>
    <x v="330"/>
    <s v="South"/>
    <x v="32"/>
    <s v="Jackson"/>
    <x v="3"/>
    <n v="33"/>
    <n v="143"/>
    <n v="4719"/>
    <n v="2029.1700000000003"/>
    <n v="0.43000000000000005"/>
    <x v="1"/>
  </r>
  <r>
    <x v="1"/>
    <n v="1185732"/>
    <x v="330"/>
    <s v="South"/>
    <x v="32"/>
    <s v="Jackson"/>
    <x v="4"/>
    <n v="46"/>
    <n v="150"/>
    <n v="6900"/>
    <n v="2553"/>
    <n v="0.37"/>
    <x v="1"/>
  </r>
  <r>
    <x v="1"/>
    <n v="1185732"/>
    <x v="330"/>
    <s v="South"/>
    <x v="32"/>
    <s v="Jackson"/>
    <x v="5"/>
    <n v="49"/>
    <n v="209"/>
    <n v="10241"/>
    <n v="5427.7300000000005"/>
    <n v="0.53"/>
    <x v="1"/>
  </r>
  <r>
    <x v="1"/>
    <n v="1185732"/>
    <x v="362"/>
    <s v="South"/>
    <x v="32"/>
    <s v="Jackson"/>
    <x v="0"/>
    <n v="41"/>
    <n v="256"/>
    <n v="10496"/>
    <n v="4723.2"/>
    <n v="0.45"/>
    <x v="1"/>
  </r>
  <r>
    <x v="1"/>
    <n v="1185732"/>
    <x v="362"/>
    <s v="South"/>
    <x v="32"/>
    <s v="Jackson"/>
    <x v="1"/>
    <n v="44"/>
    <n v="198"/>
    <n v="8712"/>
    <n v="3571.9199999999996"/>
    <n v="0.41"/>
    <x v="1"/>
  </r>
  <r>
    <x v="1"/>
    <n v="1185732"/>
    <x v="362"/>
    <s v="South"/>
    <x v="32"/>
    <s v="Jackson"/>
    <x v="2"/>
    <n v="37"/>
    <n v="179"/>
    <n v="6623"/>
    <n v="2914.12"/>
    <n v="0.44"/>
    <x v="1"/>
  </r>
  <r>
    <x v="1"/>
    <n v="1185732"/>
    <x v="362"/>
    <s v="South"/>
    <x v="32"/>
    <s v="Jackson"/>
    <x v="3"/>
    <n v="32"/>
    <n v="147"/>
    <n v="4704"/>
    <n v="1975.6800000000003"/>
    <n v="0.42000000000000004"/>
    <x v="1"/>
  </r>
  <r>
    <x v="1"/>
    <n v="1185732"/>
    <x v="362"/>
    <s v="South"/>
    <x v="32"/>
    <s v="Jackson"/>
    <x v="4"/>
    <n v="35"/>
    <n v="158"/>
    <n v="5530"/>
    <n v="2322.6"/>
    <n v="0.42"/>
    <x v="1"/>
  </r>
  <r>
    <x v="1"/>
    <n v="1185732"/>
    <x v="362"/>
    <s v="South"/>
    <x v="32"/>
    <s v="Jackson"/>
    <x v="5"/>
    <n v="42"/>
    <n v="206"/>
    <n v="8652"/>
    <n v="4758.6000000000004"/>
    <n v="0.55000000000000004"/>
    <x v="1"/>
  </r>
  <r>
    <x v="1"/>
    <n v="1185732"/>
    <x v="392"/>
    <s v="South"/>
    <x v="32"/>
    <s v="Jackson"/>
    <x v="0"/>
    <n v="40"/>
    <n v="232"/>
    <n v="9280"/>
    <n v="4083.2"/>
    <n v="0.44"/>
    <x v="1"/>
  </r>
  <r>
    <x v="1"/>
    <n v="1185732"/>
    <x v="392"/>
    <s v="South"/>
    <x v="32"/>
    <s v="Jackson"/>
    <x v="1"/>
    <n v="33"/>
    <n v="158"/>
    <n v="5214"/>
    <n v="2137.7399999999998"/>
    <n v="0.41"/>
    <x v="1"/>
  </r>
  <r>
    <x v="1"/>
    <n v="1185732"/>
    <x v="392"/>
    <s v="South"/>
    <x v="32"/>
    <s v="Jackson"/>
    <x v="2"/>
    <n v="15"/>
    <n v="145"/>
    <n v="2175"/>
    <n v="1022.2500000000001"/>
    <n v="0.47000000000000003"/>
    <x v="1"/>
  </r>
  <r>
    <x v="1"/>
    <n v="1185732"/>
    <x v="392"/>
    <s v="South"/>
    <x v="32"/>
    <s v="Jackson"/>
    <x v="3"/>
    <n v="16"/>
    <n v="120"/>
    <n v="1920"/>
    <n v="864"/>
    <n v="0.45"/>
    <x v="1"/>
  </r>
  <r>
    <x v="1"/>
    <n v="1185732"/>
    <x v="392"/>
    <s v="South"/>
    <x v="32"/>
    <s v="Jackson"/>
    <x v="4"/>
    <n v="22"/>
    <n v="132"/>
    <n v="2904"/>
    <n v="1103.52"/>
    <n v="0.38"/>
    <x v="1"/>
  </r>
  <r>
    <x v="1"/>
    <n v="1185732"/>
    <x v="392"/>
    <s v="South"/>
    <x v="32"/>
    <s v="Jackson"/>
    <x v="5"/>
    <n v="26"/>
    <n v="160"/>
    <n v="4160"/>
    <n v="2329.6000000000004"/>
    <n v="0.56000000000000005"/>
    <x v="1"/>
  </r>
  <r>
    <x v="1"/>
    <n v="1185732"/>
    <x v="424"/>
    <s v="South"/>
    <x v="32"/>
    <s v="Jackson"/>
    <x v="0"/>
    <n v="24"/>
    <n v="216"/>
    <n v="5184"/>
    <n v="2384.6400000000003"/>
    <n v="0.46"/>
    <x v="1"/>
  </r>
  <r>
    <x v="1"/>
    <n v="1185732"/>
    <x v="424"/>
    <s v="South"/>
    <x v="32"/>
    <s v="Jackson"/>
    <x v="1"/>
    <n v="17"/>
    <n v="165"/>
    <n v="2805"/>
    <n v="1037.8499999999999"/>
    <n v="0.37"/>
    <x v="1"/>
  </r>
  <r>
    <x v="1"/>
    <n v="1185732"/>
    <x v="424"/>
    <s v="South"/>
    <x v="32"/>
    <s v="Jackson"/>
    <x v="2"/>
    <n v="19"/>
    <n v="120"/>
    <n v="2280"/>
    <n v="1071.6000000000001"/>
    <n v="0.47000000000000003"/>
    <x v="1"/>
  </r>
  <r>
    <x v="1"/>
    <n v="1185732"/>
    <x v="424"/>
    <s v="South"/>
    <x v="32"/>
    <s v="Jackson"/>
    <x v="3"/>
    <n v="20"/>
    <n v="109"/>
    <n v="2180"/>
    <n v="981"/>
    <n v="0.45"/>
    <x v="1"/>
  </r>
  <r>
    <x v="1"/>
    <n v="1185732"/>
    <x v="424"/>
    <s v="South"/>
    <x v="32"/>
    <s v="Jackson"/>
    <x v="4"/>
    <n v="25"/>
    <n v="105"/>
    <n v="2625"/>
    <n v="1102.5"/>
    <n v="0.42"/>
    <x v="1"/>
  </r>
  <r>
    <x v="2"/>
    <n v="1185732"/>
    <x v="424"/>
    <s v="South"/>
    <x v="32"/>
    <s v="Jackson"/>
    <x v="5"/>
    <n v="27"/>
    <n v="162"/>
    <n v="4374"/>
    <n v="2361.96"/>
    <n v="0.54"/>
    <x v="1"/>
  </r>
  <r>
    <x v="2"/>
    <n v="1185732"/>
    <x v="454"/>
    <s v="South"/>
    <x v="32"/>
    <s v="Jackson"/>
    <x v="0"/>
    <n v="22"/>
    <n v="206"/>
    <n v="4532"/>
    <n v="1994.08"/>
    <n v="0.44"/>
    <x v="1"/>
  </r>
  <r>
    <x v="2"/>
    <n v="1185732"/>
    <x v="454"/>
    <s v="South"/>
    <x v="32"/>
    <s v="Jackson"/>
    <x v="1"/>
    <n v="15"/>
    <n v="153"/>
    <n v="2295"/>
    <n v="872.1"/>
    <n v="0.38"/>
    <x v="1"/>
  </r>
  <r>
    <x v="2"/>
    <n v="1185732"/>
    <x v="454"/>
    <s v="South"/>
    <x v="32"/>
    <s v="Jackson"/>
    <x v="2"/>
    <n v="22"/>
    <n v="119"/>
    <n v="2618"/>
    <n v="1099.5600000000002"/>
    <n v="0.42000000000000004"/>
    <x v="1"/>
  </r>
  <r>
    <x v="2"/>
    <n v="1185732"/>
    <x v="454"/>
    <s v="South"/>
    <x v="32"/>
    <s v="Jackson"/>
    <x v="3"/>
    <n v="43"/>
    <n v="153"/>
    <n v="6579"/>
    <n v="2894.76"/>
    <n v="0.44"/>
    <x v="1"/>
  </r>
  <r>
    <x v="2"/>
    <n v="1185732"/>
    <x v="454"/>
    <s v="South"/>
    <x v="32"/>
    <s v="Jackson"/>
    <x v="4"/>
    <n v="59"/>
    <n v="132"/>
    <n v="7788"/>
    <n v="3115.2"/>
    <n v="0.39999999999999997"/>
    <x v="1"/>
  </r>
  <r>
    <x v="2"/>
    <n v="1185732"/>
    <x v="454"/>
    <s v="South"/>
    <x v="32"/>
    <s v="Jackson"/>
    <x v="5"/>
    <n v="51"/>
    <n v="168"/>
    <n v="8568"/>
    <n v="4883.76"/>
    <n v="0.57000000000000006"/>
    <x v="1"/>
  </r>
  <r>
    <x v="2"/>
    <n v="1185732"/>
    <x v="483"/>
    <s v="South"/>
    <x v="32"/>
    <s v="Jackson"/>
    <x v="0"/>
    <n v="48"/>
    <n v="256"/>
    <n v="12288"/>
    <n v="5775.3600000000006"/>
    <n v="0.47000000000000003"/>
    <x v="1"/>
  </r>
  <r>
    <x v="2"/>
    <n v="1185732"/>
    <x v="483"/>
    <s v="South"/>
    <x v="32"/>
    <s v="Jackson"/>
    <x v="1"/>
    <n v="44"/>
    <n v="201"/>
    <n v="8844"/>
    <n v="3272.2799999999997"/>
    <n v="0.37"/>
    <x v="1"/>
  </r>
  <r>
    <x v="2"/>
    <n v="1185732"/>
    <x v="483"/>
    <s v="South"/>
    <x v="32"/>
    <s v="Jackson"/>
    <x v="2"/>
    <n v="43"/>
    <n v="158"/>
    <n v="6794"/>
    <n v="3057.3"/>
    <n v="0.45"/>
    <x v="1"/>
  </r>
  <r>
    <x v="2"/>
    <n v="1185732"/>
    <x v="483"/>
    <s v="South"/>
    <x v="32"/>
    <s v="Jackson"/>
    <x v="3"/>
    <n v="41"/>
    <n v="143"/>
    <n v="5863"/>
    <n v="2755.61"/>
    <n v="0.47000000000000003"/>
    <x v="1"/>
  </r>
  <r>
    <x v="2"/>
    <n v="1185732"/>
    <x v="483"/>
    <s v="South"/>
    <x v="32"/>
    <s v="Jackson"/>
    <x v="4"/>
    <n v="54"/>
    <n v="157"/>
    <n v="8478"/>
    <n v="3221.64"/>
    <n v="0.38"/>
    <x v="1"/>
  </r>
  <r>
    <x v="2"/>
    <n v="1185732"/>
    <x v="483"/>
    <s v="South"/>
    <x v="32"/>
    <s v="Jackson"/>
    <x v="5"/>
    <n v="53"/>
    <n v="178"/>
    <n v="9434"/>
    <n v="5188.7000000000007"/>
    <n v="0.55000000000000004"/>
    <x v="1"/>
  </r>
  <r>
    <x v="2"/>
    <n v="1197831"/>
    <x v="187"/>
    <s v="South"/>
    <x v="32"/>
    <s v="Jackson"/>
    <x v="0"/>
    <n v="17"/>
    <n v="215"/>
    <n v="3655"/>
    <n v="1608.2"/>
    <n v="0.44"/>
    <x v="1"/>
  </r>
  <r>
    <x v="2"/>
    <n v="1197831"/>
    <x v="187"/>
    <s v="South"/>
    <x v="32"/>
    <s v="Jackson"/>
    <x v="1"/>
    <n v="18"/>
    <n v="135"/>
    <n v="2430"/>
    <n v="971.99999999999989"/>
    <n v="0.39999999999999997"/>
    <x v="1"/>
  </r>
  <r>
    <x v="2"/>
    <n v="1197831"/>
    <x v="187"/>
    <s v="South"/>
    <x v="32"/>
    <s v="Jackson"/>
    <x v="2"/>
    <n v="11"/>
    <n v="140"/>
    <n v="1540"/>
    <n v="677.6"/>
    <n v="0.44"/>
    <x v="1"/>
  </r>
  <r>
    <x v="2"/>
    <n v="1197831"/>
    <x v="187"/>
    <s v="South"/>
    <x v="32"/>
    <s v="Jackson"/>
    <x v="3"/>
    <n v="13"/>
    <n v="102"/>
    <n v="1326"/>
    <n v="623.22"/>
    <n v="0.47000000000000003"/>
    <x v="1"/>
  </r>
  <r>
    <x v="2"/>
    <n v="1197831"/>
    <x v="187"/>
    <s v="South"/>
    <x v="32"/>
    <s v="Jackson"/>
    <x v="4"/>
    <n v="26"/>
    <n v="123"/>
    <n v="3198"/>
    <n v="1215.24"/>
    <n v="0.38"/>
    <x v="1"/>
  </r>
  <r>
    <x v="2"/>
    <n v="1197831"/>
    <x v="187"/>
    <s v="South"/>
    <x v="32"/>
    <s v="Jackson"/>
    <x v="5"/>
    <n v="18"/>
    <n v="158"/>
    <n v="2844"/>
    <n v="1222.92"/>
    <n v="0.43000000000000005"/>
    <x v="1"/>
  </r>
  <r>
    <x v="2"/>
    <n v="1197831"/>
    <x v="695"/>
    <s v="South"/>
    <x v="32"/>
    <s v="Jackson"/>
    <x v="0"/>
    <n v="17"/>
    <n v="210"/>
    <n v="3570"/>
    <n v="1606.5"/>
    <n v="0.45"/>
    <x v="1"/>
  </r>
  <r>
    <x v="2"/>
    <n v="1197831"/>
    <x v="695"/>
    <s v="South"/>
    <x v="32"/>
    <s v="Jackson"/>
    <x v="1"/>
    <n v="17"/>
    <n v="112"/>
    <n v="1904"/>
    <n v="742.56"/>
    <n v="0.38999999999999996"/>
    <x v="1"/>
  </r>
  <r>
    <x v="2"/>
    <n v="1197831"/>
    <x v="695"/>
    <s v="South"/>
    <x v="32"/>
    <s v="Jackson"/>
    <x v="2"/>
    <n v="11"/>
    <n v="136"/>
    <n v="1496"/>
    <n v="628.32000000000005"/>
    <n v="0.42000000000000004"/>
    <x v="1"/>
  </r>
  <r>
    <x v="1"/>
    <n v="1197831"/>
    <x v="695"/>
    <s v="South"/>
    <x v="33"/>
    <s v="Little Rock"/>
    <x v="3"/>
    <n v="15"/>
    <n v="78"/>
    <n v="1170"/>
    <n v="549.9"/>
    <n v="0.47000000000000003"/>
    <x v="1"/>
  </r>
  <r>
    <x v="1"/>
    <n v="1197831"/>
    <x v="695"/>
    <s v="South"/>
    <x v="33"/>
    <s v="Little Rock"/>
    <x v="4"/>
    <n v="23"/>
    <n v="111"/>
    <n v="2553"/>
    <n v="944.61"/>
    <n v="0.37"/>
    <x v="1"/>
  </r>
  <r>
    <x v="1"/>
    <n v="1197831"/>
    <x v="695"/>
    <s v="South"/>
    <x v="33"/>
    <s v="Little Rock"/>
    <x v="5"/>
    <n v="16"/>
    <n v="145"/>
    <n v="2320"/>
    <n v="974.40000000000009"/>
    <n v="0.42000000000000004"/>
    <x v="1"/>
  </r>
  <r>
    <x v="1"/>
    <n v="1197831"/>
    <x v="224"/>
    <s v="South"/>
    <x v="33"/>
    <s v="Little Rock"/>
    <x v="0"/>
    <n v="15"/>
    <n v="206"/>
    <n v="3090"/>
    <n v="1452.3000000000002"/>
    <n v="0.47000000000000003"/>
    <x v="1"/>
  </r>
  <r>
    <x v="1"/>
    <n v="1197831"/>
    <x v="224"/>
    <s v="South"/>
    <x v="33"/>
    <s v="Little Rock"/>
    <x v="1"/>
    <n v="14"/>
    <n v="107"/>
    <n v="1498"/>
    <n v="554.26"/>
    <n v="0.37"/>
    <x v="1"/>
  </r>
  <r>
    <x v="1"/>
    <n v="1197831"/>
    <x v="224"/>
    <s v="South"/>
    <x v="33"/>
    <s v="Little Rock"/>
    <x v="2"/>
    <n v="8"/>
    <n v="112"/>
    <n v="896"/>
    <n v="403.2"/>
    <n v="0.45"/>
    <x v="1"/>
  </r>
  <r>
    <x v="1"/>
    <n v="1197831"/>
    <x v="224"/>
    <s v="South"/>
    <x v="33"/>
    <s v="Little Rock"/>
    <x v="3"/>
    <n v="15"/>
    <n v="70"/>
    <n v="1050"/>
    <n v="493.50000000000006"/>
    <n v="0.47000000000000003"/>
    <x v="1"/>
  </r>
  <r>
    <x v="1"/>
    <n v="1197831"/>
    <x v="224"/>
    <s v="South"/>
    <x v="33"/>
    <s v="Little Rock"/>
    <x v="4"/>
    <n v="24"/>
    <n v="88"/>
    <n v="2112"/>
    <n v="844.8"/>
    <n v="0.39999999999999997"/>
    <x v="1"/>
  </r>
  <r>
    <x v="1"/>
    <n v="1197831"/>
    <x v="224"/>
    <s v="South"/>
    <x v="33"/>
    <s v="Little Rock"/>
    <x v="5"/>
    <n v="20"/>
    <n v="112"/>
    <n v="2240"/>
    <n v="1030.4000000000001"/>
    <n v="0.46"/>
    <x v="1"/>
  </r>
  <r>
    <x v="1"/>
    <n v="1197831"/>
    <x v="243"/>
    <s v="South"/>
    <x v="33"/>
    <s v="Little Rock"/>
    <x v="0"/>
    <n v="19"/>
    <n v="204"/>
    <n v="3876"/>
    <n v="1744.2"/>
    <n v="0.45"/>
    <x v="1"/>
  </r>
  <r>
    <x v="1"/>
    <n v="1197831"/>
    <x v="243"/>
    <s v="South"/>
    <x v="33"/>
    <s v="Little Rock"/>
    <x v="1"/>
    <n v="20"/>
    <n v="102"/>
    <n v="2040"/>
    <n v="815.99999999999989"/>
    <n v="0.39999999999999997"/>
    <x v="1"/>
  </r>
  <r>
    <x v="1"/>
    <n v="1197831"/>
    <x v="243"/>
    <s v="South"/>
    <x v="33"/>
    <s v="Little Rock"/>
    <x v="2"/>
    <n v="11"/>
    <n v="96"/>
    <n v="1056"/>
    <n v="496.32000000000005"/>
    <n v="0.47000000000000003"/>
    <x v="1"/>
  </r>
  <r>
    <x v="1"/>
    <n v="1197831"/>
    <x v="243"/>
    <s v="South"/>
    <x v="33"/>
    <s v="Little Rock"/>
    <x v="3"/>
    <n v="13"/>
    <n v="77"/>
    <n v="1001"/>
    <n v="470.47"/>
    <n v="0.47000000000000003"/>
    <x v="1"/>
  </r>
  <r>
    <x v="1"/>
    <n v="1197831"/>
    <x v="243"/>
    <s v="South"/>
    <x v="33"/>
    <s v="Little Rock"/>
    <x v="4"/>
    <n v="31"/>
    <n v="75"/>
    <n v="2325"/>
    <n v="860.25"/>
    <n v="0.37"/>
    <x v="1"/>
  </r>
  <r>
    <x v="1"/>
    <n v="1197831"/>
    <x v="243"/>
    <s v="South"/>
    <x v="33"/>
    <s v="Little Rock"/>
    <x v="5"/>
    <n v="24"/>
    <n v="120"/>
    <n v="2880"/>
    <n v="1267.2"/>
    <n v="0.44"/>
    <x v="1"/>
  </r>
  <r>
    <x v="1"/>
    <n v="1197831"/>
    <x v="272"/>
    <s v="South"/>
    <x v="33"/>
    <s v="Little Rock"/>
    <x v="0"/>
    <n v="26"/>
    <n v="228"/>
    <n v="5928"/>
    <n v="2726.88"/>
    <n v="0.46"/>
    <x v="1"/>
  </r>
  <r>
    <x v="1"/>
    <n v="1197831"/>
    <x v="272"/>
    <s v="South"/>
    <x v="33"/>
    <s v="Little Rock"/>
    <x v="1"/>
    <n v="28"/>
    <n v="116"/>
    <n v="3248"/>
    <n v="1364.1599999999999"/>
    <n v="0.42"/>
    <x v="1"/>
  </r>
  <r>
    <x v="1"/>
    <n v="1197831"/>
    <x v="272"/>
    <s v="South"/>
    <x v="33"/>
    <s v="Little Rock"/>
    <x v="2"/>
    <n v="27"/>
    <n v="119"/>
    <n v="3213"/>
    <n v="1413.72"/>
    <n v="0.44"/>
    <x v="1"/>
  </r>
  <r>
    <x v="1"/>
    <n v="1197831"/>
    <x v="272"/>
    <s v="South"/>
    <x v="33"/>
    <s v="Little Rock"/>
    <x v="3"/>
    <n v="24"/>
    <n v="90"/>
    <n v="2160"/>
    <n v="1015.2"/>
    <n v="0.47000000000000003"/>
    <x v="1"/>
  </r>
  <r>
    <x v="1"/>
    <n v="1197831"/>
    <x v="272"/>
    <s v="South"/>
    <x v="33"/>
    <s v="Little Rock"/>
    <x v="4"/>
    <n v="32"/>
    <n v="111"/>
    <n v="3552"/>
    <n v="1385.2799999999997"/>
    <n v="0.38999999999999996"/>
    <x v="1"/>
  </r>
  <r>
    <x v="1"/>
    <n v="1197831"/>
    <x v="272"/>
    <s v="South"/>
    <x v="33"/>
    <s v="Little Rock"/>
    <x v="5"/>
    <n v="33"/>
    <n v="145"/>
    <n v="4785"/>
    <n v="2248.9500000000003"/>
    <n v="0.47000000000000003"/>
    <x v="1"/>
  </r>
  <r>
    <x v="1"/>
    <n v="1197831"/>
    <x v="305"/>
    <s v="South"/>
    <x v="33"/>
    <s v="Little Rock"/>
    <x v="0"/>
    <n v="28"/>
    <n v="236"/>
    <n v="6608"/>
    <n v="2907.52"/>
    <n v="0.44"/>
    <x v="1"/>
  </r>
  <r>
    <x v="1"/>
    <n v="1197831"/>
    <x v="305"/>
    <s v="South"/>
    <x v="33"/>
    <s v="Little Rock"/>
    <x v="1"/>
    <n v="25"/>
    <n v="149"/>
    <n v="3725"/>
    <n v="1452.7499999999998"/>
    <n v="0.38999999999999996"/>
    <x v="1"/>
  </r>
  <r>
    <x v="1"/>
    <n v="1197831"/>
    <x v="305"/>
    <s v="South"/>
    <x v="33"/>
    <s v="Little Rock"/>
    <x v="2"/>
    <n v="28"/>
    <n v="124"/>
    <n v="3472"/>
    <n v="1562.4"/>
    <n v="0.45"/>
    <x v="1"/>
  </r>
  <r>
    <x v="1"/>
    <n v="1197831"/>
    <x v="305"/>
    <s v="South"/>
    <x v="33"/>
    <s v="Little Rock"/>
    <x v="3"/>
    <n v="29"/>
    <n v="124"/>
    <n v="3596"/>
    <n v="1582.24"/>
    <n v="0.44"/>
    <x v="1"/>
  </r>
  <r>
    <x v="1"/>
    <n v="1197831"/>
    <x v="305"/>
    <s v="South"/>
    <x v="33"/>
    <s v="Little Rock"/>
    <x v="4"/>
    <n v="37"/>
    <n v="116"/>
    <n v="4292"/>
    <n v="1673.8799999999999"/>
    <n v="0.38999999999999996"/>
    <x v="1"/>
  </r>
  <r>
    <x v="1"/>
    <n v="1197831"/>
    <x v="305"/>
    <s v="South"/>
    <x v="33"/>
    <s v="Little Rock"/>
    <x v="5"/>
    <n v="48"/>
    <n v="165"/>
    <n v="7920"/>
    <n v="3405.6000000000004"/>
    <n v="0.43000000000000005"/>
    <x v="1"/>
  </r>
  <r>
    <x v="1"/>
    <n v="1197831"/>
    <x v="333"/>
    <s v="South"/>
    <x v="33"/>
    <s v="Little Rock"/>
    <x v="0"/>
    <n v="39"/>
    <n v="271"/>
    <n v="10569"/>
    <n v="4438.9800000000005"/>
    <n v="0.42000000000000004"/>
    <x v="1"/>
  </r>
  <r>
    <x v="1"/>
    <n v="1197831"/>
    <x v="333"/>
    <s v="South"/>
    <x v="33"/>
    <s v="Little Rock"/>
    <x v="1"/>
    <n v="36"/>
    <n v="163"/>
    <n v="5868"/>
    <n v="2171.16"/>
    <n v="0.37"/>
    <x v="1"/>
  </r>
  <r>
    <x v="1"/>
    <n v="1197831"/>
    <x v="333"/>
    <s v="South"/>
    <x v="33"/>
    <s v="Little Rock"/>
    <x v="2"/>
    <n v="32"/>
    <n v="140"/>
    <n v="4480"/>
    <n v="1971.2"/>
    <n v="0.44"/>
    <x v="1"/>
  </r>
  <r>
    <x v="1"/>
    <n v="1197831"/>
    <x v="333"/>
    <s v="South"/>
    <x v="33"/>
    <s v="Little Rock"/>
    <x v="3"/>
    <n v="35"/>
    <n v="120"/>
    <n v="4200"/>
    <n v="1806.0000000000002"/>
    <n v="0.43000000000000005"/>
    <x v="1"/>
  </r>
  <r>
    <x v="1"/>
    <n v="1197831"/>
    <x v="333"/>
    <s v="South"/>
    <x v="33"/>
    <s v="Little Rock"/>
    <x v="4"/>
    <n v="40"/>
    <n v="149"/>
    <n v="5960"/>
    <n v="2384"/>
    <n v="0.39999999999999997"/>
    <x v="1"/>
  </r>
  <r>
    <x v="1"/>
    <n v="1197831"/>
    <x v="333"/>
    <s v="South"/>
    <x v="33"/>
    <s v="Little Rock"/>
    <x v="5"/>
    <n v="50"/>
    <n v="198"/>
    <n v="9900"/>
    <n v="4554"/>
    <n v="0.46"/>
    <x v="1"/>
  </r>
  <r>
    <x v="1"/>
    <n v="1197831"/>
    <x v="365"/>
    <s v="South"/>
    <x v="33"/>
    <s v="Little Rock"/>
    <x v="0"/>
    <n v="43"/>
    <n v="233"/>
    <n v="10019"/>
    <n v="4508.55"/>
    <n v="0.45"/>
    <x v="1"/>
  </r>
  <r>
    <x v="1"/>
    <n v="1197831"/>
    <x v="365"/>
    <s v="South"/>
    <x v="33"/>
    <s v="Little Rock"/>
    <x v="1"/>
    <n v="42"/>
    <n v="163"/>
    <n v="6846"/>
    <n v="2669.9399999999996"/>
    <n v="0.38999999999999996"/>
    <x v="1"/>
  </r>
  <r>
    <x v="1"/>
    <n v="1197831"/>
    <x v="365"/>
    <s v="South"/>
    <x v="33"/>
    <s v="Little Rock"/>
    <x v="2"/>
    <n v="40"/>
    <n v="135"/>
    <n v="5400"/>
    <n v="2376"/>
    <n v="0.44"/>
    <x v="1"/>
  </r>
  <r>
    <x v="1"/>
    <n v="1197831"/>
    <x v="365"/>
    <s v="South"/>
    <x v="33"/>
    <s v="Little Rock"/>
    <x v="3"/>
    <n v="29"/>
    <n v="132"/>
    <n v="3828"/>
    <n v="1722.6000000000001"/>
    <n v="0.45"/>
    <x v="1"/>
  </r>
  <r>
    <x v="1"/>
    <n v="1197831"/>
    <x v="365"/>
    <s v="South"/>
    <x v="33"/>
    <s v="Little Rock"/>
    <x v="4"/>
    <n v="40"/>
    <n v="113"/>
    <n v="4520"/>
    <n v="1672.4"/>
    <n v="0.37"/>
    <x v="1"/>
  </r>
  <r>
    <x v="1"/>
    <n v="1197831"/>
    <x v="365"/>
    <s v="South"/>
    <x v="33"/>
    <s v="Little Rock"/>
    <x v="5"/>
    <n v="40"/>
    <n v="193"/>
    <n v="7720"/>
    <n v="3628.4"/>
    <n v="0.47000000000000003"/>
    <x v="1"/>
  </r>
  <r>
    <x v="1"/>
    <n v="1197831"/>
    <x v="395"/>
    <s v="South"/>
    <x v="33"/>
    <s v="Little Rock"/>
    <x v="0"/>
    <n v="35"/>
    <n v="221"/>
    <n v="7735"/>
    <n v="3326.05"/>
    <n v="0.43000000000000005"/>
    <x v="1"/>
  </r>
  <r>
    <x v="1"/>
    <n v="1197831"/>
    <x v="395"/>
    <s v="South"/>
    <x v="33"/>
    <s v="Little Rock"/>
    <x v="1"/>
    <n v="26"/>
    <n v="135"/>
    <n v="3510"/>
    <n v="1439.1"/>
    <n v="0.41"/>
    <x v="1"/>
  </r>
  <r>
    <x v="1"/>
    <n v="1197831"/>
    <x v="395"/>
    <s v="South"/>
    <x v="33"/>
    <s v="Little Rock"/>
    <x v="2"/>
    <n v="11"/>
    <n v="123"/>
    <n v="1353"/>
    <n v="635.91000000000008"/>
    <n v="0.47000000000000003"/>
    <x v="1"/>
  </r>
  <r>
    <x v="1"/>
    <n v="1197831"/>
    <x v="395"/>
    <s v="South"/>
    <x v="33"/>
    <s v="Little Rock"/>
    <x v="3"/>
    <n v="12"/>
    <n v="104"/>
    <n v="1248"/>
    <n v="524.16000000000008"/>
    <n v="0.42000000000000004"/>
    <x v="1"/>
  </r>
  <r>
    <x v="1"/>
    <n v="1197831"/>
    <x v="395"/>
    <s v="South"/>
    <x v="33"/>
    <s v="Little Rock"/>
    <x v="4"/>
    <n v="18"/>
    <n v="111"/>
    <n v="1998"/>
    <n v="779.21999999999991"/>
    <n v="0.38999999999999996"/>
    <x v="1"/>
  </r>
  <r>
    <x v="1"/>
    <n v="1197831"/>
    <x v="395"/>
    <s v="South"/>
    <x v="33"/>
    <s v="Little Rock"/>
    <x v="5"/>
    <n v="22"/>
    <n v="140"/>
    <n v="3080"/>
    <n v="1293.6000000000001"/>
    <n v="0.42000000000000004"/>
    <x v="1"/>
  </r>
  <r>
    <x v="1"/>
    <n v="1197831"/>
    <x v="427"/>
    <s v="South"/>
    <x v="33"/>
    <s v="Little Rock"/>
    <x v="0"/>
    <n v="21"/>
    <n v="180"/>
    <n v="3780"/>
    <n v="1701"/>
    <n v="0.45"/>
    <x v="1"/>
  </r>
  <r>
    <x v="1"/>
    <n v="1197831"/>
    <x v="427"/>
    <s v="South"/>
    <x v="33"/>
    <s v="Little Rock"/>
    <x v="1"/>
    <n v="14"/>
    <n v="132"/>
    <n v="1848"/>
    <n v="739.19999999999993"/>
    <n v="0.39999999999999997"/>
    <x v="1"/>
  </r>
  <r>
    <x v="1"/>
    <n v="1197831"/>
    <x v="427"/>
    <s v="South"/>
    <x v="33"/>
    <s v="Little Rock"/>
    <x v="2"/>
    <n v="16"/>
    <n v="99"/>
    <n v="1584"/>
    <n v="728.64"/>
    <n v="0.46"/>
    <x v="1"/>
  </r>
  <r>
    <x v="1"/>
    <n v="1197831"/>
    <x v="427"/>
    <s v="South"/>
    <x v="33"/>
    <s v="Little Rock"/>
    <x v="3"/>
    <n v="15"/>
    <n v="94"/>
    <n v="1410"/>
    <n v="634.5"/>
    <n v="0.45"/>
    <x v="1"/>
  </r>
  <r>
    <x v="1"/>
    <n v="1197831"/>
    <x v="427"/>
    <s v="South"/>
    <x v="33"/>
    <s v="Little Rock"/>
    <x v="4"/>
    <n v="21"/>
    <n v="91"/>
    <n v="1911"/>
    <n v="707.06999999999994"/>
    <n v="0.37"/>
    <x v="1"/>
  </r>
  <r>
    <x v="3"/>
    <n v="1197831"/>
    <x v="427"/>
    <s v="South"/>
    <x v="33"/>
    <s v="Little Rock"/>
    <x v="5"/>
    <n v="20"/>
    <n v="132"/>
    <n v="2640"/>
    <n v="1188"/>
    <n v="0.45"/>
    <x v="1"/>
  </r>
  <r>
    <x v="3"/>
    <n v="1197831"/>
    <x v="457"/>
    <s v="South"/>
    <x v="33"/>
    <s v="Little Rock"/>
    <x v="0"/>
    <n v="18"/>
    <n v="176"/>
    <n v="3168"/>
    <n v="1457.28"/>
    <n v="0.46"/>
    <x v="1"/>
  </r>
  <r>
    <x v="3"/>
    <n v="1197831"/>
    <x v="457"/>
    <s v="South"/>
    <x v="33"/>
    <s v="Little Rock"/>
    <x v="1"/>
    <n v="11"/>
    <n v="116"/>
    <n v="1276"/>
    <n v="535.91999999999996"/>
    <n v="0.42"/>
    <x v="1"/>
  </r>
  <r>
    <x v="3"/>
    <n v="1197831"/>
    <x v="457"/>
    <s v="South"/>
    <x v="33"/>
    <s v="Little Rock"/>
    <x v="2"/>
    <n v="19"/>
    <n v="102"/>
    <n v="1938"/>
    <n v="833.34000000000015"/>
    <n v="0.43000000000000005"/>
    <x v="1"/>
  </r>
  <r>
    <x v="3"/>
    <n v="1197831"/>
    <x v="457"/>
    <s v="South"/>
    <x v="33"/>
    <s v="Little Rock"/>
    <x v="3"/>
    <n v="41"/>
    <n v="128"/>
    <n v="5248"/>
    <n v="2309.12"/>
    <n v="0.44"/>
    <x v="1"/>
  </r>
  <r>
    <x v="3"/>
    <n v="1197831"/>
    <x v="457"/>
    <s v="South"/>
    <x v="33"/>
    <s v="Little Rock"/>
    <x v="4"/>
    <n v="56"/>
    <n v="105"/>
    <n v="5880"/>
    <n v="2410.7999999999997"/>
    <n v="0.41"/>
    <x v="1"/>
  </r>
  <r>
    <x v="3"/>
    <n v="1197831"/>
    <x v="457"/>
    <s v="South"/>
    <x v="33"/>
    <s v="Little Rock"/>
    <x v="5"/>
    <n v="53"/>
    <n v="135"/>
    <n v="7155"/>
    <n v="3219.75"/>
    <n v="0.45"/>
    <x v="1"/>
  </r>
  <r>
    <x v="3"/>
    <n v="1197831"/>
    <x v="486"/>
    <s v="South"/>
    <x v="33"/>
    <s v="Little Rock"/>
    <x v="0"/>
    <n v="55"/>
    <n v="238"/>
    <n v="13090"/>
    <n v="6021.4000000000005"/>
    <n v="0.46"/>
    <x v="1"/>
  </r>
  <r>
    <x v="3"/>
    <n v="1197831"/>
    <x v="486"/>
    <s v="South"/>
    <x v="33"/>
    <s v="Little Rock"/>
    <x v="1"/>
    <n v="46"/>
    <n v="155"/>
    <n v="7130"/>
    <n v="2851.9999999999995"/>
    <n v="0.39999999999999997"/>
    <x v="1"/>
  </r>
  <r>
    <x v="3"/>
    <n v="1197831"/>
    <x v="486"/>
    <s v="South"/>
    <x v="33"/>
    <s v="Little Rock"/>
    <x v="2"/>
    <n v="43"/>
    <n v="149"/>
    <n v="6407"/>
    <n v="2819.08"/>
    <n v="0.44"/>
    <x v="1"/>
  </r>
  <r>
    <x v="3"/>
    <n v="1197831"/>
    <x v="486"/>
    <s v="South"/>
    <x v="33"/>
    <s v="Little Rock"/>
    <x v="3"/>
    <n v="40"/>
    <n v="124"/>
    <n v="4960"/>
    <n v="2281.6"/>
    <n v="0.46"/>
    <x v="1"/>
  </r>
  <r>
    <x v="3"/>
    <n v="1197831"/>
    <x v="486"/>
    <s v="South"/>
    <x v="33"/>
    <s v="Little Rock"/>
    <x v="4"/>
    <n v="50"/>
    <n v="132"/>
    <n v="6600"/>
    <n v="2640"/>
    <n v="0.39999999999999997"/>
    <x v="1"/>
  </r>
  <r>
    <x v="3"/>
    <n v="1197831"/>
    <x v="486"/>
    <s v="South"/>
    <x v="33"/>
    <s v="Little Rock"/>
    <x v="5"/>
    <n v="55"/>
    <n v="170"/>
    <n v="9350"/>
    <n v="4207.5"/>
    <n v="0.45"/>
    <x v="1"/>
  </r>
  <r>
    <x v="3"/>
    <n v="1197831"/>
    <x v="187"/>
    <s v="South"/>
    <x v="33"/>
    <s v="Little Rock"/>
    <x v="0"/>
    <n v="17"/>
    <n v="178"/>
    <n v="3026"/>
    <n v="1422.22"/>
    <n v="0.47000000000000003"/>
    <x v="1"/>
  </r>
  <r>
    <x v="3"/>
    <n v="1197831"/>
    <x v="187"/>
    <s v="South"/>
    <x v="33"/>
    <s v="Little Rock"/>
    <x v="1"/>
    <n v="18"/>
    <n v="124"/>
    <n v="2232"/>
    <n v="848.16"/>
    <n v="0.38"/>
    <x v="1"/>
  </r>
  <r>
    <x v="3"/>
    <n v="1197831"/>
    <x v="187"/>
    <s v="South"/>
    <x v="33"/>
    <s v="Little Rock"/>
    <x v="2"/>
    <n v="10"/>
    <n v="131"/>
    <n v="1310"/>
    <n v="563.30000000000007"/>
    <n v="0.43000000000000005"/>
    <x v="1"/>
  </r>
  <r>
    <x v="3"/>
    <n v="1197831"/>
    <x v="187"/>
    <s v="South"/>
    <x v="33"/>
    <s v="Little Rock"/>
    <x v="3"/>
    <n v="13"/>
    <n v="74"/>
    <n v="962"/>
    <n v="413.66"/>
    <n v="0.43000000000000005"/>
    <x v="1"/>
  </r>
  <r>
    <x v="3"/>
    <n v="1197831"/>
    <x v="187"/>
    <s v="South"/>
    <x v="33"/>
    <s v="Little Rock"/>
    <x v="4"/>
    <n v="23"/>
    <n v="91"/>
    <n v="2093"/>
    <n v="858.13"/>
    <n v="0.41"/>
    <x v="1"/>
  </r>
  <r>
    <x v="3"/>
    <n v="1197831"/>
    <x v="187"/>
    <s v="South"/>
    <x v="33"/>
    <s v="Little Rock"/>
    <x v="5"/>
    <n v="18"/>
    <n v="124"/>
    <n v="2232"/>
    <n v="1004.4"/>
    <n v="0.45"/>
    <x v="1"/>
  </r>
  <r>
    <x v="3"/>
    <n v="1197831"/>
    <x v="695"/>
    <s v="South"/>
    <x v="33"/>
    <s v="Little Rock"/>
    <x v="0"/>
    <n v="18"/>
    <n v="206"/>
    <n v="3708"/>
    <n v="1631.52"/>
    <n v="0.44"/>
    <x v="1"/>
  </r>
  <r>
    <x v="3"/>
    <n v="1197831"/>
    <x v="695"/>
    <s v="South"/>
    <x v="33"/>
    <s v="Little Rock"/>
    <x v="1"/>
    <n v="17"/>
    <n v="83"/>
    <n v="1411"/>
    <n v="550.29"/>
    <n v="0.38999999999999996"/>
    <x v="1"/>
  </r>
  <r>
    <x v="3"/>
    <n v="1197831"/>
    <x v="695"/>
    <s v="South"/>
    <x v="33"/>
    <s v="Little Rock"/>
    <x v="2"/>
    <n v="12"/>
    <n v="98"/>
    <n v="1176"/>
    <n v="552.72"/>
    <n v="0.47000000000000003"/>
    <x v="1"/>
  </r>
  <r>
    <x v="3"/>
    <n v="1197831"/>
    <x v="695"/>
    <s v="South"/>
    <x v="34"/>
    <s v="Oklahoma City"/>
    <x v="3"/>
    <n v="15"/>
    <n v="58"/>
    <n v="870"/>
    <n v="400.20000000000005"/>
    <n v="0.46"/>
    <x v="1"/>
  </r>
  <r>
    <x v="3"/>
    <n v="1197831"/>
    <x v="695"/>
    <s v="South"/>
    <x v="34"/>
    <s v="Oklahoma City"/>
    <x v="4"/>
    <n v="24"/>
    <n v="85"/>
    <n v="2040"/>
    <n v="815.99999999999989"/>
    <n v="0.39999999999999997"/>
    <x v="1"/>
  </r>
  <r>
    <x v="3"/>
    <n v="1197831"/>
    <x v="695"/>
    <s v="South"/>
    <x v="34"/>
    <s v="Oklahoma City"/>
    <x v="5"/>
    <n v="14"/>
    <n v="112"/>
    <n v="1568"/>
    <n v="721.28000000000009"/>
    <n v="0.46"/>
    <x v="1"/>
  </r>
  <r>
    <x v="3"/>
    <n v="1197831"/>
    <x v="224"/>
    <s v="South"/>
    <x v="34"/>
    <s v="Oklahoma City"/>
    <x v="0"/>
    <n v="14"/>
    <n v="182"/>
    <n v="2548"/>
    <n v="1172.0800000000002"/>
    <n v="0.46"/>
    <x v="1"/>
  </r>
  <r>
    <x v="3"/>
    <n v="1197831"/>
    <x v="224"/>
    <s v="South"/>
    <x v="34"/>
    <s v="Oklahoma City"/>
    <x v="1"/>
    <n v="15"/>
    <n v="78"/>
    <n v="1170"/>
    <n v="479.7"/>
    <n v="0.41"/>
    <x v="1"/>
  </r>
  <r>
    <x v="3"/>
    <n v="1197831"/>
    <x v="224"/>
    <s v="South"/>
    <x v="34"/>
    <s v="Oklahoma City"/>
    <x v="2"/>
    <n v="7"/>
    <n v="83"/>
    <n v="581"/>
    <n v="261.45"/>
    <n v="0.45"/>
    <x v="1"/>
  </r>
  <r>
    <x v="3"/>
    <n v="1197831"/>
    <x v="224"/>
    <s v="South"/>
    <x v="34"/>
    <s v="Oklahoma City"/>
    <x v="3"/>
    <n v="16"/>
    <n v="39"/>
    <n v="624"/>
    <n v="293.28000000000003"/>
    <n v="0.47000000000000003"/>
    <x v="1"/>
  </r>
  <r>
    <x v="3"/>
    <n v="1197831"/>
    <x v="224"/>
    <s v="South"/>
    <x v="34"/>
    <s v="Oklahoma City"/>
    <x v="4"/>
    <n v="26"/>
    <n v="61"/>
    <n v="1586"/>
    <n v="666.12"/>
    <n v="0.42"/>
    <x v="1"/>
  </r>
  <r>
    <x v="3"/>
    <n v="1197831"/>
    <x v="224"/>
    <s v="South"/>
    <x v="34"/>
    <s v="Oklahoma City"/>
    <x v="5"/>
    <n v="18"/>
    <n v="88"/>
    <n v="1584"/>
    <n v="728.64"/>
    <n v="0.46"/>
    <x v="1"/>
  </r>
  <r>
    <x v="3"/>
    <n v="1197831"/>
    <x v="243"/>
    <s v="South"/>
    <x v="34"/>
    <s v="Oklahoma City"/>
    <x v="0"/>
    <n v="20"/>
    <n v="184"/>
    <n v="3680"/>
    <n v="1692.8000000000002"/>
    <n v="0.46"/>
    <x v="1"/>
  </r>
  <r>
    <x v="3"/>
    <n v="1197831"/>
    <x v="243"/>
    <s v="South"/>
    <x v="34"/>
    <s v="Oklahoma City"/>
    <x v="1"/>
    <n v="18"/>
    <n v="79"/>
    <n v="1422"/>
    <n v="554.57999999999993"/>
    <n v="0.38999999999999996"/>
    <x v="1"/>
  </r>
  <r>
    <x v="3"/>
    <n v="1197831"/>
    <x v="243"/>
    <s v="South"/>
    <x v="34"/>
    <s v="Oklahoma City"/>
    <x v="2"/>
    <n v="10"/>
    <n v="70"/>
    <n v="700"/>
    <n v="322"/>
    <n v="0.46"/>
    <x v="1"/>
  </r>
  <r>
    <x v="3"/>
    <n v="1197831"/>
    <x v="243"/>
    <s v="South"/>
    <x v="34"/>
    <s v="Oklahoma City"/>
    <x v="3"/>
    <n v="15"/>
    <n v="47"/>
    <n v="705"/>
    <n v="303.15000000000003"/>
    <n v="0.43000000000000005"/>
    <x v="1"/>
  </r>
  <r>
    <x v="3"/>
    <n v="1197831"/>
    <x v="243"/>
    <s v="South"/>
    <x v="34"/>
    <s v="Oklahoma City"/>
    <x v="4"/>
    <n v="27"/>
    <n v="54"/>
    <n v="1458"/>
    <n v="568.61999999999989"/>
    <n v="0.38999999999999996"/>
    <x v="1"/>
  </r>
  <r>
    <x v="3"/>
    <n v="1197831"/>
    <x v="243"/>
    <s v="South"/>
    <x v="34"/>
    <s v="Oklahoma City"/>
    <x v="5"/>
    <n v="22"/>
    <n v="111"/>
    <n v="2442"/>
    <n v="1050.0600000000002"/>
    <n v="0.43000000000000005"/>
    <x v="1"/>
  </r>
  <r>
    <x v="3"/>
    <n v="1197831"/>
    <x v="272"/>
    <s v="South"/>
    <x v="34"/>
    <s v="Oklahoma City"/>
    <x v="0"/>
    <n v="28"/>
    <n v="179"/>
    <n v="5012"/>
    <n v="2155.1600000000003"/>
    <n v="0.43000000000000005"/>
    <x v="1"/>
  </r>
  <r>
    <x v="3"/>
    <n v="1197831"/>
    <x v="272"/>
    <s v="South"/>
    <x v="34"/>
    <s v="Oklahoma City"/>
    <x v="1"/>
    <n v="29"/>
    <n v="93"/>
    <n v="2697"/>
    <n v="1024.8599999999999"/>
    <n v="0.38"/>
    <x v="1"/>
  </r>
  <r>
    <x v="3"/>
    <n v="1197831"/>
    <x v="272"/>
    <s v="South"/>
    <x v="34"/>
    <s v="Oklahoma City"/>
    <x v="2"/>
    <n v="27"/>
    <n v="88"/>
    <n v="2376"/>
    <n v="997.92000000000007"/>
    <n v="0.42000000000000004"/>
    <x v="1"/>
  </r>
  <r>
    <x v="3"/>
    <n v="1197831"/>
    <x v="272"/>
    <s v="South"/>
    <x v="34"/>
    <s v="Oklahoma City"/>
    <x v="3"/>
    <n v="26"/>
    <n v="74"/>
    <n v="1924"/>
    <n v="808.08"/>
    <n v="0.42000000000000004"/>
    <x v="1"/>
  </r>
  <r>
    <x v="3"/>
    <n v="1197831"/>
    <x v="272"/>
    <s v="South"/>
    <x v="34"/>
    <s v="Oklahoma City"/>
    <x v="4"/>
    <n v="33"/>
    <n v="80"/>
    <n v="2640"/>
    <n v="1082.3999999999999"/>
    <n v="0.41"/>
    <x v="1"/>
  </r>
  <r>
    <x v="3"/>
    <n v="1197831"/>
    <x v="272"/>
    <s v="South"/>
    <x v="34"/>
    <s v="Oklahoma City"/>
    <x v="5"/>
    <n v="33"/>
    <n v="116"/>
    <n v="3828"/>
    <n v="1722.6000000000001"/>
    <n v="0.45"/>
    <x v="1"/>
  </r>
  <r>
    <x v="3"/>
    <n v="1197831"/>
    <x v="305"/>
    <s v="South"/>
    <x v="34"/>
    <s v="Oklahoma City"/>
    <x v="0"/>
    <n v="32"/>
    <n v="192"/>
    <n v="6144"/>
    <n v="2826.2400000000002"/>
    <n v="0.46"/>
    <x v="1"/>
  </r>
  <r>
    <x v="3"/>
    <n v="1197831"/>
    <x v="305"/>
    <s v="South"/>
    <x v="34"/>
    <s v="Oklahoma City"/>
    <x v="1"/>
    <n v="25"/>
    <n v="123"/>
    <n v="3075"/>
    <n v="1199.2499999999998"/>
    <n v="0.38999999999999996"/>
    <x v="1"/>
  </r>
  <r>
    <x v="3"/>
    <n v="1197831"/>
    <x v="305"/>
    <s v="South"/>
    <x v="34"/>
    <s v="Oklahoma City"/>
    <x v="2"/>
    <n v="27"/>
    <n v="107"/>
    <n v="2889"/>
    <n v="1242.2700000000002"/>
    <n v="0.43000000000000005"/>
    <x v="1"/>
  </r>
  <r>
    <x v="3"/>
    <n v="1197831"/>
    <x v="305"/>
    <s v="South"/>
    <x v="34"/>
    <s v="Oklahoma City"/>
    <x v="3"/>
    <n v="29"/>
    <n v="102"/>
    <n v="2958"/>
    <n v="1331.1000000000001"/>
    <n v="0.45"/>
    <x v="1"/>
  </r>
  <r>
    <x v="3"/>
    <n v="1197831"/>
    <x v="305"/>
    <s v="South"/>
    <x v="34"/>
    <s v="Oklahoma City"/>
    <x v="4"/>
    <n v="41"/>
    <n v="105"/>
    <n v="4305"/>
    <n v="1635.9"/>
    <n v="0.38"/>
    <x v="1"/>
  </r>
  <r>
    <x v="3"/>
    <n v="1197831"/>
    <x v="305"/>
    <s v="South"/>
    <x v="34"/>
    <s v="Oklahoma City"/>
    <x v="5"/>
    <n v="40"/>
    <n v="143"/>
    <n v="5720"/>
    <n v="2402.4"/>
    <n v="0.42000000000000004"/>
    <x v="1"/>
  </r>
  <r>
    <x v="3"/>
    <n v="1197831"/>
    <x v="333"/>
    <s v="South"/>
    <x v="34"/>
    <s v="Oklahoma City"/>
    <x v="0"/>
    <n v="43"/>
    <n v="238"/>
    <n v="10234"/>
    <n v="4298.2800000000007"/>
    <n v="0.42000000000000004"/>
    <x v="1"/>
  </r>
  <r>
    <x v="3"/>
    <n v="1197831"/>
    <x v="333"/>
    <s v="South"/>
    <x v="34"/>
    <s v="Oklahoma City"/>
    <x v="1"/>
    <n v="35"/>
    <n v="135"/>
    <n v="4725"/>
    <n v="1795.5"/>
    <n v="0.38"/>
    <x v="1"/>
  </r>
  <r>
    <x v="3"/>
    <n v="1197831"/>
    <x v="333"/>
    <s v="South"/>
    <x v="34"/>
    <s v="Oklahoma City"/>
    <x v="2"/>
    <n v="33"/>
    <n v="131"/>
    <n v="4323"/>
    <n v="1858.89"/>
    <n v="0.43000000000000005"/>
    <x v="1"/>
  </r>
  <r>
    <x v="3"/>
    <n v="1197831"/>
    <x v="333"/>
    <s v="South"/>
    <x v="34"/>
    <s v="Oklahoma City"/>
    <x v="3"/>
    <n v="36"/>
    <n v="107"/>
    <n v="3852"/>
    <n v="1771.92"/>
    <n v="0.46"/>
    <x v="1"/>
  </r>
  <r>
    <x v="3"/>
    <n v="1197831"/>
    <x v="333"/>
    <s v="South"/>
    <x v="34"/>
    <s v="Oklahoma City"/>
    <x v="4"/>
    <n v="43"/>
    <n v="116"/>
    <n v="4988"/>
    <n v="2045.08"/>
    <n v="0.41"/>
    <x v="1"/>
  </r>
  <r>
    <x v="3"/>
    <n v="1197831"/>
    <x v="333"/>
    <s v="South"/>
    <x v="34"/>
    <s v="Oklahoma City"/>
    <x v="5"/>
    <n v="45"/>
    <n v="163"/>
    <n v="7335"/>
    <n v="3447.4500000000003"/>
    <n v="0.47000000000000003"/>
    <x v="1"/>
  </r>
  <r>
    <x v="3"/>
    <n v="1197831"/>
    <x v="365"/>
    <s v="South"/>
    <x v="34"/>
    <s v="Oklahoma City"/>
    <x v="0"/>
    <n v="41"/>
    <n v="230"/>
    <n v="9430"/>
    <n v="3960.6000000000004"/>
    <n v="0.42000000000000004"/>
    <x v="1"/>
  </r>
  <r>
    <x v="3"/>
    <n v="1197831"/>
    <x v="365"/>
    <s v="South"/>
    <x v="34"/>
    <s v="Oklahoma City"/>
    <x v="1"/>
    <n v="37"/>
    <n v="140"/>
    <n v="5180"/>
    <n v="2175.6"/>
    <n v="0.42"/>
    <x v="1"/>
  </r>
  <r>
    <x v="3"/>
    <n v="1197831"/>
    <x v="365"/>
    <s v="South"/>
    <x v="34"/>
    <s v="Oklahoma City"/>
    <x v="2"/>
    <n v="38"/>
    <n v="113"/>
    <n v="4294"/>
    <n v="2018.18"/>
    <n v="0.47000000000000003"/>
    <x v="1"/>
  </r>
  <r>
    <x v="3"/>
    <n v="1197831"/>
    <x v="365"/>
    <s v="South"/>
    <x v="34"/>
    <s v="Oklahoma City"/>
    <x v="3"/>
    <n v="32"/>
    <n v="111"/>
    <n v="3552"/>
    <n v="1491.8400000000001"/>
    <n v="0.42000000000000004"/>
    <x v="1"/>
  </r>
  <r>
    <x v="3"/>
    <n v="1197831"/>
    <x v="365"/>
    <s v="South"/>
    <x v="34"/>
    <s v="Oklahoma City"/>
    <x v="4"/>
    <n v="40"/>
    <n v="105"/>
    <n v="4200"/>
    <n v="1554"/>
    <n v="0.37"/>
    <x v="1"/>
  </r>
  <r>
    <x v="3"/>
    <n v="1197831"/>
    <x v="365"/>
    <s v="South"/>
    <x v="34"/>
    <s v="Oklahoma City"/>
    <x v="5"/>
    <n v="40"/>
    <n v="166"/>
    <n v="6640"/>
    <n v="3120.8"/>
    <n v="0.47000000000000003"/>
    <x v="1"/>
  </r>
  <r>
    <x v="3"/>
    <n v="1197831"/>
    <x v="395"/>
    <s v="South"/>
    <x v="34"/>
    <s v="Oklahoma City"/>
    <x v="0"/>
    <n v="35"/>
    <n v="196"/>
    <n v="6860"/>
    <n v="3155.6000000000004"/>
    <n v="0.46"/>
    <x v="1"/>
  </r>
  <r>
    <x v="3"/>
    <n v="1197831"/>
    <x v="395"/>
    <s v="South"/>
    <x v="34"/>
    <s v="Oklahoma City"/>
    <x v="1"/>
    <n v="28"/>
    <n v="128"/>
    <n v="3584"/>
    <n v="1469.4399999999998"/>
    <n v="0.41"/>
    <x v="1"/>
  </r>
  <r>
    <x v="3"/>
    <n v="1197831"/>
    <x v="395"/>
    <s v="South"/>
    <x v="34"/>
    <s v="Oklahoma City"/>
    <x v="2"/>
    <n v="12"/>
    <n v="91"/>
    <n v="1092"/>
    <n v="458.64000000000004"/>
    <n v="0.42000000000000004"/>
    <x v="1"/>
  </r>
  <r>
    <x v="3"/>
    <n v="1197831"/>
    <x v="395"/>
    <s v="South"/>
    <x v="34"/>
    <s v="Oklahoma City"/>
    <x v="3"/>
    <n v="12"/>
    <n v="83"/>
    <n v="996"/>
    <n v="418.32000000000005"/>
    <n v="0.42000000000000004"/>
    <x v="1"/>
  </r>
  <r>
    <x v="3"/>
    <n v="1197831"/>
    <x v="395"/>
    <s v="South"/>
    <x v="34"/>
    <s v="Oklahoma City"/>
    <x v="4"/>
    <n v="20"/>
    <n v="78"/>
    <n v="1560"/>
    <n v="592.79999999999995"/>
    <n v="0.38"/>
    <x v="1"/>
  </r>
  <r>
    <x v="3"/>
    <n v="1197831"/>
    <x v="395"/>
    <s v="South"/>
    <x v="34"/>
    <s v="Oklahoma City"/>
    <x v="5"/>
    <n v="23"/>
    <n v="119"/>
    <n v="2737"/>
    <n v="1286.3900000000001"/>
    <n v="0.47000000000000003"/>
    <x v="1"/>
  </r>
  <r>
    <x v="3"/>
    <n v="1197831"/>
    <x v="427"/>
    <s v="South"/>
    <x v="34"/>
    <s v="Oklahoma City"/>
    <x v="0"/>
    <n v="20"/>
    <n v="173"/>
    <n v="3460"/>
    <n v="1626.2"/>
    <n v="0.47000000000000003"/>
    <x v="1"/>
  </r>
  <r>
    <x v="3"/>
    <n v="1197831"/>
    <x v="427"/>
    <s v="South"/>
    <x v="34"/>
    <s v="Oklahoma City"/>
    <x v="1"/>
    <n v="14"/>
    <n v="112"/>
    <n v="1568"/>
    <n v="658.56"/>
    <n v="0.42"/>
    <x v="1"/>
  </r>
  <r>
    <x v="3"/>
    <n v="1197831"/>
    <x v="427"/>
    <s v="South"/>
    <x v="34"/>
    <s v="Oklahoma City"/>
    <x v="2"/>
    <n v="14"/>
    <n v="74"/>
    <n v="1036"/>
    <n v="435.12000000000006"/>
    <n v="0.42000000000000004"/>
    <x v="1"/>
  </r>
  <r>
    <x v="3"/>
    <n v="1197831"/>
    <x v="427"/>
    <s v="South"/>
    <x v="34"/>
    <s v="Oklahoma City"/>
    <x v="3"/>
    <n v="15"/>
    <n v="62"/>
    <n v="930"/>
    <n v="390.6"/>
    <n v="0.42000000000000004"/>
    <x v="1"/>
  </r>
  <r>
    <x v="3"/>
    <n v="1197831"/>
    <x v="427"/>
    <s v="South"/>
    <x v="34"/>
    <s v="Oklahoma City"/>
    <x v="4"/>
    <n v="22"/>
    <n v="68"/>
    <n v="1496"/>
    <n v="568.48"/>
    <n v="0.38"/>
    <x v="1"/>
  </r>
  <r>
    <x v="4"/>
    <n v="1197831"/>
    <x v="427"/>
    <s v="South"/>
    <x v="34"/>
    <s v="Oklahoma City"/>
    <x v="5"/>
    <n v="22"/>
    <n v="101"/>
    <n v="2222"/>
    <n v="1044.3400000000001"/>
    <n v="0.47000000000000003"/>
    <x v="1"/>
  </r>
  <r>
    <x v="4"/>
    <n v="1197831"/>
    <x v="457"/>
    <s v="South"/>
    <x v="34"/>
    <s v="Oklahoma City"/>
    <x v="0"/>
    <n v="16"/>
    <n v="166"/>
    <n v="2656"/>
    <n v="1168.6400000000001"/>
    <n v="0.44"/>
    <x v="1"/>
  </r>
  <r>
    <x v="4"/>
    <n v="1197831"/>
    <x v="457"/>
    <s v="South"/>
    <x v="34"/>
    <s v="Oklahoma City"/>
    <x v="1"/>
    <n v="11"/>
    <n v="96"/>
    <n v="1056"/>
    <n v="401.28000000000003"/>
    <n v="0.38"/>
    <x v="1"/>
  </r>
  <r>
    <x v="4"/>
    <n v="1197831"/>
    <x v="457"/>
    <s v="South"/>
    <x v="34"/>
    <s v="Oklahoma City"/>
    <x v="2"/>
    <n v="19"/>
    <n v="81"/>
    <n v="1539"/>
    <n v="661.7700000000001"/>
    <n v="0.43000000000000005"/>
    <x v="1"/>
  </r>
  <r>
    <x v="4"/>
    <n v="1197831"/>
    <x v="457"/>
    <s v="South"/>
    <x v="34"/>
    <s v="Oklahoma City"/>
    <x v="3"/>
    <n v="37"/>
    <n v="90"/>
    <n v="3330"/>
    <n v="1565.1000000000001"/>
    <n v="0.47000000000000003"/>
    <x v="1"/>
  </r>
  <r>
    <x v="4"/>
    <n v="1197831"/>
    <x v="457"/>
    <s v="South"/>
    <x v="34"/>
    <s v="Oklahoma City"/>
    <x v="4"/>
    <n v="60"/>
    <n v="85"/>
    <n v="5100"/>
    <n v="2039.9999999999998"/>
    <n v="0.39999999999999997"/>
    <x v="1"/>
  </r>
  <r>
    <x v="4"/>
    <n v="1197831"/>
    <x v="457"/>
    <s v="South"/>
    <x v="34"/>
    <s v="Oklahoma City"/>
    <x v="5"/>
    <n v="60"/>
    <n v="128"/>
    <n v="7680"/>
    <n v="3302.4000000000005"/>
    <n v="0.43000000000000005"/>
    <x v="1"/>
  </r>
  <r>
    <x v="4"/>
    <n v="1197831"/>
    <x v="486"/>
    <s v="South"/>
    <x v="34"/>
    <s v="Oklahoma City"/>
    <x v="0"/>
    <n v="55"/>
    <n v="200"/>
    <n v="11000"/>
    <n v="4620"/>
    <n v="0.42000000000000004"/>
    <x v="1"/>
  </r>
  <r>
    <x v="4"/>
    <n v="1197831"/>
    <x v="486"/>
    <s v="South"/>
    <x v="34"/>
    <s v="Oklahoma City"/>
    <x v="1"/>
    <n v="47"/>
    <n v="149"/>
    <n v="7003"/>
    <n v="2661.14"/>
    <n v="0.38"/>
    <x v="1"/>
  </r>
  <r>
    <x v="4"/>
    <n v="1197831"/>
    <x v="486"/>
    <s v="South"/>
    <x v="34"/>
    <s v="Oklahoma City"/>
    <x v="2"/>
    <n v="44"/>
    <n v="131"/>
    <n v="5764"/>
    <n v="2593.8000000000002"/>
    <n v="0.45"/>
    <x v="1"/>
  </r>
  <r>
    <x v="4"/>
    <n v="1197831"/>
    <x v="486"/>
    <s v="South"/>
    <x v="34"/>
    <s v="Oklahoma City"/>
    <x v="3"/>
    <n v="45"/>
    <n v="114"/>
    <n v="5130"/>
    <n v="2308.5"/>
    <n v="0.45"/>
    <x v="1"/>
  </r>
  <r>
    <x v="4"/>
    <n v="1197831"/>
    <x v="486"/>
    <s v="South"/>
    <x v="34"/>
    <s v="Oklahoma City"/>
    <x v="4"/>
    <n v="55"/>
    <n v="98"/>
    <n v="5390"/>
    <n v="2156"/>
    <n v="0.39999999999999997"/>
    <x v="1"/>
  </r>
  <r>
    <x v="4"/>
    <n v="1197831"/>
    <x v="486"/>
    <s v="South"/>
    <x v="34"/>
    <s v="Oklahoma City"/>
    <x v="5"/>
    <n v="51"/>
    <n v="128"/>
    <n v="6528"/>
    <n v="2807.0400000000004"/>
    <n v="0.43000000000000005"/>
    <x v="1"/>
  </r>
  <r>
    <x v="4"/>
    <n v="1197831"/>
    <x v="180"/>
    <s v="South"/>
    <x v="34"/>
    <s v="Oklahoma City"/>
    <x v="0"/>
    <n v="17"/>
    <n v="176"/>
    <n v="2992"/>
    <n v="1136.96"/>
    <n v="0.38"/>
    <x v="1"/>
  </r>
  <r>
    <x v="4"/>
    <n v="1197831"/>
    <x v="180"/>
    <s v="South"/>
    <x v="34"/>
    <s v="Oklahoma City"/>
    <x v="1"/>
    <n v="16"/>
    <n v="105"/>
    <n v="1680"/>
    <n v="638.4"/>
    <n v="0.38"/>
    <x v="1"/>
  </r>
  <r>
    <x v="4"/>
    <n v="1197831"/>
    <x v="180"/>
    <s v="South"/>
    <x v="34"/>
    <s v="Oklahoma City"/>
    <x v="2"/>
    <n v="12"/>
    <n v="116"/>
    <n v="1392"/>
    <n v="556.79999999999995"/>
    <n v="0.39999999999999997"/>
    <x v="1"/>
  </r>
  <r>
    <x v="4"/>
    <n v="1197831"/>
    <x v="180"/>
    <s v="South"/>
    <x v="34"/>
    <s v="Oklahoma City"/>
    <x v="3"/>
    <n v="16"/>
    <n v="70"/>
    <n v="1120"/>
    <n v="447.99999999999994"/>
    <n v="0.39999999999999997"/>
    <x v="1"/>
  </r>
  <r>
    <x v="4"/>
    <n v="1197831"/>
    <x v="180"/>
    <s v="South"/>
    <x v="34"/>
    <s v="Oklahoma City"/>
    <x v="4"/>
    <n v="28"/>
    <n v="88"/>
    <n v="2464"/>
    <n v="1010.2399999999999"/>
    <n v="0.41"/>
    <x v="1"/>
  </r>
  <r>
    <x v="4"/>
    <n v="1197831"/>
    <x v="180"/>
    <s v="South"/>
    <x v="34"/>
    <s v="Oklahoma City"/>
    <x v="5"/>
    <n v="17"/>
    <n v="119"/>
    <n v="2023"/>
    <n v="748.51"/>
    <n v="0.37"/>
    <x v="1"/>
  </r>
  <r>
    <x v="4"/>
    <n v="1197831"/>
    <x v="209"/>
    <s v="South"/>
    <x v="34"/>
    <s v="Oklahoma City"/>
    <x v="0"/>
    <n v="18"/>
    <n v="204"/>
    <n v="3672"/>
    <n v="1468.8"/>
    <n v="0.39999999999999997"/>
    <x v="1"/>
  </r>
  <r>
    <x v="4"/>
    <n v="1197831"/>
    <x v="209"/>
    <s v="South"/>
    <x v="34"/>
    <s v="Oklahoma City"/>
    <x v="1"/>
    <n v="17"/>
    <n v="75"/>
    <n v="1275"/>
    <n v="522.75"/>
    <n v="0.41"/>
    <x v="1"/>
  </r>
  <r>
    <x v="4"/>
    <n v="1197831"/>
    <x v="209"/>
    <s v="South"/>
    <x v="34"/>
    <s v="Oklahoma City"/>
    <x v="2"/>
    <n v="11"/>
    <n v="90"/>
    <n v="990"/>
    <n v="386.09999999999997"/>
    <n v="0.38999999999999996"/>
    <x v="1"/>
  </r>
  <r>
    <x v="2"/>
    <n v="1185732"/>
    <x v="200"/>
    <s v="Northeast"/>
    <x v="45"/>
    <s v="Hartford"/>
    <x v="3"/>
    <n v="24"/>
    <n v="39"/>
    <n v="936"/>
    <n v="308.87999999999994"/>
    <n v="0.32999999999999996"/>
    <x v="1"/>
  </r>
  <r>
    <x v="2"/>
    <n v="1185732"/>
    <x v="200"/>
    <s v="Northeast"/>
    <x v="45"/>
    <s v="Hartford"/>
    <x v="4"/>
    <n v="39"/>
    <n v="66"/>
    <n v="2574"/>
    <n v="952.38"/>
    <n v="0.37"/>
    <x v="1"/>
  </r>
  <r>
    <x v="2"/>
    <n v="1185732"/>
    <x v="200"/>
    <s v="Northeast"/>
    <x v="45"/>
    <s v="Hartford"/>
    <x v="5"/>
    <n v="32"/>
    <n v="96"/>
    <n v="3072"/>
    <n v="1198.08"/>
    <n v="0.38999999999999996"/>
    <x v="1"/>
  </r>
  <r>
    <x v="2"/>
    <n v="1185732"/>
    <x v="705"/>
    <s v="Northeast"/>
    <x v="45"/>
    <s v="Hartford"/>
    <x v="0"/>
    <n v="26"/>
    <n v="182"/>
    <n v="4732"/>
    <n v="2034.7600000000002"/>
    <n v="0.43000000000000005"/>
    <x v="1"/>
  </r>
  <r>
    <x v="2"/>
    <n v="1185732"/>
    <x v="705"/>
    <s v="Northeast"/>
    <x v="45"/>
    <s v="Hartford"/>
    <x v="1"/>
    <n v="32"/>
    <n v="68"/>
    <n v="2176"/>
    <n v="979.2"/>
    <n v="0.45"/>
    <x v="1"/>
  </r>
  <r>
    <x v="2"/>
    <n v="1185732"/>
    <x v="705"/>
    <s v="Northeast"/>
    <x v="45"/>
    <s v="Hartford"/>
    <x v="2"/>
    <n v="23"/>
    <n v="75"/>
    <n v="1725"/>
    <n v="552"/>
    <n v="0.32"/>
    <x v="1"/>
  </r>
  <r>
    <x v="2"/>
    <n v="1185732"/>
    <x v="705"/>
    <s v="Northeast"/>
    <x v="45"/>
    <s v="Hartford"/>
    <x v="3"/>
    <n v="27"/>
    <n v="34"/>
    <n v="918"/>
    <n v="293.76"/>
    <n v="0.32"/>
    <x v="1"/>
  </r>
  <r>
    <x v="2"/>
    <n v="1185732"/>
    <x v="705"/>
    <s v="Northeast"/>
    <x v="45"/>
    <s v="Hartford"/>
    <x v="4"/>
    <n v="39"/>
    <n v="53"/>
    <n v="2067"/>
    <n v="702.78"/>
    <n v="0.33999999999999997"/>
    <x v="1"/>
  </r>
  <r>
    <x v="2"/>
    <n v="1185732"/>
    <x v="705"/>
    <s v="Northeast"/>
    <x v="45"/>
    <s v="Hartford"/>
    <x v="5"/>
    <n v="29"/>
    <n v="85"/>
    <n v="2465"/>
    <n v="961.34999999999991"/>
    <n v="0.38999999999999996"/>
    <x v="1"/>
  </r>
  <r>
    <x v="2"/>
    <n v="1185732"/>
    <x v="722"/>
    <s v="Northeast"/>
    <x v="45"/>
    <s v="Hartford"/>
    <x v="0"/>
    <n v="28"/>
    <n v="155"/>
    <n v="4340"/>
    <n v="1996.4"/>
    <n v="0.46"/>
    <x v="1"/>
  </r>
  <r>
    <x v="2"/>
    <n v="1185732"/>
    <x v="722"/>
    <s v="Northeast"/>
    <x v="45"/>
    <s v="Hartford"/>
    <x v="1"/>
    <n v="30"/>
    <n v="64"/>
    <n v="1920"/>
    <n v="844.8"/>
    <n v="0.44"/>
    <x v="1"/>
  </r>
  <r>
    <x v="2"/>
    <n v="1185732"/>
    <x v="722"/>
    <s v="Northeast"/>
    <x v="45"/>
    <s v="Hartford"/>
    <x v="2"/>
    <n v="20"/>
    <n v="64"/>
    <n v="1280"/>
    <n v="460.79999999999995"/>
    <n v="0.36"/>
    <x v="1"/>
  </r>
  <r>
    <x v="2"/>
    <n v="1185732"/>
    <x v="722"/>
    <s v="Northeast"/>
    <x v="45"/>
    <s v="Hartford"/>
    <x v="3"/>
    <n v="26"/>
    <n v="41"/>
    <n v="1066"/>
    <n v="341.12"/>
    <n v="0.32"/>
    <x v="1"/>
  </r>
  <r>
    <x v="2"/>
    <n v="1185732"/>
    <x v="722"/>
    <s v="Northeast"/>
    <x v="45"/>
    <s v="Hartford"/>
    <x v="4"/>
    <n v="37"/>
    <n v="40"/>
    <n v="1480"/>
    <n v="503.19999999999993"/>
    <n v="0.33999999999999997"/>
    <x v="1"/>
  </r>
  <r>
    <x v="2"/>
    <n v="1185732"/>
    <x v="722"/>
    <s v="Northeast"/>
    <x v="45"/>
    <s v="Hartford"/>
    <x v="5"/>
    <n v="26"/>
    <n v="94"/>
    <n v="2444"/>
    <n v="1026.48"/>
    <n v="0.42"/>
    <x v="1"/>
  </r>
  <r>
    <x v="2"/>
    <n v="1185732"/>
    <x v="256"/>
    <s v="Northeast"/>
    <x v="45"/>
    <s v="Hartford"/>
    <x v="0"/>
    <n v="40"/>
    <n v="191"/>
    <n v="7640"/>
    <n v="3361.6"/>
    <n v="0.44"/>
    <x v="1"/>
  </r>
  <r>
    <x v="2"/>
    <n v="1185732"/>
    <x v="256"/>
    <s v="Northeast"/>
    <x v="45"/>
    <s v="Hartford"/>
    <x v="1"/>
    <n v="35"/>
    <n v="83"/>
    <n v="2905"/>
    <n v="1278.2"/>
    <n v="0.44"/>
    <x v="1"/>
  </r>
  <r>
    <x v="2"/>
    <n v="1185732"/>
    <x v="256"/>
    <s v="Northeast"/>
    <x v="45"/>
    <s v="Hartford"/>
    <x v="2"/>
    <n v="32"/>
    <n v="83"/>
    <n v="2656"/>
    <n v="903.04"/>
    <n v="0.33999999999999997"/>
    <x v="1"/>
  </r>
  <r>
    <x v="2"/>
    <n v="1185732"/>
    <x v="256"/>
    <s v="Northeast"/>
    <x v="45"/>
    <s v="Hartford"/>
    <x v="3"/>
    <n v="32"/>
    <n v="74"/>
    <n v="2368"/>
    <n v="781.43999999999994"/>
    <n v="0.32999999999999996"/>
    <x v="1"/>
  </r>
  <r>
    <x v="2"/>
    <n v="1185732"/>
    <x v="256"/>
    <s v="Northeast"/>
    <x v="45"/>
    <s v="Hartford"/>
    <x v="4"/>
    <n v="37"/>
    <n v="83"/>
    <n v="3071"/>
    <n v="1074.8499999999999"/>
    <n v="0.35"/>
    <x v="1"/>
  </r>
  <r>
    <x v="2"/>
    <n v="1185732"/>
    <x v="256"/>
    <s v="Northeast"/>
    <x v="45"/>
    <s v="Hartford"/>
    <x v="5"/>
    <n v="41"/>
    <n v="128"/>
    <n v="5248"/>
    <n v="2204.16"/>
    <n v="0.42"/>
    <x v="1"/>
  </r>
  <r>
    <x v="2"/>
    <n v="1185732"/>
    <x v="289"/>
    <s v="Northeast"/>
    <x v="45"/>
    <s v="Hartford"/>
    <x v="0"/>
    <n v="40"/>
    <n v="206"/>
    <n v="8240"/>
    <n v="3872.8"/>
    <n v="0.47000000000000003"/>
    <x v="1"/>
  </r>
  <r>
    <x v="2"/>
    <n v="1185732"/>
    <x v="289"/>
    <s v="Northeast"/>
    <x v="45"/>
    <s v="Hartford"/>
    <x v="1"/>
    <n v="38"/>
    <n v="124"/>
    <n v="4712"/>
    <n v="2214.6400000000003"/>
    <n v="0.47000000000000003"/>
    <x v="1"/>
  </r>
  <r>
    <x v="2"/>
    <n v="1185732"/>
    <x v="289"/>
    <s v="Northeast"/>
    <x v="45"/>
    <s v="Hartford"/>
    <x v="2"/>
    <n v="35"/>
    <n v="96"/>
    <n v="3360"/>
    <n v="1108.8"/>
    <n v="0.32999999999999996"/>
    <x v="1"/>
  </r>
  <r>
    <x v="2"/>
    <n v="1185732"/>
    <x v="289"/>
    <s v="Northeast"/>
    <x v="45"/>
    <s v="Hartford"/>
    <x v="3"/>
    <n v="35"/>
    <n v="85"/>
    <n v="2975"/>
    <n v="1041.25"/>
    <n v="0.35"/>
    <x v="1"/>
  </r>
  <r>
    <x v="2"/>
    <n v="1185732"/>
    <x v="289"/>
    <s v="Northeast"/>
    <x v="45"/>
    <s v="Hartford"/>
    <x v="4"/>
    <n v="36"/>
    <n v="91"/>
    <n v="3276"/>
    <n v="1048.32"/>
    <n v="0.32"/>
    <x v="1"/>
  </r>
  <r>
    <x v="2"/>
    <n v="1185732"/>
    <x v="289"/>
    <s v="Northeast"/>
    <x v="45"/>
    <s v="Hartford"/>
    <x v="5"/>
    <n v="39"/>
    <n v="128"/>
    <n v="4992"/>
    <n v="1946.8799999999999"/>
    <n v="0.38999999999999996"/>
    <x v="1"/>
  </r>
  <r>
    <x v="2"/>
    <n v="1185732"/>
    <x v="317"/>
    <s v="Northeast"/>
    <x v="45"/>
    <s v="Hartford"/>
    <x v="0"/>
    <n v="42"/>
    <n v="195"/>
    <n v="8190"/>
    <n v="3685.5"/>
    <n v="0.45"/>
    <x v="1"/>
  </r>
  <r>
    <x v="2"/>
    <n v="1185732"/>
    <x v="317"/>
    <s v="Northeast"/>
    <x v="45"/>
    <s v="Hartford"/>
    <x v="1"/>
    <n v="38"/>
    <n v="120"/>
    <n v="4560"/>
    <n v="1915.2000000000003"/>
    <n v="0.42000000000000004"/>
    <x v="1"/>
  </r>
  <r>
    <x v="2"/>
    <n v="1185732"/>
    <x v="317"/>
    <s v="Northeast"/>
    <x v="45"/>
    <s v="Hartford"/>
    <x v="2"/>
    <n v="29"/>
    <n v="111"/>
    <n v="3219"/>
    <n v="1094.4599999999998"/>
    <n v="0.33999999999999997"/>
    <x v="1"/>
  </r>
  <r>
    <x v="2"/>
    <n v="1185732"/>
    <x v="317"/>
    <s v="Northeast"/>
    <x v="45"/>
    <s v="Hartford"/>
    <x v="3"/>
    <n v="34"/>
    <n v="94"/>
    <n v="3196"/>
    <n v="1150.56"/>
    <n v="0.36"/>
    <x v="1"/>
  </r>
  <r>
    <x v="2"/>
    <n v="1185732"/>
    <x v="317"/>
    <s v="Northeast"/>
    <x v="45"/>
    <s v="Hartford"/>
    <x v="4"/>
    <n v="43"/>
    <n v="93"/>
    <n v="3999"/>
    <n v="1319.6699999999998"/>
    <n v="0.32999999999999996"/>
    <x v="1"/>
  </r>
  <r>
    <x v="2"/>
    <n v="1185732"/>
    <x v="317"/>
    <s v="Northeast"/>
    <x v="45"/>
    <s v="Hartford"/>
    <x v="5"/>
    <n v="40"/>
    <n v="152"/>
    <n v="6080"/>
    <n v="2310.4"/>
    <n v="0.38"/>
    <x v="1"/>
  </r>
  <r>
    <x v="2"/>
    <n v="1185732"/>
    <x v="349"/>
    <s v="Northeast"/>
    <x v="45"/>
    <s v="Hartford"/>
    <x v="0"/>
    <n v="40"/>
    <n v="194"/>
    <n v="7760"/>
    <n v="3259.2000000000003"/>
    <n v="0.42000000000000004"/>
    <x v="1"/>
  </r>
  <r>
    <x v="2"/>
    <n v="1185732"/>
    <x v="349"/>
    <s v="Northeast"/>
    <x v="45"/>
    <s v="Hartford"/>
    <x v="1"/>
    <n v="34"/>
    <n v="128"/>
    <n v="4352"/>
    <n v="1871.3600000000001"/>
    <n v="0.43000000000000005"/>
    <x v="1"/>
  </r>
  <r>
    <x v="2"/>
    <n v="1185732"/>
    <x v="349"/>
    <s v="Northeast"/>
    <x v="45"/>
    <s v="Hartford"/>
    <x v="2"/>
    <n v="36"/>
    <n v="107"/>
    <n v="3852"/>
    <n v="1348.1999999999998"/>
    <n v="0.35"/>
    <x v="1"/>
  </r>
  <r>
    <x v="2"/>
    <n v="1185732"/>
    <x v="349"/>
    <s v="Northeast"/>
    <x v="45"/>
    <s v="Hartford"/>
    <x v="3"/>
    <n v="32"/>
    <n v="72"/>
    <n v="2304"/>
    <n v="760.31999999999994"/>
    <n v="0.32999999999999996"/>
    <x v="1"/>
  </r>
  <r>
    <x v="2"/>
    <n v="1185732"/>
    <x v="349"/>
    <s v="Northeast"/>
    <x v="45"/>
    <s v="Hartford"/>
    <x v="4"/>
    <n v="43"/>
    <n v="62"/>
    <n v="2666"/>
    <n v="879.77999999999986"/>
    <n v="0.32999999999999996"/>
    <x v="1"/>
  </r>
  <r>
    <x v="2"/>
    <n v="1185732"/>
    <x v="349"/>
    <s v="Northeast"/>
    <x v="45"/>
    <s v="Hartford"/>
    <x v="5"/>
    <n v="44"/>
    <n v="124"/>
    <n v="5456"/>
    <n v="2073.2800000000002"/>
    <n v="0.38"/>
    <x v="1"/>
  </r>
  <r>
    <x v="2"/>
    <n v="1185732"/>
    <x v="379"/>
    <s v="Northeast"/>
    <x v="45"/>
    <s v="Hartford"/>
    <x v="0"/>
    <n v="43"/>
    <n v="170"/>
    <n v="7310"/>
    <n v="3435.7000000000003"/>
    <n v="0.47000000000000003"/>
    <x v="1"/>
  </r>
  <r>
    <x v="2"/>
    <n v="1185732"/>
    <x v="379"/>
    <s v="Northeast"/>
    <x v="45"/>
    <s v="Hartford"/>
    <x v="1"/>
    <n v="40"/>
    <n v="93"/>
    <n v="3720"/>
    <n v="1748.4"/>
    <n v="0.47000000000000003"/>
    <x v="1"/>
  </r>
  <r>
    <x v="2"/>
    <n v="1185732"/>
    <x v="379"/>
    <s v="Northeast"/>
    <x v="45"/>
    <s v="Hartford"/>
    <x v="2"/>
    <n v="33"/>
    <n v="64"/>
    <n v="2112"/>
    <n v="675.84"/>
    <n v="0.32"/>
    <x v="1"/>
  </r>
  <r>
    <x v="2"/>
    <n v="1185732"/>
    <x v="379"/>
    <s v="Northeast"/>
    <x v="45"/>
    <s v="Hartford"/>
    <x v="3"/>
    <n v="30"/>
    <n v="58"/>
    <n v="1740"/>
    <n v="591.59999999999991"/>
    <n v="0.33999999999999997"/>
    <x v="1"/>
  </r>
  <r>
    <x v="2"/>
    <n v="1185732"/>
    <x v="379"/>
    <s v="Northeast"/>
    <x v="45"/>
    <s v="Hartford"/>
    <x v="4"/>
    <n v="41"/>
    <n v="58"/>
    <n v="2378"/>
    <n v="856.07999999999993"/>
    <n v="0.36"/>
    <x v="1"/>
  </r>
  <r>
    <x v="2"/>
    <n v="1185732"/>
    <x v="379"/>
    <s v="Northeast"/>
    <x v="45"/>
    <s v="Hartford"/>
    <x v="5"/>
    <n v="45"/>
    <n v="83"/>
    <n v="3735"/>
    <n v="1568.7"/>
    <n v="0.42"/>
    <x v="1"/>
  </r>
  <r>
    <x v="2"/>
    <n v="1185732"/>
    <x v="411"/>
    <s v="Northeast"/>
    <x v="45"/>
    <s v="Hartford"/>
    <x v="0"/>
    <n v="46"/>
    <n v="153"/>
    <n v="7038"/>
    <n v="2955.9600000000005"/>
    <n v="0.42000000000000004"/>
    <x v="1"/>
  </r>
  <r>
    <x v="2"/>
    <n v="1185732"/>
    <x v="411"/>
    <s v="Northeast"/>
    <x v="45"/>
    <s v="Hartford"/>
    <x v="1"/>
    <n v="39"/>
    <n v="94"/>
    <n v="3666"/>
    <n v="1613.04"/>
    <n v="0.44"/>
    <x v="1"/>
  </r>
  <r>
    <x v="2"/>
    <n v="1185732"/>
    <x v="411"/>
    <s v="Northeast"/>
    <x v="45"/>
    <s v="Hartford"/>
    <x v="2"/>
    <n v="36"/>
    <n v="61"/>
    <n v="2196"/>
    <n v="812.52"/>
    <n v="0.37"/>
    <x v="1"/>
  </r>
  <r>
    <x v="2"/>
    <n v="1185732"/>
    <x v="411"/>
    <s v="Northeast"/>
    <x v="45"/>
    <s v="Hartford"/>
    <x v="3"/>
    <n v="43"/>
    <n v="45"/>
    <n v="1935"/>
    <n v="696.6"/>
    <n v="0.36"/>
    <x v="1"/>
  </r>
  <r>
    <x v="2"/>
    <n v="1185732"/>
    <x v="411"/>
    <s v="Northeast"/>
    <x v="45"/>
    <s v="Hartford"/>
    <x v="4"/>
    <n v="50"/>
    <n v="45"/>
    <n v="2250"/>
    <n v="742.49999999999989"/>
    <n v="0.32999999999999996"/>
    <x v="1"/>
  </r>
  <r>
    <x v="0"/>
    <n v="1185732"/>
    <x v="411"/>
    <s v="Northeast"/>
    <x v="45"/>
    <s v="Hartford"/>
    <x v="5"/>
    <n v="46"/>
    <n v="94"/>
    <n v="4324"/>
    <n v="1816.08"/>
    <n v="0.42"/>
    <x v="1"/>
  </r>
  <r>
    <x v="0"/>
    <n v="1185732"/>
    <x v="441"/>
    <s v="Northeast"/>
    <x v="45"/>
    <s v="Hartford"/>
    <x v="0"/>
    <n v="51"/>
    <n v="149"/>
    <n v="7599"/>
    <n v="3267.57"/>
    <n v="0.43000000000000005"/>
    <x v="1"/>
  </r>
  <r>
    <x v="0"/>
    <n v="1185732"/>
    <x v="441"/>
    <s v="Northeast"/>
    <x v="45"/>
    <s v="Hartford"/>
    <x v="1"/>
    <n v="37"/>
    <n v="105"/>
    <n v="3885"/>
    <n v="1787.1000000000001"/>
    <n v="0.46"/>
    <x v="1"/>
  </r>
  <r>
    <x v="0"/>
    <n v="1185732"/>
    <x v="441"/>
    <s v="Northeast"/>
    <x v="45"/>
    <s v="Hartford"/>
    <x v="2"/>
    <n v="36"/>
    <n v="103"/>
    <n v="3708"/>
    <n v="1371.96"/>
    <n v="0.37"/>
    <x v="1"/>
  </r>
  <r>
    <x v="0"/>
    <n v="1185732"/>
    <x v="441"/>
    <s v="Northeast"/>
    <x v="45"/>
    <s v="Hartford"/>
    <x v="3"/>
    <n v="39"/>
    <n v="83"/>
    <n v="3237"/>
    <n v="1197.69"/>
    <n v="0.37"/>
    <x v="1"/>
  </r>
  <r>
    <x v="0"/>
    <n v="1185732"/>
    <x v="441"/>
    <s v="Northeast"/>
    <x v="45"/>
    <s v="Hartford"/>
    <x v="4"/>
    <n v="44"/>
    <n v="88"/>
    <n v="3872"/>
    <n v="1393.9199999999998"/>
    <n v="0.36"/>
    <x v="1"/>
  </r>
  <r>
    <x v="0"/>
    <n v="1185732"/>
    <x v="441"/>
    <s v="Northeast"/>
    <x v="45"/>
    <s v="Hartford"/>
    <x v="5"/>
    <n v="52"/>
    <n v="116"/>
    <n v="6032"/>
    <n v="2352.4799999999996"/>
    <n v="0.38999999999999996"/>
    <x v="1"/>
  </r>
  <r>
    <x v="0"/>
    <n v="1185732"/>
    <x v="470"/>
    <s v="Northeast"/>
    <x v="45"/>
    <s v="Hartford"/>
    <x v="0"/>
    <n v="45"/>
    <n v="173"/>
    <n v="7785"/>
    <n v="3269.7000000000003"/>
    <n v="0.42000000000000004"/>
    <x v="1"/>
  </r>
  <r>
    <x v="0"/>
    <n v="1185732"/>
    <x v="470"/>
    <s v="Northeast"/>
    <x v="45"/>
    <s v="Hartford"/>
    <x v="1"/>
    <n v="37"/>
    <n v="131"/>
    <n v="4847"/>
    <n v="2181.15"/>
    <n v="0.45"/>
    <x v="1"/>
  </r>
  <r>
    <x v="0"/>
    <n v="1185732"/>
    <x v="470"/>
    <s v="Northeast"/>
    <x v="45"/>
    <s v="Hartford"/>
    <x v="2"/>
    <n v="43"/>
    <n v="116"/>
    <n v="4988"/>
    <n v="1646.0399999999997"/>
    <n v="0.32999999999999996"/>
    <x v="1"/>
  </r>
  <r>
    <x v="0"/>
    <n v="1185732"/>
    <x v="470"/>
    <s v="Northeast"/>
    <x v="45"/>
    <s v="Hartford"/>
    <x v="3"/>
    <n v="38"/>
    <n v="96"/>
    <n v="3648"/>
    <n v="1276.8"/>
    <n v="0.35"/>
    <x v="1"/>
  </r>
  <r>
    <x v="0"/>
    <n v="1185732"/>
    <x v="470"/>
    <s v="Northeast"/>
    <x v="45"/>
    <s v="Hartford"/>
    <x v="4"/>
    <n v="42"/>
    <n v="99"/>
    <n v="4158"/>
    <n v="1455.3"/>
    <n v="0.35"/>
    <x v="1"/>
  </r>
  <r>
    <x v="0"/>
    <n v="1185732"/>
    <x v="470"/>
    <s v="Northeast"/>
    <x v="45"/>
    <s v="Hartford"/>
    <x v="5"/>
    <n v="52"/>
    <n v="120"/>
    <n v="6240"/>
    <n v="2308.8000000000002"/>
    <n v="0.37"/>
    <x v="1"/>
  </r>
  <r>
    <x v="0"/>
    <n v="1185732"/>
    <x v="174"/>
    <s v="Northeast"/>
    <x v="45"/>
    <s v="Hartford"/>
    <x v="0"/>
    <n v="23"/>
    <n v="149"/>
    <n v="3427"/>
    <n v="1439.34"/>
    <n v="0.42"/>
    <x v="1"/>
  </r>
  <r>
    <x v="0"/>
    <n v="1185732"/>
    <x v="174"/>
    <s v="Northeast"/>
    <x v="45"/>
    <s v="Hartford"/>
    <x v="1"/>
    <n v="28"/>
    <n v="79"/>
    <n v="2212"/>
    <n v="884.8"/>
    <n v="0.39999999999999997"/>
    <x v="1"/>
  </r>
  <r>
    <x v="0"/>
    <n v="1185732"/>
    <x v="174"/>
    <s v="Northeast"/>
    <x v="45"/>
    <s v="Hartford"/>
    <x v="2"/>
    <n v="19"/>
    <n v="72"/>
    <n v="1368"/>
    <n v="574.56000000000006"/>
    <n v="0.42000000000000004"/>
    <x v="1"/>
  </r>
  <r>
    <x v="0"/>
    <n v="1185732"/>
    <x v="174"/>
    <s v="Northeast"/>
    <x v="45"/>
    <s v="Hartford"/>
    <x v="3"/>
    <n v="24"/>
    <n v="24"/>
    <n v="576"/>
    <n v="264.96000000000004"/>
    <n v="0.46"/>
    <x v="1"/>
  </r>
  <r>
    <x v="0"/>
    <n v="1185732"/>
    <x v="174"/>
    <s v="Northeast"/>
    <x v="45"/>
    <s v="Hartford"/>
    <x v="4"/>
    <n v="34"/>
    <n v="44"/>
    <n v="1496"/>
    <n v="538.55999999999995"/>
    <n v="0.36"/>
    <x v="1"/>
  </r>
  <r>
    <x v="0"/>
    <n v="1185732"/>
    <x v="174"/>
    <s v="Northeast"/>
    <x v="45"/>
    <s v="Hartford"/>
    <x v="5"/>
    <n v="26"/>
    <n v="72"/>
    <n v="1872"/>
    <n v="879.84"/>
    <n v="0.47000000000000003"/>
    <x v="1"/>
  </r>
  <r>
    <x v="0"/>
    <n v="1185732"/>
    <x v="203"/>
    <s v="Northeast"/>
    <x v="45"/>
    <s v="Hartford"/>
    <x v="0"/>
    <n v="24"/>
    <n v="162"/>
    <n v="3888"/>
    <n v="1555.1999999999998"/>
    <n v="0.39999999999999997"/>
    <x v="1"/>
  </r>
  <r>
    <x v="0"/>
    <n v="1185732"/>
    <x v="203"/>
    <s v="Northeast"/>
    <x v="45"/>
    <s v="Hartford"/>
    <x v="1"/>
    <n v="24"/>
    <n v="41"/>
    <n v="984"/>
    <n v="383.75999999999993"/>
    <n v="0.38999999999999996"/>
    <x v="1"/>
  </r>
  <r>
    <x v="0"/>
    <n v="1185732"/>
    <x v="203"/>
    <s v="Northeast"/>
    <x v="45"/>
    <s v="Hartford"/>
    <x v="2"/>
    <n v="18"/>
    <n v="53"/>
    <n v="954"/>
    <n v="410.22"/>
    <n v="0.43000000000000005"/>
    <x v="1"/>
  </r>
  <r>
    <x v="0"/>
    <n v="1185732"/>
    <x v="203"/>
    <s v="Northeast"/>
    <x v="46"/>
    <s v="Providence"/>
    <x v="3"/>
    <n v="20"/>
    <n v="16"/>
    <n v="320"/>
    <n v="144"/>
    <n v="0.45"/>
    <x v="1"/>
  </r>
  <r>
    <x v="0"/>
    <n v="1185732"/>
    <x v="203"/>
    <s v="Northeast"/>
    <x v="46"/>
    <s v="Providence"/>
    <x v="4"/>
    <n v="34"/>
    <n v="40"/>
    <n v="1360"/>
    <n v="489.59999999999997"/>
    <n v="0.36"/>
    <x v="1"/>
  </r>
  <r>
    <x v="0"/>
    <n v="1185732"/>
    <x v="203"/>
    <s v="Northeast"/>
    <x v="46"/>
    <s v="Providence"/>
    <x v="5"/>
    <n v="27"/>
    <n v="77"/>
    <n v="2079"/>
    <n v="977.13000000000011"/>
    <n v="0.47000000000000003"/>
    <x v="1"/>
  </r>
  <r>
    <x v="0"/>
    <n v="1185732"/>
    <x v="708"/>
    <s v="Northeast"/>
    <x v="46"/>
    <s v="Providence"/>
    <x v="0"/>
    <n v="26"/>
    <n v="156"/>
    <n v="4056"/>
    <n v="1500.72"/>
    <n v="0.37"/>
    <x v="1"/>
  </r>
  <r>
    <x v="0"/>
    <n v="1185732"/>
    <x v="708"/>
    <s v="Northeast"/>
    <x v="46"/>
    <s v="Providence"/>
    <x v="1"/>
    <n v="27"/>
    <n v="45"/>
    <n v="1215"/>
    <n v="473.84999999999997"/>
    <n v="0.38999999999999996"/>
    <x v="1"/>
  </r>
  <r>
    <x v="0"/>
    <n v="1185732"/>
    <x v="708"/>
    <s v="Northeast"/>
    <x v="46"/>
    <s v="Providence"/>
    <x v="2"/>
    <n v="17"/>
    <n v="56"/>
    <n v="952"/>
    <n v="447.44000000000005"/>
    <n v="0.47000000000000003"/>
    <x v="1"/>
  </r>
  <r>
    <x v="0"/>
    <n v="1185732"/>
    <x v="708"/>
    <s v="Northeast"/>
    <x v="46"/>
    <s v="Providence"/>
    <x v="3"/>
    <n v="20"/>
    <n v="8"/>
    <n v="160"/>
    <n v="75.2"/>
    <n v="0.47000000000000003"/>
    <x v="1"/>
  </r>
  <r>
    <x v="0"/>
    <n v="1185732"/>
    <x v="708"/>
    <s v="Northeast"/>
    <x v="46"/>
    <s v="Providence"/>
    <x v="4"/>
    <n v="33"/>
    <n v="25"/>
    <n v="825"/>
    <n v="297"/>
    <n v="0.36"/>
    <x v="1"/>
  </r>
  <r>
    <x v="0"/>
    <n v="1185732"/>
    <x v="708"/>
    <s v="Northeast"/>
    <x v="46"/>
    <s v="Providence"/>
    <x v="5"/>
    <n v="25"/>
    <n v="58"/>
    <n v="1450"/>
    <n v="638"/>
    <n v="0.44"/>
    <x v="1"/>
  </r>
  <r>
    <x v="0"/>
    <n v="1185732"/>
    <x v="230"/>
    <s v="Northeast"/>
    <x v="46"/>
    <s v="Providence"/>
    <x v="0"/>
    <n v="28"/>
    <n v="132"/>
    <n v="3696"/>
    <n v="1552.32"/>
    <n v="0.42"/>
    <x v="1"/>
  </r>
  <r>
    <x v="0"/>
    <n v="1185732"/>
    <x v="230"/>
    <s v="Northeast"/>
    <x v="46"/>
    <s v="Providence"/>
    <x v="1"/>
    <n v="23"/>
    <n v="40"/>
    <n v="920"/>
    <n v="367.99999999999994"/>
    <n v="0.39999999999999997"/>
    <x v="1"/>
  </r>
  <r>
    <x v="0"/>
    <n v="1185732"/>
    <x v="230"/>
    <s v="Northeast"/>
    <x v="46"/>
    <s v="Providence"/>
    <x v="2"/>
    <n v="16"/>
    <n v="44"/>
    <n v="704"/>
    <n v="295.68"/>
    <n v="0.42000000000000004"/>
    <x v="1"/>
  </r>
  <r>
    <x v="0"/>
    <n v="1185732"/>
    <x v="230"/>
    <s v="Northeast"/>
    <x v="46"/>
    <s v="Providence"/>
    <x v="3"/>
    <n v="21"/>
    <n v="17"/>
    <n v="357"/>
    <n v="160.65"/>
    <n v="0.45"/>
    <x v="1"/>
  </r>
  <r>
    <x v="0"/>
    <n v="1185732"/>
    <x v="230"/>
    <s v="Northeast"/>
    <x v="46"/>
    <s v="Providence"/>
    <x v="4"/>
    <n v="33"/>
    <n v="15"/>
    <n v="495"/>
    <n v="158.4"/>
    <n v="0.32"/>
    <x v="1"/>
  </r>
  <r>
    <x v="0"/>
    <n v="1185732"/>
    <x v="230"/>
    <s v="Northeast"/>
    <x v="46"/>
    <s v="Providence"/>
    <x v="5"/>
    <n v="26"/>
    <n v="60"/>
    <n v="1560"/>
    <n v="686.4"/>
    <n v="0.44"/>
    <x v="1"/>
  </r>
  <r>
    <x v="0"/>
    <n v="1185732"/>
    <x v="259"/>
    <s v="Northeast"/>
    <x v="46"/>
    <s v="Providence"/>
    <x v="0"/>
    <n v="39"/>
    <n v="150"/>
    <n v="5850"/>
    <n v="2398.5"/>
    <n v="0.41"/>
    <x v="1"/>
  </r>
  <r>
    <x v="0"/>
    <n v="1185732"/>
    <x v="259"/>
    <s v="Northeast"/>
    <x v="46"/>
    <s v="Providence"/>
    <x v="1"/>
    <n v="32"/>
    <n v="58"/>
    <n v="1856"/>
    <n v="686.72"/>
    <n v="0.37"/>
    <x v="1"/>
  </r>
  <r>
    <x v="0"/>
    <n v="1185732"/>
    <x v="259"/>
    <s v="Northeast"/>
    <x v="46"/>
    <s v="Providence"/>
    <x v="2"/>
    <n v="32"/>
    <n v="60"/>
    <n v="1920"/>
    <n v="806.40000000000009"/>
    <n v="0.42000000000000004"/>
    <x v="1"/>
  </r>
  <r>
    <x v="0"/>
    <n v="1185732"/>
    <x v="259"/>
    <s v="Northeast"/>
    <x v="46"/>
    <s v="Providence"/>
    <x v="3"/>
    <n v="27"/>
    <n v="51"/>
    <n v="1377"/>
    <n v="633.42000000000007"/>
    <n v="0.46"/>
    <x v="1"/>
  </r>
  <r>
    <x v="0"/>
    <n v="1185732"/>
    <x v="259"/>
    <s v="Northeast"/>
    <x v="46"/>
    <s v="Providence"/>
    <x v="4"/>
    <n v="40"/>
    <n v="54"/>
    <n v="2160"/>
    <n v="799.2"/>
    <n v="0.37"/>
    <x v="1"/>
  </r>
  <r>
    <x v="0"/>
    <n v="1185732"/>
    <x v="259"/>
    <s v="Northeast"/>
    <x v="46"/>
    <s v="Providence"/>
    <x v="5"/>
    <n v="36"/>
    <n v="93"/>
    <n v="3348"/>
    <n v="1473.1200000000001"/>
    <n v="0.44"/>
    <x v="1"/>
  </r>
  <r>
    <x v="0"/>
    <n v="1185732"/>
    <x v="292"/>
    <s v="Northeast"/>
    <x v="46"/>
    <s v="Providence"/>
    <x v="0"/>
    <n v="36"/>
    <n v="176"/>
    <n v="6336"/>
    <n v="2534.3999999999996"/>
    <n v="0.39999999999999997"/>
    <x v="1"/>
  </r>
  <r>
    <x v="0"/>
    <n v="1185732"/>
    <x v="292"/>
    <s v="Northeast"/>
    <x v="46"/>
    <s v="Providence"/>
    <x v="1"/>
    <n v="35"/>
    <n v="105"/>
    <n v="3675"/>
    <n v="1433.2499999999998"/>
    <n v="0.38999999999999996"/>
    <x v="1"/>
  </r>
  <r>
    <x v="0"/>
    <n v="1185732"/>
    <x v="292"/>
    <s v="Northeast"/>
    <x v="46"/>
    <s v="Providence"/>
    <x v="2"/>
    <n v="32"/>
    <n v="74"/>
    <n v="2368"/>
    <n v="994.56000000000006"/>
    <n v="0.42000000000000004"/>
    <x v="1"/>
  </r>
  <r>
    <x v="0"/>
    <n v="1185732"/>
    <x v="292"/>
    <s v="Northeast"/>
    <x v="46"/>
    <s v="Providence"/>
    <x v="3"/>
    <n v="26"/>
    <n v="70"/>
    <n v="1820"/>
    <n v="837.2"/>
    <n v="0.46"/>
    <x v="1"/>
  </r>
  <r>
    <x v="0"/>
    <n v="1185732"/>
    <x v="292"/>
    <s v="Northeast"/>
    <x v="46"/>
    <s v="Providence"/>
    <x v="4"/>
    <n v="39"/>
    <n v="66"/>
    <n v="2574"/>
    <n v="900.9"/>
    <n v="0.35"/>
    <x v="1"/>
  </r>
  <r>
    <x v="0"/>
    <n v="1185732"/>
    <x v="292"/>
    <s v="Northeast"/>
    <x v="46"/>
    <s v="Providence"/>
    <x v="5"/>
    <n v="43"/>
    <n v="119"/>
    <n v="5117"/>
    <n v="2302.65"/>
    <n v="0.45"/>
    <x v="1"/>
  </r>
  <r>
    <x v="0"/>
    <n v="1185732"/>
    <x v="320"/>
    <s v="Northeast"/>
    <x v="46"/>
    <s v="Providence"/>
    <x v="0"/>
    <n v="38"/>
    <n v="173"/>
    <n v="6574"/>
    <n v="2498.12"/>
    <n v="0.38"/>
    <x v="1"/>
  </r>
  <r>
    <x v="0"/>
    <n v="1185732"/>
    <x v="320"/>
    <s v="Northeast"/>
    <x v="46"/>
    <s v="Providence"/>
    <x v="1"/>
    <n v="32"/>
    <n v="114"/>
    <n v="3648"/>
    <n v="1349.76"/>
    <n v="0.37"/>
    <x v="1"/>
  </r>
  <r>
    <x v="0"/>
    <n v="1185732"/>
    <x v="320"/>
    <s v="Northeast"/>
    <x v="46"/>
    <s v="Providence"/>
    <x v="2"/>
    <n v="27"/>
    <n v="78"/>
    <n v="2106"/>
    <n v="947.7"/>
    <n v="0.45"/>
    <x v="1"/>
  </r>
  <r>
    <x v="0"/>
    <n v="1185732"/>
    <x v="320"/>
    <s v="Northeast"/>
    <x v="46"/>
    <s v="Providence"/>
    <x v="3"/>
    <n v="31"/>
    <n v="60"/>
    <n v="1860"/>
    <n v="855.6"/>
    <n v="0.46"/>
    <x v="1"/>
  </r>
  <r>
    <x v="0"/>
    <n v="1185732"/>
    <x v="320"/>
    <s v="Northeast"/>
    <x v="46"/>
    <s v="Providence"/>
    <x v="4"/>
    <n v="33"/>
    <n v="68"/>
    <n v="2244"/>
    <n v="762.95999999999992"/>
    <n v="0.33999999999999997"/>
    <x v="1"/>
  </r>
  <r>
    <x v="0"/>
    <n v="1185732"/>
    <x v="320"/>
    <s v="Northeast"/>
    <x v="46"/>
    <s v="Providence"/>
    <x v="5"/>
    <n v="38"/>
    <n v="136"/>
    <n v="5168"/>
    <n v="2170.5600000000004"/>
    <n v="0.42000000000000004"/>
    <x v="1"/>
  </r>
  <r>
    <x v="0"/>
    <n v="1185732"/>
    <x v="352"/>
    <s v="Northeast"/>
    <x v="46"/>
    <s v="Providence"/>
    <x v="0"/>
    <n v="38"/>
    <n v="182"/>
    <n v="6916"/>
    <n v="2835.56"/>
    <n v="0.41"/>
    <x v="1"/>
  </r>
  <r>
    <x v="0"/>
    <n v="1185732"/>
    <x v="352"/>
    <s v="Northeast"/>
    <x v="46"/>
    <s v="Providence"/>
    <x v="1"/>
    <n v="31"/>
    <n v="111"/>
    <n v="3441"/>
    <n v="1307.58"/>
    <n v="0.38"/>
    <x v="1"/>
  </r>
  <r>
    <x v="0"/>
    <n v="1185732"/>
    <x v="352"/>
    <s v="Northeast"/>
    <x v="46"/>
    <s v="Providence"/>
    <x v="2"/>
    <n v="30"/>
    <n v="85"/>
    <n v="2550"/>
    <n v="1096.5000000000002"/>
    <n v="0.43000000000000005"/>
    <x v="1"/>
  </r>
  <r>
    <x v="0"/>
    <n v="1185732"/>
    <x v="352"/>
    <s v="Northeast"/>
    <x v="46"/>
    <s v="Providence"/>
    <x v="3"/>
    <n v="29"/>
    <n v="47"/>
    <n v="1363"/>
    <n v="586.09"/>
    <n v="0.43000000000000005"/>
    <x v="1"/>
  </r>
  <r>
    <x v="0"/>
    <n v="1185732"/>
    <x v="352"/>
    <s v="Northeast"/>
    <x v="46"/>
    <s v="Providence"/>
    <x v="4"/>
    <n v="37"/>
    <n v="40"/>
    <n v="1480"/>
    <n v="532.79999999999995"/>
    <n v="0.36"/>
    <x v="1"/>
  </r>
  <r>
    <x v="0"/>
    <n v="1185732"/>
    <x v="352"/>
    <s v="Northeast"/>
    <x v="46"/>
    <s v="Providence"/>
    <x v="5"/>
    <n v="38"/>
    <n v="96"/>
    <n v="3648"/>
    <n v="1714.5600000000002"/>
    <n v="0.47000000000000003"/>
    <x v="1"/>
  </r>
  <r>
    <x v="0"/>
    <n v="1185732"/>
    <x v="382"/>
    <s v="Northeast"/>
    <x v="46"/>
    <s v="Providence"/>
    <x v="0"/>
    <n v="39"/>
    <n v="128"/>
    <n v="4992"/>
    <n v="2096.64"/>
    <n v="0.42"/>
    <x v="1"/>
  </r>
  <r>
    <x v="0"/>
    <n v="1185732"/>
    <x v="382"/>
    <s v="Northeast"/>
    <x v="46"/>
    <s v="Providence"/>
    <x v="1"/>
    <n v="30"/>
    <n v="79"/>
    <n v="2370"/>
    <n v="876.9"/>
    <n v="0.37"/>
    <x v="1"/>
  </r>
  <r>
    <x v="0"/>
    <n v="1185732"/>
    <x v="382"/>
    <s v="Northeast"/>
    <x v="46"/>
    <s v="Providence"/>
    <x v="2"/>
    <n v="29"/>
    <n v="39"/>
    <n v="1131"/>
    <n v="486.33000000000004"/>
    <n v="0.43000000000000005"/>
    <x v="1"/>
  </r>
  <r>
    <x v="0"/>
    <n v="1185732"/>
    <x v="382"/>
    <s v="Northeast"/>
    <x v="46"/>
    <s v="Providence"/>
    <x v="3"/>
    <n v="30"/>
    <n v="32"/>
    <n v="960"/>
    <n v="441.6"/>
    <n v="0.46"/>
    <x v="1"/>
  </r>
  <r>
    <x v="0"/>
    <n v="1185732"/>
    <x v="382"/>
    <s v="Northeast"/>
    <x v="46"/>
    <s v="Providence"/>
    <x v="4"/>
    <n v="34"/>
    <n v="33"/>
    <n v="1122"/>
    <n v="403.91999999999996"/>
    <n v="0.36"/>
    <x v="1"/>
  </r>
  <r>
    <x v="0"/>
    <n v="1185732"/>
    <x v="382"/>
    <s v="Northeast"/>
    <x v="46"/>
    <s v="Providence"/>
    <x v="5"/>
    <n v="41"/>
    <n v="64"/>
    <n v="2624"/>
    <n v="1180.8"/>
    <n v="0.45"/>
    <x v="1"/>
  </r>
  <r>
    <x v="0"/>
    <n v="1185732"/>
    <x v="414"/>
    <s v="Northeast"/>
    <x v="46"/>
    <s v="Providence"/>
    <x v="0"/>
    <n v="37"/>
    <n v="113"/>
    <n v="4181"/>
    <n v="1714.2099999999998"/>
    <n v="0.41"/>
    <x v="1"/>
  </r>
  <r>
    <x v="0"/>
    <n v="1185732"/>
    <x v="414"/>
    <s v="Northeast"/>
    <x v="46"/>
    <s v="Providence"/>
    <x v="1"/>
    <n v="38"/>
    <n v="68"/>
    <n v="2584"/>
    <n v="981.92"/>
    <n v="0.38"/>
    <x v="1"/>
  </r>
  <r>
    <x v="0"/>
    <n v="1185732"/>
    <x v="414"/>
    <s v="Northeast"/>
    <x v="46"/>
    <s v="Providence"/>
    <x v="2"/>
    <n v="40"/>
    <n v="30"/>
    <n v="1200"/>
    <n v="528"/>
    <n v="0.44"/>
    <x v="1"/>
  </r>
  <r>
    <x v="0"/>
    <n v="1185732"/>
    <x v="414"/>
    <s v="Northeast"/>
    <x v="46"/>
    <s v="Providence"/>
    <x v="3"/>
    <n v="39"/>
    <n v="23"/>
    <n v="897"/>
    <n v="403.65000000000003"/>
    <n v="0.45"/>
    <x v="1"/>
  </r>
  <r>
    <x v="0"/>
    <n v="1185732"/>
    <x v="414"/>
    <s v="Northeast"/>
    <x v="46"/>
    <s v="Providence"/>
    <x v="4"/>
    <n v="40"/>
    <n v="23"/>
    <n v="920"/>
    <n v="303.59999999999997"/>
    <n v="0.32999999999999996"/>
    <x v="1"/>
  </r>
  <r>
    <x v="2"/>
    <n v="1185732"/>
    <x v="414"/>
    <s v="Northeast"/>
    <x v="46"/>
    <s v="Providence"/>
    <x v="5"/>
    <n v="47"/>
    <n v="66"/>
    <n v="3102"/>
    <n v="1364.88"/>
    <n v="0.44"/>
    <x v="1"/>
  </r>
  <r>
    <x v="2"/>
    <n v="1185732"/>
    <x v="444"/>
    <s v="Northeast"/>
    <x v="46"/>
    <s v="Providence"/>
    <x v="0"/>
    <n v="40"/>
    <n v="105"/>
    <n v="4200"/>
    <n v="1764"/>
    <n v="0.42"/>
    <x v="1"/>
  </r>
  <r>
    <x v="2"/>
    <n v="1185732"/>
    <x v="444"/>
    <s v="Northeast"/>
    <x v="46"/>
    <s v="Providence"/>
    <x v="1"/>
    <n v="40"/>
    <n v="74"/>
    <n v="2960"/>
    <n v="1243.2"/>
    <n v="0.42"/>
    <x v="1"/>
  </r>
  <r>
    <x v="2"/>
    <n v="1185732"/>
    <x v="444"/>
    <s v="Northeast"/>
    <x v="46"/>
    <s v="Providence"/>
    <x v="2"/>
    <n v="37"/>
    <n v="68"/>
    <n v="2516"/>
    <n v="1132.2"/>
    <n v="0.45"/>
    <x v="1"/>
  </r>
  <r>
    <x v="2"/>
    <n v="1185732"/>
    <x v="444"/>
    <s v="Northeast"/>
    <x v="46"/>
    <s v="Providence"/>
    <x v="3"/>
    <n v="36"/>
    <n v="68"/>
    <n v="2448"/>
    <n v="1101.6000000000001"/>
    <n v="0.45"/>
    <x v="1"/>
  </r>
  <r>
    <x v="2"/>
    <n v="1185732"/>
    <x v="444"/>
    <s v="Northeast"/>
    <x v="46"/>
    <s v="Providence"/>
    <x v="4"/>
    <n v="43"/>
    <n v="61"/>
    <n v="2623"/>
    <n v="865.58999999999992"/>
    <n v="0.32999999999999996"/>
    <x v="1"/>
  </r>
  <r>
    <x v="2"/>
    <n v="1185732"/>
    <x v="444"/>
    <s v="Northeast"/>
    <x v="46"/>
    <s v="Providence"/>
    <x v="5"/>
    <n v="46"/>
    <n v="83"/>
    <n v="3818"/>
    <n v="1679.92"/>
    <n v="0.44"/>
    <x v="1"/>
  </r>
  <r>
    <x v="2"/>
    <n v="1185732"/>
    <x v="473"/>
    <s v="Northeast"/>
    <x v="46"/>
    <s v="Providence"/>
    <x v="0"/>
    <n v="48"/>
    <n v="160"/>
    <n v="7680"/>
    <n v="2995.2"/>
    <n v="0.38999999999999996"/>
    <x v="1"/>
  </r>
  <r>
    <x v="2"/>
    <n v="1185732"/>
    <x v="473"/>
    <s v="Northeast"/>
    <x v="46"/>
    <s v="Providence"/>
    <x v="1"/>
    <n v="37"/>
    <n v="102"/>
    <n v="3774"/>
    <n v="1396.3799999999999"/>
    <n v="0.37"/>
    <x v="1"/>
  </r>
  <r>
    <x v="2"/>
    <n v="1185732"/>
    <x v="473"/>
    <s v="Northeast"/>
    <x v="46"/>
    <s v="Providence"/>
    <x v="2"/>
    <n v="40"/>
    <n v="88"/>
    <n v="3520"/>
    <n v="1654.4"/>
    <n v="0.47000000000000003"/>
    <x v="1"/>
  </r>
  <r>
    <x v="2"/>
    <n v="1185732"/>
    <x v="473"/>
    <s v="Northeast"/>
    <x v="46"/>
    <s v="Providence"/>
    <x v="3"/>
    <n v="34"/>
    <n v="77"/>
    <n v="2618"/>
    <n v="1125.7400000000002"/>
    <n v="0.43000000000000005"/>
    <x v="1"/>
  </r>
  <r>
    <x v="2"/>
    <n v="1185732"/>
    <x v="473"/>
    <s v="Northeast"/>
    <x v="46"/>
    <s v="Providence"/>
    <x v="4"/>
    <n v="41"/>
    <n v="74"/>
    <n v="3034"/>
    <n v="1122.58"/>
    <n v="0.37"/>
    <x v="1"/>
  </r>
  <r>
    <x v="2"/>
    <n v="1185732"/>
    <x v="473"/>
    <s v="Northeast"/>
    <x v="46"/>
    <s v="Providence"/>
    <x v="5"/>
    <n v="51"/>
    <n v="111"/>
    <n v="5661"/>
    <n v="2434.2300000000005"/>
    <n v="0.43000000000000005"/>
    <x v="1"/>
  </r>
  <r>
    <x v="2"/>
    <n v="1185732"/>
    <x v="181"/>
    <s v="Northeast"/>
    <x v="46"/>
    <s v="Providence"/>
    <x v="0"/>
    <n v="28"/>
    <n v="140"/>
    <n v="3920"/>
    <n v="1293.5999999999999"/>
    <n v="0.32999999999999996"/>
    <x v="1"/>
  </r>
  <r>
    <x v="2"/>
    <n v="1185732"/>
    <x v="181"/>
    <s v="Northeast"/>
    <x v="46"/>
    <s v="Providence"/>
    <x v="1"/>
    <n v="28"/>
    <n v="88"/>
    <n v="2464"/>
    <n v="837.75999999999988"/>
    <n v="0.33999999999999997"/>
    <x v="1"/>
  </r>
  <r>
    <x v="2"/>
    <n v="1185732"/>
    <x v="181"/>
    <s v="Northeast"/>
    <x v="46"/>
    <s v="Providence"/>
    <x v="2"/>
    <n v="22"/>
    <n v="75"/>
    <n v="1650"/>
    <n v="478.49999999999994"/>
    <n v="0.28999999999999998"/>
    <x v="1"/>
  </r>
  <r>
    <x v="2"/>
    <n v="1185732"/>
    <x v="181"/>
    <s v="Northeast"/>
    <x v="46"/>
    <s v="Providence"/>
    <x v="3"/>
    <n v="25"/>
    <n v="33"/>
    <n v="825"/>
    <n v="255.75"/>
    <n v="0.31"/>
    <x v="1"/>
  </r>
  <r>
    <x v="2"/>
    <n v="1185732"/>
    <x v="181"/>
    <s v="Northeast"/>
    <x v="46"/>
    <s v="Providence"/>
    <x v="4"/>
    <n v="39"/>
    <n v="47"/>
    <n v="1833"/>
    <n v="586.56000000000006"/>
    <n v="0.32"/>
    <x v="1"/>
  </r>
  <r>
    <x v="2"/>
    <n v="1185732"/>
    <x v="181"/>
    <s v="Northeast"/>
    <x v="46"/>
    <s v="Providence"/>
    <x v="5"/>
    <n v="26"/>
    <n v="83"/>
    <n v="2158"/>
    <n v="733.71999999999991"/>
    <n v="0.33999999999999997"/>
    <x v="1"/>
  </r>
  <r>
    <x v="2"/>
    <n v="1185732"/>
    <x v="210"/>
    <s v="Northeast"/>
    <x v="46"/>
    <s v="Providence"/>
    <x v="0"/>
    <n v="26"/>
    <n v="155"/>
    <n v="4030"/>
    <n v="1491.1"/>
    <n v="0.37"/>
    <x v="1"/>
  </r>
  <r>
    <x v="2"/>
    <n v="1185732"/>
    <x v="210"/>
    <s v="Northeast"/>
    <x v="46"/>
    <s v="Providence"/>
    <x v="1"/>
    <n v="31"/>
    <n v="53"/>
    <n v="1643"/>
    <n v="575.04999999999995"/>
    <n v="0.35"/>
    <x v="1"/>
  </r>
  <r>
    <x v="2"/>
    <n v="1185732"/>
    <x v="210"/>
    <s v="Northeast"/>
    <x v="46"/>
    <s v="Providence"/>
    <x v="2"/>
    <n v="24"/>
    <n v="70"/>
    <n v="1680"/>
    <n v="487.2"/>
    <n v="0.28999999999999998"/>
    <x v="1"/>
  </r>
  <r>
    <x v="2"/>
    <n v="1185732"/>
    <x v="210"/>
    <s v="Northeast"/>
    <x v="47"/>
    <s v="Boston"/>
    <x v="3"/>
    <n v="27"/>
    <n v="75"/>
    <n v="2025"/>
    <n v="648"/>
    <n v="0.32"/>
    <x v="1"/>
  </r>
  <r>
    <x v="2"/>
    <n v="1185732"/>
    <x v="210"/>
    <s v="Northeast"/>
    <x v="47"/>
    <s v="Boston"/>
    <x v="4"/>
    <n v="36"/>
    <n v="53"/>
    <n v="1908"/>
    <n v="515.16000000000008"/>
    <n v="0.27"/>
    <x v="1"/>
  </r>
  <r>
    <x v="2"/>
    <n v="1185732"/>
    <x v="210"/>
    <s v="Northeast"/>
    <x v="47"/>
    <s v="Boston"/>
    <x v="5"/>
    <n v="30"/>
    <n v="80"/>
    <n v="2400"/>
    <n v="768"/>
    <n v="0.32"/>
    <x v="1"/>
  </r>
  <r>
    <x v="2"/>
    <n v="1185732"/>
    <x v="218"/>
    <s v="Northeast"/>
    <x v="47"/>
    <s v="Boston"/>
    <x v="0"/>
    <n v="28"/>
    <n v="155"/>
    <n v="4340"/>
    <n v="1475.6"/>
    <n v="0.33999999999999997"/>
    <x v="1"/>
  </r>
  <r>
    <x v="2"/>
    <n v="1185732"/>
    <x v="218"/>
    <s v="Northeast"/>
    <x v="47"/>
    <s v="Boston"/>
    <x v="1"/>
    <n v="31"/>
    <n v="61"/>
    <n v="1891"/>
    <n v="642.93999999999994"/>
    <n v="0.33999999999999997"/>
    <x v="1"/>
  </r>
  <r>
    <x v="2"/>
    <n v="1185732"/>
    <x v="218"/>
    <s v="Northeast"/>
    <x v="47"/>
    <s v="Boston"/>
    <x v="2"/>
    <n v="23"/>
    <n v="60"/>
    <n v="1380"/>
    <n v="441.6"/>
    <n v="0.32"/>
    <x v="1"/>
  </r>
  <r>
    <x v="2"/>
    <n v="1185732"/>
    <x v="218"/>
    <s v="Northeast"/>
    <x v="47"/>
    <s v="Boston"/>
    <x v="3"/>
    <n v="25"/>
    <n v="93"/>
    <n v="2325"/>
    <n v="651.00000000000011"/>
    <n v="0.28000000000000003"/>
    <x v="1"/>
  </r>
  <r>
    <x v="2"/>
    <n v="1185732"/>
    <x v="218"/>
    <s v="Northeast"/>
    <x v="47"/>
    <s v="Boston"/>
    <x v="4"/>
    <n v="36"/>
    <n v="31"/>
    <n v="1116"/>
    <n v="334.8"/>
    <n v="0.3"/>
    <x v="1"/>
  </r>
  <r>
    <x v="2"/>
    <n v="1185732"/>
    <x v="218"/>
    <s v="Northeast"/>
    <x v="47"/>
    <s v="Boston"/>
    <x v="5"/>
    <n v="31"/>
    <n v="68"/>
    <n v="2108"/>
    <n v="779.96"/>
    <n v="0.37"/>
    <x v="1"/>
  </r>
  <r>
    <x v="2"/>
    <n v="1185732"/>
    <x v="237"/>
    <s v="Northeast"/>
    <x v="47"/>
    <s v="Boston"/>
    <x v="0"/>
    <n v="28"/>
    <n v="149"/>
    <n v="4172"/>
    <n v="1376.7599999999998"/>
    <n v="0.32999999999999996"/>
    <x v="1"/>
  </r>
  <r>
    <x v="2"/>
    <n v="1185732"/>
    <x v="237"/>
    <s v="Northeast"/>
    <x v="47"/>
    <s v="Boston"/>
    <x v="1"/>
    <n v="28"/>
    <n v="51"/>
    <n v="1428"/>
    <n v="514.07999999999993"/>
    <n v="0.36"/>
    <x v="1"/>
  </r>
  <r>
    <x v="2"/>
    <n v="1185732"/>
    <x v="237"/>
    <s v="Northeast"/>
    <x v="47"/>
    <s v="Boston"/>
    <x v="2"/>
    <n v="22"/>
    <n v="51"/>
    <n v="1122"/>
    <n v="347.82"/>
    <n v="0.31"/>
    <x v="1"/>
  </r>
  <r>
    <x v="2"/>
    <n v="1185732"/>
    <x v="237"/>
    <s v="Northeast"/>
    <x v="47"/>
    <s v="Boston"/>
    <x v="3"/>
    <n v="23"/>
    <n v="39"/>
    <n v="897"/>
    <n v="251.16000000000003"/>
    <n v="0.28000000000000003"/>
    <x v="1"/>
  </r>
  <r>
    <x v="2"/>
    <n v="1185732"/>
    <x v="237"/>
    <s v="Northeast"/>
    <x v="47"/>
    <s v="Boston"/>
    <x v="4"/>
    <n v="33"/>
    <n v="44"/>
    <n v="1452"/>
    <n v="392.04"/>
    <n v="0.27"/>
    <x v="1"/>
  </r>
  <r>
    <x v="2"/>
    <n v="1185732"/>
    <x v="237"/>
    <s v="Northeast"/>
    <x v="47"/>
    <s v="Boston"/>
    <x v="5"/>
    <n v="30"/>
    <n v="94"/>
    <n v="2820"/>
    <n v="1015.1999999999999"/>
    <n v="0.36"/>
    <x v="1"/>
  </r>
  <r>
    <x v="2"/>
    <n v="1185732"/>
    <x v="266"/>
    <s v="Northeast"/>
    <x v="47"/>
    <s v="Boston"/>
    <x v="0"/>
    <n v="41"/>
    <n v="173"/>
    <n v="7093"/>
    <n v="2553.48"/>
    <n v="0.36"/>
    <x v="1"/>
  </r>
  <r>
    <x v="2"/>
    <n v="1185732"/>
    <x v="266"/>
    <s v="Northeast"/>
    <x v="47"/>
    <s v="Boston"/>
    <x v="1"/>
    <n v="34"/>
    <n v="68"/>
    <n v="2312"/>
    <n v="832.31999999999994"/>
    <n v="0.36"/>
    <x v="1"/>
  </r>
  <r>
    <x v="2"/>
    <n v="1185732"/>
    <x v="266"/>
    <s v="Northeast"/>
    <x v="47"/>
    <s v="Boston"/>
    <x v="2"/>
    <n v="30"/>
    <n v="68"/>
    <n v="2040"/>
    <n v="632.4"/>
    <n v="0.31"/>
    <x v="1"/>
  </r>
  <r>
    <x v="2"/>
    <n v="1185732"/>
    <x v="266"/>
    <s v="Northeast"/>
    <x v="47"/>
    <s v="Boston"/>
    <x v="3"/>
    <n v="32"/>
    <n v="54"/>
    <n v="1728"/>
    <n v="518.4"/>
    <n v="0.3"/>
    <x v="1"/>
  </r>
  <r>
    <x v="2"/>
    <n v="1185732"/>
    <x v="266"/>
    <s v="Northeast"/>
    <x v="47"/>
    <s v="Boston"/>
    <x v="4"/>
    <n v="39"/>
    <n v="60"/>
    <n v="2340"/>
    <n v="655.20000000000005"/>
    <n v="0.28000000000000003"/>
    <x v="1"/>
  </r>
  <r>
    <x v="2"/>
    <n v="1185732"/>
    <x v="266"/>
    <s v="Northeast"/>
    <x v="47"/>
    <s v="Boston"/>
    <x v="5"/>
    <n v="43"/>
    <n v="104"/>
    <n v="4472"/>
    <n v="1520.4799999999998"/>
    <n v="0.33999999999999997"/>
    <x v="1"/>
  </r>
  <r>
    <x v="2"/>
    <n v="1185732"/>
    <x v="299"/>
    <s v="Northeast"/>
    <x v="47"/>
    <s v="Boston"/>
    <x v="0"/>
    <n v="39"/>
    <n v="196"/>
    <n v="7644"/>
    <n v="2675.3999999999996"/>
    <n v="0.35"/>
    <x v="1"/>
  </r>
  <r>
    <x v="2"/>
    <n v="1185732"/>
    <x v="299"/>
    <s v="Northeast"/>
    <x v="47"/>
    <s v="Boston"/>
    <x v="1"/>
    <n v="36"/>
    <n v="114"/>
    <n v="4104"/>
    <n v="1313.28"/>
    <n v="0.32"/>
    <x v="1"/>
  </r>
  <r>
    <x v="2"/>
    <n v="1185732"/>
    <x v="299"/>
    <s v="Northeast"/>
    <x v="47"/>
    <s v="Boston"/>
    <x v="2"/>
    <n v="36"/>
    <n v="75"/>
    <n v="2700"/>
    <n v="837"/>
    <n v="0.31"/>
    <x v="1"/>
  </r>
  <r>
    <x v="2"/>
    <n v="1185732"/>
    <x v="299"/>
    <s v="Northeast"/>
    <x v="47"/>
    <s v="Boston"/>
    <x v="3"/>
    <n v="34"/>
    <n v="72"/>
    <n v="2448"/>
    <n v="685.44"/>
    <n v="0.28000000000000003"/>
    <x v="1"/>
  </r>
  <r>
    <x v="2"/>
    <n v="1185732"/>
    <x v="299"/>
    <s v="Northeast"/>
    <x v="47"/>
    <s v="Boston"/>
    <x v="4"/>
    <n v="39"/>
    <n v="74"/>
    <n v="2886"/>
    <n v="923.52"/>
    <n v="0.32"/>
    <x v="1"/>
  </r>
  <r>
    <x v="2"/>
    <n v="1185732"/>
    <x v="299"/>
    <s v="Northeast"/>
    <x v="47"/>
    <s v="Boston"/>
    <x v="5"/>
    <n v="47"/>
    <n v="120"/>
    <n v="5640"/>
    <n v="1973.9999999999998"/>
    <n v="0.35"/>
    <x v="1"/>
  </r>
  <r>
    <x v="2"/>
    <n v="1185732"/>
    <x v="327"/>
    <s v="Northeast"/>
    <x v="47"/>
    <s v="Boston"/>
    <x v="0"/>
    <n v="37"/>
    <n v="180"/>
    <n v="6660"/>
    <n v="2197.7999999999997"/>
    <n v="0.32999999999999996"/>
    <x v="1"/>
  </r>
  <r>
    <x v="2"/>
    <n v="1185732"/>
    <x v="327"/>
    <s v="Northeast"/>
    <x v="47"/>
    <s v="Boston"/>
    <x v="1"/>
    <n v="36"/>
    <n v="105"/>
    <n v="3780"/>
    <n v="1398.6"/>
    <n v="0.37"/>
    <x v="1"/>
  </r>
  <r>
    <x v="2"/>
    <n v="1185732"/>
    <x v="327"/>
    <s v="Northeast"/>
    <x v="47"/>
    <s v="Boston"/>
    <x v="2"/>
    <n v="32"/>
    <n v="88"/>
    <n v="2816"/>
    <n v="844.8"/>
    <n v="0.3"/>
    <x v="1"/>
  </r>
  <r>
    <x v="2"/>
    <n v="1185732"/>
    <x v="327"/>
    <s v="Northeast"/>
    <x v="47"/>
    <s v="Boston"/>
    <x v="3"/>
    <n v="34"/>
    <n v="77"/>
    <n v="2618"/>
    <n v="837.76"/>
    <n v="0.32"/>
    <x v="1"/>
  </r>
  <r>
    <x v="2"/>
    <n v="1185732"/>
    <x v="327"/>
    <s v="Northeast"/>
    <x v="47"/>
    <s v="Boston"/>
    <x v="4"/>
    <n v="41"/>
    <n v="80"/>
    <n v="3280"/>
    <n v="1016.8"/>
    <n v="0.31"/>
    <x v="1"/>
  </r>
  <r>
    <x v="2"/>
    <n v="1185732"/>
    <x v="327"/>
    <s v="Northeast"/>
    <x v="47"/>
    <s v="Boston"/>
    <x v="5"/>
    <n v="41"/>
    <n v="132"/>
    <n v="5412"/>
    <n v="1731.8400000000001"/>
    <n v="0.32"/>
    <x v="1"/>
  </r>
  <r>
    <x v="2"/>
    <n v="1185732"/>
    <x v="359"/>
    <s v="Northeast"/>
    <x v="47"/>
    <s v="Boston"/>
    <x v="0"/>
    <n v="40"/>
    <n v="196"/>
    <n v="7840"/>
    <n v="2587.1999999999998"/>
    <n v="0.32999999999999996"/>
    <x v="1"/>
  </r>
  <r>
    <x v="2"/>
    <n v="1185732"/>
    <x v="359"/>
    <s v="Northeast"/>
    <x v="47"/>
    <s v="Boston"/>
    <x v="1"/>
    <n v="33"/>
    <n v="112"/>
    <n v="3696"/>
    <n v="1182.72"/>
    <n v="0.32"/>
    <x v="1"/>
  </r>
  <r>
    <x v="2"/>
    <n v="1185732"/>
    <x v="359"/>
    <s v="Northeast"/>
    <x v="47"/>
    <s v="Boston"/>
    <x v="2"/>
    <n v="29"/>
    <n v="85"/>
    <n v="2465"/>
    <n v="764.15"/>
    <n v="0.31"/>
    <x v="1"/>
  </r>
  <r>
    <x v="2"/>
    <n v="1185732"/>
    <x v="359"/>
    <s v="Northeast"/>
    <x v="47"/>
    <s v="Boston"/>
    <x v="3"/>
    <n v="31"/>
    <n v="58"/>
    <n v="1798"/>
    <n v="503.44000000000005"/>
    <n v="0.28000000000000003"/>
    <x v="1"/>
  </r>
  <r>
    <x v="2"/>
    <n v="1185732"/>
    <x v="359"/>
    <s v="Northeast"/>
    <x v="47"/>
    <s v="Boston"/>
    <x v="4"/>
    <n v="40"/>
    <n v="51"/>
    <n v="2040"/>
    <n v="550.80000000000007"/>
    <n v="0.27"/>
    <x v="1"/>
  </r>
  <r>
    <x v="2"/>
    <n v="1185732"/>
    <x v="359"/>
    <s v="Northeast"/>
    <x v="47"/>
    <s v="Boston"/>
    <x v="5"/>
    <n v="46"/>
    <n v="98"/>
    <n v="4508"/>
    <n v="1577.8"/>
    <n v="0.35"/>
    <x v="1"/>
  </r>
  <r>
    <x v="2"/>
    <n v="1185732"/>
    <x v="389"/>
    <s v="Northeast"/>
    <x v="47"/>
    <s v="Boston"/>
    <x v="0"/>
    <n v="36"/>
    <n v="153"/>
    <n v="5508"/>
    <n v="1872.7199999999998"/>
    <n v="0.33999999999999997"/>
    <x v="1"/>
  </r>
  <r>
    <x v="2"/>
    <n v="1185732"/>
    <x v="389"/>
    <s v="Northeast"/>
    <x v="47"/>
    <s v="Boston"/>
    <x v="1"/>
    <n v="35"/>
    <n v="88"/>
    <n v="3080"/>
    <n v="1139.5999999999999"/>
    <n v="0.37"/>
    <x v="1"/>
  </r>
  <r>
    <x v="2"/>
    <n v="1185732"/>
    <x v="389"/>
    <s v="Northeast"/>
    <x v="47"/>
    <s v="Boston"/>
    <x v="2"/>
    <n v="30"/>
    <n v="47"/>
    <n v="1410"/>
    <n v="423"/>
    <n v="0.3"/>
    <x v="1"/>
  </r>
  <r>
    <x v="2"/>
    <n v="1185732"/>
    <x v="389"/>
    <s v="Northeast"/>
    <x v="47"/>
    <s v="Boston"/>
    <x v="3"/>
    <n v="34"/>
    <n v="39"/>
    <n v="1326"/>
    <n v="358.02000000000004"/>
    <n v="0.27"/>
    <x v="1"/>
  </r>
  <r>
    <x v="2"/>
    <n v="1185732"/>
    <x v="389"/>
    <s v="Northeast"/>
    <x v="47"/>
    <s v="Boston"/>
    <x v="4"/>
    <n v="39"/>
    <n v="41"/>
    <n v="1599"/>
    <n v="495.69"/>
    <n v="0.31"/>
    <x v="1"/>
  </r>
  <r>
    <x v="2"/>
    <n v="1185732"/>
    <x v="389"/>
    <s v="Northeast"/>
    <x v="47"/>
    <s v="Boston"/>
    <x v="5"/>
    <n v="41"/>
    <n v="77"/>
    <n v="3157"/>
    <n v="1041.81"/>
    <n v="0.32999999999999996"/>
    <x v="1"/>
  </r>
  <r>
    <x v="2"/>
    <n v="1185732"/>
    <x v="421"/>
    <s v="Northeast"/>
    <x v="47"/>
    <s v="Boston"/>
    <x v="0"/>
    <n v="40"/>
    <n v="132"/>
    <n v="5280"/>
    <n v="1742.3999999999999"/>
    <n v="0.32999999999999996"/>
    <x v="1"/>
  </r>
  <r>
    <x v="2"/>
    <n v="1185732"/>
    <x v="421"/>
    <s v="Northeast"/>
    <x v="47"/>
    <s v="Boston"/>
    <x v="1"/>
    <n v="37"/>
    <n v="68"/>
    <n v="2516"/>
    <n v="880.59999999999991"/>
    <n v="0.35"/>
    <x v="1"/>
  </r>
  <r>
    <x v="2"/>
    <n v="1185732"/>
    <x v="421"/>
    <s v="Northeast"/>
    <x v="47"/>
    <s v="Boston"/>
    <x v="2"/>
    <n v="41"/>
    <n v="38"/>
    <n v="1558"/>
    <n v="467.4"/>
    <n v="0.3"/>
    <x v="1"/>
  </r>
  <r>
    <x v="2"/>
    <n v="1185732"/>
    <x v="421"/>
    <s v="Northeast"/>
    <x v="47"/>
    <s v="Boston"/>
    <x v="3"/>
    <n v="38"/>
    <n v="32"/>
    <n v="1216"/>
    <n v="328.32000000000005"/>
    <n v="0.27"/>
    <x v="1"/>
  </r>
  <r>
    <x v="2"/>
    <n v="1185732"/>
    <x v="421"/>
    <s v="Northeast"/>
    <x v="47"/>
    <s v="Boston"/>
    <x v="4"/>
    <n v="51"/>
    <n v="34"/>
    <n v="1734"/>
    <n v="485.52000000000004"/>
    <n v="0.28000000000000003"/>
    <x v="1"/>
  </r>
  <r>
    <x v="5"/>
    <n v="1185732"/>
    <x v="421"/>
    <s v="Northeast"/>
    <x v="47"/>
    <s v="Boston"/>
    <x v="5"/>
    <n v="51"/>
    <n v="68"/>
    <n v="3468"/>
    <n v="1213.8"/>
    <n v="0.35"/>
    <x v="1"/>
  </r>
  <r>
    <x v="5"/>
    <n v="1185732"/>
    <x v="451"/>
    <s v="Northeast"/>
    <x v="47"/>
    <s v="Boston"/>
    <x v="0"/>
    <n v="49"/>
    <n v="120"/>
    <n v="5880"/>
    <n v="2058"/>
    <n v="0.35"/>
    <x v="1"/>
  </r>
  <r>
    <x v="5"/>
    <n v="1185732"/>
    <x v="451"/>
    <s v="Northeast"/>
    <x v="47"/>
    <s v="Boston"/>
    <x v="1"/>
    <n v="40"/>
    <n v="102"/>
    <n v="4080"/>
    <n v="1428"/>
    <n v="0.35"/>
    <x v="1"/>
  </r>
  <r>
    <x v="5"/>
    <n v="1185732"/>
    <x v="451"/>
    <s v="Northeast"/>
    <x v="47"/>
    <s v="Boston"/>
    <x v="2"/>
    <n v="44"/>
    <n v="91"/>
    <n v="4004"/>
    <n v="1201.2"/>
    <n v="0.3"/>
    <x v="1"/>
  </r>
  <r>
    <x v="5"/>
    <n v="1185732"/>
    <x v="451"/>
    <s v="Northeast"/>
    <x v="47"/>
    <s v="Boston"/>
    <x v="3"/>
    <n v="42"/>
    <n v="83"/>
    <n v="3486"/>
    <n v="1010.9399999999999"/>
    <n v="0.28999999999999998"/>
    <x v="1"/>
  </r>
  <r>
    <x v="5"/>
    <n v="1185732"/>
    <x v="451"/>
    <s v="Northeast"/>
    <x v="47"/>
    <s v="Boston"/>
    <x v="4"/>
    <n v="50"/>
    <n v="78"/>
    <n v="3900"/>
    <n v="1248"/>
    <n v="0.32"/>
    <x v="1"/>
  </r>
  <r>
    <x v="5"/>
    <n v="1185732"/>
    <x v="451"/>
    <s v="Northeast"/>
    <x v="47"/>
    <s v="Boston"/>
    <x v="5"/>
    <n v="48"/>
    <n v="123"/>
    <n v="5904"/>
    <n v="2066.4"/>
    <n v="0.35"/>
    <x v="1"/>
  </r>
  <r>
    <x v="5"/>
    <n v="1185732"/>
    <x v="480"/>
    <s v="Northeast"/>
    <x v="47"/>
    <s v="Boston"/>
    <x v="0"/>
    <n v="51"/>
    <n v="178"/>
    <n v="9078"/>
    <n v="3177.2999999999997"/>
    <n v="0.35"/>
    <x v="1"/>
  </r>
  <r>
    <x v="5"/>
    <n v="1185732"/>
    <x v="480"/>
    <s v="Northeast"/>
    <x v="47"/>
    <s v="Boston"/>
    <x v="1"/>
    <n v="37"/>
    <n v="113"/>
    <n v="4181"/>
    <n v="1337.92"/>
    <n v="0.32"/>
    <x v="1"/>
  </r>
  <r>
    <x v="5"/>
    <n v="1185732"/>
    <x v="480"/>
    <s v="Northeast"/>
    <x v="47"/>
    <s v="Boston"/>
    <x v="2"/>
    <n v="36"/>
    <n v="112"/>
    <n v="4032"/>
    <n v="1088.6400000000001"/>
    <n v="0.27"/>
    <x v="1"/>
  </r>
  <r>
    <x v="5"/>
    <n v="1185732"/>
    <x v="480"/>
    <s v="Northeast"/>
    <x v="47"/>
    <s v="Boston"/>
    <x v="3"/>
    <n v="43"/>
    <n v="105"/>
    <n v="4515"/>
    <n v="1264.2"/>
    <n v="0.28000000000000003"/>
    <x v="1"/>
  </r>
  <r>
    <x v="5"/>
    <n v="1185732"/>
    <x v="480"/>
    <s v="Northeast"/>
    <x v="47"/>
    <s v="Boston"/>
    <x v="4"/>
    <n v="52"/>
    <n v="90"/>
    <n v="4680"/>
    <n v="1357.1999999999998"/>
    <n v="0.28999999999999998"/>
    <x v="1"/>
  </r>
  <r>
    <x v="5"/>
    <n v="1185732"/>
    <x v="480"/>
    <s v="Northeast"/>
    <x v="47"/>
    <s v="Boston"/>
    <x v="5"/>
    <n v="51"/>
    <n v="128"/>
    <n v="6528"/>
    <n v="2154.2399999999998"/>
    <n v="0.32999999999999996"/>
    <x v="1"/>
  </r>
  <r>
    <x v="5"/>
    <n v="1185732"/>
    <x v="178"/>
    <s v="Northeast"/>
    <x v="47"/>
    <s v="Boston"/>
    <x v="0"/>
    <n v="35"/>
    <n v="179"/>
    <n v="6265"/>
    <n v="3257.8"/>
    <n v="0.52"/>
    <x v="1"/>
  </r>
  <r>
    <x v="5"/>
    <n v="1185732"/>
    <x v="178"/>
    <s v="Northeast"/>
    <x v="47"/>
    <s v="Boston"/>
    <x v="1"/>
    <n v="36"/>
    <n v="107"/>
    <n v="3852"/>
    <n v="1887.48"/>
    <n v="0.49"/>
    <x v="1"/>
  </r>
  <r>
    <x v="5"/>
    <n v="1185732"/>
    <x v="178"/>
    <s v="Northeast"/>
    <x v="47"/>
    <s v="Boston"/>
    <x v="2"/>
    <n v="27"/>
    <n v="101"/>
    <n v="2727"/>
    <n v="1090.8"/>
    <n v="0.39999999999999997"/>
    <x v="1"/>
  </r>
  <r>
    <x v="5"/>
    <n v="1185732"/>
    <x v="178"/>
    <s v="Northeast"/>
    <x v="47"/>
    <s v="Boston"/>
    <x v="3"/>
    <n v="29"/>
    <n v="53"/>
    <n v="1537"/>
    <n v="599.42999999999995"/>
    <n v="0.38999999999999996"/>
    <x v="1"/>
  </r>
  <r>
    <x v="5"/>
    <n v="1185732"/>
    <x v="178"/>
    <s v="Northeast"/>
    <x v="47"/>
    <s v="Boston"/>
    <x v="4"/>
    <n v="37"/>
    <n v="70"/>
    <n v="2590"/>
    <n v="1061.8999999999999"/>
    <n v="0.41"/>
    <x v="1"/>
  </r>
  <r>
    <x v="5"/>
    <n v="1185732"/>
    <x v="178"/>
    <s v="Northeast"/>
    <x v="47"/>
    <s v="Boston"/>
    <x v="5"/>
    <n v="34"/>
    <n v="104"/>
    <n v="3536"/>
    <n v="1520.4799999999998"/>
    <n v="0.42999999999999994"/>
    <x v="1"/>
  </r>
  <r>
    <x v="5"/>
    <n v="1185732"/>
    <x v="207"/>
    <s v="Northeast"/>
    <x v="47"/>
    <s v="Boston"/>
    <x v="0"/>
    <n v="33"/>
    <n v="184"/>
    <n v="6072"/>
    <n v="2853.84"/>
    <n v="0.47000000000000003"/>
    <x v="1"/>
  </r>
  <r>
    <x v="5"/>
    <n v="1185732"/>
    <x v="207"/>
    <s v="Northeast"/>
    <x v="47"/>
    <s v="Boston"/>
    <x v="1"/>
    <n v="33"/>
    <n v="72"/>
    <n v="2376"/>
    <n v="1116.72"/>
    <n v="0.47000000000000003"/>
    <x v="1"/>
  </r>
  <r>
    <x v="5"/>
    <n v="1185732"/>
    <x v="207"/>
    <s v="Northeast"/>
    <x v="47"/>
    <s v="Boston"/>
    <x v="2"/>
    <n v="25"/>
    <n v="85"/>
    <n v="2125"/>
    <n v="849.99999999999989"/>
    <n v="0.39999999999999997"/>
    <x v="1"/>
  </r>
  <r>
    <x v="5"/>
    <n v="1185732"/>
    <x v="207"/>
    <s v="Northeast"/>
    <x v="48"/>
    <s v="Burlington"/>
    <x v="3"/>
    <n v="30"/>
    <n v="48"/>
    <n v="1440"/>
    <n v="547.20000000000005"/>
    <n v="0.38"/>
    <x v="1"/>
  </r>
  <r>
    <x v="5"/>
    <n v="1185732"/>
    <x v="207"/>
    <s v="Northeast"/>
    <x v="48"/>
    <s v="Burlington"/>
    <x v="4"/>
    <n v="36"/>
    <n v="68"/>
    <n v="2448"/>
    <n v="954.71999999999991"/>
    <n v="0.38999999999999996"/>
    <x v="1"/>
  </r>
  <r>
    <x v="5"/>
    <n v="1185732"/>
    <x v="207"/>
    <s v="Northeast"/>
    <x v="48"/>
    <s v="Burlington"/>
    <x v="5"/>
    <n v="35"/>
    <n v="107"/>
    <n v="3745"/>
    <n v="1760.1499999999999"/>
    <n v="0.47"/>
    <x v="1"/>
  </r>
  <r>
    <x v="5"/>
    <n v="1185732"/>
    <x v="215"/>
    <s v="Northeast"/>
    <x v="48"/>
    <s v="Burlington"/>
    <x v="0"/>
    <n v="35"/>
    <n v="185"/>
    <n v="6475"/>
    <n v="3172.75"/>
    <n v="0.49"/>
    <x v="1"/>
  </r>
  <r>
    <x v="5"/>
    <n v="1185732"/>
    <x v="215"/>
    <s v="Northeast"/>
    <x v="48"/>
    <s v="Burlington"/>
    <x v="1"/>
    <n v="36"/>
    <n v="80"/>
    <n v="2880"/>
    <n v="1440"/>
    <n v="0.5"/>
    <x v="1"/>
  </r>
  <r>
    <x v="5"/>
    <n v="1185732"/>
    <x v="215"/>
    <s v="Northeast"/>
    <x v="48"/>
    <s v="Burlington"/>
    <x v="2"/>
    <n v="23"/>
    <n v="85"/>
    <n v="1955"/>
    <n v="742.9"/>
    <n v="0.38"/>
    <x v="1"/>
  </r>
  <r>
    <x v="5"/>
    <n v="1185732"/>
    <x v="215"/>
    <s v="Northeast"/>
    <x v="48"/>
    <s v="Burlington"/>
    <x v="3"/>
    <n v="30"/>
    <n v="39"/>
    <n v="1170"/>
    <n v="467.99999999999994"/>
    <n v="0.39999999999999997"/>
    <x v="1"/>
  </r>
  <r>
    <x v="5"/>
    <n v="1185732"/>
    <x v="215"/>
    <s v="Northeast"/>
    <x v="48"/>
    <s v="Burlington"/>
    <x v="4"/>
    <n v="36"/>
    <n v="56"/>
    <n v="2016"/>
    <n v="786.2399999999999"/>
    <n v="0.38999999999999996"/>
    <x v="1"/>
  </r>
  <r>
    <x v="5"/>
    <n v="1185732"/>
    <x v="215"/>
    <s v="Northeast"/>
    <x v="48"/>
    <s v="Burlington"/>
    <x v="5"/>
    <n v="29"/>
    <n v="96"/>
    <n v="2784"/>
    <n v="1280.6399999999999"/>
    <n v="0.45999999999999996"/>
    <x v="1"/>
  </r>
  <r>
    <x v="5"/>
    <n v="1185732"/>
    <x v="234"/>
    <s v="Northeast"/>
    <x v="48"/>
    <s v="Burlington"/>
    <x v="0"/>
    <n v="30"/>
    <n v="168"/>
    <n v="5040"/>
    <n v="2620.8000000000002"/>
    <n v="0.52"/>
    <x v="1"/>
  </r>
  <r>
    <x v="5"/>
    <n v="1185732"/>
    <x v="234"/>
    <s v="Northeast"/>
    <x v="48"/>
    <s v="Burlington"/>
    <x v="1"/>
    <n v="35"/>
    <n v="68"/>
    <n v="2380"/>
    <n v="1118.6000000000001"/>
    <n v="0.47000000000000003"/>
    <x v="1"/>
  </r>
  <r>
    <x v="5"/>
    <n v="1185732"/>
    <x v="234"/>
    <s v="Northeast"/>
    <x v="48"/>
    <s v="Burlington"/>
    <x v="2"/>
    <n v="25"/>
    <n v="74"/>
    <n v="1850"/>
    <n v="777"/>
    <n v="0.42"/>
    <x v="1"/>
  </r>
  <r>
    <x v="5"/>
    <n v="1185732"/>
    <x v="234"/>
    <s v="Northeast"/>
    <x v="48"/>
    <s v="Burlington"/>
    <x v="3"/>
    <n v="30"/>
    <n v="50"/>
    <n v="1500"/>
    <n v="600"/>
    <n v="0.39999999999999997"/>
    <x v="1"/>
  </r>
  <r>
    <x v="5"/>
    <n v="1185732"/>
    <x v="234"/>
    <s v="Northeast"/>
    <x v="48"/>
    <s v="Burlington"/>
    <x v="4"/>
    <n v="41"/>
    <n v="53"/>
    <n v="2173"/>
    <n v="912.66"/>
    <n v="0.42"/>
    <x v="1"/>
  </r>
  <r>
    <x v="5"/>
    <n v="1185732"/>
    <x v="234"/>
    <s v="Northeast"/>
    <x v="48"/>
    <s v="Burlington"/>
    <x v="5"/>
    <n v="36"/>
    <n v="90"/>
    <n v="3240"/>
    <n v="1425.6"/>
    <n v="0.43999999999999995"/>
    <x v="1"/>
  </r>
  <r>
    <x v="5"/>
    <n v="1185732"/>
    <x v="263"/>
    <s v="Northeast"/>
    <x v="48"/>
    <s v="Burlington"/>
    <x v="0"/>
    <n v="48"/>
    <n v="177"/>
    <n v="8496"/>
    <n v="4332.96"/>
    <n v="0.51"/>
    <x v="1"/>
  </r>
  <r>
    <x v="5"/>
    <n v="1185732"/>
    <x v="263"/>
    <s v="Northeast"/>
    <x v="48"/>
    <s v="Burlington"/>
    <x v="1"/>
    <n v="41"/>
    <n v="94"/>
    <n v="3854"/>
    <n v="1965.54"/>
    <n v="0.51"/>
    <x v="1"/>
  </r>
  <r>
    <x v="5"/>
    <n v="1185732"/>
    <x v="263"/>
    <s v="Northeast"/>
    <x v="48"/>
    <s v="Burlington"/>
    <x v="2"/>
    <n v="37"/>
    <n v="96"/>
    <n v="3552"/>
    <n v="1314.24"/>
    <n v="0.37"/>
    <x v="1"/>
  </r>
  <r>
    <x v="5"/>
    <n v="1185732"/>
    <x v="263"/>
    <s v="Northeast"/>
    <x v="48"/>
    <s v="Burlington"/>
    <x v="3"/>
    <n v="40"/>
    <n v="83"/>
    <n v="3320"/>
    <n v="1328"/>
    <n v="0.39999999999999997"/>
    <x v="1"/>
  </r>
  <r>
    <x v="5"/>
    <n v="1185732"/>
    <x v="263"/>
    <s v="Northeast"/>
    <x v="48"/>
    <s v="Burlington"/>
    <x v="4"/>
    <n v="46"/>
    <n v="91"/>
    <n v="4186"/>
    <n v="1716.26"/>
    <n v="0.41"/>
    <x v="1"/>
  </r>
  <r>
    <x v="5"/>
    <n v="1185732"/>
    <x v="263"/>
    <s v="Northeast"/>
    <x v="48"/>
    <s v="Burlington"/>
    <x v="5"/>
    <n v="47"/>
    <n v="120"/>
    <n v="5640"/>
    <n v="2594.3999999999996"/>
    <n v="0.45999999999999996"/>
    <x v="1"/>
  </r>
  <r>
    <x v="5"/>
    <n v="1185732"/>
    <x v="296"/>
    <s v="Northeast"/>
    <x v="48"/>
    <s v="Burlington"/>
    <x v="0"/>
    <n v="47"/>
    <n v="195"/>
    <n v="9165"/>
    <n v="4490.8500000000004"/>
    <n v="0.49"/>
    <x v="1"/>
  </r>
  <r>
    <x v="5"/>
    <n v="1185732"/>
    <x v="296"/>
    <s v="Northeast"/>
    <x v="48"/>
    <s v="Burlington"/>
    <x v="1"/>
    <n v="44"/>
    <n v="120"/>
    <n v="5280"/>
    <n v="2640"/>
    <n v="0.5"/>
    <x v="1"/>
  </r>
  <r>
    <x v="5"/>
    <n v="1185732"/>
    <x v="296"/>
    <s v="Northeast"/>
    <x v="48"/>
    <s v="Burlington"/>
    <x v="2"/>
    <n v="35"/>
    <n v="104"/>
    <n v="3640"/>
    <n v="1419.6"/>
    <n v="0.38999999999999996"/>
    <x v="1"/>
  </r>
  <r>
    <x v="5"/>
    <n v="1185732"/>
    <x v="296"/>
    <s v="Northeast"/>
    <x v="48"/>
    <s v="Burlington"/>
    <x v="3"/>
    <n v="38"/>
    <n v="102"/>
    <n v="3876"/>
    <n v="1550.3999999999999"/>
    <n v="0.39999999999999997"/>
    <x v="1"/>
  </r>
  <r>
    <x v="5"/>
    <n v="1185732"/>
    <x v="296"/>
    <s v="Northeast"/>
    <x v="48"/>
    <s v="Burlington"/>
    <x v="4"/>
    <n v="44"/>
    <n v="105"/>
    <n v="4620"/>
    <n v="1894.1999999999998"/>
    <n v="0.41"/>
    <x v="1"/>
  </r>
  <r>
    <x v="5"/>
    <n v="1185732"/>
    <x v="296"/>
    <s v="Northeast"/>
    <x v="48"/>
    <s v="Burlington"/>
    <x v="5"/>
    <n v="49"/>
    <n v="158"/>
    <n v="7742"/>
    <n v="3483.8999999999996"/>
    <n v="0.44999999999999996"/>
    <x v="1"/>
  </r>
  <r>
    <x v="5"/>
    <n v="1185732"/>
    <x v="324"/>
    <s v="Northeast"/>
    <x v="48"/>
    <s v="Burlington"/>
    <x v="0"/>
    <n v="45"/>
    <n v="209"/>
    <n v="9405"/>
    <n v="4890.6000000000004"/>
    <n v="0.52"/>
    <x v="1"/>
  </r>
  <r>
    <x v="5"/>
    <n v="1185732"/>
    <x v="324"/>
    <s v="Northeast"/>
    <x v="48"/>
    <s v="Burlington"/>
    <x v="1"/>
    <n v="42"/>
    <n v="145"/>
    <n v="6090"/>
    <n v="3045"/>
    <n v="0.5"/>
    <x v="1"/>
  </r>
  <r>
    <x v="5"/>
    <n v="1185732"/>
    <x v="324"/>
    <s v="Northeast"/>
    <x v="48"/>
    <s v="Burlington"/>
    <x v="2"/>
    <n v="33"/>
    <n v="109"/>
    <n v="3597"/>
    <n v="1330.8899999999999"/>
    <n v="0.37"/>
    <x v="1"/>
  </r>
  <r>
    <x v="5"/>
    <n v="1185732"/>
    <x v="324"/>
    <s v="Northeast"/>
    <x v="48"/>
    <s v="Burlington"/>
    <x v="3"/>
    <n v="36"/>
    <n v="96"/>
    <n v="3456"/>
    <n v="1451.52"/>
    <n v="0.42"/>
    <x v="1"/>
  </r>
  <r>
    <x v="5"/>
    <n v="1185732"/>
    <x v="324"/>
    <s v="Northeast"/>
    <x v="48"/>
    <s v="Burlington"/>
    <x v="4"/>
    <n v="39"/>
    <n v="114"/>
    <n v="4446"/>
    <n v="1689.48"/>
    <n v="0.38"/>
    <x v="1"/>
  </r>
  <r>
    <x v="5"/>
    <n v="1185732"/>
    <x v="324"/>
    <s v="Northeast"/>
    <x v="48"/>
    <s v="Burlington"/>
    <x v="5"/>
    <n v="49"/>
    <n v="175"/>
    <n v="8575"/>
    <n v="4030.2499999999995"/>
    <n v="0.47"/>
    <x v="1"/>
  </r>
  <r>
    <x v="5"/>
    <n v="1185732"/>
    <x v="356"/>
    <s v="Northeast"/>
    <x v="48"/>
    <s v="Burlington"/>
    <x v="0"/>
    <n v="42"/>
    <n v="215"/>
    <n v="9030"/>
    <n v="4605.3"/>
    <n v="0.51"/>
    <x v="1"/>
  </r>
  <r>
    <x v="5"/>
    <n v="1185732"/>
    <x v="356"/>
    <s v="Northeast"/>
    <x v="48"/>
    <s v="Burlington"/>
    <x v="1"/>
    <n v="43"/>
    <n v="149"/>
    <n v="6407"/>
    <n v="3331.6400000000003"/>
    <n v="0.52"/>
    <x v="1"/>
  </r>
  <r>
    <x v="5"/>
    <n v="1185732"/>
    <x v="356"/>
    <s v="Northeast"/>
    <x v="48"/>
    <s v="Burlington"/>
    <x v="2"/>
    <n v="34"/>
    <n v="116"/>
    <n v="3944"/>
    <n v="1538.1599999999999"/>
    <n v="0.38999999999999996"/>
    <x v="1"/>
  </r>
  <r>
    <x v="5"/>
    <n v="1185732"/>
    <x v="356"/>
    <s v="Northeast"/>
    <x v="48"/>
    <s v="Burlington"/>
    <x v="3"/>
    <n v="40"/>
    <n v="85"/>
    <n v="3400"/>
    <n v="1428"/>
    <n v="0.42"/>
    <x v="1"/>
  </r>
  <r>
    <x v="5"/>
    <n v="1185732"/>
    <x v="356"/>
    <s v="Northeast"/>
    <x v="48"/>
    <s v="Burlington"/>
    <x v="4"/>
    <n v="43"/>
    <n v="72"/>
    <n v="3096"/>
    <n v="1207.4399999999998"/>
    <n v="0.38999999999999996"/>
    <x v="1"/>
  </r>
  <r>
    <x v="5"/>
    <n v="1185732"/>
    <x v="356"/>
    <s v="Northeast"/>
    <x v="48"/>
    <s v="Burlington"/>
    <x v="5"/>
    <n v="44"/>
    <n v="136"/>
    <n v="5984"/>
    <n v="2573.1199999999994"/>
    <n v="0.42999999999999994"/>
    <x v="1"/>
  </r>
  <r>
    <x v="5"/>
    <n v="1185732"/>
    <x v="386"/>
    <s v="Northeast"/>
    <x v="48"/>
    <s v="Burlington"/>
    <x v="0"/>
    <n v="44"/>
    <n v="179"/>
    <n v="7876"/>
    <n v="3859.24"/>
    <n v="0.49"/>
    <x v="1"/>
  </r>
  <r>
    <x v="5"/>
    <n v="1185732"/>
    <x v="386"/>
    <s v="Northeast"/>
    <x v="48"/>
    <s v="Burlington"/>
    <x v="1"/>
    <n v="42"/>
    <n v="111"/>
    <n v="4662"/>
    <n v="2377.62"/>
    <n v="0.51"/>
    <x v="1"/>
  </r>
  <r>
    <x v="5"/>
    <n v="1185732"/>
    <x v="386"/>
    <s v="Northeast"/>
    <x v="48"/>
    <s v="Burlington"/>
    <x v="2"/>
    <n v="40"/>
    <n v="72"/>
    <n v="2880"/>
    <n v="1209.5999999999999"/>
    <n v="0.42"/>
    <x v="1"/>
  </r>
  <r>
    <x v="5"/>
    <n v="1185732"/>
    <x v="386"/>
    <s v="Northeast"/>
    <x v="48"/>
    <s v="Burlington"/>
    <x v="3"/>
    <n v="35"/>
    <n v="66"/>
    <n v="2310"/>
    <n v="923.99999999999989"/>
    <n v="0.39999999999999997"/>
    <x v="1"/>
  </r>
  <r>
    <x v="5"/>
    <n v="1185732"/>
    <x v="386"/>
    <s v="Northeast"/>
    <x v="48"/>
    <s v="Burlington"/>
    <x v="4"/>
    <n v="48"/>
    <n v="68"/>
    <n v="3264"/>
    <n v="1207.68"/>
    <n v="0.37"/>
    <x v="1"/>
  </r>
  <r>
    <x v="5"/>
    <n v="1185732"/>
    <x v="386"/>
    <s v="Northeast"/>
    <x v="48"/>
    <s v="Burlington"/>
    <x v="5"/>
    <n v="45"/>
    <n v="93"/>
    <n v="4185"/>
    <n v="1925.1"/>
    <n v="0.45999999999999996"/>
    <x v="1"/>
  </r>
  <r>
    <x v="5"/>
    <n v="1185732"/>
    <x v="418"/>
    <s v="Northeast"/>
    <x v="48"/>
    <s v="Burlington"/>
    <x v="0"/>
    <n v="44"/>
    <n v="157"/>
    <n v="6908"/>
    <n v="3246.76"/>
    <n v="0.47000000000000003"/>
    <x v="1"/>
  </r>
  <r>
    <x v="5"/>
    <n v="1185732"/>
    <x v="418"/>
    <s v="Northeast"/>
    <x v="48"/>
    <s v="Burlington"/>
    <x v="1"/>
    <n v="44"/>
    <n v="99"/>
    <n v="4356"/>
    <n v="2134.44"/>
    <n v="0.49"/>
    <x v="1"/>
  </r>
  <r>
    <x v="5"/>
    <n v="1185732"/>
    <x v="418"/>
    <s v="Northeast"/>
    <x v="48"/>
    <s v="Burlington"/>
    <x v="2"/>
    <n v="40"/>
    <n v="66"/>
    <n v="2640"/>
    <n v="976.8"/>
    <n v="0.37"/>
    <x v="1"/>
  </r>
  <r>
    <x v="5"/>
    <n v="1185732"/>
    <x v="418"/>
    <s v="Northeast"/>
    <x v="48"/>
    <s v="Burlington"/>
    <x v="3"/>
    <n v="46"/>
    <n v="61"/>
    <n v="2806"/>
    <n v="1038.22"/>
    <n v="0.37"/>
    <x v="1"/>
  </r>
  <r>
    <x v="5"/>
    <n v="1185732"/>
    <x v="418"/>
    <s v="Northeast"/>
    <x v="48"/>
    <s v="Burlington"/>
    <x v="4"/>
    <n v="55"/>
    <n v="58"/>
    <n v="3190"/>
    <n v="1180.3"/>
    <n v="0.37"/>
    <x v="1"/>
  </r>
  <r>
    <x v="3"/>
    <n v="1185732"/>
    <x v="418"/>
    <s v="Northeast"/>
    <x v="48"/>
    <s v="Burlington"/>
    <x v="5"/>
    <n v="54"/>
    <n v="90"/>
    <n v="4860"/>
    <n v="2235.6"/>
    <n v="0.45999999999999996"/>
    <x v="1"/>
  </r>
  <r>
    <x v="3"/>
    <n v="1185732"/>
    <x v="448"/>
    <s v="Northeast"/>
    <x v="48"/>
    <s v="Burlington"/>
    <x v="0"/>
    <n v="54"/>
    <n v="140"/>
    <n v="7560"/>
    <n v="3780"/>
    <n v="0.5"/>
    <x v="1"/>
  </r>
  <r>
    <x v="3"/>
    <n v="1185732"/>
    <x v="448"/>
    <s v="Northeast"/>
    <x v="48"/>
    <s v="Burlington"/>
    <x v="1"/>
    <n v="47"/>
    <n v="98"/>
    <n v="4606"/>
    <n v="2256.94"/>
    <n v="0.49"/>
    <x v="1"/>
  </r>
  <r>
    <x v="3"/>
    <n v="1185732"/>
    <x v="448"/>
    <s v="Northeast"/>
    <x v="48"/>
    <s v="Burlington"/>
    <x v="2"/>
    <n v="46"/>
    <n v="102"/>
    <n v="4692"/>
    <n v="1736.04"/>
    <n v="0.37"/>
    <x v="1"/>
  </r>
  <r>
    <x v="5"/>
    <n v="1185732"/>
    <x v="448"/>
    <s v="Northeast"/>
    <x v="48"/>
    <s v="Burlington"/>
    <x v="3"/>
    <n v="42"/>
    <n v="96"/>
    <n v="4032"/>
    <n v="1572.4799999999998"/>
    <n v="0.38999999999999996"/>
    <x v="1"/>
  </r>
  <r>
    <x v="5"/>
    <n v="1185732"/>
    <x v="448"/>
    <s v="Northeast"/>
    <x v="48"/>
    <s v="Burlington"/>
    <x v="4"/>
    <n v="50"/>
    <n v="91"/>
    <n v="4550"/>
    <n v="1774.4999999999998"/>
    <n v="0.38999999999999996"/>
    <x v="1"/>
  </r>
  <r>
    <x v="5"/>
    <n v="1185732"/>
    <x v="448"/>
    <s v="Northeast"/>
    <x v="48"/>
    <s v="Burlington"/>
    <x v="5"/>
    <n v="57"/>
    <n v="128"/>
    <n v="7296"/>
    <n v="3429.12"/>
    <n v="0.47"/>
    <x v="1"/>
  </r>
  <r>
    <x v="5"/>
    <n v="1185732"/>
    <x v="477"/>
    <s v="Northeast"/>
    <x v="48"/>
    <s v="Burlington"/>
    <x v="0"/>
    <n v="48"/>
    <n v="186"/>
    <n v="8928"/>
    <n v="4285.4399999999996"/>
    <n v="0.48"/>
    <x v="1"/>
  </r>
  <r>
    <x v="5"/>
    <n v="1185732"/>
    <x v="477"/>
    <s v="Northeast"/>
    <x v="48"/>
    <s v="Burlington"/>
    <x v="1"/>
    <n v="41"/>
    <n v="132"/>
    <n v="5412"/>
    <n v="2760.12"/>
    <n v="0.51"/>
    <x v="1"/>
  </r>
  <r>
    <x v="5"/>
    <n v="1185732"/>
    <x v="477"/>
    <s v="Northeast"/>
    <x v="48"/>
    <s v="Burlington"/>
    <x v="2"/>
    <n v="44"/>
    <n v="131"/>
    <n v="5764"/>
    <n v="2305.6"/>
    <n v="0.39999999999999997"/>
    <x v="1"/>
  </r>
  <r>
    <x v="5"/>
    <n v="1185732"/>
    <x v="477"/>
    <s v="Northeast"/>
    <x v="48"/>
    <s v="Burlington"/>
    <x v="3"/>
    <n v="44"/>
    <n v="101"/>
    <n v="4444"/>
    <n v="1866.48"/>
    <n v="0.42"/>
    <x v="1"/>
  </r>
  <r>
    <x v="5"/>
    <n v="1185732"/>
    <x v="477"/>
    <s v="Northeast"/>
    <x v="48"/>
    <s v="Burlington"/>
    <x v="4"/>
    <n v="48"/>
    <n v="104"/>
    <n v="4992"/>
    <n v="2096.64"/>
    <n v="0.42"/>
    <x v="1"/>
  </r>
  <r>
    <x v="5"/>
    <n v="1185732"/>
    <x v="477"/>
    <s v="Northeast"/>
    <x v="48"/>
    <s v="Burlington"/>
    <x v="5"/>
    <n v="60"/>
    <n v="145"/>
    <n v="8700"/>
    <n v="4088.9999999999995"/>
    <n v="0.47"/>
    <x v="1"/>
  </r>
  <r>
    <x v="5"/>
    <n v="1185732"/>
    <x v="185"/>
    <s v="Northeast"/>
    <x v="48"/>
    <s v="Burlington"/>
    <x v="0"/>
    <n v="34"/>
    <n v="173"/>
    <n v="5882"/>
    <n v="2529.2600000000002"/>
    <n v="0.43000000000000005"/>
    <x v="1"/>
  </r>
  <r>
    <x v="5"/>
    <n v="1185732"/>
    <x v="185"/>
    <s v="Northeast"/>
    <x v="48"/>
    <s v="Burlington"/>
    <x v="1"/>
    <n v="39"/>
    <n v="111"/>
    <n v="4329"/>
    <n v="1861.4700000000003"/>
    <n v="0.43000000000000005"/>
    <x v="1"/>
  </r>
  <r>
    <x v="5"/>
    <n v="1185732"/>
    <x v="185"/>
    <s v="Northeast"/>
    <x v="48"/>
    <s v="Burlington"/>
    <x v="2"/>
    <n v="28"/>
    <n v="101"/>
    <n v="2828"/>
    <n v="1018.0799999999999"/>
    <n v="0.36"/>
    <x v="1"/>
  </r>
  <r>
    <x v="5"/>
    <n v="1185732"/>
    <x v="185"/>
    <s v="Northeast"/>
    <x v="48"/>
    <s v="Burlington"/>
    <x v="3"/>
    <n v="36"/>
    <n v="60"/>
    <n v="2160"/>
    <n v="691.2"/>
    <n v="0.32"/>
    <x v="1"/>
  </r>
  <r>
    <x v="5"/>
    <n v="1185732"/>
    <x v="185"/>
    <s v="Northeast"/>
    <x v="48"/>
    <s v="Burlington"/>
    <x v="4"/>
    <n v="43"/>
    <n v="74"/>
    <n v="3182"/>
    <n v="1050.06"/>
    <n v="0.32999999999999996"/>
    <x v="1"/>
  </r>
  <r>
    <x v="5"/>
    <n v="1185732"/>
    <x v="185"/>
    <s v="Northeast"/>
    <x v="48"/>
    <s v="Burlington"/>
    <x v="5"/>
    <n v="35"/>
    <n v="101"/>
    <n v="3535"/>
    <n v="1413.9999999999998"/>
    <n v="0.39999999999999997"/>
    <x v="1"/>
  </r>
  <r>
    <x v="5"/>
    <n v="1185732"/>
    <x v="693"/>
    <s v="Northeast"/>
    <x v="48"/>
    <s v="Burlington"/>
    <x v="0"/>
    <n v="34"/>
    <n v="186"/>
    <n v="6324"/>
    <n v="2782.56"/>
    <n v="0.44"/>
    <x v="1"/>
  </r>
  <r>
    <x v="5"/>
    <n v="1185732"/>
    <x v="693"/>
    <s v="Northeast"/>
    <x v="48"/>
    <s v="Burlington"/>
    <x v="1"/>
    <n v="37"/>
    <n v="85"/>
    <n v="3145"/>
    <n v="1352.3500000000001"/>
    <n v="0.43000000000000005"/>
    <x v="1"/>
  </r>
  <r>
    <x v="5"/>
    <n v="1185732"/>
    <x v="693"/>
    <s v="Northeast"/>
    <x v="48"/>
    <s v="Burlington"/>
    <x v="2"/>
    <n v="31"/>
    <n v="96"/>
    <n v="2976"/>
    <n v="1011.8399999999999"/>
    <n v="0.33999999999999997"/>
    <x v="1"/>
  </r>
  <r>
    <x v="5"/>
    <n v="1185732"/>
    <x v="693"/>
    <s v="Northeast"/>
    <x v="49"/>
    <s v="Manchester"/>
    <x v="3"/>
    <n v="31"/>
    <n v="68"/>
    <n v="2108"/>
    <n v="716.71999999999991"/>
    <n v="0.33999999999999997"/>
    <x v="1"/>
  </r>
  <r>
    <x v="5"/>
    <n v="1185732"/>
    <x v="693"/>
    <s v="Northeast"/>
    <x v="49"/>
    <s v="Manchester"/>
    <x v="4"/>
    <n v="41"/>
    <n v="96"/>
    <n v="3936"/>
    <n v="1298.8799999999999"/>
    <n v="0.32999999999999996"/>
    <x v="1"/>
  </r>
  <r>
    <x v="5"/>
    <n v="1185732"/>
    <x v="693"/>
    <s v="Northeast"/>
    <x v="49"/>
    <s v="Manchester"/>
    <x v="5"/>
    <n v="36"/>
    <n v="124"/>
    <n v="4464"/>
    <n v="1785.6"/>
    <n v="0.39999999999999997"/>
    <x v="1"/>
  </r>
  <r>
    <x v="5"/>
    <n v="1185732"/>
    <x v="222"/>
    <s v="Northeast"/>
    <x v="49"/>
    <s v="Manchester"/>
    <x v="0"/>
    <n v="39"/>
    <n v="188"/>
    <n v="7332"/>
    <n v="3372.7200000000003"/>
    <n v="0.46"/>
    <x v="1"/>
  </r>
  <r>
    <x v="5"/>
    <n v="1185732"/>
    <x v="222"/>
    <s v="Northeast"/>
    <x v="49"/>
    <s v="Manchester"/>
    <x v="1"/>
    <n v="36"/>
    <n v="88"/>
    <n v="3168"/>
    <n v="1457.28"/>
    <n v="0.46"/>
    <x v="1"/>
  </r>
  <r>
    <x v="5"/>
    <n v="1185732"/>
    <x v="222"/>
    <s v="Northeast"/>
    <x v="49"/>
    <s v="Manchester"/>
    <x v="2"/>
    <n v="32"/>
    <n v="105"/>
    <n v="3360"/>
    <n v="1142.3999999999999"/>
    <n v="0.33999999999999997"/>
    <x v="1"/>
  </r>
  <r>
    <x v="5"/>
    <n v="1185732"/>
    <x v="222"/>
    <s v="Northeast"/>
    <x v="49"/>
    <s v="Manchester"/>
    <x v="3"/>
    <n v="33"/>
    <n v="45"/>
    <n v="1485"/>
    <n v="549.45000000000005"/>
    <n v="0.37"/>
    <x v="1"/>
  </r>
  <r>
    <x v="5"/>
    <n v="1185732"/>
    <x v="222"/>
    <s v="Northeast"/>
    <x v="49"/>
    <s v="Manchester"/>
    <x v="4"/>
    <n v="47"/>
    <n v="60"/>
    <n v="2820"/>
    <n v="930.59999999999991"/>
    <n v="0.32999999999999996"/>
    <x v="1"/>
  </r>
  <r>
    <x v="5"/>
    <n v="1185732"/>
    <x v="222"/>
    <s v="Northeast"/>
    <x v="49"/>
    <s v="Manchester"/>
    <x v="5"/>
    <n v="36"/>
    <n v="99"/>
    <n v="3564"/>
    <n v="1354.32"/>
    <n v="0.38"/>
    <x v="1"/>
  </r>
  <r>
    <x v="5"/>
    <n v="1185732"/>
    <x v="241"/>
    <s v="Northeast"/>
    <x v="49"/>
    <s v="Manchester"/>
    <x v="0"/>
    <n v="33"/>
    <n v="187"/>
    <n v="6171"/>
    <n v="2591.8200000000002"/>
    <n v="0.42000000000000004"/>
    <x v="1"/>
  </r>
  <r>
    <x v="5"/>
    <n v="1185732"/>
    <x v="241"/>
    <s v="Northeast"/>
    <x v="49"/>
    <s v="Manchester"/>
    <x v="1"/>
    <n v="38"/>
    <n v="85"/>
    <n v="3230"/>
    <n v="1356.6000000000001"/>
    <n v="0.42000000000000004"/>
    <x v="1"/>
  </r>
  <r>
    <x v="5"/>
    <n v="1185732"/>
    <x v="241"/>
    <s v="Northeast"/>
    <x v="49"/>
    <s v="Manchester"/>
    <x v="2"/>
    <n v="26"/>
    <n v="80"/>
    <n v="2080"/>
    <n v="707.19999999999993"/>
    <n v="0.33999999999999997"/>
    <x v="1"/>
  </r>
  <r>
    <x v="5"/>
    <n v="1185732"/>
    <x v="241"/>
    <s v="Northeast"/>
    <x v="49"/>
    <s v="Manchester"/>
    <x v="3"/>
    <n v="35"/>
    <n v="53"/>
    <n v="1855"/>
    <n v="593.6"/>
    <n v="0.32"/>
    <x v="1"/>
  </r>
  <r>
    <x v="5"/>
    <n v="1185732"/>
    <x v="241"/>
    <s v="Northeast"/>
    <x v="49"/>
    <s v="Manchester"/>
    <x v="4"/>
    <n v="40"/>
    <n v="61"/>
    <n v="2440"/>
    <n v="805.19999999999993"/>
    <n v="0.32999999999999996"/>
    <x v="1"/>
  </r>
  <r>
    <x v="5"/>
    <n v="1185732"/>
    <x v="241"/>
    <s v="Northeast"/>
    <x v="49"/>
    <s v="Manchester"/>
    <x v="5"/>
    <n v="33"/>
    <n v="101"/>
    <n v="3333"/>
    <n v="1233.21"/>
    <n v="0.37"/>
    <x v="1"/>
  </r>
  <r>
    <x v="5"/>
    <n v="1185732"/>
    <x v="270"/>
    <s v="Northeast"/>
    <x v="49"/>
    <s v="Manchester"/>
    <x v="0"/>
    <n v="47"/>
    <n v="196"/>
    <n v="9212"/>
    <n v="3961.1600000000003"/>
    <n v="0.43000000000000005"/>
    <x v="1"/>
  </r>
  <r>
    <x v="5"/>
    <n v="1185732"/>
    <x v="270"/>
    <s v="Northeast"/>
    <x v="49"/>
    <s v="Manchester"/>
    <x v="1"/>
    <n v="40"/>
    <n v="93"/>
    <n v="3720"/>
    <n v="1599.6000000000001"/>
    <n v="0.43000000000000005"/>
    <x v="1"/>
  </r>
  <r>
    <x v="5"/>
    <n v="1185732"/>
    <x v="270"/>
    <s v="Northeast"/>
    <x v="49"/>
    <s v="Manchester"/>
    <x v="2"/>
    <n v="42"/>
    <n v="101"/>
    <n v="4242"/>
    <n v="1442.28"/>
    <n v="0.33999999999999997"/>
    <x v="1"/>
  </r>
  <r>
    <x v="5"/>
    <n v="1185732"/>
    <x v="270"/>
    <s v="Northeast"/>
    <x v="49"/>
    <s v="Manchester"/>
    <x v="3"/>
    <n v="41"/>
    <n v="91"/>
    <n v="3731"/>
    <n v="1268.54"/>
    <n v="0.33999999999999997"/>
    <x v="1"/>
  </r>
  <r>
    <x v="5"/>
    <n v="1185732"/>
    <x v="270"/>
    <s v="Northeast"/>
    <x v="49"/>
    <s v="Manchester"/>
    <x v="4"/>
    <n v="52"/>
    <n v="90"/>
    <n v="4680"/>
    <n v="1497.6000000000001"/>
    <n v="0.32"/>
    <x v="1"/>
  </r>
  <r>
    <x v="5"/>
    <n v="1185732"/>
    <x v="270"/>
    <s v="Northeast"/>
    <x v="49"/>
    <s v="Manchester"/>
    <x v="5"/>
    <n v="46"/>
    <n v="140"/>
    <n v="6440"/>
    <n v="2511.6"/>
    <n v="0.38999999999999996"/>
    <x v="1"/>
  </r>
  <r>
    <x v="5"/>
    <n v="1185732"/>
    <x v="303"/>
    <s v="Northeast"/>
    <x v="49"/>
    <s v="Manchester"/>
    <x v="0"/>
    <n v="44"/>
    <n v="216"/>
    <n v="9504"/>
    <n v="4371.84"/>
    <n v="0.46"/>
    <x v="1"/>
  </r>
  <r>
    <x v="5"/>
    <n v="1185732"/>
    <x v="303"/>
    <s v="Northeast"/>
    <x v="49"/>
    <s v="Manchester"/>
    <x v="1"/>
    <n v="40"/>
    <n v="140"/>
    <n v="5600"/>
    <n v="2632"/>
    <n v="0.47000000000000003"/>
    <x v="1"/>
  </r>
  <r>
    <x v="5"/>
    <n v="1185732"/>
    <x v="303"/>
    <s v="Northeast"/>
    <x v="49"/>
    <s v="Manchester"/>
    <x v="2"/>
    <n v="43"/>
    <n v="109"/>
    <n v="4687"/>
    <n v="1687.32"/>
    <n v="0.36"/>
    <x v="1"/>
  </r>
  <r>
    <x v="5"/>
    <n v="1185732"/>
    <x v="303"/>
    <s v="Northeast"/>
    <x v="49"/>
    <s v="Manchester"/>
    <x v="3"/>
    <n v="37"/>
    <n v="104"/>
    <n v="3848"/>
    <n v="1308.32"/>
    <n v="0.33999999999999997"/>
    <x v="1"/>
  </r>
  <r>
    <x v="5"/>
    <n v="1185732"/>
    <x v="303"/>
    <s v="Northeast"/>
    <x v="49"/>
    <s v="Manchester"/>
    <x v="4"/>
    <n v="47"/>
    <n v="114"/>
    <n v="5358"/>
    <n v="1982.46"/>
    <n v="0.37"/>
    <x v="1"/>
  </r>
  <r>
    <x v="5"/>
    <n v="1185732"/>
    <x v="303"/>
    <s v="Northeast"/>
    <x v="49"/>
    <s v="Manchester"/>
    <x v="5"/>
    <n v="50"/>
    <n v="162"/>
    <n v="8100"/>
    <n v="3402"/>
    <n v="0.42"/>
    <x v="1"/>
  </r>
  <r>
    <x v="5"/>
    <n v="1185732"/>
    <x v="331"/>
    <s v="Northeast"/>
    <x v="49"/>
    <s v="Manchester"/>
    <x v="0"/>
    <n v="49"/>
    <n v="224"/>
    <n v="10976"/>
    <n v="4609.92"/>
    <n v="0.42000000000000004"/>
    <x v="1"/>
  </r>
  <r>
    <x v="5"/>
    <n v="1185732"/>
    <x v="331"/>
    <s v="Northeast"/>
    <x v="49"/>
    <s v="Manchester"/>
    <x v="1"/>
    <n v="47"/>
    <n v="149"/>
    <n v="7003"/>
    <n v="3081.32"/>
    <n v="0.44"/>
    <x v="1"/>
  </r>
  <r>
    <x v="5"/>
    <n v="1185732"/>
    <x v="331"/>
    <s v="Northeast"/>
    <x v="49"/>
    <s v="Manchester"/>
    <x v="2"/>
    <n v="37"/>
    <n v="128"/>
    <n v="4736"/>
    <n v="1704.96"/>
    <n v="0.36"/>
    <x v="1"/>
  </r>
  <r>
    <x v="5"/>
    <n v="1185732"/>
    <x v="331"/>
    <s v="Northeast"/>
    <x v="49"/>
    <s v="Manchester"/>
    <x v="3"/>
    <n v="39"/>
    <n v="107"/>
    <n v="4173"/>
    <n v="1460.55"/>
    <n v="0.35"/>
    <x v="1"/>
  </r>
  <r>
    <x v="5"/>
    <n v="1185732"/>
    <x v="331"/>
    <s v="Northeast"/>
    <x v="49"/>
    <s v="Manchester"/>
    <x v="4"/>
    <n v="47"/>
    <n v="119"/>
    <n v="5593"/>
    <n v="2069.41"/>
    <n v="0.37"/>
    <x v="1"/>
  </r>
  <r>
    <x v="5"/>
    <n v="1185732"/>
    <x v="331"/>
    <s v="Northeast"/>
    <x v="49"/>
    <s v="Manchester"/>
    <x v="5"/>
    <n v="47"/>
    <n v="163"/>
    <n v="7661"/>
    <n v="3064.3999999999996"/>
    <n v="0.39999999999999997"/>
    <x v="1"/>
  </r>
  <r>
    <x v="5"/>
    <n v="1185732"/>
    <x v="363"/>
    <s v="Northeast"/>
    <x v="49"/>
    <s v="Manchester"/>
    <x v="0"/>
    <n v="48"/>
    <n v="203"/>
    <n v="9744"/>
    <n v="4482.24"/>
    <n v="0.46"/>
    <x v="1"/>
  </r>
  <r>
    <x v="5"/>
    <n v="1185732"/>
    <x v="363"/>
    <s v="Northeast"/>
    <x v="49"/>
    <s v="Manchester"/>
    <x v="1"/>
    <n v="39"/>
    <n v="135"/>
    <n v="5265"/>
    <n v="2474.5500000000002"/>
    <n v="0.47000000000000003"/>
    <x v="1"/>
  </r>
  <r>
    <x v="5"/>
    <n v="1185732"/>
    <x v="363"/>
    <s v="Northeast"/>
    <x v="49"/>
    <s v="Manchester"/>
    <x v="2"/>
    <n v="39"/>
    <n v="113"/>
    <n v="4407"/>
    <n v="1542.4499999999998"/>
    <n v="0.35"/>
    <x v="1"/>
  </r>
  <r>
    <x v="5"/>
    <n v="1185732"/>
    <x v="363"/>
    <s v="Northeast"/>
    <x v="49"/>
    <s v="Manchester"/>
    <x v="3"/>
    <n v="42"/>
    <n v="88"/>
    <n v="3696"/>
    <n v="1182.72"/>
    <n v="0.32"/>
    <x v="1"/>
  </r>
  <r>
    <x v="5"/>
    <n v="1185732"/>
    <x v="363"/>
    <s v="Northeast"/>
    <x v="49"/>
    <s v="Manchester"/>
    <x v="4"/>
    <n v="45"/>
    <n v="80"/>
    <n v="3600"/>
    <n v="1187.9999999999998"/>
    <n v="0.32999999999999996"/>
    <x v="1"/>
  </r>
  <r>
    <x v="5"/>
    <n v="1185732"/>
    <x v="363"/>
    <s v="Northeast"/>
    <x v="49"/>
    <s v="Manchester"/>
    <x v="5"/>
    <n v="46"/>
    <n v="145"/>
    <n v="6670"/>
    <n v="2467.9"/>
    <n v="0.37"/>
    <x v="1"/>
  </r>
  <r>
    <x v="5"/>
    <n v="1185732"/>
    <x v="393"/>
    <s v="Northeast"/>
    <x v="49"/>
    <s v="Manchester"/>
    <x v="0"/>
    <n v="51"/>
    <n v="193"/>
    <n v="9843"/>
    <n v="4330.92"/>
    <n v="0.44"/>
    <x v="1"/>
  </r>
  <r>
    <x v="5"/>
    <n v="1185732"/>
    <x v="393"/>
    <s v="Northeast"/>
    <x v="49"/>
    <s v="Manchester"/>
    <x v="1"/>
    <n v="43"/>
    <n v="116"/>
    <n v="4988"/>
    <n v="2094.96"/>
    <n v="0.42000000000000004"/>
    <x v="1"/>
  </r>
  <r>
    <x v="5"/>
    <n v="1185732"/>
    <x v="393"/>
    <s v="Northeast"/>
    <x v="49"/>
    <s v="Manchester"/>
    <x v="2"/>
    <n v="43"/>
    <n v="78"/>
    <n v="3354"/>
    <n v="1106.82"/>
    <n v="0.32999999999999996"/>
    <x v="1"/>
  </r>
  <r>
    <x v="5"/>
    <n v="1185732"/>
    <x v="393"/>
    <s v="Northeast"/>
    <x v="49"/>
    <s v="Manchester"/>
    <x v="3"/>
    <n v="41"/>
    <n v="74"/>
    <n v="3034"/>
    <n v="1122.58"/>
    <n v="0.37"/>
    <x v="1"/>
  </r>
  <r>
    <x v="5"/>
    <n v="1185732"/>
    <x v="393"/>
    <s v="Northeast"/>
    <x v="49"/>
    <s v="Manchester"/>
    <x v="4"/>
    <n v="48"/>
    <n v="70"/>
    <n v="3360"/>
    <n v="1209.5999999999999"/>
    <n v="0.36"/>
    <x v="1"/>
  </r>
  <r>
    <x v="5"/>
    <n v="1185732"/>
    <x v="393"/>
    <s v="Northeast"/>
    <x v="49"/>
    <s v="Manchester"/>
    <x v="5"/>
    <n v="53"/>
    <n v="104"/>
    <n v="5512"/>
    <n v="2039.44"/>
    <n v="0.37"/>
    <x v="1"/>
  </r>
  <r>
    <x v="0"/>
    <n v="1185732"/>
    <x v="425"/>
    <s v="Northeast"/>
    <x v="49"/>
    <s v="Manchester"/>
    <x v="0"/>
    <n v="52"/>
    <n v="162"/>
    <n v="8424"/>
    <n v="3538.0800000000004"/>
    <n v="0.42000000000000004"/>
    <x v="1"/>
  </r>
  <r>
    <x v="0"/>
    <n v="1185732"/>
    <x v="425"/>
    <s v="Northeast"/>
    <x v="49"/>
    <s v="Manchester"/>
    <x v="1"/>
    <n v="44"/>
    <n v="99"/>
    <n v="4356"/>
    <n v="1916.64"/>
    <n v="0.44"/>
    <x v="1"/>
  </r>
  <r>
    <x v="0"/>
    <n v="1185732"/>
    <x v="425"/>
    <s v="Northeast"/>
    <x v="49"/>
    <s v="Manchester"/>
    <x v="2"/>
    <n v="52"/>
    <n v="60"/>
    <n v="3120"/>
    <n v="1029.5999999999999"/>
    <n v="0.32999999999999996"/>
    <x v="1"/>
  </r>
  <r>
    <x v="0"/>
    <n v="1185732"/>
    <x v="425"/>
    <s v="Northeast"/>
    <x v="49"/>
    <s v="Manchester"/>
    <x v="3"/>
    <n v="44"/>
    <n v="61"/>
    <n v="2684"/>
    <n v="858.88"/>
    <n v="0.32"/>
    <x v="1"/>
  </r>
  <r>
    <x v="0"/>
    <n v="1185732"/>
    <x v="425"/>
    <s v="Northeast"/>
    <x v="49"/>
    <s v="Manchester"/>
    <x v="4"/>
    <n v="50"/>
    <n v="58"/>
    <n v="2900"/>
    <n v="928"/>
    <n v="0.32"/>
    <x v="1"/>
  </r>
  <r>
    <x v="0"/>
    <n v="1185732"/>
    <x v="425"/>
    <s v="Northeast"/>
    <x v="49"/>
    <s v="Manchester"/>
    <x v="5"/>
    <n v="64"/>
    <n v="90"/>
    <n v="5760"/>
    <n v="2246.3999999999996"/>
    <n v="0.38999999999999996"/>
    <x v="1"/>
  </r>
  <r>
    <x v="0"/>
    <n v="1185732"/>
    <x v="455"/>
    <s v="Northeast"/>
    <x v="49"/>
    <s v="Manchester"/>
    <x v="0"/>
    <n v="59"/>
    <n v="149"/>
    <n v="8791"/>
    <n v="3780.1300000000006"/>
    <n v="0.43000000000000005"/>
    <x v="1"/>
  </r>
  <r>
    <x v="0"/>
    <n v="1185732"/>
    <x v="455"/>
    <s v="Northeast"/>
    <x v="49"/>
    <s v="Manchester"/>
    <x v="1"/>
    <n v="42"/>
    <n v="114"/>
    <n v="4788"/>
    <n v="2058.84"/>
    <n v="0.43000000000000005"/>
    <x v="1"/>
  </r>
  <r>
    <x v="0"/>
    <n v="1185732"/>
    <x v="455"/>
    <s v="Northeast"/>
    <x v="49"/>
    <s v="Manchester"/>
    <x v="2"/>
    <n v="51"/>
    <n v="114"/>
    <n v="5814"/>
    <n v="2034.8999999999999"/>
    <n v="0.35"/>
    <x v="1"/>
  </r>
  <r>
    <x v="0"/>
    <n v="1185732"/>
    <x v="455"/>
    <s v="Northeast"/>
    <x v="49"/>
    <s v="Manchester"/>
    <x v="3"/>
    <n v="43"/>
    <n v="114"/>
    <n v="4902"/>
    <n v="1666.6799999999998"/>
    <n v="0.33999999999999997"/>
    <x v="1"/>
  </r>
  <r>
    <x v="0"/>
    <n v="1185732"/>
    <x v="455"/>
    <s v="Northeast"/>
    <x v="49"/>
    <s v="Manchester"/>
    <x v="4"/>
    <n v="59"/>
    <n v="96"/>
    <n v="5664"/>
    <n v="1925.7599999999998"/>
    <n v="0.33999999999999997"/>
    <x v="1"/>
  </r>
  <r>
    <x v="0"/>
    <n v="1185732"/>
    <x v="455"/>
    <s v="Northeast"/>
    <x v="49"/>
    <s v="Manchester"/>
    <x v="5"/>
    <n v="61"/>
    <n v="120"/>
    <n v="7320"/>
    <n v="3001.2"/>
    <n v="0.41"/>
    <x v="1"/>
  </r>
  <r>
    <x v="0"/>
    <n v="1185732"/>
    <x v="484"/>
    <s v="Northeast"/>
    <x v="49"/>
    <s v="Manchester"/>
    <x v="0"/>
    <n v="49"/>
    <n v="200"/>
    <n v="9800"/>
    <n v="4606"/>
    <n v="0.47000000000000003"/>
    <x v="1"/>
  </r>
  <r>
    <x v="0"/>
    <n v="1185732"/>
    <x v="484"/>
    <s v="Northeast"/>
    <x v="49"/>
    <s v="Manchester"/>
    <x v="1"/>
    <n v="49"/>
    <n v="128"/>
    <n v="6272"/>
    <n v="2634.2400000000002"/>
    <n v="0.42000000000000004"/>
    <x v="1"/>
  </r>
  <r>
    <x v="0"/>
    <n v="1185732"/>
    <x v="484"/>
    <s v="Northeast"/>
    <x v="49"/>
    <s v="Manchester"/>
    <x v="2"/>
    <n v="47"/>
    <n v="128"/>
    <n v="6016"/>
    <n v="2165.7599999999998"/>
    <n v="0.36"/>
    <x v="1"/>
  </r>
  <r>
    <x v="0"/>
    <n v="1185732"/>
    <x v="484"/>
    <s v="Northeast"/>
    <x v="49"/>
    <s v="Manchester"/>
    <x v="3"/>
    <n v="49"/>
    <n v="116"/>
    <n v="5684"/>
    <n v="1989.3999999999999"/>
    <n v="0.35"/>
    <x v="1"/>
  </r>
  <r>
    <x v="0"/>
    <n v="1185732"/>
    <x v="484"/>
    <s v="Northeast"/>
    <x v="49"/>
    <s v="Manchester"/>
    <x v="4"/>
    <n v="50"/>
    <n v="123"/>
    <n v="6150"/>
    <n v="2275.5"/>
    <n v="0.37"/>
    <x v="1"/>
  </r>
  <r>
    <x v="0"/>
    <n v="1185732"/>
    <x v="484"/>
    <s v="Northeast"/>
    <x v="49"/>
    <s v="Manchester"/>
    <x v="5"/>
    <n v="61"/>
    <n v="144"/>
    <n v="8784"/>
    <n v="3513.6"/>
    <n v="0.39999999999999997"/>
    <x v="1"/>
  </r>
  <r>
    <x v="0"/>
    <n v="1185732"/>
    <x v="188"/>
    <s v="Northeast"/>
    <x v="49"/>
    <s v="Manchester"/>
    <x v="0"/>
    <n v="36"/>
    <n v="165"/>
    <n v="5940"/>
    <n v="2197.8000000000002"/>
    <n v="0.37000000000000005"/>
    <x v="1"/>
  </r>
  <r>
    <x v="0"/>
    <n v="1185732"/>
    <x v="188"/>
    <s v="Northeast"/>
    <x v="49"/>
    <s v="Manchester"/>
    <x v="1"/>
    <n v="36"/>
    <n v="93"/>
    <n v="3348"/>
    <n v="1339.2"/>
    <n v="0.4"/>
    <x v="1"/>
  </r>
  <r>
    <x v="0"/>
    <n v="1185732"/>
    <x v="188"/>
    <s v="Northeast"/>
    <x v="49"/>
    <s v="Manchester"/>
    <x v="2"/>
    <n v="35"/>
    <n v="99"/>
    <n v="3465"/>
    <n v="935.55000000000007"/>
    <n v="0.27"/>
    <x v="1"/>
  </r>
  <r>
    <x v="0"/>
    <n v="1185732"/>
    <x v="188"/>
    <s v="Northeast"/>
    <x v="49"/>
    <s v="Manchester"/>
    <x v="3"/>
    <n v="33"/>
    <n v="51"/>
    <n v="1683"/>
    <n v="471.24000000000007"/>
    <n v="0.28000000000000003"/>
    <x v="1"/>
  </r>
  <r>
    <x v="0"/>
    <n v="1185732"/>
    <x v="188"/>
    <s v="Northeast"/>
    <x v="49"/>
    <s v="Manchester"/>
    <x v="4"/>
    <n v="50"/>
    <n v="64"/>
    <n v="3200"/>
    <n v="896.00000000000011"/>
    <n v="0.28000000000000003"/>
    <x v="1"/>
  </r>
  <r>
    <x v="0"/>
    <n v="1185732"/>
    <x v="188"/>
    <s v="Northeast"/>
    <x v="49"/>
    <s v="Manchester"/>
    <x v="5"/>
    <n v="41"/>
    <n v="105"/>
    <n v="4305"/>
    <n v="1377.6000000000001"/>
    <n v="0.32"/>
    <x v="1"/>
  </r>
  <r>
    <x v="0"/>
    <n v="1185732"/>
    <x v="696"/>
    <s v="Northeast"/>
    <x v="49"/>
    <s v="Manchester"/>
    <x v="0"/>
    <n v="41"/>
    <n v="184"/>
    <n v="7544"/>
    <n v="2791.28"/>
    <n v="0.37000000000000005"/>
    <x v="1"/>
  </r>
  <r>
    <x v="0"/>
    <n v="1185732"/>
    <x v="696"/>
    <s v="Northeast"/>
    <x v="49"/>
    <s v="Manchester"/>
    <x v="1"/>
    <n v="42"/>
    <n v="70"/>
    <n v="2940"/>
    <n v="1234.8000000000002"/>
    <n v="0.42000000000000004"/>
    <x v="1"/>
  </r>
  <r>
    <x v="0"/>
    <n v="1185732"/>
    <x v="696"/>
    <s v="Northeast"/>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74108E-E7D2-49D9-A12E-F15C76797D8C}"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2:C4" firstHeaderRow="1" firstDataRow="1" firstDataCol="1"/>
  <pivotFields count="15">
    <pivotField axis="axisRow" showAll="0" sortType="ascending">
      <items count="7">
        <item h="1" x="5"/>
        <item h="1" x="0"/>
        <item h="1" x="4"/>
        <item h="1" x="2"/>
        <item x="1"/>
        <item h="1"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items count="7">
        <item h="1" x="4"/>
        <item h="1" x="1"/>
        <item h="1" x="0"/>
        <item h="1" x="5"/>
        <item h="1"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0"/>
  </rowFields>
  <rowItems count="2">
    <i>
      <x v="4"/>
    </i>
    <i t="grand">
      <x/>
    </i>
  </rowItems>
  <colItems count="1">
    <i/>
  </colItems>
  <dataFields count="1">
    <dataField name="Sum of Total Sales" fld="9" baseField="0" baseItem="0" numFmtId="42"/>
  </dataFields>
  <formats count="2">
    <format dxfId="47">
      <pivotArea outline="0" collapsedLevelsAreSubtotals="1" fieldPosition="0"/>
    </format>
    <format dxfId="46">
      <pivotArea dataOnly="0" labelOnly="1" outline="0" axis="axisValues" fieldPosition="0"/>
    </format>
  </formats>
  <chartFormats count="3">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E5ECEF-38E6-4E24-87D4-B7387487F3EF}"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items count="7">
        <item h="1" x="5"/>
        <item h="1" x="0"/>
        <item h="1" x="4"/>
        <item h="1" x="2"/>
        <item x="1"/>
        <item h="1" x="3"/>
        <item t="default"/>
      </items>
    </pivotField>
    <pivotField showAll="0"/>
    <pivotField numFmtId="14" showAll="0"/>
    <pivotField showAll="0"/>
    <pivotField showAll="0"/>
    <pivotField showAll="0"/>
    <pivotField showAll="0">
      <items count="7">
        <item h="1" x="4"/>
        <item h="1" x="1"/>
        <item h="1" x="0"/>
        <item h="1" x="5"/>
        <item h="1"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numFmtId="42"/>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5C9A02-973D-42C7-82AA-9BACE28A3E57}"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7" firstHeaderRow="1" firstDataRow="1" firstDataCol="1"/>
  <pivotFields count="15">
    <pivotField showAll="0">
      <items count="7">
        <item h="1" x="5"/>
        <item h="1" x="0"/>
        <item h="1" x="4"/>
        <item h="1" x="2"/>
        <item x="1"/>
        <item h="1" x="3"/>
        <item t="default"/>
      </items>
    </pivotField>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h="1"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4"/>
  </rowFields>
  <rowItems count="5">
    <i>
      <x v="3"/>
    </i>
    <i>
      <x v="8"/>
    </i>
    <i>
      <x v="10"/>
    </i>
    <i>
      <x v="23"/>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E5F523-F3E2-4CC8-BE56-534AD64498E0}"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13" firstHeaderRow="1" firstDataRow="1" firstDataCol="1"/>
  <pivotFields count="15">
    <pivotField showAll="0">
      <items count="7">
        <item h="1" x="5"/>
        <item h="1" x="0"/>
        <item h="1" x="4"/>
        <item h="1" x="2"/>
        <item x="1"/>
        <item h="1" x="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h="1" x="4"/>
        <item h="1" x="1"/>
        <item h="1" x="0"/>
        <item h="1" x="5"/>
        <item h="1"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axis="axisRow" showAll="0" defaultSubtotal="0">
      <items count="5">
        <item h="1" sd="0" x="0"/>
        <item h="1" x="1"/>
        <item x="2"/>
        <item h="1" sd="0" x="3"/>
        <item h="1" sd="0" x="4"/>
      </items>
    </pivotField>
  </pivotFields>
  <rowFields count="2">
    <field x="14"/>
    <field x="2"/>
  </rowFields>
  <rowItems count="11">
    <i>
      <x v="2"/>
    </i>
    <i r="1">
      <x v="3"/>
    </i>
    <i r="1">
      <x v="4"/>
    </i>
    <i r="1">
      <x v="5"/>
    </i>
    <i r="1">
      <x v="6"/>
    </i>
    <i r="1">
      <x v="7"/>
    </i>
    <i r="1">
      <x v="8"/>
    </i>
    <i r="1">
      <x v="9"/>
    </i>
    <i r="1">
      <x v="10"/>
    </i>
    <i r="1">
      <x v="11"/>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FF496DDC-0E0A-47AC-B0A7-2FF9398E5BA8}" sourceName="Retailer">
  <pivotTables>
    <pivotTable tabId="6" name="PivotTable6"/>
    <pivotTable tabId="3" name="PivotTable4"/>
    <pivotTable tabId="4" name="PivotTable5"/>
    <pivotTable tabId="5" name="PivotTable3"/>
  </pivotTables>
  <data>
    <tabular pivotCacheId="984206902">
      <items count="6">
        <i x="5"/>
        <i x="0"/>
        <i x="4"/>
        <i x="2"/>
        <i x="1"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76483AB-0583-4D1E-BB3F-4C8385DD0EA3}" sourceName="Product">
  <pivotTables>
    <pivotTable tabId="6" name="PivotTable6"/>
    <pivotTable tabId="3" name="PivotTable4"/>
    <pivotTable tabId="4" name="PivotTable5"/>
    <pivotTable tabId="5" name="PivotTable3"/>
  </pivotTables>
  <data>
    <tabular pivotCacheId="984206902">
      <items count="6">
        <i x="4"/>
        <i x="1"/>
        <i x="0"/>
        <i x="5"/>
        <i x="3"/>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C80DFF6-A45D-4ECB-8914-B6D438F96267}" sourceName="Years">
  <pivotTables>
    <pivotTable tabId="6" name="PivotTable6"/>
    <pivotTable tabId="3" name="PivotTable4"/>
    <pivotTable tabId="4" name="PivotTable5"/>
    <pivotTable tabId="5" name="PivotTable3"/>
  </pivotTables>
  <data>
    <tabular pivotCacheId="984206902">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3AECA5E-8979-43AD-95CE-D716DBD44C35}" cache="Slicer_Retailer" caption="Retailer" style="SlicerStyleDark1" rowHeight="241300"/>
  <slicer name="Product" xr10:uid="{38E6ADCB-93A4-4A6C-B72F-43F4B71F4E09}" cache="Slicer_Product" caption="Product" startItem="2" style="SlicerStyleDark5" rowHeight="241300"/>
  <slicer name="Years" xr10:uid="{72E799C3-D378-4342-9939-B3A95C3A7F73}" cache="Slicer_Years" caption="Years"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26" zoomScale="90" zoomScaleNormal="90" workbookViewId="0">
      <selection activeCell="P6" sqref="P6"/>
    </sheetView>
  </sheetViews>
  <sheetFormatPr defaultColWidth="14.42578125" defaultRowHeight="15" customHeight="1"/>
  <cols>
    <col min="1" max="26" width="8.85546875" style="19" customWidth="1"/>
    <col min="27" max="16384" width="14.42578125" style="19"/>
  </cols>
  <sheetData>
    <row r="1" spans="1:26" s="27" customFormat="1" ht="14.25" customHeight="1">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s="27" customFormat="1" ht="14.25" customHeight="1">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s="27" customFormat="1" ht="14.25" customHeight="1">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s="27" customFormat="1" ht="14.25" customHeight="1">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s="27" customFormat="1" ht="14.25" customHeight="1">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ht="14.25" customHeight="1">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ht="14.25" customHeight="1">
      <c r="A7" s="20"/>
      <c r="B7" s="20"/>
      <c r="C7" s="20"/>
      <c r="D7" s="20"/>
      <c r="E7" s="20"/>
      <c r="F7" s="20"/>
      <c r="G7" s="20"/>
      <c r="H7" s="20"/>
      <c r="I7" s="20"/>
      <c r="J7" s="20"/>
      <c r="K7" s="20"/>
      <c r="L7" s="20"/>
      <c r="M7" s="20"/>
      <c r="N7" s="20"/>
      <c r="O7" s="20"/>
      <c r="P7" s="20"/>
      <c r="Q7" s="20"/>
      <c r="R7" s="20"/>
      <c r="S7" s="20"/>
      <c r="T7" s="20"/>
      <c r="U7" s="20"/>
      <c r="V7" s="20"/>
      <c r="W7" s="20"/>
      <c r="X7" s="20"/>
      <c r="Y7" s="20"/>
      <c r="Z7" s="20"/>
    </row>
    <row r="8" spans="1:26" ht="14.25" customHeight="1">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ht="14.25" customHeight="1">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4.2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4.2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4.2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4.2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4.2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4.2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4.2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4.2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4.2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4.2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4.2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4.2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4.2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4.2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4.2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4.2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4.2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4.2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4.2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4.2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4.2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4.2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4.2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4.2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4.2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4.2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4.2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4.2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4.2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4.2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4.2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4.2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4.2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4.2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4.2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4.2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4.2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4.2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4.2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4.2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4.2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4.2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4.2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4.2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4.2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4.2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4.2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4.2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4.2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4.2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4.2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4.2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4.2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4.2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4.2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4.2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4.2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4.2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4.2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4.2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4.2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4.2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4.2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4.2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4.2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4.2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4.2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4.2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4.2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4.2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4.2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4.2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4.2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4.2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4.2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4.2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4.2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4.2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4.2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4.2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4.2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4.2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4.2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4.2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4.2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4.2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4.2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4.2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4.2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4.2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4.2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4.2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4.2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4.2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4.2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4.2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4.2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4.2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4.2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4.2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4.2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4.2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4.2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4.2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4.2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4.2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4.2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4.2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4.2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4.2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4.2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4.2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4.2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4.2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4.2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4.2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4.2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4.2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4.2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4.2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4.2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4.2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4.2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4.2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4.2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4.2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4.2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4.2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4.2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4.2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4.2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4.2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4.2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4.2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4.2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4.2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4.2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4.2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4.2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4.2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4.2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4.2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4.2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4.2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4.2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4.2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4.2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4.2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4.2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4.2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4.2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4.2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4.2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4.2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4.2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4.2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4.2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4.2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4.2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4.2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4.2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4.2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4.2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4.2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4.2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4.2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4.2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4.2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4.2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4.2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4.2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4.2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4.2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4.2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4.2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4.2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4.2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4.2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4.2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4.2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4.2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4.2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4.2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4.2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4.2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4.2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4.2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4.2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4.2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4.2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4.2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4.2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4.2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4.2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4.2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4.2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4.2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4.2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4.2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4.2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4.2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4.2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4.2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4.2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4.2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4.2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4.2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4.2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4.2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4.2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4.2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4.2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4.2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4.2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4.2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4.2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4.2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4.2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4.2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4.2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4.2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4.2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4.2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4.2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4.2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4.2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4.2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4.2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4.2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4.2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4.2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4.2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4.2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4.2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4.2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4.2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4.2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4.2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4.2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4.2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4.2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4.2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4.2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4.2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4.2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4.2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4.2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4.2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4.2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4.2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4.2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4.2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4.2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4.2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4.2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4.2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4.2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4.2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4.2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4.2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4.2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4.2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4.2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4.2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4.2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4.2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4.2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4.2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4.2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4.2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4.2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4.2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4.2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4.2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4.2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4.2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4.2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4.2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4.2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4.2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4.2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4.2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4.2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4.2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4.2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4.2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4.2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4.2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4.2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4.2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4.2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4.2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4.2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4.2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4.2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4.2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4.2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4.2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4.2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4.2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4.2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4.2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4.2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4.2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4.2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4.2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4.2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4.2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4.2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4.2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4.2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4.2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4.2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4.2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4.2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4.2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4.2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4.2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4.2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4.2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4.2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4.2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4.2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4.2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4.2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4.2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4.2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4.2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4.2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4.2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4.2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4.2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4.2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4.2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4.2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4.2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4.2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4.2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4.2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4.2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4.2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4.2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4.2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4.2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4.2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4.2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4.2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4.2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4.2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4.2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4.2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4.2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4.2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4.2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4.2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4.2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4.2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4.2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4.2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4.2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4.2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4.2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4.2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4.2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4.2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4.2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4.2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4.2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4.2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4.2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4.2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4.2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4.2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4.2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4.2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4.2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4.2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4.2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4.2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4.2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4.2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4.2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4.2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4.2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4.2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4.2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4.2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4.2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4.2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4.2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4.2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4.2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4.2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4.2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4.2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4.2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4.2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4.2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4.2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4.2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4.2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4.2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4.2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4.2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4.2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4.2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4.2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4.2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4.2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4.2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4.2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4.2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4.2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4.2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4.2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4.2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4.2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4.2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4.2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4.2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4.2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4.2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4.2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4.2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4.2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4.2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4.2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4.2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4.2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4.2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4.2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4.2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4.2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4.2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4.2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4.2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4.2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4.2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4.2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4.2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4.2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4.2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4.2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4.2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4.2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4.2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4.2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4.2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4.2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4.2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4.2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4.2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4.2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4.2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4.2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4.2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4.2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4.2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4.2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4.2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4.2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4.2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4.2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4.2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4.2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4.2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4.2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4.2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4.2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4.2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4.2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4.2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4.2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4.2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4.2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4.2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4.2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4.2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4.2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4.2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4.2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4.2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4.2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4.2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4.2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4.2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4.2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4.2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4.2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4.2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4.2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4.2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4.2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4.2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4.2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4.2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4.2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4.2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4.2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4.2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4.2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4.2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4.2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4.2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4.2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4.2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4.2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4.2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4.2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4.2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4.2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4.2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4.2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4.2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4.2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4.2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4.2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4.2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4.2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4.2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4.2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4.2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4.2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4.2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4.2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4.2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4.2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4.2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4.2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4.2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4.2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4.2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4.2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4.2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4.2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4.2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4.2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4.2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4.2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4.2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4.2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4.2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4.2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4.2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4.2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4.2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4.2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4.2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4.2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4.2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4.2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4.2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4.2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4.2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4.2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4.2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4.2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4.2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4.2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4.2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4.2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4.2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4.2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4.2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4.2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4.2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4.2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4.2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4.2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4.2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4.2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4.2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4.2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4.2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4.2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4.2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4.2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4.2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4.2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4.2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4.2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4.2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4.2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4.2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4.2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4.2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4.2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4.2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4.2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4.2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4.2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4.2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4.2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4.2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4.2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4.2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4.2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4.2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4.2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4.2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4.2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4.2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4.2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4.2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4.2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4.2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4.2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4.2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4.2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4.2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4.2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4.2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4.2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4.2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4.2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4.2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4.2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4.2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4.2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4.2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4.2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4.2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4.2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4.2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4.2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4.2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4.2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4.2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4.2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4.2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4.2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4.2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4.2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4.2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4.2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4.2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4.2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4.2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4.2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4.2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4.2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4.2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4.2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4.2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4.2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4.2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4.2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4.2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4.2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4.2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4.2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4.2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4.2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4.2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4.2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4.2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4.2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4.2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4.2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4.2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4.2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4.2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4.2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4.2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4.2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4.2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4.2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4.2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4.2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4.2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4.2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4.2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4.2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4.2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4.2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4.2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4.2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4.2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4.2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4.2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4.2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4.2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4.2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4.2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4.2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4.2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4.2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4.2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4.2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4.2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4.2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4.2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4.2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4.2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4.2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4.2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4.2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4.2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4.2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4.2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4.2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4.2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4.2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4.2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4.2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4.2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4.2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4.2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4.2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4.2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4.2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4.2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4.2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4.2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4.2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4.2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4.2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4.2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4.2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4.2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4.2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4.2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4.2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4.2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4.2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4.2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4.2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4.2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4.2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4.2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4.2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4.2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4.2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4.2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4.2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4.2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4.2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4.2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4.2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4.2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4.2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4.2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4.2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4.2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4.2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4.2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4.2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4.2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4.2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4.2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4.2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4.2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4.2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4.2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4.2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4.2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4.2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4.2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4.2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4.2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4.2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4.2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4.2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4.2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4.2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4.2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4.2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4.2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4.2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4.2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4.2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4.2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4.2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4.2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4.2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4.2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4.2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4.2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4.2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4.2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4.2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4.2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4.2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4.2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4.2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4.2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4.2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4.2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4.2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4.2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4.2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4.2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4.2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4.2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4.2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4.2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4.2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4.2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4.2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4.2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4.2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4.2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4.2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4.2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4.2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4.2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4.2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4.2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4.2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4.2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4.2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4.2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4.2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4.2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4.2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4.2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4.2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4.2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4.2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4.2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4.2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4.2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4.2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4.2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4.2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4.2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4.2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4.2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4.2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4.2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4.2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4.2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4.2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4.2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4.2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4.2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4.2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4.2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4.2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4.2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4.2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4.2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4.2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4.2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4.2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4.2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4.2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4.2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4.2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4.2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4.2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4.2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4.2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4.2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4.2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4.2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4.2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4.2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4.2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4.2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4.2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4.2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4.2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4.2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4.2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4.2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4.2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4.2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4.2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4.2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4.2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4.2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4.2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4.2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4.2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4.2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4.2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4.2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4.2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4.2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4.2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4.2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4.2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4.2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4.2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4.2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4.2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4.2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4.2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4.2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4.2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4.2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4.2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4.2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4.2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4.2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4.2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4.2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4.2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4.2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4.2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4.2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4.2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4.2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4.2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4.2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4.2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4.2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4.2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4.2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4.2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4.2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4.2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4.2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4.2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4.2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4.2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4.2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4.2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4.2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4.2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4.2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4.2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4.2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4.2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4.2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4.2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4.2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4.2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4.2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4.2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4.2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4.2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4.2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4.2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4.2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4.2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4.2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4.2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4.2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4.2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4.2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4.2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4.2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4.2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4.2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4.2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4.2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4.2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4.2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4.2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4.2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4.2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4.2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4.2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4.2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4.2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4.2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4.2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4.2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4.2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4.2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4.2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4.2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4.2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4.2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4.2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4.2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4.2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4.2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4.2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4.2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4.2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4.2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4.2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4.2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4.2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4.2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4.2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4.2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4.2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4.2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4.2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4.2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4.2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4.2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4.2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4.2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14.2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14.2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14.2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10" sqref="B10"/>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6" t="s">
        <v>0</v>
      </c>
      <c r="D2" s="17"/>
      <c r="E2" s="17"/>
      <c r="F2" s="17"/>
      <c r="G2" s="17"/>
    </row>
    <row r="3" spans="2:14" ht="17.25" customHeight="1">
      <c r="B3" s="1"/>
      <c r="C3" s="18"/>
      <c r="D3" s="18"/>
      <c r="E3" s="18"/>
      <c r="F3" s="18"/>
      <c r="G3" s="18"/>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1" sqref="C1:C1048576"/>
    </sheetView>
  </sheetViews>
  <sheetFormatPr defaultColWidth="14.42578125" defaultRowHeight="15" customHeight="1"/>
  <cols>
    <col min="1" max="1" width="8.85546875" customWidth="1"/>
    <col min="2" max="2" width="13.140625" bestFit="1" customWidth="1"/>
    <col min="3" max="3" width="18.7109375" style="24" bestFit="1" customWidth="1"/>
    <col min="4" max="26" width="8.85546875" customWidth="1"/>
  </cols>
  <sheetData>
    <row r="1" spans="2:3" ht="14.25" customHeight="1"/>
    <row r="2" spans="2:3" ht="14.25" customHeight="1">
      <c r="B2" s="21" t="s">
        <v>135</v>
      </c>
      <c r="C2" s="24" t="s">
        <v>147</v>
      </c>
    </row>
    <row r="3" spans="2:3" ht="14.25" customHeight="1">
      <c r="B3" s="22" t="s">
        <v>25</v>
      </c>
      <c r="C3" s="24">
        <v>5602707</v>
      </c>
    </row>
    <row r="4" spans="2:3" ht="14.25" customHeight="1">
      <c r="B4" s="22" t="s">
        <v>136</v>
      </c>
      <c r="C4" s="24">
        <v>5602707</v>
      </c>
    </row>
    <row r="5" spans="2:3" ht="14.25" customHeight="1">
      <c r="C5"/>
    </row>
    <row r="6" spans="2:3" ht="14.25" customHeight="1">
      <c r="C6"/>
    </row>
    <row r="7" spans="2:3" ht="14.25" customHeight="1">
      <c r="C7"/>
    </row>
    <row r="8" spans="2:3" ht="14.25" customHeight="1">
      <c r="C8"/>
    </row>
    <row r="9" spans="2:3" ht="14.25" customHeight="1">
      <c r="C9"/>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147</v>
      </c>
    </row>
    <row r="3" spans="2:3" ht="14.25" customHeight="1">
      <c r="B3" s="22" t="s">
        <v>18</v>
      </c>
      <c r="C3" s="24">
        <v>2528750</v>
      </c>
    </row>
    <row r="4" spans="2:3" ht="14.25" customHeight="1">
      <c r="B4" s="22" t="s">
        <v>83</v>
      </c>
      <c r="C4" s="24">
        <v>1746321</v>
      </c>
    </row>
    <row r="5" spans="2:3" ht="14.25" customHeight="1">
      <c r="B5" s="22" t="s">
        <v>24</v>
      </c>
      <c r="C5" s="24">
        <v>1327636</v>
      </c>
    </row>
    <row r="6" spans="2:3" ht="14.25" customHeight="1">
      <c r="B6" s="22" t="s">
        <v>136</v>
      </c>
      <c r="C6" s="24">
        <v>5602707</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E4" sqref="E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6" ht="14.25" customHeight="1"/>
    <row r="2" spans="2:6" ht="14.25" customHeight="1">
      <c r="B2" s="21" t="s">
        <v>135</v>
      </c>
      <c r="C2" t="s">
        <v>147</v>
      </c>
      <c r="E2" s="25" t="s">
        <v>5</v>
      </c>
      <c r="F2" s="25" t="s">
        <v>148</v>
      </c>
    </row>
    <row r="3" spans="2:6" ht="14.25" customHeight="1">
      <c r="B3" s="22" t="s">
        <v>102</v>
      </c>
      <c r="C3" s="24">
        <v>946984</v>
      </c>
      <c r="E3" t="str">
        <f>B3</f>
        <v>Arkansas</v>
      </c>
      <c r="F3">
        <f>C3</f>
        <v>946984</v>
      </c>
    </row>
    <row r="4" spans="2:6" ht="14.25" customHeight="1">
      <c r="B4" s="22" t="s">
        <v>49</v>
      </c>
      <c r="C4" s="24">
        <v>3240876</v>
      </c>
      <c r="E4" t="str">
        <f t="shared" ref="E4:E53" si="0">B4</f>
        <v>Florida</v>
      </c>
      <c r="F4">
        <f t="shared" ref="F4:F53" si="1">C4</f>
        <v>3240876</v>
      </c>
    </row>
    <row r="5" spans="2:6" ht="14.25" customHeight="1">
      <c r="B5" s="22" t="s">
        <v>66</v>
      </c>
      <c r="C5" s="24">
        <v>675242.00000000012</v>
      </c>
      <c r="E5" t="str">
        <f t="shared" si="0"/>
        <v>Hawaii</v>
      </c>
      <c r="F5">
        <f t="shared" si="1"/>
        <v>675242.00000000012</v>
      </c>
    </row>
    <row r="6" spans="2:6" ht="14.25" customHeight="1">
      <c r="B6" s="22" t="s">
        <v>100</v>
      </c>
      <c r="C6" s="24">
        <v>739605</v>
      </c>
      <c r="E6" t="str">
        <f t="shared" si="0"/>
        <v>Mississippi</v>
      </c>
      <c r="F6">
        <f t="shared" si="1"/>
        <v>739605</v>
      </c>
    </row>
    <row r="7" spans="2:6" ht="14.25" customHeight="1">
      <c r="B7" s="22" t="s">
        <v>136</v>
      </c>
      <c r="C7" s="24">
        <v>5602707</v>
      </c>
      <c r="E7" t="str">
        <f t="shared" ref="E7:E53" si="2">B7</f>
        <v>Grand Total</v>
      </c>
      <c r="F7">
        <f t="shared" ref="F7:F53" si="3">C7</f>
        <v>5602707</v>
      </c>
    </row>
    <row r="8" spans="2:6" ht="14.25" customHeight="1">
      <c r="E8">
        <f t="shared" si="2"/>
        <v>0</v>
      </c>
      <c r="F8">
        <f t="shared" si="3"/>
        <v>0</v>
      </c>
    </row>
    <row r="9" spans="2:6" ht="14.25" customHeight="1">
      <c r="E9">
        <f t="shared" si="2"/>
        <v>0</v>
      </c>
      <c r="F9">
        <f t="shared" si="3"/>
        <v>0</v>
      </c>
    </row>
    <row r="10" spans="2:6" ht="14.25" customHeight="1">
      <c r="E10">
        <f t="shared" si="2"/>
        <v>0</v>
      </c>
      <c r="F10">
        <f t="shared" si="3"/>
        <v>0</v>
      </c>
    </row>
    <row r="11" spans="2:6" ht="14.25" customHeight="1">
      <c r="E11">
        <f t="shared" si="2"/>
        <v>0</v>
      </c>
      <c r="F11">
        <f t="shared" si="3"/>
        <v>0</v>
      </c>
    </row>
    <row r="12" spans="2:6" ht="14.25" customHeight="1">
      <c r="E12">
        <f t="shared" si="2"/>
        <v>0</v>
      </c>
      <c r="F12">
        <f t="shared" si="3"/>
        <v>0</v>
      </c>
    </row>
    <row r="13" spans="2:6" ht="14.25" customHeight="1">
      <c r="E13">
        <f t="shared" si="2"/>
        <v>0</v>
      </c>
      <c r="F13">
        <f t="shared" si="3"/>
        <v>0</v>
      </c>
    </row>
    <row r="14" spans="2:6" ht="14.25" customHeight="1">
      <c r="E14">
        <f t="shared" si="2"/>
        <v>0</v>
      </c>
      <c r="F14">
        <f t="shared" si="3"/>
        <v>0</v>
      </c>
    </row>
    <row r="15" spans="2:6" ht="14.25" customHeight="1">
      <c r="E15">
        <f t="shared" si="2"/>
        <v>0</v>
      </c>
      <c r="F15">
        <f t="shared" si="3"/>
        <v>0</v>
      </c>
    </row>
    <row r="16" spans="2:6" ht="14.25" customHeight="1">
      <c r="E16">
        <f t="shared" si="2"/>
        <v>0</v>
      </c>
      <c r="F16">
        <f t="shared" si="3"/>
        <v>0</v>
      </c>
    </row>
    <row r="17" spans="5:6" ht="14.25" customHeight="1">
      <c r="E17">
        <f t="shared" si="2"/>
        <v>0</v>
      </c>
      <c r="F17">
        <f t="shared" si="3"/>
        <v>0</v>
      </c>
    </row>
    <row r="18" spans="5:6" ht="14.25" customHeight="1">
      <c r="E18">
        <f t="shared" si="2"/>
        <v>0</v>
      </c>
      <c r="F18">
        <f t="shared" si="3"/>
        <v>0</v>
      </c>
    </row>
    <row r="19" spans="5:6" ht="14.25" customHeight="1">
      <c r="E19">
        <f t="shared" si="2"/>
        <v>0</v>
      </c>
      <c r="F19">
        <f t="shared" si="3"/>
        <v>0</v>
      </c>
    </row>
    <row r="20" spans="5:6" ht="14.25" customHeight="1">
      <c r="E20">
        <f t="shared" si="2"/>
        <v>0</v>
      </c>
      <c r="F20">
        <f t="shared" si="3"/>
        <v>0</v>
      </c>
    </row>
    <row r="21" spans="5:6" ht="14.25" customHeight="1">
      <c r="E21">
        <f t="shared" si="2"/>
        <v>0</v>
      </c>
      <c r="F21">
        <f t="shared" si="3"/>
        <v>0</v>
      </c>
    </row>
    <row r="22" spans="5:6" ht="14.25" customHeight="1">
      <c r="E22">
        <f t="shared" si="2"/>
        <v>0</v>
      </c>
      <c r="F22">
        <f t="shared" si="3"/>
        <v>0</v>
      </c>
    </row>
    <row r="23" spans="5:6" ht="14.25" customHeight="1">
      <c r="E23">
        <f t="shared" si="2"/>
        <v>0</v>
      </c>
      <c r="F23">
        <f t="shared" si="3"/>
        <v>0</v>
      </c>
    </row>
    <row r="24" spans="5:6" ht="14.25" customHeight="1">
      <c r="E24">
        <f t="shared" si="2"/>
        <v>0</v>
      </c>
      <c r="F24">
        <f t="shared" si="3"/>
        <v>0</v>
      </c>
    </row>
    <row r="25" spans="5:6" ht="14.25" customHeight="1">
      <c r="E25">
        <f t="shared" si="2"/>
        <v>0</v>
      </c>
      <c r="F25">
        <f t="shared" si="3"/>
        <v>0</v>
      </c>
    </row>
    <row r="26" spans="5:6" ht="14.25" customHeight="1">
      <c r="E26">
        <f t="shared" si="2"/>
        <v>0</v>
      </c>
      <c r="F26">
        <f t="shared" si="3"/>
        <v>0</v>
      </c>
    </row>
    <row r="27" spans="5:6" ht="14.25" customHeight="1">
      <c r="E27">
        <f t="shared" si="2"/>
        <v>0</v>
      </c>
      <c r="F27">
        <f t="shared" si="3"/>
        <v>0</v>
      </c>
    </row>
    <row r="28" spans="5:6" ht="14.25" customHeight="1">
      <c r="E28">
        <f t="shared" si="2"/>
        <v>0</v>
      </c>
      <c r="F28">
        <f t="shared" si="3"/>
        <v>0</v>
      </c>
    </row>
    <row r="29" spans="5:6" ht="14.25" customHeight="1">
      <c r="E29">
        <f t="shared" si="2"/>
        <v>0</v>
      </c>
      <c r="F29">
        <f t="shared" si="3"/>
        <v>0</v>
      </c>
    </row>
    <row r="30" spans="5:6" ht="14.25" customHeight="1">
      <c r="E30">
        <f t="shared" si="2"/>
        <v>0</v>
      </c>
      <c r="F30">
        <f t="shared" si="3"/>
        <v>0</v>
      </c>
    </row>
    <row r="31" spans="5:6" ht="14.25" customHeight="1">
      <c r="E31">
        <f t="shared" si="2"/>
        <v>0</v>
      </c>
      <c r="F31">
        <f t="shared" si="3"/>
        <v>0</v>
      </c>
    </row>
    <row r="32" spans="5:6" ht="14.25" customHeight="1">
      <c r="E32">
        <f t="shared" si="2"/>
        <v>0</v>
      </c>
      <c r="F32">
        <f t="shared" si="3"/>
        <v>0</v>
      </c>
    </row>
    <row r="33" spans="5:6" ht="14.25" customHeight="1">
      <c r="E33">
        <f t="shared" si="2"/>
        <v>0</v>
      </c>
      <c r="F33">
        <f t="shared" si="3"/>
        <v>0</v>
      </c>
    </row>
    <row r="34" spans="5:6" ht="14.25" customHeight="1">
      <c r="E34">
        <f t="shared" si="2"/>
        <v>0</v>
      </c>
      <c r="F34">
        <f t="shared" si="3"/>
        <v>0</v>
      </c>
    </row>
    <row r="35" spans="5:6" ht="14.25" customHeight="1">
      <c r="E35">
        <f t="shared" si="2"/>
        <v>0</v>
      </c>
      <c r="F35">
        <f t="shared" si="3"/>
        <v>0</v>
      </c>
    </row>
    <row r="36" spans="5:6" ht="14.25" customHeight="1">
      <c r="E36">
        <f t="shared" si="2"/>
        <v>0</v>
      </c>
      <c r="F36">
        <f t="shared" si="3"/>
        <v>0</v>
      </c>
    </row>
    <row r="37" spans="5:6" ht="14.25" customHeight="1">
      <c r="E37">
        <f t="shared" si="2"/>
        <v>0</v>
      </c>
      <c r="F37">
        <f t="shared" si="3"/>
        <v>0</v>
      </c>
    </row>
    <row r="38" spans="5:6" ht="14.25" customHeight="1">
      <c r="E38">
        <f t="shared" si="2"/>
        <v>0</v>
      </c>
      <c r="F38">
        <f t="shared" si="3"/>
        <v>0</v>
      </c>
    </row>
    <row r="39" spans="5:6" ht="14.25" customHeight="1">
      <c r="E39">
        <f t="shared" si="2"/>
        <v>0</v>
      </c>
      <c r="F39">
        <f t="shared" si="3"/>
        <v>0</v>
      </c>
    </row>
    <row r="40" spans="5:6" ht="14.25" customHeight="1">
      <c r="E40">
        <f t="shared" si="2"/>
        <v>0</v>
      </c>
      <c r="F40">
        <f t="shared" si="3"/>
        <v>0</v>
      </c>
    </row>
    <row r="41" spans="5:6" ht="14.25" customHeight="1">
      <c r="E41">
        <f t="shared" si="2"/>
        <v>0</v>
      </c>
      <c r="F41">
        <f t="shared" si="3"/>
        <v>0</v>
      </c>
    </row>
    <row r="42" spans="5:6" ht="14.25" customHeight="1">
      <c r="E42">
        <f t="shared" si="2"/>
        <v>0</v>
      </c>
      <c r="F42">
        <f t="shared" si="3"/>
        <v>0</v>
      </c>
    </row>
    <row r="43" spans="5:6" ht="14.25" customHeight="1">
      <c r="E43">
        <f t="shared" si="2"/>
        <v>0</v>
      </c>
      <c r="F43">
        <f t="shared" si="3"/>
        <v>0</v>
      </c>
    </row>
    <row r="44" spans="5:6" ht="14.25" customHeight="1">
      <c r="E44">
        <f t="shared" si="2"/>
        <v>0</v>
      </c>
      <c r="F44">
        <f t="shared" si="3"/>
        <v>0</v>
      </c>
    </row>
    <row r="45" spans="5:6" ht="14.25" customHeight="1">
      <c r="E45">
        <f t="shared" si="2"/>
        <v>0</v>
      </c>
      <c r="F45">
        <f t="shared" si="3"/>
        <v>0</v>
      </c>
    </row>
    <row r="46" spans="5:6" ht="14.25" customHeight="1">
      <c r="E46">
        <f t="shared" si="2"/>
        <v>0</v>
      </c>
      <c r="F46">
        <f t="shared" si="3"/>
        <v>0</v>
      </c>
    </row>
    <row r="47" spans="5:6" ht="14.25" customHeight="1">
      <c r="E47">
        <f t="shared" si="2"/>
        <v>0</v>
      </c>
      <c r="F47">
        <f t="shared" si="3"/>
        <v>0</v>
      </c>
    </row>
    <row r="48" spans="5:6" ht="14.25" customHeight="1">
      <c r="E48">
        <f t="shared" si="2"/>
        <v>0</v>
      </c>
      <c r="F48">
        <f t="shared" si="3"/>
        <v>0</v>
      </c>
    </row>
    <row r="49" spans="5:6" ht="14.25" customHeight="1">
      <c r="E49">
        <f t="shared" si="2"/>
        <v>0</v>
      </c>
      <c r="F49">
        <f t="shared" si="3"/>
        <v>0</v>
      </c>
    </row>
    <row r="50" spans="5:6" ht="14.25" customHeight="1">
      <c r="E50">
        <f t="shared" si="2"/>
        <v>0</v>
      </c>
      <c r="F50">
        <f t="shared" si="3"/>
        <v>0</v>
      </c>
    </row>
    <row r="51" spans="5:6" ht="14.25" customHeight="1">
      <c r="E51">
        <f t="shared" si="2"/>
        <v>0</v>
      </c>
      <c r="F51">
        <f t="shared" si="3"/>
        <v>0</v>
      </c>
    </row>
    <row r="52" spans="5:6" ht="14.25" customHeight="1">
      <c r="E52">
        <f t="shared" si="2"/>
        <v>0</v>
      </c>
      <c r="F52">
        <f t="shared" si="3"/>
        <v>0</v>
      </c>
    </row>
    <row r="53" spans="5:6" ht="14.25" customHeight="1">
      <c r="E53">
        <f t="shared" si="2"/>
        <v>0</v>
      </c>
      <c r="F53">
        <f t="shared" si="3"/>
        <v>0</v>
      </c>
    </row>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5" sqref="C5"/>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147</v>
      </c>
    </row>
    <row r="3" spans="2:3" ht="14.25" customHeight="1">
      <c r="B3" s="22" t="s">
        <v>146</v>
      </c>
      <c r="C3" s="24"/>
    </row>
    <row r="4" spans="2:3" ht="14.25" customHeight="1">
      <c r="B4" s="23" t="s">
        <v>137</v>
      </c>
      <c r="C4" s="24">
        <v>36776.000000000007</v>
      </c>
    </row>
    <row r="5" spans="2:3" ht="14.25" customHeight="1">
      <c r="B5" s="23" t="s">
        <v>138</v>
      </c>
      <c r="C5" s="24">
        <v>341494</v>
      </c>
    </row>
    <row r="6" spans="2:3" ht="14.25" customHeight="1">
      <c r="B6" s="23" t="s">
        <v>139</v>
      </c>
      <c r="C6" s="24">
        <v>418150</v>
      </c>
    </row>
    <row r="7" spans="2:3" ht="14.25" customHeight="1">
      <c r="B7" s="23" t="s">
        <v>140</v>
      </c>
      <c r="C7" s="24">
        <v>793504</v>
      </c>
    </row>
    <row r="8" spans="2:3" ht="14.25" customHeight="1">
      <c r="B8" s="23" t="s">
        <v>141</v>
      </c>
      <c r="C8" s="24">
        <v>1186320</v>
      </c>
    </row>
    <row r="9" spans="2:3" ht="14.25" customHeight="1">
      <c r="B9" s="23" t="s">
        <v>142</v>
      </c>
      <c r="C9" s="24">
        <v>1101565</v>
      </c>
    </row>
    <row r="10" spans="2:3" ht="14.25" customHeight="1">
      <c r="B10" s="23" t="s">
        <v>143</v>
      </c>
      <c r="C10" s="24">
        <v>582861.00000000023</v>
      </c>
    </row>
    <row r="11" spans="2:3" ht="14.25" customHeight="1">
      <c r="B11" s="23" t="s">
        <v>144</v>
      </c>
      <c r="C11" s="24">
        <v>597984.00000000012</v>
      </c>
    </row>
    <row r="12" spans="2:3" ht="14.25" customHeight="1">
      <c r="B12" s="23" t="s">
        <v>145</v>
      </c>
      <c r="C12" s="24">
        <v>544053.00000000012</v>
      </c>
    </row>
    <row r="13" spans="2:3" ht="14.25" customHeight="1">
      <c r="B13" s="22" t="s">
        <v>136</v>
      </c>
      <c r="C13" s="24">
        <v>5602707</v>
      </c>
    </row>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D53E1813F3A3D747A1060BBDB5F352CD" ma:contentTypeVersion="11" ma:contentTypeDescription="Vytvoří nový dokument" ma:contentTypeScope="" ma:versionID="ee9a4e4519749e6894d94273e4b37d74">
  <xsd:schema xmlns:xsd="http://www.w3.org/2001/XMLSchema" xmlns:xs="http://www.w3.org/2001/XMLSchema" xmlns:p="http://schemas.microsoft.com/office/2006/metadata/properties" xmlns:ns3="2e6093f9-e6c8-4131-938c-eca78b1ef7cb" xmlns:ns4="8d036820-27b7-42dc-a654-40d6b333781e" targetNamespace="http://schemas.microsoft.com/office/2006/metadata/properties" ma:root="true" ma:fieldsID="058ac2da283734c9816590b8b687f37a" ns3:_="" ns4:_="">
    <xsd:import namespace="2e6093f9-e6c8-4131-938c-eca78b1ef7cb"/>
    <xsd:import namespace="8d036820-27b7-42dc-a654-40d6b333781e"/>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_activity"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e6093f9-e6c8-4131-938c-eca78b1ef7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_activity" ma:index="11" nillable="true" ma:displayName="_activity" ma:hidden="true" ma:internalName="_activity">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d036820-27b7-42dc-a654-40d6b333781e" elementFormDefault="qualified">
    <xsd:import namespace="http://schemas.microsoft.com/office/2006/documentManagement/types"/>
    <xsd:import namespace="http://schemas.microsoft.com/office/infopath/2007/PartnerControls"/>
    <xsd:element name="SharedWithUsers" ma:index="12" nillable="true" ma:displayName="Sdílí se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dílené s podrobnostmi" ma:internalName="SharedWithDetails" ma:readOnly="true">
      <xsd:simpleType>
        <xsd:restriction base="dms:Note">
          <xsd:maxLength value="255"/>
        </xsd:restriction>
      </xsd:simpleType>
    </xsd:element>
    <xsd:element name="SharingHintHash" ma:index="14" nillable="true" ma:displayName="Hodnota hash upozornění na sdílení"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2e6093f9-e6c8-4131-938c-eca78b1ef7cb" xsi:nil="true"/>
  </documentManagement>
</p:properties>
</file>

<file path=customXml/itemProps1.xml><?xml version="1.0" encoding="utf-8"?>
<ds:datastoreItem xmlns:ds="http://schemas.openxmlformats.org/officeDocument/2006/customXml" ds:itemID="{BD6E566A-96E2-49D6-BD77-4584FA7EEA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e6093f9-e6c8-4131-938c-eca78b1ef7cb"/>
    <ds:schemaRef ds:uri="8d036820-27b7-42dc-a654-40d6b33378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D9E2443-651D-47DF-BFB4-4EFB18914A9F}">
  <ds:schemaRefs>
    <ds:schemaRef ds:uri="http://schemas.microsoft.com/sharepoint/v3/contenttype/forms"/>
  </ds:schemaRefs>
</ds:datastoreItem>
</file>

<file path=customXml/itemProps3.xml><?xml version="1.0" encoding="utf-8"?>
<ds:datastoreItem xmlns:ds="http://schemas.openxmlformats.org/officeDocument/2006/customXml" ds:itemID="{E43966A7-FAF7-4933-AACD-E90B1717B83D}">
  <ds:schemaRefs>
    <ds:schemaRef ds:uri="http://schemas.microsoft.com/office/2006/documentManagement/types"/>
    <ds:schemaRef ds:uri="http://schemas.microsoft.com/office/2006/metadata/properties"/>
    <ds:schemaRef ds:uri="8d036820-27b7-42dc-a654-40d6b333781e"/>
    <ds:schemaRef ds:uri="http://purl.org/dc/terms/"/>
    <ds:schemaRef ds:uri="http://purl.org/dc/elements/1.1/"/>
    <ds:schemaRef ds:uri="http://purl.org/dc/dcmitype/"/>
    <ds:schemaRef ds:uri="http://www.w3.org/XML/1998/namespace"/>
    <ds:schemaRef ds:uri="http://schemas.microsoft.com/office/infopath/2007/PartnerControls"/>
    <ds:schemaRef ds:uri="http://schemas.openxmlformats.org/package/2006/metadata/core-properties"/>
    <ds:schemaRef ds:uri="2e6093f9-e6c8-4131-938c-eca78b1ef7c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admin</cp:lastModifiedBy>
  <dcterms:created xsi:type="dcterms:W3CDTF">2022-07-25T11:46:18Z</dcterms:created>
  <dcterms:modified xsi:type="dcterms:W3CDTF">2023-04-02T11:14:27Z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0x010100D53E1813F3A3D747A1060BBDB5F352CD</vt:lpwstr>
  </property>
</Properties>
</file>