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5" windowHeight="48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6" i="1"/>
  <c r="N6"/>
  <c r="Q2"/>
  <c r="P2"/>
</calcChain>
</file>

<file path=xl/sharedStrings.xml><?xml version="1.0" encoding="utf-8"?>
<sst xmlns="http://schemas.openxmlformats.org/spreadsheetml/2006/main" count="19" uniqueCount="15">
  <si>
    <t>Cones</t>
  </si>
  <si>
    <t>x</t>
  </si>
  <si>
    <t>section</t>
  </si>
  <si>
    <t>req. Warp length</t>
  </si>
  <si>
    <t>con</t>
  </si>
  <si>
    <t>/</t>
  </si>
  <si>
    <t>yarn count</t>
  </si>
  <si>
    <t>A%</t>
  </si>
  <si>
    <t xml:space="preserve">warp </t>
  </si>
  <si>
    <t>weft</t>
  </si>
  <si>
    <t>read width</t>
  </si>
  <si>
    <t>+</t>
  </si>
  <si>
    <t>GrPPI</t>
  </si>
  <si>
    <t>reqLoom Pro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</si>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</sst>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10"/>
  <sheetViews>
    <sheetView tabSelected="1" topLeftCell="B1" workbookViewId="0">
      <selection activeCell="I13" sqref="I13"/>
    </sheetView>
  </sheetViews>
  <sheetFormatPr defaultRowHeight="15"/>
  <cols>
    <col min="9" max="9" width="14" customWidth="1"/>
    <col min="11" max="11" width="13.85546875" customWidth="1"/>
  </cols>
  <sheetData>
    <row r="2" spans="2:17">
      <c r="L2">
        <v>100</v>
      </c>
      <c r="N2">
        <v>100</v>
      </c>
      <c r="O2">
        <v>10</v>
      </c>
      <c r="P2">
        <f>N2-O2</f>
        <v>90</v>
      </c>
      <c r="Q2">
        <f>P2/100</f>
        <v>0.9</v>
      </c>
    </row>
    <row r="5" spans="2:17">
      <c r="B5" t="s">
        <v>8</v>
      </c>
      <c r="C5" t="s">
        <v>0</v>
      </c>
      <c r="E5" t="s">
        <v>2</v>
      </c>
      <c r="G5" t="s">
        <v>3</v>
      </c>
      <c r="I5" t="s">
        <v>4</v>
      </c>
      <c r="K5" t="s">
        <v>6</v>
      </c>
      <c r="M5" t="s">
        <v>7</v>
      </c>
    </row>
    <row r="6" spans="2:17">
      <c r="C6">
        <v>222</v>
      </c>
      <c r="D6" t="s">
        <v>1</v>
      </c>
      <c r="E6">
        <v>9</v>
      </c>
      <c r="F6" t="s">
        <v>1</v>
      </c>
      <c r="G6">
        <v>138</v>
      </c>
      <c r="H6" t="s">
        <v>1</v>
      </c>
      <c r="I6">
        <v>5.9049999999999999E-4</v>
      </c>
      <c r="J6" t="s">
        <v>5</v>
      </c>
      <c r="K6">
        <v>19.5</v>
      </c>
      <c r="L6">
        <f>C6*E6*G6*I6/K6</f>
        <v>8.3494883076923081</v>
      </c>
      <c r="M6">
        <v>10</v>
      </c>
      <c r="N6">
        <f>L6/Q2</f>
        <v>9.2772092307692304</v>
      </c>
    </row>
    <row r="8" spans="2:17">
      <c r="B8" t="s">
        <v>9</v>
      </c>
    </row>
    <row r="9" spans="2:17">
      <c r="C9" t="s">
        <v>10</v>
      </c>
      <c r="E9" t="s">
        <v>11</v>
      </c>
      <c r="F9">
        <v>3.5</v>
      </c>
      <c r="G9" t="s">
        <v>12</v>
      </c>
      <c r="H9" t="s">
        <v>1</v>
      </c>
      <c r="I9" t="s">
        <v>13</v>
      </c>
      <c r="J9" t="s">
        <v>14</v>
      </c>
      <c r="K9">
        <v>5.9049999999999999E-4</v>
      </c>
      <c r="L9" t="s">
        <v>5</v>
      </c>
      <c r="M9">
        <v>19.5</v>
      </c>
    </row>
    <row r="10" spans="2:17">
      <c r="G1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ICS-15 Admin</dc:creator>
  <cp:lastModifiedBy>ICS-15 Admin</cp:lastModifiedBy>
  <dcterms:created xsi:type="dcterms:W3CDTF">2018-02-15T07:06:49Z</dcterms:created>
  <dcterms:modified xsi:type="dcterms:W3CDTF">2018-02-15T09:01:02Z</dcterms:modified>
</cp:coreProperties>
</file>