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\Desktop\MBM\hw\"/>
    </mc:Choice>
  </mc:AlternateContent>
  <xr:revisionPtr revIDLastSave="0" documentId="8_{1F36FFD6-45FD-49DC-8E05-24F8540F8742}" xr6:coauthVersionLast="47" xr6:coauthVersionMax="47" xr10:uidLastSave="{00000000-0000-0000-0000-000000000000}"/>
  <bookViews>
    <workbookView xWindow="-108" yWindow="492" windowWidth="23256" windowHeight="12576" xr2:uid="{0778CB68-72A2-4BA0-B26F-D6FFA2C34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7" i="1" l="1"/>
  <c r="K67" i="1"/>
  <c r="K66" i="1"/>
  <c r="M60" i="1"/>
  <c r="L60" i="1"/>
  <c r="L59" i="1"/>
  <c r="K59" i="1"/>
  <c r="K60" i="1"/>
  <c r="K58" i="1"/>
  <c r="N52" i="1"/>
  <c r="M52" i="1"/>
  <c r="M51" i="1"/>
  <c r="L51" i="1"/>
  <c r="L52" i="1"/>
  <c r="L50" i="1"/>
  <c r="K50" i="1"/>
  <c r="K51" i="1"/>
  <c r="K52" i="1"/>
  <c r="K49" i="1"/>
  <c r="O42" i="1"/>
  <c r="N42" i="1"/>
  <c r="N41" i="1"/>
  <c r="M41" i="1"/>
  <c r="M42" i="1"/>
  <c r="M40" i="1"/>
  <c r="L40" i="1"/>
  <c r="L41" i="1"/>
  <c r="L42" i="1"/>
  <c r="L39" i="1"/>
  <c r="K39" i="1"/>
  <c r="K40" i="1"/>
  <c r="K41" i="1"/>
  <c r="K42" i="1"/>
  <c r="K38" i="1"/>
  <c r="P32" i="1"/>
  <c r="O32" i="1"/>
  <c r="O31" i="1"/>
  <c r="N31" i="1"/>
  <c r="N32" i="1"/>
  <c r="N30" i="1"/>
  <c r="M30" i="1"/>
  <c r="M31" i="1"/>
  <c r="M32" i="1"/>
  <c r="M29" i="1"/>
  <c r="L29" i="1"/>
  <c r="L30" i="1"/>
  <c r="L31" i="1"/>
  <c r="L32" i="1"/>
  <c r="L28" i="1"/>
  <c r="K28" i="1"/>
  <c r="K29" i="1"/>
  <c r="K30" i="1"/>
  <c r="K31" i="1"/>
  <c r="K32" i="1"/>
  <c r="K27" i="1"/>
  <c r="Q22" i="1"/>
  <c r="P22" i="1"/>
  <c r="P21" i="1"/>
  <c r="O21" i="1"/>
  <c r="O22" i="1"/>
  <c r="O20" i="1"/>
  <c r="N20" i="1"/>
  <c r="N21" i="1"/>
  <c r="N22" i="1"/>
  <c r="N19" i="1"/>
  <c r="M19" i="1"/>
  <c r="M20" i="1"/>
  <c r="M21" i="1"/>
  <c r="M22" i="1"/>
  <c r="M18" i="1"/>
  <c r="L18" i="1"/>
  <c r="L19" i="1"/>
  <c r="L20" i="1"/>
  <c r="L21" i="1"/>
  <c r="L22" i="1"/>
  <c r="L17" i="1"/>
  <c r="K17" i="1"/>
  <c r="K18" i="1"/>
  <c r="K19" i="1"/>
  <c r="K20" i="1"/>
  <c r="K21" i="1"/>
  <c r="K22" i="1"/>
  <c r="K16" i="1"/>
  <c r="J4" i="1"/>
  <c r="J5" i="1"/>
  <c r="P11" i="1"/>
  <c r="P10" i="1"/>
  <c r="O10" i="1"/>
  <c r="O11" i="1"/>
  <c r="O9" i="1"/>
  <c r="N9" i="1"/>
  <c r="N10" i="1"/>
  <c r="N11" i="1"/>
  <c r="N8" i="1"/>
  <c r="M8" i="1"/>
  <c r="M9" i="1"/>
  <c r="M10" i="1"/>
  <c r="M11" i="1"/>
  <c r="M7" i="1"/>
  <c r="L6" i="1"/>
  <c r="L7" i="1"/>
  <c r="L8" i="1"/>
  <c r="L9" i="1"/>
  <c r="L10" i="1"/>
  <c r="L11" i="1"/>
  <c r="K6" i="1"/>
  <c r="K7" i="1"/>
  <c r="K8" i="1"/>
  <c r="K9" i="1"/>
  <c r="K10" i="1"/>
  <c r="K11" i="1"/>
  <c r="K5" i="1"/>
  <c r="Q11" i="1"/>
  <c r="J6" i="1"/>
  <c r="J7" i="1"/>
  <c r="J8" i="1"/>
  <c r="J9" i="1"/>
  <c r="J10" i="1"/>
  <c r="J11" i="1"/>
</calcChain>
</file>

<file path=xl/sharedStrings.xml><?xml version="1.0" encoding="utf-8"?>
<sst xmlns="http://schemas.openxmlformats.org/spreadsheetml/2006/main" count="123" uniqueCount="19">
  <si>
    <t>A</t>
  </si>
  <si>
    <t>B</t>
  </si>
  <si>
    <t>C</t>
  </si>
  <si>
    <t>D</t>
  </si>
  <si>
    <t>E</t>
  </si>
  <si>
    <t>F</t>
  </si>
  <si>
    <t>G</t>
  </si>
  <si>
    <t>H</t>
  </si>
  <si>
    <t xml:space="preserve">Бюджет </t>
  </si>
  <si>
    <t>К-сть юзерів</t>
  </si>
  <si>
    <t>Вартість ліцензії</t>
  </si>
  <si>
    <t>Частка витрат на ПЗ</t>
  </si>
  <si>
    <t>R=</t>
  </si>
  <si>
    <t>BH</t>
  </si>
  <si>
    <t>CE</t>
  </si>
  <si>
    <t>CEG</t>
  </si>
  <si>
    <t>ACEG</t>
  </si>
  <si>
    <t>BHD</t>
  </si>
  <si>
    <t>ACEGBHD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</si>
</sst>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3F95-CA30-4CB7-A89D-B0DFC673367E}">
  <dimension ref="A3:Q67"/>
  <sheetViews>
    <sheetView tabSelected="1" topLeftCell="A65" workbookViewId="0">
      <selection activeCell="L67" sqref="L67"/>
    </sheetView>
  </sheetViews>
  <sheetFormatPr defaultRowHeight="14.4" x14ac:dyDescent="0.3"/>
  <cols>
    <col min="1" max="1" width="8.88671875" style="1"/>
    <col min="2" max="5" width="11.33203125" style="2" customWidth="1"/>
    <col min="6" max="16384" width="8.88671875" style="1"/>
  </cols>
  <sheetData>
    <row r="3" spans="1:17" ht="43.2" x14ac:dyDescent="0.3">
      <c r="B3" s="2" t="s">
        <v>8</v>
      </c>
      <c r="C3" s="2" t="s">
        <v>9</v>
      </c>
      <c r="D3" s="2" t="s">
        <v>10</v>
      </c>
      <c r="E3" s="2" t="s">
        <v>11</v>
      </c>
    </row>
    <row r="4" spans="1:17" x14ac:dyDescent="0.3">
      <c r="A4" s="1" t="s">
        <v>0</v>
      </c>
      <c r="B4" s="2">
        <v>500</v>
      </c>
      <c r="C4" s="2">
        <v>100</v>
      </c>
      <c r="D4" s="2">
        <v>200</v>
      </c>
      <c r="E4" s="2">
        <v>30</v>
      </c>
      <c r="J4" s="1">
        <f>SQRT(($B$4-$B4)^2 + ($C$4-$C4)^2+($D$4-$D4)^2+($E$4-$E4)^2)</f>
        <v>0</v>
      </c>
    </row>
    <row r="5" spans="1:17" x14ac:dyDescent="0.3">
      <c r="A5" s="1" t="s">
        <v>1</v>
      </c>
      <c r="B5" s="2">
        <v>1200</v>
      </c>
      <c r="C5" s="2">
        <v>300</v>
      </c>
      <c r="D5" s="2">
        <v>250</v>
      </c>
      <c r="E5" s="2">
        <v>40</v>
      </c>
      <c r="J5" s="1">
        <f>SQRT(($B$4-$B5)^2 + ($C$4-$C5)^2+($D$4-$D5)^2+($E$4-$E5)^2)</f>
        <v>729.79449162075753</v>
      </c>
      <c r="K5" s="1">
        <f>SQRT(($B$5-$B5)^2 + ($C$5-$C5)^2+($D$5-$D5)^2+($E$5-$E5)^2)</f>
        <v>0</v>
      </c>
    </row>
    <row r="6" spans="1:17" x14ac:dyDescent="0.3">
      <c r="A6" s="1" t="s">
        <v>2</v>
      </c>
      <c r="B6" s="2">
        <v>800</v>
      </c>
      <c r="C6" s="2">
        <v>150</v>
      </c>
      <c r="D6" s="2">
        <v>220</v>
      </c>
      <c r="E6" s="2">
        <v>35</v>
      </c>
      <c r="J6" s="1">
        <f t="shared" ref="J6:J11" si="0">SQRT(($B$4-$B6)^2 + ($C$4-$C6)^2+($D$4-$D6)^2+($E$4-$E6)^2)</f>
        <v>304.83602149352362</v>
      </c>
      <c r="K6" s="1">
        <f t="shared" ref="K6:K11" si="1">SQRT(($B$5-$B6)^2 + ($C$5-$C6)^2+($D$5-$D6)^2+($E$5-$E6)^2)</f>
        <v>428.28144951655332</v>
      </c>
      <c r="L6" s="1">
        <f>SQRT(($B$6-$B6)^2 + ($C$6-$C6)^2+($D$6-$D6)^2+($E$6-$E6)^2)</f>
        <v>0</v>
      </c>
    </row>
    <row r="7" spans="1:17" x14ac:dyDescent="0.3">
      <c r="A7" s="1" t="s">
        <v>3</v>
      </c>
      <c r="B7" s="2">
        <v>1500</v>
      </c>
      <c r="C7" s="2">
        <v>500</v>
      </c>
      <c r="D7" s="2">
        <v>300</v>
      </c>
      <c r="E7" s="2">
        <v>45</v>
      </c>
      <c r="I7" s="1" t="s">
        <v>12</v>
      </c>
      <c r="J7" s="1">
        <f t="shared" si="0"/>
        <v>1081.7693839261676</v>
      </c>
      <c r="K7" s="1">
        <f t="shared" si="1"/>
        <v>364.03983298534791</v>
      </c>
      <c r="L7" s="1">
        <f t="shared" ref="L7:L11" si="2">SQRT(($B$6-$B7)^2 + ($C$6-$C7)^2+($D$6-$D7)^2+($E$6-$E7)^2)</f>
        <v>786.76553051083772</v>
      </c>
      <c r="M7" s="1">
        <f>SQRT(($B$7-$B7)^2 + ($C$7-$C7)^2+($D$7-$D7)^2+($E$7-$E7)^2)</f>
        <v>0</v>
      </c>
    </row>
    <row r="8" spans="1:17" x14ac:dyDescent="0.3">
      <c r="A8" s="1" t="s">
        <v>4</v>
      </c>
      <c r="B8" s="2">
        <v>700</v>
      </c>
      <c r="C8" s="2">
        <v>200</v>
      </c>
      <c r="D8" s="2">
        <v>180</v>
      </c>
      <c r="E8" s="2">
        <v>28</v>
      </c>
      <c r="J8" s="1">
        <f t="shared" si="0"/>
        <v>224.50835173774718</v>
      </c>
      <c r="K8" s="1">
        <f t="shared" si="1"/>
        <v>514.82424185346986</v>
      </c>
      <c r="L8" s="1">
        <f t="shared" si="2"/>
        <v>118.94956914591998</v>
      </c>
      <c r="M8" s="1">
        <f t="shared" ref="M8:M11" si="3">SQRT(($B$7-$B8)^2 + ($C$7-$C8)^2+($D$7-$D8)^2+($E$7-$E8)^2)</f>
        <v>862.95364881319085</v>
      </c>
      <c r="N8" s="1">
        <f>SQRT(($B$8-$B8)^2 + ($C$8-$C8)^2+($D$8-$D8)^2+($E$8-$E8)^2)</f>
        <v>0</v>
      </c>
    </row>
    <row r="9" spans="1:17" x14ac:dyDescent="0.3">
      <c r="A9" s="1" t="s">
        <v>5</v>
      </c>
      <c r="B9" s="2">
        <v>2000</v>
      </c>
      <c r="C9" s="2">
        <v>600</v>
      </c>
      <c r="D9" s="2">
        <v>320</v>
      </c>
      <c r="E9" s="2">
        <v>50</v>
      </c>
      <c r="J9" s="1">
        <f t="shared" si="0"/>
        <v>1585.8120947955972</v>
      </c>
      <c r="K9" s="1">
        <f t="shared" si="1"/>
        <v>857.32140997411238</v>
      </c>
      <c r="L9" s="1">
        <f t="shared" si="2"/>
        <v>1285.5835250966777</v>
      </c>
      <c r="M9" s="1">
        <f t="shared" si="3"/>
        <v>510.31852798031935</v>
      </c>
      <c r="N9" s="1">
        <f t="shared" ref="N9:N11" si="4">SQRT(($B$8-$B9)^2 + ($C$8-$C9)^2+($D$8-$D9)^2+($E$8-$E9)^2)</f>
        <v>1367.5101462146451</v>
      </c>
      <c r="O9" s="1">
        <f>SQRT(($B$9-$B9)^2 + ($C$9-$C9)^2+($D$9-$D9)^2+($E$9-$E9)^2)</f>
        <v>0</v>
      </c>
    </row>
    <row r="10" spans="1:17" x14ac:dyDescent="0.3">
      <c r="A10" s="1" t="s">
        <v>6</v>
      </c>
      <c r="B10" s="2">
        <v>900</v>
      </c>
      <c r="C10" s="2">
        <v>250</v>
      </c>
      <c r="D10" s="2">
        <v>210</v>
      </c>
      <c r="E10" s="2">
        <v>38</v>
      </c>
      <c r="J10" s="1">
        <f t="shared" si="0"/>
        <v>427.39209164419503</v>
      </c>
      <c r="K10" s="1">
        <f t="shared" si="1"/>
        <v>306.76375274794117</v>
      </c>
      <c r="L10" s="1">
        <f t="shared" si="2"/>
        <v>141.80620578804019</v>
      </c>
      <c r="M10" s="1">
        <f t="shared" si="3"/>
        <v>656.238523709177</v>
      </c>
      <c r="N10" s="1">
        <f t="shared" si="4"/>
        <v>208.56653614614211</v>
      </c>
      <c r="O10" s="1">
        <f t="shared" ref="O10:O11" si="5">SQRT(($B$9-$B10)^2 + ($C$9-$C10)^2+($D$9-$D10)^2+($E$9-$E10)^2)</f>
        <v>1159.6309757849692</v>
      </c>
      <c r="P10" s="1">
        <f>SQRT(($B$10-$B10)^2 + ($C$10-$C10)^2+($D$10-$D10)^2+($E$10-$E10)^2)</f>
        <v>0</v>
      </c>
    </row>
    <row r="11" spans="1:17" x14ac:dyDescent="0.3">
      <c r="A11" s="1" t="s">
        <v>7</v>
      </c>
      <c r="B11" s="2">
        <v>1100</v>
      </c>
      <c r="C11" s="2">
        <v>350</v>
      </c>
      <c r="D11" s="2">
        <v>270</v>
      </c>
      <c r="E11" s="2">
        <v>42</v>
      </c>
      <c r="J11" s="1">
        <f t="shared" si="0"/>
        <v>653.86848830632607</v>
      </c>
      <c r="K11" s="1">
        <f t="shared" si="1"/>
        <v>113.59577456930342</v>
      </c>
      <c r="L11" s="1">
        <f t="shared" si="2"/>
        <v>364.07279491881837</v>
      </c>
      <c r="M11" s="1">
        <f t="shared" si="3"/>
        <v>428.26276980377361</v>
      </c>
      <c r="N11" s="1">
        <f t="shared" si="4"/>
        <v>436.80201464736859</v>
      </c>
      <c r="O11" s="1">
        <f t="shared" si="5"/>
        <v>935.44855550692898</v>
      </c>
      <c r="P11" s="1">
        <f>SQRT(($B$10-$B11)^2 + ($C$10-$C11)^2+($D$10-$D11)^2+($E$10-$E11)^2)</f>
        <v>231.55129021450085</v>
      </c>
      <c r="Q11" s="1">
        <f>SQRT(($B$4-$B4)^2 + ($C$4-$C4)^2+($D$4-$D4)^2+($E$4-$E4)^2)</f>
        <v>0</v>
      </c>
    </row>
    <row r="15" spans="1:17" ht="43.2" x14ac:dyDescent="0.3">
      <c r="B15" s="2" t="s">
        <v>8</v>
      </c>
      <c r="C15" s="2" t="s">
        <v>9</v>
      </c>
      <c r="D15" s="2" t="s">
        <v>10</v>
      </c>
      <c r="E15" s="2" t="s">
        <v>11</v>
      </c>
      <c r="K15" s="2" t="s">
        <v>0</v>
      </c>
      <c r="L15" s="2" t="s">
        <v>13</v>
      </c>
      <c r="M15" s="2" t="s">
        <v>2</v>
      </c>
      <c r="N15" s="2" t="s">
        <v>3</v>
      </c>
      <c r="O15" s="1" t="s">
        <v>4</v>
      </c>
      <c r="P15" s="1" t="s">
        <v>5</v>
      </c>
      <c r="Q15" s="1" t="s">
        <v>6</v>
      </c>
    </row>
    <row r="16" spans="1:17" x14ac:dyDescent="0.3">
      <c r="A16" s="1" t="s">
        <v>0</v>
      </c>
      <c r="B16" s="2">
        <v>500</v>
      </c>
      <c r="C16" s="2">
        <v>100</v>
      </c>
      <c r="D16" s="2">
        <v>200</v>
      </c>
      <c r="E16" s="2">
        <v>30</v>
      </c>
      <c r="J16" s="1" t="s">
        <v>0</v>
      </c>
      <c r="K16" s="2">
        <f>SQRT(($B$16-$B16)^2 + ($C$16-$C16)^2+($D$16-$D16)^2+($E$16-$E16)^2)</f>
        <v>0</v>
      </c>
      <c r="L16" s="2"/>
      <c r="M16" s="2"/>
      <c r="N16" s="2"/>
    </row>
    <row r="17" spans="1:17" x14ac:dyDescent="0.3">
      <c r="A17" s="1" t="s">
        <v>13</v>
      </c>
      <c r="B17" s="2">
        <v>1150</v>
      </c>
      <c r="C17" s="2">
        <v>325</v>
      </c>
      <c r="D17" s="2">
        <v>260</v>
      </c>
      <c r="E17" s="2">
        <v>41</v>
      </c>
      <c r="J17" s="1" t="s">
        <v>13</v>
      </c>
      <c r="K17" s="2">
        <f t="shared" ref="K17:K22" si="6">SQRT(($B$16-$B17)^2 + ($C$16-$C17)^2+($D$16-$D17)^2+($E$16-$E17)^2)</f>
        <v>690.54036811760682</v>
      </c>
      <c r="L17" s="2">
        <f>SQRT(($B$17-$B17)^2 + ($C$17-$C17)^2+($D$17-$D17)^2+($E$17-$E17)^2)</f>
        <v>0</v>
      </c>
      <c r="M17" s="2"/>
      <c r="N17" s="2"/>
    </row>
    <row r="18" spans="1:17" x14ac:dyDescent="0.3">
      <c r="A18" s="1" t="s">
        <v>2</v>
      </c>
      <c r="B18" s="2">
        <v>800</v>
      </c>
      <c r="C18" s="2">
        <v>150</v>
      </c>
      <c r="D18" s="2">
        <v>220</v>
      </c>
      <c r="E18" s="2">
        <v>35</v>
      </c>
      <c r="J18" s="1" t="s">
        <v>2</v>
      </c>
      <c r="K18" s="2">
        <f t="shared" si="6"/>
        <v>304.83602149352362</v>
      </c>
      <c r="L18" s="2">
        <f t="shared" ref="L18:L22" si="7">SQRT(($B$17-$B18)^2 + ($C$17-$C18)^2+($D$17-$D18)^2+($E$17-$E18)^2)</f>
        <v>393.39674630072881</v>
      </c>
      <c r="M18" s="2">
        <f>SQRT(($B$18-$B18)^2 + ($C$18-$C18)^2+($D$18-$D18)^2+($E$18-$E18)^2)</f>
        <v>0</v>
      </c>
      <c r="N18" s="2"/>
    </row>
    <row r="19" spans="1:17" x14ac:dyDescent="0.3">
      <c r="A19" s="1" t="s">
        <v>3</v>
      </c>
      <c r="B19" s="2">
        <v>1500</v>
      </c>
      <c r="C19" s="2">
        <v>500</v>
      </c>
      <c r="D19" s="2">
        <v>300</v>
      </c>
      <c r="E19" s="2">
        <v>45</v>
      </c>
      <c r="I19" s="1" t="s">
        <v>12</v>
      </c>
      <c r="J19" s="1" t="s">
        <v>3</v>
      </c>
      <c r="K19" s="2">
        <f t="shared" si="6"/>
        <v>1081.7693839261676</v>
      </c>
      <c r="L19" s="2">
        <f t="shared" si="7"/>
        <v>393.37132584874564</v>
      </c>
      <c r="M19" s="2">
        <f t="shared" ref="M19:M22" si="8">SQRT(($B$18-$B19)^2 + ($C$18-$C19)^2+($D$18-$D19)^2+($E$18-$E19)^2)</f>
        <v>786.76553051083772</v>
      </c>
      <c r="N19" s="2">
        <f>SQRT(($B$19-$B19)^2 + ($C$19-$C19)^2+($D$19-$D19)^2+($E$19-$E19)^2)</f>
        <v>0</v>
      </c>
    </row>
    <row r="20" spans="1:17" x14ac:dyDescent="0.3">
      <c r="A20" s="1" t="s">
        <v>4</v>
      </c>
      <c r="B20" s="2">
        <v>700</v>
      </c>
      <c r="C20" s="2">
        <v>200</v>
      </c>
      <c r="D20" s="2">
        <v>180</v>
      </c>
      <c r="E20" s="2">
        <v>28</v>
      </c>
      <c r="J20" s="1" t="s">
        <v>4</v>
      </c>
      <c r="K20" s="2">
        <f t="shared" si="6"/>
        <v>224.50835173774718</v>
      </c>
      <c r="L20" s="2">
        <f t="shared" si="7"/>
        <v>474.01898696149294</v>
      </c>
      <c r="M20" s="2">
        <f t="shared" si="8"/>
        <v>118.94956914591998</v>
      </c>
      <c r="N20" s="2">
        <f t="shared" ref="N20:N22" si="9">SQRT(($B$19-$B20)^2 + ($C$19-$C20)^2+($D$19-$D20)^2+($E$19-$E20)^2)</f>
        <v>862.95364881319085</v>
      </c>
      <c r="O20" s="1">
        <f>SQRT(($B$20-$B20)^2 + ($C$20-$C20)^2+($D$20-$D20)^2+($E$20-$E20)^2)</f>
        <v>0</v>
      </c>
    </row>
    <row r="21" spans="1:17" x14ac:dyDescent="0.3">
      <c r="A21" s="1" t="s">
        <v>5</v>
      </c>
      <c r="B21" s="2">
        <v>2000</v>
      </c>
      <c r="C21" s="2">
        <v>600</v>
      </c>
      <c r="D21" s="2">
        <v>320</v>
      </c>
      <c r="E21" s="2">
        <v>50</v>
      </c>
      <c r="J21" s="1" t="s">
        <v>5</v>
      </c>
      <c r="K21" s="2">
        <f t="shared" si="6"/>
        <v>1585.8120947955972</v>
      </c>
      <c r="L21" s="2">
        <f t="shared" si="7"/>
        <v>895.43620654963468</v>
      </c>
      <c r="M21" s="2">
        <f t="shared" si="8"/>
        <v>1285.5835250966777</v>
      </c>
      <c r="N21" s="2">
        <f t="shared" si="9"/>
        <v>510.31852798031935</v>
      </c>
      <c r="O21" s="1">
        <f t="shared" ref="O21:O22" si="10">SQRT(($B$20-$B21)^2 + ($C$20-$C21)^2+($D$20-$D21)^2+($E$20-$E21)^2)</f>
        <v>1367.5101462146451</v>
      </c>
      <c r="P21" s="1">
        <f>SQRT(($B$21-$B21)^2 + ($C$21-$C21)^2+($D$21-$D21)^2+($E$21-$E21)^2)</f>
        <v>0</v>
      </c>
    </row>
    <row r="22" spans="1:17" x14ac:dyDescent="0.3">
      <c r="A22" s="1" t="s">
        <v>6</v>
      </c>
      <c r="B22" s="2">
        <v>900</v>
      </c>
      <c r="C22" s="2">
        <v>250</v>
      </c>
      <c r="D22" s="2">
        <v>210</v>
      </c>
      <c r="E22" s="2">
        <v>38</v>
      </c>
      <c r="J22" s="1" t="s">
        <v>6</v>
      </c>
      <c r="K22" s="2">
        <f t="shared" si="6"/>
        <v>427.39209164419503</v>
      </c>
      <c r="L22" s="2">
        <f t="shared" si="7"/>
        <v>265.77057775457388</v>
      </c>
      <c r="M22" s="2">
        <f t="shared" si="8"/>
        <v>141.80620578804019</v>
      </c>
      <c r="N22" s="2">
        <f t="shared" si="9"/>
        <v>656.238523709177</v>
      </c>
      <c r="O22" s="1">
        <f t="shared" si="10"/>
        <v>208.56653614614211</v>
      </c>
      <c r="P22" s="1">
        <f>SQRT(($B$21-$B22)^2 + ($C$21-$C22)^2+($D$21-$D22)^2+($E$21-$E22)^2)</f>
        <v>1159.6309757849692</v>
      </c>
      <c r="Q22" s="1">
        <f>SQRT(($B$22-$B22)^2 + ($C$22-$C22)^2+($D$22-$D22)^2+($E$22-$E22)^2)</f>
        <v>0</v>
      </c>
    </row>
    <row r="26" spans="1:17" ht="43.2" x14ac:dyDescent="0.3">
      <c r="B26" s="2" t="s">
        <v>8</v>
      </c>
      <c r="C26" s="2" t="s">
        <v>9</v>
      </c>
      <c r="D26" s="2" t="s">
        <v>10</v>
      </c>
      <c r="E26" s="2" t="s">
        <v>11</v>
      </c>
      <c r="K26" s="1" t="s">
        <v>0</v>
      </c>
      <c r="L26" s="1" t="s">
        <v>13</v>
      </c>
      <c r="M26" s="1" t="s">
        <v>14</v>
      </c>
      <c r="N26" s="1" t="s">
        <v>3</v>
      </c>
      <c r="O26" s="1" t="s">
        <v>5</v>
      </c>
      <c r="P26" s="1" t="s">
        <v>6</v>
      </c>
    </row>
    <row r="27" spans="1:17" x14ac:dyDescent="0.3">
      <c r="A27" s="1" t="s">
        <v>0</v>
      </c>
      <c r="B27" s="2">
        <v>500</v>
      </c>
      <c r="C27" s="2">
        <v>100</v>
      </c>
      <c r="D27" s="2">
        <v>200</v>
      </c>
      <c r="E27" s="2">
        <v>30</v>
      </c>
      <c r="J27" s="1" t="s">
        <v>0</v>
      </c>
      <c r="K27" s="2">
        <f>SQRT(($B$27-$B27)^2 + ($C$27-$C27)^2+($D$27-$D27)^2+($E$27-$E27)^2)</f>
        <v>0</v>
      </c>
      <c r="L27" s="2"/>
      <c r="M27" s="2"/>
      <c r="N27" s="2"/>
    </row>
    <row r="28" spans="1:17" x14ac:dyDescent="0.3">
      <c r="A28" s="1" t="s">
        <v>13</v>
      </c>
      <c r="B28" s="2">
        <v>1150</v>
      </c>
      <c r="C28" s="2">
        <v>325</v>
      </c>
      <c r="D28" s="2">
        <v>260</v>
      </c>
      <c r="E28" s="2">
        <v>41</v>
      </c>
      <c r="J28" s="1" t="s">
        <v>13</v>
      </c>
      <c r="K28" s="2">
        <f t="shared" ref="K28:K32" si="11">SQRT(($B$27-$B28)^2 + ($C$27-$C28)^2+($D$27-$D28)^2+($E$27-$E28)^2)</f>
        <v>690.54036811760682</v>
      </c>
      <c r="L28" s="2">
        <f>SQRT(($B$28-$B28)^2 + ($C$28-$C28)^2+($D$28-$D28)^2+($E$28-$E28)^2)</f>
        <v>0</v>
      </c>
      <c r="M28" s="2"/>
      <c r="N28" s="2"/>
    </row>
    <row r="29" spans="1:17" x14ac:dyDescent="0.3">
      <c r="A29" s="1" t="s">
        <v>14</v>
      </c>
      <c r="B29" s="2">
        <v>750</v>
      </c>
      <c r="C29" s="2">
        <v>175</v>
      </c>
      <c r="D29" s="2">
        <v>200</v>
      </c>
      <c r="E29" s="2">
        <v>31.5</v>
      </c>
      <c r="J29" s="1" t="s">
        <v>14</v>
      </c>
      <c r="K29" s="2">
        <f t="shared" si="11"/>
        <v>261.01197290545889</v>
      </c>
      <c r="L29" s="2">
        <f t="shared" ref="L29:L32" si="12">SQRT(($B$28-$B29)^2 + ($C$28-$C29)^2+($D$28-$D29)^2+($E$28-$E29)^2)</f>
        <v>431.49768249667346</v>
      </c>
      <c r="M29" s="2">
        <f>SQRT(($B$29-$B29)^2 + ($C$29-$C29)^2+($D$29-$D29)^2+($E$29-$E29)^2)</f>
        <v>0</v>
      </c>
      <c r="N29" s="2"/>
    </row>
    <row r="30" spans="1:17" x14ac:dyDescent="0.3">
      <c r="A30" s="1" t="s">
        <v>3</v>
      </c>
      <c r="B30" s="2">
        <v>1500</v>
      </c>
      <c r="C30" s="2">
        <v>500</v>
      </c>
      <c r="D30" s="2">
        <v>300</v>
      </c>
      <c r="E30" s="2">
        <v>45</v>
      </c>
      <c r="I30" s="1" t="s">
        <v>12</v>
      </c>
      <c r="J30" s="1" t="s">
        <v>3</v>
      </c>
      <c r="K30" s="2">
        <f t="shared" si="11"/>
        <v>1081.7693839261676</v>
      </c>
      <c r="L30" s="2">
        <f t="shared" si="12"/>
        <v>393.37132584874564</v>
      </c>
      <c r="M30" s="2">
        <f t="shared" ref="M30:M32" si="13">SQRT(($B$29-$B30)^2 + ($C$29-$C30)^2+($D$29-$D30)^2+($E$29-$E30)^2)</f>
        <v>823.59410512703403</v>
      </c>
      <c r="N30" s="2">
        <f>SQRT(($B$30-$B30)^2 + ($C$30-$C30)^2+($D$30-$D30)^2+($E$30-$E30)^2)</f>
        <v>0</v>
      </c>
    </row>
    <row r="31" spans="1:17" x14ac:dyDescent="0.3">
      <c r="A31" s="1" t="s">
        <v>5</v>
      </c>
      <c r="B31" s="2">
        <v>2000</v>
      </c>
      <c r="C31" s="2">
        <v>600</v>
      </c>
      <c r="D31" s="2">
        <v>320</v>
      </c>
      <c r="E31" s="2">
        <v>50</v>
      </c>
      <c r="J31" s="1" t="s">
        <v>5</v>
      </c>
      <c r="K31" s="2">
        <f t="shared" si="11"/>
        <v>1585.8120947955972</v>
      </c>
      <c r="L31" s="2">
        <f t="shared" si="12"/>
        <v>895.43620654963468</v>
      </c>
      <c r="M31" s="2">
        <f t="shared" si="13"/>
        <v>1325.8458620820145</v>
      </c>
      <c r="N31" s="2">
        <f t="shared" ref="N31:N32" si="14">SQRT(($B$30-$B31)^2 + ($C$30-$C31)^2+($D$30-$D31)^2+($E$30-$E31)^2)</f>
        <v>510.31852798031935</v>
      </c>
      <c r="O31" s="1">
        <f>SQRT(($B$31-$B31)^2 + ($C$31-$C31)^2+($D$31-$D31)^2+($E$31-$E31)^2)</f>
        <v>0</v>
      </c>
    </row>
    <row r="32" spans="1:17" x14ac:dyDescent="0.3">
      <c r="A32" s="1" t="s">
        <v>6</v>
      </c>
      <c r="B32" s="2">
        <v>900</v>
      </c>
      <c r="C32" s="2">
        <v>250</v>
      </c>
      <c r="D32" s="2">
        <v>210</v>
      </c>
      <c r="E32" s="2">
        <v>38</v>
      </c>
      <c r="J32" s="1" t="s">
        <v>6</v>
      </c>
      <c r="K32" s="2">
        <f t="shared" si="11"/>
        <v>427.39209164419503</v>
      </c>
      <c r="L32" s="2">
        <f t="shared" si="12"/>
        <v>265.77057775457388</v>
      </c>
      <c r="M32" s="2">
        <f t="shared" si="13"/>
        <v>168.12867096364022</v>
      </c>
      <c r="N32" s="2">
        <f t="shared" si="14"/>
        <v>656.238523709177</v>
      </c>
      <c r="O32" s="1">
        <f>SQRT(($B$31-$B32)^2 + ($C$31-$C32)^2+($D$31-$D32)^2+($E$31-$E32)^2)</f>
        <v>1159.6309757849692</v>
      </c>
      <c r="P32" s="1">
        <f>SQRT(($B$32-$B32)^2 + ($C$32-$C32)^2+($D$32-$D32)^2+($E$32-$E32)^2)</f>
        <v>0</v>
      </c>
    </row>
    <row r="37" spans="1:15" ht="43.2" x14ac:dyDescent="0.3">
      <c r="B37" s="2" t="s">
        <v>8</v>
      </c>
      <c r="C37" s="2" t="s">
        <v>9</v>
      </c>
      <c r="D37" s="2" t="s">
        <v>10</v>
      </c>
      <c r="E37" s="2" t="s">
        <v>11</v>
      </c>
      <c r="K37" s="1" t="s">
        <v>0</v>
      </c>
      <c r="L37" s="1" t="s">
        <v>13</v>
      </c>
      <c r="M37" s="1" t="s">
        <v>15</v>
      </c>
      <c r="N37" s="1" t="s">
        <v>3</v>
      </c>
      <c r="O37" s="1" t="s">
        <v>5</v>
      </c>
    </row>
    <row r="38" spans="1:15" x14ac:dyDescent="0.3">
      <c r="A38" s="1" t="s">
        <v>0</v>
      </c>
      <c r="B38" s="2">
        <v>500</v>
      </c>
      <c r="C38" s="2">
        <v>100</v>
      </c>
      <c r="D38" s="2">
        <v>200</v>
      </c>
      <c r="E38" s="2">
        <v>30</v>
      </c>
      <c r="J38" s="1" t="s">
        <v>0</v>
      </c>
      <c r="K38" s="2">
        <f>SQRT(($B$38-$B38)^2 + ($C$38-$C38)^2+($D$38-$D38)^2+($E$38-$E38)^2)</f>
        <v>0</v>
      </c>
      <c r="L38" s="2"/>
      <c r="M38" s="2"/>
      <c r="N38" s="2"/>
    </row>
    <row r="39" spans="1:15" x14ac:dyDescent="0.3">
      <c r="A39" s="1" t="s">
        <v>13</v>
      </c>
      <c r="B39" s="2">
        <v>1150</v>
      </c>
      <c r="C39" s="2">
        <v>325</v>
      </c>
      <c r="D39" s="2">
        <v>260</v>
      </c>
      <c r="E39" s="2">
        <v>41</v>
      </c>
      <c r="J39" s="1" t="s">
        <v>13</v>
      </c>
      <c r="K39" s="2">
        <f t="shared" ref="K39:K42" si="15">SQRT(($B$38-$B39)^2 + ($C$38-$C39)^2+($D$38-$D39)^2+($E$38-$E39)^2)</f>
        <v>690.54036811760682</v>
      </c>
      <c r="L39" s="2">
        <f>SQRT(($B$39-$B39)^2 + ($C$39-$C39)^2+($D$39-$D39)^2+($E$39-$E39)^2)</f>
        <v>0</v>
      </c>
      <c r="M39" s="2"/>
      <c r="N39" s="2"/>
    </row>
    <row r="40" spans="1:15" x14ac:dyDescent="0.3">
      <c r="A40" s="1" t="s">
        <v>15</v>
      </c>
      <c r="B40" s="2">
        <v>800</v>
      </c>
      <c r="C40" s="2">
        <v>200</v>
      </c>
      <c r="D40" s="2">
        <v>203.3</v>
      </c>
      <c r="E40" s="2">
        <v>33.67</v>
      </c>
      <c r="J40" s="1" t="s">
        <v>15</v>
      </c>
      <c r="K40" s="2">
        <f t="shared" si="15"/>
        <v>316.26627847432616</v>
      </c>
      <c r="L40" s="2">
        <f t="shared" ref="L40:L42" si="16">SQRT(($B$39-$B40)^2 + ($C$39-$C40)^2+($D$39-$D40)^2+($E$39-$E40)^2)</f>
        <v>376.02342865837494</v>
      </c>
      <c r="M40" s="2">
        <f>SQRT(($B$40-$B40)^2 + ($C$40-$C40)^2+($D$40-$D40)^2+($E$40-$E40)^2)</f>
        <v>0</v>
      </c>
      <c r="N40" s="2"/>
    </row>
    <row r="41" spans="1:15" x14ac:dyDescent="0.3">
      <c r="A41" s="1" t="s">
        <v>3</v>
      </c>
      <c r="B41" s="2">
        <v>1500</v>
      </c>
      <c r="C41" s="2">
        <v>500</v>
      </c>
      <c r="D41" s="2">
        <v>300</v>
      </c>
      <c r="E41" s="2">
        <v>45</v>
      </c>
      <c r="I41" s="1" t="s">
        <v>12</v>
      </c>
      <c r="J41" s="1" t="s">
        <v>3</v>
      </c>
      <c r="K41" s="2">
        <f t="shared" si="15"/>
        <v>1081.7693839261676</v>
      </c>
      <c r="L41" s="2">
        <f t="shared" si="16"/>
        <v>393.37132584874564</v>
      </c>
      <c r="M41" s="2">
        <f t="shared" ref="M41:M42" si="17">SQRT(($B$40-$B41)^2 + ($C$40-$C41)^2+($D$40-$D41)^2+($E$40-$E41)^2)</f>
        <v>767.77552637473411</v>
      </c>
      <c r="N41" s="2">
        <f>SQRT(($B$41-$B41)^2 + ($C$41-$C41)^2+($D$41-$D41)^2+($E$41-$E41)^2)</f>
        <v>0</v>
      </c>
    </row>
    <row r="42" spans="1:15" x14ac:dyDescent="0.3">
      <c r="A42" s="1" t="s">
        <v>5</v>
      </c>
      <c r="B42" s="2">
        <v>2000</v>
      </c>
      <c r="C42" s="2">
        <v>600</v>
      </c>
      <c r="D42" s="2">
        <v>320</v>
      </c>
      <c r="E42" s="2">
        <v>50</v>
      </c>
      <c r="J42" s="1" t="s">
        <v>5</v>
      </c>
      <c r="K42" s="2">
        <f t="shared" si="15"/>
        <v>1585.8120947955972</v>
      </c>
      <c r="L42" s="2">
        <f t="shared" si="16"/>
        <v>895.43620654963468</v>
      </c>
      <c r="M42" s="2">
        <f t="shared" si="17"/>
        <v>1270.3879560590929</v>
      </c>
      <c r="N42" s="2">
        <f>SQRT(($B$41-$B42)^2 + ($C$41-$C42)^2+($D$41-$D42)^2+($E$41-$E42)^2)</f>
        <v>510.31852798031935</v>
      </c>
      <c r="O42" s="1">
        <f>SQRT(($B$42-$B42)^2 + ($C$42-$C42)^2+($D$42-$D42)^2+($E$42-$E42)^2)</f>
        <v>0</v>
      </c>
    </row>
    <row r="43" spans="1:15" x14ac:dyDescent="0.3">
      <c r="K43" s="2"/>
      <c r="L43" s="2"/>
      <c r="M43" s="2"/>
      <c r="N43" s="2"/>
    </row>
    <row r="48" spans="1:15" ht="43.2" x14ac:dyDescent="0.3">
      <c r="B48" s="2" t="s">
        <v>8</v>
      </c>
      <c r="C48" s="2" t="s">
        <v>9</v>
      </c>
      <c r="D48" s="2" t="s">
        <v>10</v>
      </c>
      <c r="E48" s="2" t="s">
        <v>11</v>
      </c>
      <c r="K48" s="1" t="s">
        <v>16</v>
      </c>
      <c r="L48" s="1" t="s">
        <v>13</v>
      </c>
      <c r="M48" s="1" t="s">
        <v>3</v>
      </c>
      <c r="N48" s="1" t="s">
        <v>5</v>
      </c>
    </row>
    <row r="49" spans="1:14" x14ac:dyDescent="0.3">
      <c r="A49" s="1" t="s">
        <v>16</v>
      </c>
      <c r="B49" s="2">
        <v>725</v>
      </c>
      <c r="C49" s="2">
        <v>175</v>
      </c>
      <c r="D49" s="2">
        <v>202.5</v>
      </c>
      <c r="E49" s="2">
        <v>32.75</v>
      </c>
      <c r="J49" s="1" t="s">
        <v>16</v>
      </c>
      <c r="K49" s="2">
        <f>SQRT(($B$49-$B49)^2 + ($C$49-$C49)^2+($D$49-$D49)^2+($E$49-$E49)^2)</f>
        <v>0</v>
      </c>
      <c r="L49" s="2"/>
      <c r="M49" s="2"/>
      <c r="N49" s="2"/>
    </row>
    <row r="50" spans="1:14" x14ac:dyDescent="0.3">
      <c r="A50" s="1" t="s">
        <v>13</v>
      </c>
      <c r="B50" s="2">
        <v>1150</v>
      </c>
      <c r="C50" s="2">
        <v>325</v>
      </c>
      <c r="D50" s="2">
        <v>260</v>
      </c>
      <c r="E50" s="2">
        <v>41</v>
      </c>
      <c r="I50" s="1" t="s">
        <v>12</v>
      </c>
      <c r="J50" s="1" t="s">
        <v>13</v>
      </c>
      <c r="K50" s="2">
        <f t="shared" ref="K50:K52" si="18">SQRT(($B$49-$B50)^2 + ($C$49-$C50)^2+($D$49-$D50)^2+($E$49-$E50)^2)</f>
        <v>454.4219542451707</v>
      </c>
      <c r="L50" s="2">
        <f>SQRT(($B$50-$B50)^2 + ($C$50-$C50)^2+($D$50-$D50)^2+($E$50-$E50)^2)</f>
        <v>0</v>
      </c>
      <c r="M50" s="2"/>
      <c r="N50" s="2"/>
    </row>
    <row r="51" spans="1:14" x14ac:dyDescent="0.3">
      <c r="A51" s="1" t="s">
        <v>3</v>
      </c>
      <c r="B51" s="2">
        <v>1500</v>
      </c>
      <c r="C51" s="2">
        <v>500</v>
      </c>
      <c r="D51" s="2">
        <v>300</v>
      </c>
      <c r="E51" s="2">
        <v>45</v>
      </c>
      <c r="J51" s="1" t="s">
        <v>3</v>
      </c>
      <c r="K51" s="2">
        <f t="shared" si="18"/>
        <v>846.11247036076713</v>
      </c>
      <c r="L51" s="2">
        <f t="shared" ref="L51:L52" si="19">SQRT(($B$50-$B51)^2 + ($C$50-$C51)^2+($D$50-$D51)^2+($E$50-$E51)^2)</f>
        <v>393.37132584874564</v>
      </c>
      <c r="M51" s="2">
        <f>SQRT(($B$51-$B51)^2 + ($C$51-$C51)^2+($D$51-$D51)^2+($E$51-$E51)^2)</f>
        <v>0</v>
      </c>
      <c r="N51" s="2"/>
    </row>
    <row r="52" spans="1:14" x14ac:dyDescent="0.3">
      <c r="A52" s="1" t="s">
        <v>5</v>
      </c>
      <c r="B52" s="2">
        <v>2000</v>
      </c>
      <c r="C52" s="2">
        <v>600</v>
      </c>
      <c r="D52" s="2">
        <v>320</v>
      </c>
      <c r="E52" s="2">
        <v>50</v>
      </c>
      <c r="J52" s="1" t="s">
        <v>5</v>
      </c>
      <c r="K52" s="2">
        <f t="shared" si="18"/>
        <v>1349.2048815876706</v>
      </c>
      <c r="L52" s="2">
        <f t="shared" si="19"/>
        <v>895.43620654963468</v>
      </c>
      <c r="M52" s="2">
        <f>SQRT(($B$51-$B52)^2 + ($C$51-$C52)^2+($D$51-$D52)^2+($E$51-$E52)^2)</f>
        <v>510.31852798031935</v>
      </c>
      <c r="N52" s="2">
        <f>SQRT(($B$52-$B52)^2 + ($C$52-$C52)^2+($D$52-$D52)^2+($E$52-$E52)^2)</f>
        <v>0</v>
      </c>
    </row>
    <row r="57" spans="1:14" ht="43.2" x14ac:dyDescent="0.3">
      <c r="B57" s="2" t="s">
        <v>8</v>
      </c>
      <c r="C57" s="2" t="s">
        <v>9</v>
      </c>
      <c r="D57" s="2" t="s">
        <v>10</v>
      </c>
      <c r="E57" s="2" t="s">
        <v>11</v>
      </c>
      <c r="K57" s="1" t="s">
        <v>16</v>
      </c>
      <c r="L57" s="1" t="s">
        <v>17</v>
      </c>
      <c r="M57" s="1" t="s">
        <v>5</v>
      </c>
    </row>
    <row r="58" spans="1:14" x14ac:dyDescent="0.3">
      <c r="A58" s="1" t="s">
        <v>16</v>
      </c>
      <c r="B58" s="2">
        <v>725</v>
      </c>
      <c r="C58" s="2">
        <v>175</v>
      </c>
      <c r="D58" s="2">
        <v>202.5</v>
      </c>
      <c r="E58" s="2">
        <v>32.75</v>
      </c>
      <c r="J58" s="1" t="s">
        <v>16</v>
      </c>
      <c r="K58" s="2">
        <f>SQRT(($B$58-$B58)^2 + ($C$58-$C58)^2+($D$58-$D58)^2+($E$58-$E58)^2)</f>
        <v>0</v>
      </c>
      <c r="L58" s="2"/>
      <c r="M58" s="2"/>
      <c r="N58" s="2"/>
    </row>
    <row r="59" spans="1:14" x14ac:dyDescent="0.3">
      <c r="A59" s="1" t="s">
        <v>17</v>
      </c>
      <c r="B59" s="2">
        <v>1266.67</v>
      </c>
      <c r="C59" s="2">
        <v>383.33</v>
      </c>
      <c r="D59" s="2">
        <v>273.33</v>
      </c>
      <c r="E59" s="2">
        <v>42.33</v>
      </c>
      <c r="I59" s="1" t="s">
        <v>12</v>
      </c>
      <c r="J59" s="1" t="s">
        <v>17</v>
      </c>
      <c r="K59" s="2">
        <f t="shared" ref="K59:K60" si="20">SQRT(($B$58-$B59)^2 + ($C$58-$C59)^2+($D$58-$D59)^2+($E$58-$E59)^2)</f>
        <v>584.73621668236012</v>
      </c>
      <c r="L59" s="2">
        <f>SQRT(($B$59-$B59)^2 + ($C$59-$C59)^2+($D$59-$D59)^2+($E$59-$E59)^2)</f>
        <v>0</v>
      </c>
      <c r="M59" s="2"/>
      <c r="N59" s="2"/>
    </row>
    <row r="60" spans="1:14" x14ac:dyDescent="0.3">
      <c r="A60" s="1" t="s">
        <v>5</v>
      </c>
      <c r="B60" s="2">
        <v>2000</v>
      </c>
      <c r="C60" s="2">
        <v>600</v>
      </c>
      <c r="D60" s="2">
        <v>320</v>
      </c>
      <c r="E60" s="2">
        <v>50</v>
      </c>
      <c r="J60" s="1" t="s">
        <v>5</v>
      </c>
      <c r="K60" s="2">
        <f t="shared" si="20"/>
        <v>1349.2048815876706</v>
      </c>
      <c r="L60" s="2">
        <f>SQRT(($B$59-$B60)^2 + ($C$59-$C60)^2+($D$59-$D60)^2+($E$59-$E60)^2)</f>
        <v>766.13033851949751</v>
      </c>
      <c r="M60" s="2">
        <f>SQRT(($B$60-$B60)^2 + ($C$60-$C60)^2+($D$60-$D60)^2+($E$60-$E60)^2)</f>
        <v>0</v>
      </c>
      <c r="N60" s="2"/>
    </row>
    <row r="65" spans="1:14" ht="43.2" x14ac:dyDescent="0.3">
      <c r="B65" s="2" t="s">
        <v>8</v>
      </c>
      <c r="C65" s="2" t="s">
        <v>9</v>
      </c>
      <c r="D65" s="2" t="s">
        <v>10</v>
      </c>
      <c r="E65" s="2" t="s">
        <v>11</v>
      </c>
      <c r="K65" s="1" t="s">
        <v>18</v>
      </c>
      <c r="L65" s="1" t="s">
        <v>5</v>
      </c>
    </row>
    <row r="66" spans="1:14" x14ac:dyDescent="0.3">
      <c r="A66" s="1" t="s">
        <v>18</v>
      </c>
      <c r="B66" s="2">
        <v>957.14</v>
      </c>
      <c r="C66" s="2">
        <v>264.29000000000002</v>
      </c>
      <c r="D66" s="2">
        <v>232.86</v>
      </c>
      <c r="E66" s="2">
        <v>36.86</v>
      </c>
      <c r="J66" s="1" t="s">
        <v>18</v>
      </c>
      <c r="K66" s="2">
        <f>SQRT(($B$66-$B66)^2 + ($C$66-$C66)^2+($D$66-$D66)^2+($E$66-$E66)^2)</f>
        <v>0</v>
      </c>
      <c r="L66" s="2"/>
      <c r="M66" s="2"/>
      <c r="N66" s="2"/>
    </row>
    <row r="67" spans="1:14" x14ac:dyDescent="0.3">
      <c r="A67" s="1" t="s">
        <v>5</v>
      </c>
      <c r="B67" s="2">
        <v>2000</v>
      </c>
      <c r="C67" s="2">
        <v>600</v>
      </c>
      <c r="D67" s="2">
        <v>320</v>
      </c>
      <c r="E67" s="2">
        <v>50</v>
      </c>
      <c r="J67" s="1" t="s">
        <v>5</v>
      </c>
      <c r="K67" s="2">
        <f>SQRT(($B$66-$B67)^2 + ($C$66-$C67)^2+($D$66-$D67)^2+($E$66-$E67)^2)</f>
        <v>1099.101552587385</v>
      </c>
      <c r="L67" s="2">
        <f>SQRT(($B$67-$B67)^2 + ($C$67-$C67)^2+($D$67-$D67)^2+($E$67-$E67)^2)</f>
        <v>0</v>
      </c>
      <c r="M67" s="2"/>
      <c r="N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 Teslenko</dc:creator>
  <cp:lastModifiedBy>Nazar Teslenko</cp:lastModifiedBy>
  <dcterms:created xsi:type="dcterms:W3CDTF">2026-04-12T21:37:03Z</dcterms:created>
  <dcterms:modified xsi:type="dcterms:W3CDTF">2026-04-12T23:15:16Z</dcterms:modified>
</cp:coreProperties>
</file>