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3" i="1" l="1"/>
  <c r="D3" i="1"/>
  <c r="E4" i="1"/>
  <c r="E5" i="1"/>
  <c r="E6" i="1"/>
  <c r="E7" i="1"/>
  <c r="E8" i="1"/>
  <c r="E9" i="1"/>
  <c r="E10" i="1"/>
  <c r="E11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<sst xmlns="http://schemas.openxmlformats.org/spreadsheetml/2006/main" count="17" uniqueCount="17">
  <si>
    <t>Модель Солнечной системы</t>
  </si>
  <si>
    <t>Планета</t>
  </si>
  <si>
    <t>Расстояние от  Солнца (астр. ед.)</t>
  </si>
  <si>
    <t>Период обращения вокруг Солнца (год)</t>
  </si>
  <si>
    <t>Скорость движения по орбите(астр ед/год)</t>
  </si>
  <si>
    <t>Скорость движения по орбите (км/ч)</t>
  </si>
  <si>
    <t xml:space="preserve">Меркурий </t>
  </si>
  <si>
    <t>Венера</t>
  </si>
  <si>
    <t>Земля</t>
  </si>
  <si>
    <t>Марс</t>
  </si>
  <si>
    <t>Юпитер</t>
  </si>
  <si>
    <t>Сатурн</t>
  </si>
  <si>
    <t>Уран</t>
  </si>
  <si>
    <t>Нептун</t>
  </si>
  <si>
    <t>Плутон</t>
  </si>
  <si>
    <t>ВЫВЫОД:</t>
  </si>
  <si>
    <t>Чем ближе планета к Сонцу, тем быстрее движется планета.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</si>
</sst>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Лист1!$A$3:$A$11</c:f>
              <c:strCache>
                <c:ptCount val="9"/>
                <c:pt idx="0">
                  <c:v>Меркурий </c:v>
                </c:pt>
                <c:pt idx="1">
                  <c:v>Венера</c:v>
                </c:pt>
                <c:pt idx="2">
                  <c:v>Земля</c:v>
                </c:pt>
                <c:pt idx="3">
                  <c:v>Марс</c:v>
                </c:pt>
                <c:pt idx="4">
                  <c:v>Юпитер</c:v>
                </c:pt>
                <c:pt idx="5">
                  <c:v>Сатурн</c:v>
                </c:pt>
                <c:pt idx="6">
                  <c:v>Уран</c:v>
                </c:pt>
                <c:pt idx="7">
                  <c:v>Нептун</c:v>
                </c:pt>
                <c:pt idx="8">
                  <c:v>Плутон</c:v>
                </c:pt>
              </c:strCache>
            </c:strRef>
          </c:cat>
          <c:val>
            <c:numRef>
              <c:f>Лист1!$E$3:$E$11</c:f>
              <c:numCache>
                <c:formatCode>General</c:formatCode>
                <c:ptCount val="9"/>
                <c:pt idx="0">
                  <c:v>173398.97260273976</c:v>
                </c:pt>
                <c:pt idx="1">
                  <c:v>125398.80689350421</c:v>
                </c:pt>
                <c:pt idx="2">
                  <c:v>107534.24657534248</c:v>
                </c:pt>
                <c:pt idx="3">
                  <c:v>87171.378606820173</c:v>
                </c:pt>
                <c:pt idx="4">
                  <c:v>47175.437178035994</c:v>
                </c:pt>
                <c:pt idx="5">
                  <c:v>34819.048814738351</c:v>
                </c:pt>
                <c:pt idx="6">
                  <c:v>24547.808251786104</c:v>
                </c:pt>
                <c:pt idx="7">
                  <c:v>19622.275590269728</c:v>
                </c:pt>
                <c:pt idx="8">
                  <c:v>17122.126301701683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242624"/>
        <c:axId val="247182976"/>
      </c:barChart>
      <c:catAx>
        <c:axId val="2812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182976"/>
        <c:crosses val="autoZero"/>
        <c:auto val="1"/>
        <c:lblAlgn val="ctr"/>
        <c:lblOffset val="100"/>
        <c:noMultiLvlLbl val="0"/>
      </c:catAx>
      <c:valAx>
        <c:axId val="2471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24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34290</xdr:rowOff>
    </xdr:from>
    <xdr:to>
      <xdr:col>13</xdr:col>
      <xdr:colOff>327660</xdr:colOff>
      <xdr:row>15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5" sqref="C15"/>
    </sheetView>
  </sheetViews>
  <sheetFormatPr defaultRowHeight="14.4" x14ac:dyDescent="0.3"/>
  <cols>
    <col min="1" max="1" width="10.109375" bestFit="1" customWidth="1"/>
    <col min="2" max="2" width="16.33203125" customWidth="1"/>
    <col min="3" max="3" width="18.21875" customWidth="1"/>
    <col min="4" max="4" width="22.33203125" customWidth="1"/>
    <col min="5" max="5" width="20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ht="28.8" customHeight="1" x14ac:dyDescent="0.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</row>
    <row r="3" spans="1:5" x14ac:dyDescent="0.3">
      <c r="A3" s="7" t="s">
        <v>6</v>
      </c>
      <c r="B3" s="3">
        <v>0.38700000000000001</v>
      </c>
      <c r="C3" s="3">
        <v>0.24</v>
      </c>
      <c r="D3" s="3">
        <f>(2*3.14*B3)/C3</f>
        <v>10.126500000000002</v>
      </c>
      <c r="E3" s="3">
        <f>D3*150000000/365/24</f>
        <v>173398.97260273976</v>
      </c>
    </row>
    <row r="4" spans="1:5" x14ac:dyDescent="0.3">
      <c r="A4" s="7" t="s">
        <v>7</v>
      </c>
      <c r="B4" s="3">
        <v>0.72299999999999998</v>
      </c>
      <c r="C4" s="3">
        <v>0.62</v>
      </c>
      <c r="D4" s="3">
        <f t="shared" ref="D4:D11" si="0">(2*3.14*B4)/C4</f>
        <v>7.3232903225806458</v>
      </c>
      <c r="E4" s="3">
        <f t="shared" ref="E4:E11" si="1">D4*150000000/365/24</f>
        <v>125398.80689350421</v>
      </c>
    </row>
    <row r="5" spans="1:5" x14ac:dyDescent="0.3">
      <c r="A5" s="7" t="s">
        <v>8</v>
      </c>
      <c r="B5" s="3">
        <v>1</v>
      </c>
      <c r="C5" s="3">
        <v>1</v>
      </c>
      <c r="D5" s="3">
        <f t="shared" si="0"/>
        <v>6.28</v>
      </c>
      <c r="E5" s="3">
        <f t="shared" si="1"/>
        <v>107534.24657534248</v>
      </c>
    </row>
    <row r="6" spans="1:5" x14ac:dyDescent="0.3">
      <c r="A6" s="7" t="s">
        <v>9</v>
      </c>
      <c r="B6" s="3">
        <v>1.524</v>
      </c>
      <c r="C6" s="3">
        <v>1.88</v>
      </c>
      <c r="D6" s="3">
        <f t="shared" si="0"/>
        <v>5.0908085106382979</v>
      </c>
      <c r="E6" s="3">
        <f t="shared" si="1"/>
        <v>87171.378606820173</v>
      </c>
    </row>
    <row r="7" spans="1:5" x14ac:dyDescent="0.3">
      <c r="A7" s="7" t="s">
        <v>10</v>
      </c>
      <c r="B7" s="3">
        <v>5.2030000000000003</v>
      </c>
      <c r="C7" s="3">
        <v>11.86</v>
      </c>
      <c r="D7" s="3">
        <f t="shared" si="0"/>
        <v>2.7550455311973021</v>
      </c>
      <c r="E7" s="3">
        <f t="shared" si="1"/>
        <v>47175.437178035994</v>
      </c>
    </row>
    <row r="8" spans="1:5" x14ac:dyDescent="0.3">
      <c r="A8" s="7" t="s">
        <v>11</v>
      </c>
      <c r="B8" s="3">
        <v>9.5389999999999997</v>
      </c>
      <c r="C8" s="3">
        <v>29.46</v>
      </c>
      <c r="D8" s="3">
        <f t="shared" si="0"/>
        <v>2.0334324507807193</v>
      </c>
      <c r="E8" s="3">
        <f t="shared" si="1"/>
        <v>34819.048814738351</v>
      </c>
    </row>
    <row r="9" spans="1:5" x14ac:dyDescent="0.3">
      <c r="A9" s="7" t="s">
        <v>12</v>
      </c>
      <c r="B9" s="3">
        <v>19.18</v>
      </c>
      <c r="C9" s="3">
        <v>84.02</v>
      </c>
      <c r="D9" s="3">
        <f t="shared" si="0"/>
        <v>1.4335920019043087</v>
      </c>
      <c r="E9" s="3">
        <f t="shared" si="1"/>
        <v>24547.808251786104</v>
      </c>
    </row>
    <row r="10" spans="1:5" x14ac:dyDescent="0.3">
      <c r="A10" s="7" t="s">
        <v>13</v>
      </c>
      <c r="B10" s="3">
        <v>30.07</v>
      </c>
      <c r="C10" s="3">
        <v>164.79</v>
      </c>
      <c r="D10" s="3">
        <f t="shared" si="0"/>
        <v>1.1459408944717522</v>
      </c>
      <c r="E10" s="3">
        <f t="shared" si="1"/>
        <v>19622.275590269728</v>
      </c>
    </row>
    <row r="11" spans="1:5" x14ac:dyDescent="0.3">
      <c r="A11" s="7" t="s">
        <v>14</v>
      </c>
      <c r="B11" s="3">
        <v>39.44</v>
      </c>
      <c r="C11" s="3">
        <v>247.7</v>
      </c>
      <c r="D11" s="3">
        <f t="shared" si="0"/>
        <v>0.99993217601937834</v>
      </c>
      <c r="E11" s="3">
        <f t="shared" si="1"/>
        <v>17122.126301701683</v>
      </c>
    </row>
    <row r="15" spans="1:5" x14ac:dyDescent="0.3">
      <c r="A15" s="1" t="s">
        <v>15</v>
      </c>
      <c r="B15" s="1"/>
    </row>
    <row r="16" spans="1:5" x14ac:dyDescent="0.3">
      <c r="A16" s="2" t="s">
        <v>16</v>
      </c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</sheetData>
  <mergeCells count="3">
    <mergeCell ref="A1:E1"/>
    <mergeCell ref="A15:B15"/>
    <mergeCell ref="A16:B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2024-03-16T12:30:32Z</dcterms:modified>
</cp:coreProperties>
</file>