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Лист1!$B$3:$C$3</definedName>
    <definedName name="solver_adj" localSheetId="1" hidden="1">Лист2!$B$2:$F$4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Лист1!$B$5</definedName>
    <definedName name="solver_lhs1" localSheetId="1" hidden="1">Лист2!$B$5</definedName>
    <definedName name="solver_lhs2" localSheetId="0" hidden="1">Лист1!$B$6</definedName>
    <definedName name="solver_lhs2" localSheetId="1" hidden="1">Лист2!$C$5</definedName>
    <definedName name="solver_lhs3" localSheetId="1" hidden="1">Лист2!$D$5</definedName>
    <definedName name="solver_lhs4" localSheetId="1" hidden="1">Лист2!$E$5</definedName>
    <definedName name="solver_lhs5" localSheetId="1" hidden="1">Лист2!$F$5</definedName>
    <definedName name="solver_lhs6" localSheetId="1" hidden="1">Лист2!$G$2</definedName>
    <definedName name="solver_lhs7" localSheetId="1" hidden="1">Лист2!$G$3</definedName>
    <definedName name="solver_lhs8" localSheetId="1" hidden="1">Лист2!$G$4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0" hidden="1">Лист1!$B$7</definedName>
    <definedName name="solver_opt" localSheetId="1" hidden="1">Лист2!$B$8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2" localSheetId="0" hidden="1">1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0" hidden="1">1000</definedName>
    <definedName name="solver_rhs1" localSheetId="1" hidden="1">300</definedName>
    <definedName name="solver_rhs2" localSheetId="0" hidden="1">700</definedName>
    <definedName name="solver_rhs2" localSheetId="1" hidden="1">250</definedName>
    <definedName name="solver_rhs3" localSheetId="1" hidden="1">400</definedName>
    <definedName name="solver_rhs4" localSheetId="1" hidden="1">350</definedName>
    <definedName name="solver_rhs5" localSheetId="1" hidden="1">200</definedName>
    <definedName name="solver_rhs6" localSheetId="1" hidden="1">400</definedName>
    <definedName name="solver_rhs7" localSheetId="1" hidden="1">500</definedName>
    <definedName name="solver_rhs8" localSheetId="1" hidden="1">600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B8" i="2" l="1"/>
  <c r="G3" i="2"/>
  <c r="G4" i="2"/>
  <c r="G2" i="2"/>
  <c r="C5" i="2"/>
  <c r="D5" i="2"/>
  <c r="E5" i="2"/>
  <c r="F5" i="2"/>
  <c r="B5" i="2"/>
  <c r="B7" i="1" l="1"/>
  <c r="B6" i="1"/>
  <c r="B5" i="1"/>
</calcChain>
</file>

<file path=xl/sharedStrings.xml><?xml version="1.0" encoding="utf-8"?>
<sst xmlns="http://schemas.openxmlformats.org/spreadsheetml/2006/main" count="11" uniqueCount="10">
  <si>
    <t>пирожки</t>
  </si>
  <si>
    <t>пирожные</t>
  </si>
  <si>
    <t>Производство за день:</t>
  </si>
  <si>
    <t>общее количество</t>
  </si>
  <si>
    <t>стоимотсь</t>
  </si>
  <si>
    <t>X</t>
  </si>
  <si>
    <t>Y</t>
  </si>
  <si>
    <t>Z</t>
  </si>
  <si>
    <t>Стоимость:</t>
  </si>
  <si>
    <t>Сумма: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</si>
</sst>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30" sqref="A30"/>
    </sheetView>
  </sheetViews>
  <sheetFormatPr defaultRowHeight="14.4" x14ac:dyDescent="0.3"/>
  <cols>
    <col min="1" max="1" width="20.44140625" bestFit="1" customWidth="1"/>
    <col min="3" max="3" width="10.109375" customWidth="1"/>
  </cols>
  <sheetData>
    <row r="2" spans="1:3" x14ac:dyDescent="0.3">
      <c r="B2" s="2" t="s">
        <v>0</v>
      </c>
      <c r="C2" s="3" t="s">
        <v>1</v>
      </c>
    </row>
    <row r="3" spans="1:3" x14ac:dyDescent="0.3">
      <c r="B3" s="4">
        <v>599.99999999999989</v>
      </c>
      <c r="C3" s="4">
        <v>100.00000000000004</v>
      </c>
    </row>
    <row r="5" spans="1:3" x14ac:dyDescent="0.3">
      <c r="A5" t="s">
        <v>2</v>
      </c>
      <c r="B5">
        <f>B3+C3*4</f>
        <v>1000</v>
      </c>
    </row>
    <row r="6" spans="1:3" x14ac:dyDescent="0.3">
      <c r="A6" t="s">
        <v>3</v>
      </c>
      <c r="B6">
        <f>B3+C3</f>
        <v>699.99999999999989</v>
      </c>
    </row>
    <row r="7" spans="1:3" x14ac:dyDescent="0.3">
      <c r="A7" t="s">
        <v>4</v>
      </c>
      <c r="B7">
        <f>B3+2*C3</f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5" sqref="G5"/>
    </sheetView>
  </sheetViews>
  <sheetFormatPr defaultRowHeight="14.4" x14ac:dyDescent="0.3"/>
  <cols>
    <col min="1" max="1" width="10.6640625" bestFit="1" customWidth="1"/>
  </cols>
  <sheetData>
    <row r="1" spans="1:7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5" t="s">
        <v>9</v>
      </c>
    </row>
    <row r="2" spans="1:7" x14ac:dyDescent="0.3">
      <c r="A2" s="1" t="s">
        <v>5</v>
      </c>
      <c r="B2" s="1">
        <v>300</v>
      </c>
      <c r="C2" s="1">
        <v>100</v>
      </c>
      <c r="D2" s="1">
        <v>0</v>
      </c>
      <c r="E2" s="1">
        <v>0</v>
      </c>
      <c r="F2" s="1">
        <v>0</v>
      </c>
      <c r="G2" s="5">
        <f>B2+C2+D2+E2+F2</f>
        <v>400</v>
      </c>
    </row>
    <row r="3" spans="1:7" x14ac:dyDescent="0.3">
      <c r="A3" s="1" t="s">
        <v>6</v>
      </c>
      <c r="B3" s="1">
        <v>0</v>
      </c>
      <c r="C3" s="1">
        <v>100</v>
      </c>
      <c r="D3" s="1">
        <v>400</v>
      </c>
      <c r="E3" s="1">
        <v>0</v>
      </c>
      <c r="F3" s="1">
        <v>0</v>
      </c>
      <c r="G3" s="5">
        <f t="shared" ref="G3:G4" si="0">B3+C3+D3+E3+F3</f>
        <v>500</v>
      </c>
    </row>
    <row r="4" spans="1:7" x14ac:dyDescent="0.3">
      <c r="A4" s="1" t="s">
        <v>7</v>
      </c>
      <c r="B4" s="1">
        <v>0</v>
      </c>
      <c r="C4" s="1">
        <v>50</v>
      </c>
      <c r="D4" s="1">
        <v>0</v>
      </c>
      <c r="E4" s="1">
        <v>350.00000099999994</v>
      </c>
      <c r="F4" s="1">
        <v>199.99999999999997</v>
      </c>
      <c r="G4" s="5">
        <f t="shared" si="0"/>
        <v>600.00000099999988</v>
      </c>
    </row>
    <row r="5" spans="1:7" x14ac:dyDescent="0.3">
      <c r="A5" s="6" t="s">
        <v>9</v>
      </c>
      <c r="B5" s="5">
        <f>B2+B3+B4</f>
        <v>300</v>
      </c>
      <c r="C5" s="5">
        <f t="shared" ref="C5:F5" si="1">C2+C3+C4</f>
        <v>250</v>
      </c>
      <c r="D5" s="5">
        <f t="shared" si="1"/>
        <v>400</v>
      </c>
      <c r="E5" s="5">
        <f t="shared" si="1"/>
        <v>350.00000099999994</v>
      </c>
      <c r="F5" s="5">
        <f t="shared" si="1"/>
        <v>199.99999999999997</v>
      </c>
    </row>
    <row r="8" spans="1:7" x14ac:dyDescent="0.3">
      <c r="A8" t="s">
        <v>8</v>
      </c>
      <c r="B8">
        <f>B2*500+C2*700+D2*750+E2*1000+F2*1100+B3*700+C3*600+D3*400+E3*500+F3*800+B4*1200+C4*1000+D4*800+E4*600+F4*500</f>
        <v>800000.00059999991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2024-02-29T18:30:40Z</dcterms:modified>
</cp:coreProperties>
</file>