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3" i="1" l="1"/>
  <c r="G2" i="1"/>
  <c r="G25" i="1"/>
  <c r="G30" i="1"/>
  <c r="G10" i="1"/>
  <c r="G17" i="1"/>
</calcChain>
</file>

<file path=xl/sharedStrings.xml><?xml version="1.0" encoding="utf-8"?>
<sst xmlns="http://schemas.openxmlformats.org/spreadsheetml/2006/main" count="103" uniqueCount="58">
  <si>
    <t>№ п/п</t>
  </si>
  <si>
    <t>Наименование работ проекта</t>
  </si>
  <si>
    <t>Вид задачи</t>
  </si>
  <si>
    <t>Предшествующие работы</t>
  </si>
  <si>
    <t>Исполнители задач проекта</t>
  </si>
  <si>
    <t>Дата начала</t>
  </si>
  <si>
    <t>Дата окончания</t>
  </si>
  <si>
    <t>Кол-во дней</t>
  </si>
  <si>
    <t>Начало проекта</t>
  </si>
  <si>
    <t>Веха</t>
  </si>
  <si>
    <t>-</t>
  </si>
  <si>
    <t>Инициация проекта</t>
  </si>
  <si>
    <t>Фаза</t>
  </si>
  <si>
    <t>Составление заявки.</t>
  </si>
  <si>
    <t>Задача</t>
  </si>
  <si>
    <t>Преподаватель</t>
  </si>
  <si>
    <t>Разработка ТЭО.</t>
  </si>
  <si>
    <t>Сист.админ.</t>
  </si>
  <si>
    <t>Формирование договора.</t>
  </si>
  <si>
    <t>Руков.проекта</t>
  </si>
  <si>
    <t>Оценка рисков проекта.</t>
  </si>
  <si>
    <t>Разработка Устава проекта.</t>
  </si>
  <si>
    <t>3, 4, 5</t>
  </si>
  <si>
    <t>Руков. проекта</t>
  </si>
  <si>
    <t>Инициация завершина.</t>
  </si>
  <si>
    <t>Планирование проекта.</t>
  </si>
  <si>
    <t>Уточнение целей и задач работ.</t>
  </si>
  <si>
    <t>Сбор документации.</t>
  </si>
  <si>
    <t>Составление бюджета и графика работ.</t>
  </si>
  <si>
    <t>Распределение задач и требований.</t>
  </si>
  <si>
    <t>Разработка плана проекта.</t>
  </si>
  <si>
    <t>Планирование завершено.</t>
  </si>
  <si>
    <t>Реализация</t>
  </si>
  <si>
    <t>Проверка и корректировка планов.</t>
  </si>
  <si>
    <t>Доставка комплектующих.</t>
  </si>
  <si>
    <t>Поставщик</t>
  </si>
  <si>
    <t>Проверка на доставку всех комплектующих.</t>
  </si>
  <si>
    <t>Сборщик</t>
  </si>
  <si>
    <t>Сбор рабочего места и компьютера.</t>
  </si>
  <si>
    <t>Установка Программного обеспечения и прикладных программ.</t>
  </si>
  <si>
    <t>15, 17</t>
  </si>
  <si>
    <t>Оценка хода работ.</t>
  </si>
  <si>
    <t>Установка оборудования завершена.</t>
  </si>
  <si>
    <t>Тестирование</t>
  </si>
  <si>
    <t>Тестирование ПК на работоспособность.</t>
  </si>
  <si>
    <t>Тестировщик</t>
  </si>
  <si>
    <t>Тестирование ПО на работоспособность.</t>
  </si>
  <si>
    <t>Исправление дефектов (при наличии).</t>
  </si>
  <si>
    <t>Тестирование завершено</t>
  </si>
  <si>
    <t>Завершение проекта.</t>
  </si>
  <si>
    <t>Оценка результатов проекта и подведение итогов.</t>
  </si>
  <si>
    <t>Сист. админ.</t>
  </si>
  <si>
    <t>Подготовка итоговых документов.</t>
  </si>
  <si>
    <t>Сдача проекта в эксплуатацию.</t>
  </si>
  <si>
    <t>Обучение пользованию.</t>
  </si>
  <si>
    <t>Оплата проекта.</t>
  </si>
  <si>
    <t>Заказчик</t>
  </si>
  <si>
    <t>Конец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</si>
</sst>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3" fillId="0" borderId="0" xfId="0" applyFont="1"/>
    <xf numFmtId="14" fontId="5" fillId="5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Диаграмма</a:t>
            </a:r>
            <a:r>
              <a:rPr lang="ru-RU" baseline="0"/>
              <a:t> Ганта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Начало</c:v>
          </c:tx>
          <c:spPr>
            <a:noFill/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(Лист1!$B$2,Лист1!$B$4:$B$8,Лист1!$B$11:$B$15,Лист1!$B$18:$B$23,Лист1!$B$26:$B$28,Лист1!$B$31:$B$35)</c:f>
              <c:strCache>
                <c:ptCount val="25"/>
                <c:pt idx="0">
                  <c:v>Начало проекта</c:v>
                </c:pt>
                <c:pt idx="1">
                  <c:v>Составление заявки.</c:v>
                </c:pt>
                <c:pt idx="2">
                  <c:v>Разработка ТЭО.</c:v>
                </c:pt>
                <c:pt idx="3">
                  <c:v>Формирование договора.</c:v>
                </c:pt>
                <c:pt idx="4">
                  <c:v>Оценка рисков проекта.</c:v>
                </c:pt>
                <c:pt idx="5">
                  <c:v>Разработка Устава проекта.</c:v>
                </c:pt>
                <c:pt idx="6">
                  <c:v>Уточнение целей и задач работ.</c:v>
                </c:pt>
                <c:pt idx="7">
                  <c:v>Сбор документации.</c:v>
                </c:pt>
                <c:pt idx="8">
                  <c:v>Составление бюджета и графика работ.</c:v>
                </c:pt>
                <c:pt idx="9">
                  <c:v>Распределение задач и требований.</c:v>
                </c:pt>
                <c:pt idx="10">
                  <c:v>Разработка плана проекта.</c:v>
                </c:pt>
                <c:pt idx="11">
                  <c:v>Проверка и корректировка планов.</c:v>
                </c:pt>
                <c:pt idx="12">
                  <c:v>Доставка комплектующих.</c:v>
                </c:pt>
                <c:pt idx="13">
                  <c:v>Проверка на доставку всех комплектующих.</c:v>
                </c:pt>
                <c:pt idx="14">
                  <c:v>Сбор рабочего места и компьютера.</c:v>
                </c:pt>
                <c:pt idx="15">
                  <c:v>Установка Программного обеспечения и прикладных программ.</c:v>
                </c:pt>
                <c:pt idx="16">
                  <c:v>Оценка хода работ.</c:v>
                </c:pt>
                <c:pt idx="17">
                  <c:v>Тестирование ПК на работоспособность.</c:v>
                </c:pt>
                <c:pt idx="18">
                  <c:v>Тестирование ПО на работоспособность.</c:v>
                </c:pt>
                <c:pt idx="19">
                  <c:v>Исправление дефектов (при наличии).</c:v>
                </c:pt>
                <c:pt idx="20">
                  <c:v>Оценка результатов проекта и подведение итогов.</c:v>
                </c:pt>
                <c:pt idx="21">
                  <c:v>Подготовка итоговых документов.</c:v>
                </c:pt>
                <c:pt idx="22">
                  <c:v>Сдача проекта в эксплуатацию.</c:v>
                </c:pt>
                <c:pt idx="23">
                  <c:v>Обучение пользованию.</c:v>
                </c:pt>
                <c:pt idx="24">
                  <c:v>Оплата проекта.</c:v>
                </c:pt>
              </c:strCache>
            </c:strRef>
          </c:cat>
          <c:val>
            <c:numRef>
              <c:f>(Лист1!$F$2,Лист1!$F$4:$F$8,Лист1!$F$11:$F$15,Лист1!$F$18:$F$23,Лист1!$F$26:$F$28,Лист1!$F$31:$F$36)</c:f>
              <c:numCache>
                <c:formatCode>m/d/yyyy</c:formatCode>
                <c:ptCount val="26"/>
                <c:pt idx="0">
                  <c:v>45201</c:v>
                </c:pt>
                <c:pt idx="1">
                  <c:v>45201</c:v>
                </c:pt>
                <c:pt idx="2">
                  <c:v>45202</c:v>
                </c:pt>
                <c:pt idx="3">
                  <c:v>45202</c:v>
                </c:pt>
                <c:pt idx="4">
                  <c:v>45203</c:v>
                </c:pt>
                <c:pt idx="5">
                  <c:v>45204</c:v>
                </c:pt>
                <c:pt idx="6">
                  <c:v>45209</c:v>
                </c:pt>
                <c:pt idx="7">
                  <c:v>45210</c:v>
                </c:pt>
                <c:pt idx="8">
                  <c:v>45218</c:v>
                </c:pt>
                <c:pt idx="9">
                  <c:v>45223</c:v>
                </c:pt>
                <c:pt idx="10">
                  <c:v>45236</c:v>
                </c:pt>
                <c:pt idx="11">
                  <c:v>45253</c:v>
                </c:pt>
                <c:pt idx="12">
                  <c:v>45254</c:v>
                </c:pt>
                <c:pt idx="13">
                  <c:v>45257</c:v>
                </c:pt>
                <c:pt idx="14">
                  <c:v>45258</c:v>
                </c:pt>
                <c:pt idx="15">
                  <c:v>45266</c:v>
                </c:pt>
                <c:pt idx="16">
                  <c:v>45271</c:v>
                </c:pt>
                <c:pt idx="17">
                  <c:v>45272</c:v>
                </c:pt>
                <c:pt idx="18">
                  <c:v>45274</c:v>
                </c:pt>
                <c:pt idx="19">
                  <c:v>45278</c:v>
                </c:pt>
                <c:pt idx="20">
                  <c:v>45279</c:v>
                </c:pt>
                <c:pt idx="21">
                  <c:v>45280</c:v>
                </c:pt>
                <c:pt idx="22">
                  <c:v>45286</c:v>
                </c:pt>
                <c:pt idx="23">
                  <c:v>45288</c:v>
                </c:pt>
                <c:pt idx="24">
                  <c:v>45300</c:v>
                </c:pt>
                <c:pt idx="25">
                  <c:v>45301</c:v>
                </c:pt>
              </c:numCache>
            </c:numRef>
          </c:val>
        </c:ser>
        <c:ser>
          <c:idx val="0"/>
          <c:order val="1"/>
          <c:tx>
            <c:v>Длительность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(Лист1!$H$2,Лист1!$H$4:$H$8,Лист1!$H$11:$H$15,Лист1!$H$18:$H$23,Лист1!$H$26:$H$28,Лист1!$H$31:$H$36)</c:f>
              <c:numCache>
                <c:formatCode>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13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03456"/>
        <c:axId val="35673728"/>
      </c:barChart>
      <c:catAx>
        <c:axId val="149203456"/>
        <c:scaling>
          <c:orientation val="maxMin"/>
        </c:scaling>
        <c:delete val="0"/>
        <c:axPos val="l"/>
        <c:numFmt formatCode="m/d/yyyy" sourceLinked="1"/>
        <c:majorTickMark val="out"/>
        <c:minorTickMark val="none"/>
        <c:tickLblPos val="nextTo"/>
        <c:crossAx val="35673728"/>
        <c:crosses val="autoZero"/>
        <c:auto val="1"/>
        <c:lblAlgn val="ctr"/>
        <c:lblOffset val="100"/>
        <c:noMultiLvlLbl val="0"/>
      </c:catAx>
      <c:valAx>
        <c:axId val="35673728"/>
        <c:scaling>
          <c:orientation val="minMax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14920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124690</xdr:colOff>
      <xdr:row>0</xdr:row>
      <xdr:rowOff>159327</xdr:rowOff>
    </xdr:from>
    <xdr:to>
      <xdr:col>25</xdr:col>
      <xdr:colOff>290945</xdr:colOff>
      <xdr:row>35</xdr:row>
      <xdr:rowOff>180108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F9" zoomScale="85" zoomScaleNormal="85" workbookViewId="0">
      <selection activeCell="AB29" sqref="AB29"/>
    </sheetView>
  </sheetViews>
  <sheetFormatPr defaultRowHeight="14.4" x14ac:dyDescent="0.3"/>
  <cols>
    <col min="1" max="1" width="4.33203125" bestFit="1" customWidth="1"/>
    <col min="2" max="2" width="45.5546875" customWidth="1"/>
    <col min="4" max="4" width="21.109375" customWidth="1"/>
    <col min="5" max="5" width="19.5546875" customWidth="1"/>
    <col min="6" max="6" width="14.88671875" bestFit="1" customWidth="1"/>
    <col min="7" max="7" width="18.44140625" bestFit="1" customWidth="1"/>
    <col min="8" max="8" width="14.44140625" bestFit="1" customWidth="1"/>
  </cols>
  <sheetData>
    <row r="1" spans="1:8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7" t="s">
        <v>5</v>
      </c>
      <c r="G1" s="1" t="s">
        <v>6</v>
      </c>
      <c r="H1" s="17" t="s">
        <v>7</v>
      </c>
    </row>
    <row r="2" spans="1:8" ht="15.6" x14ac:dyDescent="0.3">
      <c r="A2" s="2">
        <v>1</v>
      </c>
      <c r="B2" s="10" t="s">
        <v>8</v>
      </c>
      <c r="C2" s="2" t="s">
        <v>9</v>
      </c>
      <c r="D2" s="2" t="s">
        <v>10</v>
      </c>
      <c r="E2" s="3"/>
      <c r="F2" s="18">
        <v>45201</v>
      </c>
      <c r="G2" s="18">
        <f>F2</f>
        <v>45201</v>
      </c>
      <c r="H2" s="19">
        <v>0</v>
      </c>
    </row>
    <row r="3" spans="1:8" ht="15.6" x14ac:dyDescent="0.3">
      <c r="A3" s="4"/>
      <c r="B3" s="14" t="s">
        <v>11</v>
      </c>
      <c r="C3" s="5" t="s">
        <v>12</v>
      </c>
      <c r="D3" s="4"/>
      <c r="E3" s="4"/>
      <c r="F3" s="20">
        <v>45201</v>
      </c>
      <c r="G3" s="18">
        <f>F3</f>
        <v>45201</v>
      </c>
      <c r="H3" s="21">
        <v>0</v>
      </c>
    </row>
    <row r="4" spans="1:8" ht="15.6" x14ac:dyDescent="0.3">
      <c r="A4" s="6">
        <v>2</v>
      </c>
      <c r="B4" s="9" t="s">
        <v>13</v>
      </c>
      <c r="C4" s="6" t="s">
        <v>14</v>
      </c>
      <c r="D4" s="6">
        <v>1</v>
      </c>
      <c r="E4" s="6" t="s">
        <v>15</v>
      </c>
      <c r="F4" s="22">
        <v>45201</v>
      </c>
      <c r="G4" s="22">
        <v>45201</v>
      </c>
      <c r="H4" s="23">
        <v>1</v>
      </c>
    </row>
    <row r="5" spans="1:8" ht="15.6" x14ac:dyDescent="0.3">
      <c r="A5" s="6">
        <v>3</v>
      </c>
      <c r="B5" s="9" t="s">
        <v>16</v>
      </c>
      <c r="C5" s="6" t="s">
        <v>14</v>
      </c>
      <c r="D5" s="6">
        <v>2</v>
      </c>
      <c r="E5" s="6" t="s">
        <v>17</v>
      </c>
      <c r="F5" s="22">
        <v>45202</v>
      </c>
      <c r="G5" s="22">
        <v>45204</v>
      </c>
      <c r="H5" s="23">
        <v>3</v>
      </c>
    </row>
    <row r="6" spans="1:8" ht="15.6" x14ac:dyDescent="0.3">
      <c r="A6" s="6">
        <v>4</v>
      </c>
      <c r="B6" s="9" t="s">
        <v>18</v>
      </c>
      <c r="C6" s="6" t="s">
        <v>14</v>
      </c>
      <c r="D6" s="6">
        <v>2</v>
      </c>
      <c r="E6" s="6" t="s">
        <v>19</v>
      </c>
      <c r="F6" s="22">
        <v>45202</v>
      </c>
      <c r="G6" s="22">
        <v>45204</v>
      </c>
      <c r="H6" s="23">
        <v>3</v>
      </c>
    </row>
    <row r="7" spans="1:8" ht="15.6" x14ac:dyDescent="0.3">
      <c r="A7" s="6">
        <v>5</v>
      </c>
      <c r="B7" s="9" t="s">
        <v>20</v>
      </c>
      <c r="C7" s="6" t="s">
        <v>14</v>
      </c>
      <c r="D7" s="6">
        <v>4</v>
      </c>
      <c r="E7" s="6" t="s">
        <v>19</v>
      </c>
      <c r="F7" s="22">
        <v>45203</v>
      </c>
      <c r="G7" s="22">
        <v>45203</v>
      </c>
      <c r="H7" s="23">
        <v>1</v>
      </c>
    </row>
    <row r="8" spans="1:8" ht="15.6" x14ac:dyDescent="0.3">
      <c r="A8" s="6">
        <v>6</v>
      </c>
      <c r="B8" s="9" t="s">
        <v>21</v>
      </c>
      <c r="C8" s="6" t="s">
        <v>14</v>
      </c>
      <c r="D8" s="6" t="s">
        <v>22</v>
      </c>
      <c r="E8" s="6" t="s">
        <v>23</v>
      </c>
      <c r="F8" s="22">
        <v>45204</v>
      </c>
      <c r="G8" s="22">
        <v>45208</v>
      </c>
      <c r="H8" s="23">
        <v>3</v>
      </c>
    </row>
    <row r="9" spans="1:8" ht="15.6" x14ac:dyDescent="0.3">
      <c r="A9" s="7"/>
      <c r="B9" s="27" t="s">
        <v>24</v>
      </c>
      <c r="C9" s="2" t="s">
        <v>9</v>
      </c>
      <c r="D9" s="7"/>
      <c r="E9" s="7"/>
      <c r="F9" s="18">
        <v>45209</v>
      </c>
      <c r="G9" s="18">
        <v>45209</v>
      </c>
      <c r="H9" s="19">
        <v>0</v>
      </c>
    </row>
    <row r="10" spans="1:8" ht="15.6" x14ac:dyDescent="0.3">
      <c r="A10" s="4"/>
      <c r="B10" s="14" t="s">
        <v>25</v>
      </c>
      <c r="C10" s="5" t="s">
        <v>12</v>
      </c>
      <c r="D10" s="8"/>
      <c r="E10" s="4"/>
      <c r="F10" s="20">
        <v>45209</v>
      </c>
      <c r="G10" s="20">
        <f>F10</f>
        <v>45209</v>
      </c>
      <c r="H10" s="21">
        <v>0</v>
      </c>
    </row>
    <row r="11" spans="1:8" ht="15.6" x14ac:dyDescent="0.3">
      <c r="A11" s="6">
        <v>7</v>
      </c>
      <c r="B11" s="9" t="s">
        <v>26</v>
      </c>
      <c r="C11" s="6" t="s">
        <v>14</v>
      </c>
      <c r="D11" s="6">
        <v>6</v>
      </c>
      <c r="E11" s="6" t="s">
        <v>17</v>
      </c>
      <c r="F11" s="22">
        <v>45209</v>
      </c>
      <c r="G11" s="22">
        <v>45209</v>
      </c>
      <c r="H11" s="23">
        <v>1</v>
      </c>
    </row>
    <row r="12" spans="1:8" ht="15.6" x14ac:dyDescent="0.3">
      <c r="A12" s="6">
        <v>8</v>
      </c>
      <c r="B12" s="9" t="s">
        <v>27</v>
      </c>
      <c r="C12" s="6" t="s">
        <v>14</v>
      </c>
      <c r="D12" s="6">
        <v>7</v>
      </c>
      <c r="E12" s="6" t="s">
        <v>19</v>
      </c>
      <c r="F12" s="22">
        <v>45210</v>
      </c>
      <c r="G12" s="22">
        <v>45217</v>
      </c>
      <c r="H12" s="23">
        <v>6</v>
      </c>
    </row>
    <row r="13" spans="1:8" ht="15.6" x14ac:dyDescent="0.3">
      <c r="A13" s="6">
        <v>9</v>
      </c>
      <c r="B13" s="9" t="s">
        <v>28</v>
      </c>
      <c r="C13" s="6" t="s">
        <v>14</v>
      </c>
      <c r="D13" s="6">
        <v>8</v>
      </c>
      <c r="E13" s="6" t="s">
        <v>17</v>
      </c>
      <c r="F13" s="22">
        <v>45218</v>
      </c>
      <c r="G13" s="22">
        <v>45222</v>
      </c>
      <c r="H13" s="23">
        <v>3</v>
      </c>
    </row>
    <row r="14" spans="1:8" ht="15.6" x14ac:dyDescent="0.3">
      <c r="A14" s="6">
        <v>10</v>
      </c>
      <c r="B14" s="9" t="s">
        <v>29</v>
      </c>
      <c r="C14" s="6" t="s">
        <v>14</v>
      </c>
      <c r="D14" s="6">
        <v>9</v>
      </c>
      <c r="E14" s="6" t="s">
        <v>23</v>
      </c>
      <c r="F14" s="22">
        <v>45223</v>
      </c>
      <c r="G14" s="22">
        <v>45232</v>
      </c>
      <c r="H14" s="23">
        <v>8</v>
      </c>
    </row>
    <row r="15" spans="1:8" ht="15.6" x14ac:dyDescent="0.3">
      <c r="A15" s="6">
        <v>11</v>
      </c>
      <c r="B15" s="9" t="s">
        <v>30</v>
      </c>
      <c r="C15" s="6" t="s">
        <v>14</v>
      </c>
      <c r="D15" s="6">
        <v>10</v>
      </c>
      <c r="E15" s="6" t="s">
        <v>19</v>
      </c>
      <c r="F15" s="22">
        <v>45236</v>
      </c>
      <c r="G15" s="22">
        <v>45252</v>
      </c>
      <c r="H15" s="23">
        <v>13</v>
      </c>
    </row>
    <row r="16" spans="1:8" ht="15.6" x14ac:dyDescent="0.3">
      <c r="A16" s="7"/>
      <c r="B16" s="10" t="s">
        <v>31</v>
      </c>
      <c r="C16" s="11" t="s">
        <v>9</v>
      </c>
      <c r="D16" s="12"/>
      <c r="E16" s="7"/>
      <c r="F16" s="18">
        <v>45253</v>
      </c>
      <c r="G16" s="18">
        <v>45253</v>
      </c>
      <c r="H16" s="19">
        <v>0</v>
      </c>
    </row>
    <row r="17" spans="1:8" ht="15.6" x14ac:dyDescent="0.3">
      <c r="A17" s="13"/>
      <c r="B17" s="14" t="s">
        <v>32</v>
      </c>
      <c r="C17" s="5" t="s">
        <v>12</v>
      </c>
      <c r="D17" s="15"/>
      <c r="E17" s="13"/>
      <c r="F17" s="20">
        <v>45253</v>
      </c>
      <c r="G17" s="20">
        <f>F17</f>
        <v>45253</v>
      </c>
      <c r="H17" s="21">
        <v>0</v>
      </c>
    </row>
    <row r="18" spans="1:8" ht="15.6" x14ac:dyDescent="0.3">
      <c r="A18" s="6">
        <v>12</v>
      </c>
      <c r="B18" s="16" t="s">
        <v>33</v>
      </c>
      <c r="C18" s="6" t="s">
        <v>14</v>
      </c>
      <c r="D18" s="6">
        <v>11</v>
      </c>
      <c r="E18" s="6" t="s">
        <v>17</v>
      </c>
      <c r="F18" s="22">
        <v>45253</v>
      </c>
      <c r="G18" s="22">
        <v>45253</v>
      </c>
      <c r="H18" s="23">
        <v>1</v>
      </c>
    </row>
    <row r="19" spans="1:8" ht="15.6" x14ac:dyDescent="0.3">
      <c r="A19" s="6">
        <v>13</v>
      </c>
      <c r="B19" s="16" t="s">
        <v>34</v>
      </c>
      <c r="C19" s="6" t="s">
        <v>14</v>
      </c>
      <c r="D19" s="6">
        <v>11</v>
      </c>
      <c r="E19" s="6" t="s">
        <v>35</v>
      </c>
      <c r="F19" s="22">
        <v>45254</v>
      </c>
      <c r="G19" s="22">
        <v>45254</v>
      </c>
      <c r="H19" s="23">
        <v>1</v>
      </c>
    </row>
    <row r="20" spans="1:8" ht="15.6" x14ac:dyDescent="0.3">
      <c r="A20" s="6">
        <v>14</v>
      </c>
      <c r="B20" s="16" t="s">
        <v>36</v>
      </c>
      <c r="C20" s="6" t="s">
        <v>14</v>
      </c>
      <c r="D20" s="6">
        <v>13</v>
      </c>
      <c r="E20" s="6" t="s">
        <v>37</v>
      </c>
      <c r="F20" s="22">
        <v>45257</v>
      </c>
      <c r="G20" s="22">
        <v>45257</v>
      </c>
      <c r="H20" s="23">
        <v>1</v>
      </c>
    </row>
    <row r="21" spans="1:8" ht="15.6" x14ac:dyDescent="0.3">
      <c r="A21" s="6">
        <v>15</v>
      </c>
      <c r="B21" s="9" t="s">
        <v>38</v>
      </c>
      <c r="C21" s="6" t="s">
        <v>14</v>
      </c>
      <c r="D21" s="6">
        <v>14</v>
      </c>
      <c r="E21" s="6" t="s">
        <v>37</v>
      </c>
      <c r="F21" s="22">
        <v>45258</v>
      </c>
      <c r="G21" s="22">
        <v>45265</v>
      </c>
      <c r="H21" s="23">
        <v>6</v>
      </c>
    </row>
    <row r="22" spans="1:8" ht="31.2" x14ac:dyDescent="0.3">
      <c r="A22" s="6">
        <v>16</v>
      </c>
      <c r="B22" s="16" t="s">
        <v>39</v>
      </c>
      <c r="C22" s="6" t="s">
        <v>14</v>
      </c>
      <c r="D22" s="6" t="s">
        <v>40</v>
      </c>
      <c r="E22" s="6" t="s">
        <v>37</v>
      </c>
      <c r="F22" s="22">
        <v>45266</v>
      </c>
      <c r="G22" s="22">
        <v>45268</v>
      </c>
      <c r="H22" s="23">
        <v>3</v>
      </c>
    </row>
    <row r="23" spans="1:8" ht="15.6" x14ac:dyDescent="0.3">
      <c r="A23" s="6">
        <v>17</v>
      </c>
      <c r="B23" s="16" t="s">
        <v>41</v>
      </c>
      <c r="C23" s="6" t="s">
        <v>14</v>
      </c>
      <c r="D23" s="6">
        <v>15</v>
      </c>
      <c r="E23" s="6" t="s">
        <v>19</v>
      </c>
      <c r="F23" s="22">
        <v>45271</v>
      </c>
      <c r="G23" s="22">
        <v>45271</v>
      </c>
      <c r="H23" s="23">
        <v>1</v>
      </c>
    </row>
    <row r="24" spans="1:8" ht="15.6" x14ac:dyDescent="0.3">
      <c r="A24" s="7"/>
      <c r="B24" s="10" t="s">
        <v>42</v>
      </c>
      <c r="C24" s="2" t="s">
        <v>9</v>
      </c>
      <c r="D24" s="7"/>
      <c r="E24" s="7"/>
      <c r="F24" s="18">
        <v>45272</v>
      </c>
      <c r="G24" s="18">
        <v>45272</v>
      </c>
      <c r="H24" s="19">
        <v>0</v>
      </c>
    </row>
    <row r="25" spans="1:8" ht="15.6" x14ac:dyDescent="0.3">
      <c r="A25" s="13"/>
      <c r="B25" s="14" t="s">
        <v>43</v>
      </c>
      <c r="C25" s="5" t="s">
        <v>12</v>
      </c>
      <c r="D25" s="13"/>
      <c r="E25" s="13"/>
      <c r="F25" s="20">
        <v>45272</v>
      </c>
      <c r="G25" s="20">
        <f>F25</f>
        <v>45272</v>
      </c>
      <c r="H25" s="21">
        <v>0</v>
      </c>
    </row>
    <row r="26" spans="1:8" ht="15.6" x14ac:dyDescent="0.3">
      <c r="A26" s="6">
        <v>18</v>
      </c>
      <c r="B26" s="9" t="s">
        <v>44</v>
      </c>
      <c r="C26" s="6" t="s">
        <v>14</v>
      </c>
      <c r="D26" s="6">
        <v>16</v>
      </c>
      <c r="E26" s="6" t="s">
        <v>45</v>
      </c>
      <c r="F26" s="22">
        <v>45272</v>
      </c>
      <c r="G26" s="22">
        <v>45273</v>
      </c>
      <c r="H26" s="23">
        <v>2</v>
      </c>
    </row>
    <row r="27" spans="1:8" ht="15.6" x14ac:dyDescent="0.3">
      <c r="A27" s="6">
        <v>19</v>
      </c>
      <c r="B27" s="9" t="s">
        <v>46</v>
      </c>
      <c r="C27" s="6"/>
      <c r="D27" s="6">
        <v>18</v>
      </c>
      <c r="E27" s="6"/>
      <c r="F27" s="22">
        <v>45274</v>
      </c>
      <c r="G27" s="22">
        <v>45275</v>
      </c>
      <c r="H27" s="23">
        <v>2</v>
      </c>
    </row>
    <row r="28" spans="1:8" ht="15.6" x14ac:dyDescent="0.3">
      <c r="A28" s="6">
        <v>20</v>
      </c>
      <c r="B28" s="9" t="s">
        <v>47</v>
      </c>
      <c r="C28" s="6" t="s">
        <v>14</v>
      </c>
      <c r="D28" s="6">
        <v>19</v>
      </c>
      <c r="E28" s="6" t="s">
        <v>37</v>
      </c>
      <c r="F28" s="22">
        <v>45278</v>
      </c>
      <c r="G28" s="22">
        <v>45278</v>
      </c>
      <c r="H28" s="23">
        <v>1</v>
      </c>
    </row>
    <row r="29" spans="1:8" ht="15.6" x14ac:dyDescent="0.3">
      <c r="A29" s="18"/>
      <c r="B29" s="26" t="s">
        <v>48</v>
      </c>
      <c r="C29" s="24" t="s">
        <v>9</v>
      </c>
      <c r="D29" s="18"/>
      <c r="E29" s="18"/>
      <c r="F29" s="18">
        <v>45279</v>
      </c>
      <c r="G29" s="18">
        <v>45279</v>
      </c>
      <c r="H29" s="19">
        <v>0</v>
      </c>
    </row>
    <row r="30" spans="1:8" ht="15.6" x14ac:dyDescent="0.3">
      <c r="A30" s="13"/>
      <c r="B30" s="14" t="s">
        <v>49</v>
      </c>
      <c r="C30" s="5" t="s">
        <v>12</v>
      </c>
      <c r="D30" s="13"/>
      <c r="E30" s="13"/>
      <c r="F30" s="20">
        <v>45279</v>
      </c>
      <c r="G30" s="20">
        <f>F30</f>
        <v>45279</v>
      </c>
      <c r="H30" s="21">
        <v>0</v>
      </c>
    </row>
    <row r="31" spans="1:8" ht="31.2" x14ac:dyDescent="0.3">
      <c r="A31" s="6">
        <v>21</v>
      </c>
      <c r="B31" s="9" t="s">
        <v>50</v>
      </c>
      <c r="C31" s="6" t="s">
        <v>14</v>
      </c>
      <c r="D31" s="6">
        <v>20</v>
      </c>
      <c r="E31" s="6" t="s">
        <v>51</v>
      </c>
      <c r="F31" s="22">
        <v>45279</v>
      </c>
      <c r="G31" s="22">
        <v>45279</v>
      </c>
      <c r="H31" s="23">
        <v>1</v>
      </c>
    </row>
    <row r="32" spans="1:8" ht="15.6" x14ac:dyDescent="0.3">
      <c r="A32" s="6">
        <v>22</v>
      </c>
      <c r="B32" s="9" t="s">
        <v>52</v>
      </c>
      <c r="C32" s="6" t="s">
        <v>14</v>
      </c>
      <c r="D32" s="6">
        <v>21</v>
      </c>
      <c r="E32" s="6" t="s">
        <v>23</v>
      </c>
      <c r="F32" s="22">
        <v>45280</v>
      </c>
      <c r="G32" s="22">
        <v>45285</v>
      </c>
      <c r="H32" s="23">
        <v>4</v>
      </c>
    </row>
    <row r="33" spans="1:8" ht="15.6" x14ac:dyDescent="0.3">
      <c r="A33" s="6">
        <v>23</v>
      </c>
      <c r="B33" s="9" t="s">
        <v>53</v>
      </c>
      <c r="C33" s="6" t="s">
        <v>14</v>
      </c>
      <c r="D33" s="6">
        <v>22</v>
      </c>
      <c r="E33" s="6" t="s">
        <v>15</v>
      </c>
      <c r="F33" s="22">
        <v>45286</v>
      </c>
      <c r="G33" s="22">
        <v>45287</v>
      </c>
      <c r="H33" s="23">
        <v>2</v>
      </c>
    </row>
    <row r="34" spans="1:8" ht="15.6" x14ac:dyDescent="0.3">
      <c r="A34" s="6">
        <v>24</v>
      </c>
      <c r="B34" s="9" t="s">
        <v>54</v>
      </c>
      <c r="C34" s="6" t="s">
        <v>14</v>
      </c>
      <c r="D34" s="6">
        <v>23</v>
      </c>
      <c r="E34" s="6" t="s">
        <v>17</v>
      </c>
      <c r="F34" s="22">
        <v>45288</v>
      </c>
      <c r="G34" s="22">
        <v>45289</v>
      </c>
      <c r="H34" s="23">
        <v>2</v>
      </c>
    </row>
    <row r="35" spans="1:8" ht="15.6" x14ac:dyDescent="0.3">
      <c r="A35" s="6">
        <v>25</v>
      </c>
      <c r="B35" s="9" t="s">
        <v>55</v>
      </c>
      <c r="C35" s="6" t="s">
        <v>14</v>
      </c>
      <c r="D35" s="6">
        <v>23</v>
      </c>
      <c r="E35" s="6" t="s">
        <v>56</v>
      </c>
      <c r="F35" s="22">
        <v>45300</v>
      </c>
      <c r="G35" s="22">
        <v>45300</v>
      </c>
      <c r="H35" s="23">
        <v>1</v>
      </c>
    </row>
    <row r="36" spans="1:8" ht="15.6" x14ac:dyDescent="0.3">
      <c r="A36" s="11">
        <v>26</v>
      </c>
      <c r="B36" s="10" t="s">
        <v>57</v>
      </c>
      <c r="C36" s="2" t="s">
        <v>9</v>
      </c>
      <c r="D36" s="7">
        <v>24.25</v>
      </c>
      <c r="E36" s="7"/>
      <c r="F36" s="18">
        <v>45301</v>
      </c>
      <c r="G36" s="18">
        <v>45301</v>
      </c>
      <c r="H36" s="19">
        <v>0</v>
      </c>
    </row>
    <row r="37" spans="1:8" ht="15.6" x14ac:dyDescent="0.3">
      <c r="A37" s="25"/>
      <c r="B37" s="25"/>
      <c r="C37" s="25"/>
      <c r="D37" s="25"/>
      <c r="E37" s="25"/>
      <c r="F37" s="25"/>
      <c r="G37" s="25"/>
      <c r="H37" s="2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2024-03-16T13:16:58Z</dcterms:modified>
</cp:coreProperties>
</file>