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9aa0642964733/Documents/"/>
    </mc:Choice>
  </mc:AlternateContent>
  <xr:revisionPtr revIDLastSave="0" documentId="8_{60BA6175-289E-4A67-AEF1-DCB9010D8F53}" xr6:coauthVersionLast="47" xr6:coauthVersionMax="47" xr10:uidLastSave="{00000000-0000-0000-0000-000000000000}"/>
  <bookViews>
    <workbookView xWindow="-110" yWindow="-110" windowWidth="19420" windowHeight="11500" xr2:uid="{74DC7A8C-A311-4A7D-80F7-9BCE3884F9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3" i="1"/>
</calcChain>
</file>

<file path=xl/sharedStrings.xml><?xml version="1.0" encoding="utf-8"?>
<sst xmlns="http://schemas.openxmlformats.org/spreadsheetml/2006/main" count="71" uniqueCount="19">
  <si>
    <t>No</t>
  </si>
  <si>
    <t>Tahun</t>
  </si>
  <si>
    <t>Kabupaten/Kota</t>
  </si>
  <si>
    <t>Luas panen jahe</t>
  </si>
  <si>
    <t>Produksi Jahe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</si>
  <si>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</si>
  <si>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</si>
  <si>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</si>
  <si>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</si>
  <si>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</si>
  <si>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</si>
  <si>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</si>
  <si>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</si>
  <si>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</si>
  <si>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</si>
  <si>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</si>
  <si>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</si>
  <si>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</si>
  <si>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Prediksi Produksi Jahe (Y')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</si>
</sst>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Grafik Regresi Linear: Hubungan Luas Panen dan Kuantitas Produksi Jahe di Sulawesi Tengah (2021–2025)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809273840769904E-2"/>
                  <c:y val="-0.163279746281714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Sheet1!$D$3:$D$67</c:f>
              <c:numCache>
                <c:formatCode>General</c:formatCode>
                <c:ptCount val="65"/>
                <c:pt idx="0">
                  <c:v>10024</c:v>
                </c:pt>
                <c:pt idx="1">
                  <c:v>126349</c:v>
                </c:pt>
                <c:pt idx="2">
                  <c:v>88830</c:v>
                </c:pt>
                <c:pt idx="3">
                  <c:v>109786</c:v>
                </c:pt>
                <c:pt idx="4">
                  <c:v>6132</c:v>
                </c:pt>
                <c:pt idx="5">
                  <c:v>34470</c:v>
                </c:pt>
                <c:pt idx="6">
                  <c:v>16208</c:v>
                </c:pt>
                <c:pt idx="7">
                  <c:v>198136</c:v>
                </c:pt>
                <c:pt idx="8">
                  <c:v>787</c:v>
                </c:pt>
                <c:pt idx="9">
                  <c:v>0</c:v>
                </c:pt>
                <c:pt idx="10">
                  <c:v>33</c:v>
                </c:pt>
                <c:pt idx="11">
                  <c:v>50606</c:v>
                </c:pt>
                <c:pt idx="12">
                  <c:v>1980</c:v>
                </c:pt>
                <c:pt idx="13">
                  <c:v>4860</c:v>
                </c:pt>
                <c:pt idx="14">
                  <c:v>86786</c:v>
                </c:pt>
                <c:pt idx="15">
                  <c:v>297057</c:v>
                </c:pt>
                <c:pt idx="16">
                  <c:v>327143</c:v>
                </c:pt>
                <c:pt idx="17">
                  <c:v>0</c:v>
                </c:pt>
                <c:pt idx="18">
                  <c:v>9245</c:v>
                </c:pt>
                <c:pt idx="19">
                  <c:v>8597</c:v>
                </c:pt>
                <c:pt idx="20">
                  <c:v>332424</c:v>
                </c:pt>
                <c:pt idx="21">
                  <c:v>1662</c:v>
                </c:pt>
                <c:pt idx="22">
                  <c:v>10087</c:v>
                </c:pt>
                <c:pt idx="23">
                  <c:v>1001</c:v>
                </c:pt>
                <c:pt idx="24">
                  <c:v>119144</c:v>
                </c:pt>
                <c:pt idx="25">
                  <c:v>3639</c:v>
                </c:pt>
                <c:pt idx="26">
                  <c:v>3666</c:v>
                </c:pt>
                <c:pt idx="27">
                  <c:v>192220</c:v>
                </c:pt>
                <c:pt idx="28">
                  <c:v>303870</c:v>
                </c:pt>
                <c:pt idx="29">
                  <c:v>197552</c:v>
                </c:pt>
                <c:pt idx="30">
                  <c:v>936</c:v>
                </c:pt>
                <c:pt idx="31">
                  <c:v>7173</c:v>
                </c:pt>
                <c:pt idx="32">
                  <c:v>7140</c:v>
                </c:pt>
                <c:pt idx="33">
                  <c:v>174897</c:v>
                </c:pt>
                <c:pt idx="34">
                  <c:v>21975</c:v>
                </c:pt>
                <c:pt idx="35">
                  <c:v>32273</c:v>
                </c:pt>
                <c:pt idx="36">
                  <c:v>3250</c:v>
                </c:pt>
                <c:pt idx="37">
                  <c:v>132328</c:v>
                </c:pt>
                <c:pt idx="38">
                  <c:v>2948</c:v>
                </c:pt>
                <c:pt idx="39">
                  <c:v>2336</c:v>
                </c:pt>
                <c:pt idx="40">
                  <c:v>54505</c:v>
                </c:pt>
                <c:pt idx="41">
                  <c:v>231754</c:v>
                </c:pt>
                <c:pt idx="42">
                  <c:v>178394</c:v>
                </c:pt>
                <c:pt idx="43">
                  <c:v>0</c:v>
                </c:pt>
                <c:pt idx="44">
                  <c:v>24609</c:v>
                </c:pt>
                <c:pt idx="45">
                  <c:v>15834</c:v>
                </c:pt>
                <c:pt idx="46">
                  <c:v>190400</c:v>
                </c:pt>
                <c:pt idx="47">
                  <c:v>50375</c:v>
                </c:pt>
                <c:pt idx="48">
                  <c:v>14064</c:v>
                </c:pt>
                <c:pt idx="49">
                  <c:v>2381</c:v>
                </c:pt>
                <c:pt idx="50">
                  <c:v>23786</c:v>
                </c:pt>
                <c:pt idx="51">
                  <c:v>925</c:v>
                </c:pt>
                <c:pt idx="52">
                  <c:v>25456</c:v>
                </c:pt>
                <c:pt idx="53">
                  <c:v>59868</c:v>
                </c:pt>
                <c:pt idx="54">
                  <c:v>158969</c:v>
                </c:pt>
                <c:pt idx="55">
                  <c:v>87770</c:v>
                </c:pt>
                <c:pt idx="56">
                  <c:v>900</c:v>
                </c:pt>
                <c:pt idx="57">
                  <c:v>44994</c:v>
                </c:pt>
                <c:pt idx="58">
                  <c:v>23528</c:v>
                </c:pt>
                <c:pt idx="59">
                  <c:v>140301</c:v>
                </c:pt>
                <c:pt idx="60">
                  <c:v>24260</c:v>
                </c:pt>
                <c:pt idx="61">
                  <c:v>1465</c:v>
                </c:pt>
                <c:pt idx="62">
                  <c:v>372</c:v>
                </c:pt>
                <c:pt idx="63">
                  <c:v>50523</c:v>
                </c:pt>
                <c:pt idx="64">
                  <c:v>4566</c:v>
                </c:pt>
              </c:numCache>
            </c:numRef>
          </c:xVal>
          <c:yVal>
            <c:numRef>
              <c:f>Sheet1!$E$3:$E$67</c:f>
              <c:numCache>
                <c:formatCode>General</c:formatCode>
                <c:ptCount val="65"/>
                <c:pt idx="0">
                  <c:v>6859</c:v>
                </c:pt>
                <c:pt idx="1">
                  <c:v>144359</c:v>
                </c:pt>
                <c:pt idx="2">
                  <c:v>26884</c:v>
                </c:pt>
                <c:pt idx="3">
                  <c:v>50177</c:v>
                </c:pt>
                <c:pt idx="4">
                  <c:v>9074</c:v>
                </c:pt>
                <c:pt idx="5">
                  <c:v>9585</c:v>
                </c:pt>
                <c:pt idx="6">
                  <c:v>6370</c:v>
                </c:pt>
                <c:pt idx="7">
                  <c:v>54370</c:v>
                </c:pt>
                <c:pt idx="8">
                  <c:v>380</c:v>
                </c:pt>
                <c:pt idx="9">
                  <c:v>0</c:v>
                </c:pt>
                <c:pt idx="10">
                  <c:v>120</c:v>
                </c:pt>
                <c:pt idx="11">
                  <c:v>27290</c:v>
                </c:pt>
                <c:pt idx="12">
                  <c:v>732</c:v>
                </c:pt>
                <c:pt idx="13">
                  <c:v>3532</c:v>
                </c:pt>
                <c:pt idx="14">
                  <c:v>57657</c:v>
                </c:pt>
                <c:pt idx="15">
                  <c:v>41134</c:v>
                </c:pt>
                <c:pt idx="16">
                  <c:v>106682</c:v>
                </c:pt>
                <c:pt idx="17">
                  <c:v>0</c:v>
                </c:pt>
                <c:pt idx="18">
                  <c:v>10792</c:v>
                </c:pt>
                <c:pt idx="19">
                  <c:v>8426</c:v>
                </c:pt>
                <c:pt idx="20">
                  <c:v>76489</c:v>
                </c:pt>
                <c:pt idx="21">
                  <c:v>871</c:v>
                </c:pt>
                <c:pt idx="22">
                  <c:v>2034</c:v>
                </c:pt>
                <c:pt idx="23">
                  <c:v>304</c:v>
                </c:pt>
                <c:pt idx="24">
                  <c:v>36611</c:v>
                </c:pt>
                <c:pt idx="25">
                  <c:v>1799</c:v>
                </c:pt>
                <c:pt idx="26">
                  <c:v>2333</c:v>
                </c:pt>
                <c:pt idx="27">
                  <c:v>113580</c:v>
                </c:pt>
                <c:pt idx="28">
                  <c:v>21970</c:v>
                </c:pt>
                <c:pt idx="29">
                  <c:v>38524</c:v>
                </c:pt>
                <c:pt idx="30">
                  <c:v>936</c:v>
                </c:pt>
                <c:pt idx="31">
                  <c:v>13442</c:v>
                </c:pt>
                <c:pt idx="32">
                  <c:v>8657</c:v>
                </c:pt>
                <c:pt idx="33">
                  <c:v>53592</c:v>
                </c:pt>
                <c:pt idx="34">
                  <c:v>1452</c:v>
                </c:pt>
                <c:pt idx="35">
                  <c:v>24966</c:v>
                </c:pt>
                <c:pt idx="36">
                  <c:v>1019</c:v>
                </c:pt>
                <c:pt idx="37">
                  <c:v>36382</c:v>
                </c:pt>
                <c:pt idx="38">
                  <c:v>1234</c:v>
                </c:pt>
                <c:pt idx="39">
                  <c:v>1340</c:v>
                </c:pt>
                <c:pt idx="40">
                  <c:v>34589</c:v>
                </c:pt>
                <c:pt idx="41">
                  <c:v>24542</c:v>
                </c:pt>
                <c:pt idx="42">
                  <c:v>39178</c:v>
                </c:pt>
                <c:pt idx="43">
                  <c:v>0</c:v>
                </c:pt>
                <c:pt idx="44">
                  <c:v>17223</c:v>
                </c:pt>
                <c:pt idx="45">
                  <c:v>11093</c:v>
                </c:pt>
                <c:pt idx="46">
                  <c:v>40740</c:v>
                </c:pt>
                <c:pt idx="47">
                  <c:v>4130</c:v>
                </c:pt>
                <c:pt idx="48">
                  <c:v>2515</c:v>
                </c:pt>
                <c:pt idx="49">
                  <c:v>1441</c:v>
                </c:pt>
                <c:pt idx="50">
                  <c:v>12513</c:v>
                </c:pt>
                <c:pt idx="51">
                  <c:v>680</c:v>
                </c:pt>
                <c:pt idx="52">
                  <c:v>67900</c:v>
                </c:pt>
                <c:pt idx="53">
                  <c:v>83651</c:v>
                </c:pt>
                <c:pt idx="54">
                  <c:v>17391</c:v>
                </c:pt>
                <c:pt idx="55">
                  <c:v>33748</c:v>
                </c:pt>
                <c:pt idx="56">
                  <c:v>900</c:v>
                </c:pt>
                <c:pt idx="57">
                  <c:v>13086</c:v>
                </c:pt>
                <c:pt idx="58">
                  <c:v>11813</c:v>
                </c:pt>
                <c:pt idx="59">
                  <c:v>29931</c:v>
                </c:pt>
                <c:pt idx="60">
                  <c:v>2069</c:v>
                </c:pt>
                <c:pt idx="61">
                  <c:v>932</c:v>
                </c:pt>
                <c:pt idx="62">
                  <c:v>309</c:v>
                </c:pt>
                <c:pt idx="63">
                  <c:v>26738</c:v>
                </c:pt>
                <c:pt idx="64">
                  <c:v>3472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B-425C-A4CA-6DDEC0425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794784"/>
        <c:axId val="1061801504"/>
      </c:scatterChart>
      <c:valAx>
        <c:axId val="106179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Luas Panen Jahe (Hektar)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801504"/>
        <c:crosses val="autoZero"/>
        <c:crossBetween val="midCat"/>
      </c:valAx>
      <c:valAx>
        <c:axId val="10618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Produksi Jahe (Kilogram)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2466203703703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9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601265</xdr:colOff>
      <xdr:row>1</xdr:row>
      <xdr:rowOff>925</xdr:rowOff>
    </xdr:from>
    <xdr:to>
      <xdr:col>14</xdr:col>
      <xdr:colOff>304932</xdr:colOff>
      <xdr:row>14</xdr:row>
      <xdr:rowOff>164438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1E18B-F101-C426-CFA5-F0DED15E5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5C72-B701-4EC9-A9A7-2AB0C4022511}">
  <dimension ref="A1:F67"/>
  <sheetViews>
    <sheetView tabSelected="1" zoomScale="96" zoomScaleNormal="85" workbookViewId="0">
      <selection activeCell="F3" sqref="F3"/>
    </sheetView>
  </sheetViews>
  <sheetFormatPr defaultRowHeight="14.5" x14ac:dyDescent="0.35"/>
  <cols>
    <col min="1" max="1" width="5.81640625" customWidth="1"/>
    <col min="2" max="2" width="11.1796875" customWidth="1"/>
    <col min="3" max="3" width="21" customWidth="1"/>
    <col min="4" max="4" width="17.7265625" customWidth="1"/>
    <col min="5" max="5" width="15.1796875" customWidth="1"/>
    <col min="6" max="6" width="25" customWidth="1"/>
  </cols>
  <sheetData>
    <row r="1" spans="1:6" ht="15.5" x14ac:dyDescent="0.35">
      <c r="A1" s="3"/>
      <c r="B1" s="3"/>
      <c r="C1" s="3"/>
      <c r="D1" s="3"/>
      <c r="E1" s="3"/>
      <c r="F1" s="4"/>
    </row>
    <row r="2" spans="1:6" ht="15.5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2" t="s">
        <v>18</v>
      </c>
    </row>
    <row r="3" spans="1:6" ht="15.5" x14ac:dyDescent="0.35">
      <c r="A3" s="6">
        <v>1</v>
      </c>
      <c r="B3" s="6">
        <v>2021</v>
      </c>
      <c r="C3" s="7" t="s">
        <v>5</v>
      </c>
      <c r="D3" s="6">
        <v>10024</v>
      </c>
      <c r="E3" s="6">
        <v>6859</v>
      </c>
      <c r="F3" s="1">
        <f xml:space="preserve"> (0.2196 * D3) + 8155.9</f>
        <v>10357.170399999999</v>
      </c>
    </row>
    <row r="4" spans="1:6" ht="15.5" x14ac:dyDescent="0.35">
      <c r="A4" s="6">
        <v>2</v>
      </c>
      <c r="B4" s="6">
        <v>2021</v>
      </c>
      <c r="C4" s="7" t="s">
        <v>6</v>
      </c>
      <c r="D4" s="6">
        <v>126349</v>
      </c>
      <c r="E4" s="6">
        <v>144359</v>
      </c>
      <c r="F4" s="1">
        <f t="shared" ref="F4:F67" si="0" xml:space="preserve"> (0.2196 * D4) + 8155.9</f>
        <v>35902.140399999997</v>
      </c>
    </row>
    <row r="5" spans="1:6" ht="15.5" x14ac:dyDescent="0.35">
      <c r="A5" s="6">
        <v>3</v>
      </c>
      <c r="B5" s="6">
        <v>2021</v>
      </c>
      <c r="C5" s="7" t="s">
        <v>7</v>
      </c>
      <c r="D5" s="6">
        <v>88830</v>
      </c>
      <c r="E5" s="6">
        <v>26884</v>
      </c>
      <c r="F5" s="1">
        <f t="shared" si="0"/>
        <v>27662.968000000001</v>
      </c>
    </row>
    <row r="6" spans="1:6" ht="15.5" x14ac:dyDescent="0.35">
      <c r="A6" s="6">
        <v>4</v>
      </c>
      <c r="B6" s="6">
        <v>2021</v>
      </c>
      <c r="C6" s="7" t="s">
        <v>8</v>
      </c>
      <c r="D6" s="6">
        <v>109786</v>
      </c>
      <c r="E6" s="6">
        <v>50177</v>
      </c>
      <c r="F6" s="1">
        <f t="shared" si="0"/>
        <v>32264.905599999998</v>
      </c>
    </row>
    <row r="7" spans="1:6" ht="15.5" x14ac:dyDescent="0.35">
      <c r="A7" s="6">
        <v>5</v>
      </c>
      <c r="B7" s="6">
        <v>2021</v>
      </c>
      <c r="C7" s="7" t="s">
        <v>9</v>
      </c>
      <c r="D7" s="6">
        <v>6132</v>
      </c>
      <c r="E7" s="6">
        <v>9074</v>
      </c>
      <c r="F7" s="1">
        <f t="shared" si="0"/>
        <v>9502.4871999999996</v>
      </c>
    </row>
    <row r="8" spans="1:6" ht="15.5" x14ac:dyDescent="0.35">
      <c r="A8" s="6">
        <v>6</v>
      </c>
      <c r="B8" s="6">
        <v>2021</v>
      </c>
      <c r="C8" s="7" t="s">
        <v>10</v>
      </c>
      <c r="D8" s="6">
        <v>34470</v>
      </c>
      <c r="E8" s="6">
        <v>9585</v>
      </c>
      <c r="F8" s="1">
        <f t="shared" si="0"/>
        <v>15725.511999999999</v>
      </c>
    </row>
    <row r="9" spans="1:6" ht="15.5" x14ac:dyDescent="0.35">
      <c r="A9" s="6">
        <v>7</v>
      </c>
      <c r="B9" s="6">
        <v>2021</v>
      </c>
      <c r="C9" s="7" t="s">
        <v>11</v>
      </c>
      <c r="D9" s="6">
        <v>16208</v>
      </c>
      <c r="E9" s="6">
        <v>6370</v>
      </c>
      <c r="F9" s="1">
        <f t="shared" si="0"/>
        <v>11715.176799999999</v>
      </c>
    </row>
    <row r="10" spans="1:6" ht="15.5" x14ac:dyDescent="0.35">
      <c r="A10" s="6">
        <v>8</v>
      </c>
      <c r="B10" s="6">
        <v>2021</v>
      </c>
      <c r="C10" s="7" t="s">
        <v>12</v>
      </c>
      <c r="D10" s="6">
        <v>198136</v>
      </c>
      <c r="E10" s="6">
        <v>54370</v>
      </c>
      <c r="F10" s="1">
        <f t="shared" si="0"/>
        <v>51666.565600000002</v>
      </c>
    </row>
    <row r="11" spans="1:6" ht="15.5" x14ac:dyDescent="0.35">
      <c r="A11" s="6">
        <v>9</v>
      </c>
      <c r="B11" s="6">
        <v>2021</v>
      </c>
      <c r="C11" s="7" t="s">
        <v>13</v>
      </c>
      <c r="D11" s="6">
        <v>787</v>
      </c>
      <c r="E11" s="6">
        <v>380</v>
      </c>
      <c r="F11" s="1">
        <f t="shared" si="0"/>
        <v>8328.7251999999989</v>
      </c>
    </row>
    <row r="12" spans="1:6" ht="15.5" x14ac:dyDescent="0.35">
      <c r="A12" s="6">
        <v>10</v>
      </c>
      <c r="B12" s="6">
        <v>2021</v>
      </c>
      <c r="C12" s="7" t="s">
        <v>14</v>
      </c>
      <c r="D12" s="6">
        <v>0</v>
      </c>
      <c r="E12" s="6">
        <v>0</v>
      </c>
      <c r="F12" s="1">
        <f t="shared" si="0"/>
        <v>8155.9</v>
      </c>
    </row>
    <row r="13" spans="1:6" ht="15.5" x14ac:dyDescent="0.35">
      <c r="A13" s="6">
        <v>11</v>
      </c>
      <c r="B13" s="6">
        <v>2021</v>
      </c>
      <c r="C13" s="7" t="s">
        <v>15</v>
      </c>
      <c r="D13" s="6">
        <v>33</v>
      </c>
      <c r="E13" s="6">
        <v>120</v>
      </c>
      <c r="F13" s="1">
        <f t="shared" si="0"/>
        <v>8163.1467999999995</v>
      </c>
    </row>
    <row r="14" spans="1:6" ht="15.5" x14ac:dyDescent="0.35">
      <c r="A14" s="6">
        <v>12</v>
      </c>
      <c r="B14" s="6">
        <v>2021</v>
      </c>
      <c r="C14" s="7" t="s">
        <v>16</v>
      </c>
      <c r="D14" s="6">
        <v>50606</v>
      </c>
      <c r="E14" s="6">
        <v>27290</v>
      </c>
      <c r="F14" s="1">
        <f t="shared" si="0"/>
        <v>19268.977599999998</v>
      </c>
    </row>
    <row r="15" spans="1:6" ht="15.5" x14ac:dyDescent="0.35">
      <c r="A15" s="6">
        <v>13</v>
      </c>
      <c r="B15" s="6">
        <v>2021</v>
      </c>
      <c r="C15" s="7" t="s">
        <v>17</v>
      </c>
      <c r="D15" s="6">
        <v>1980</v>
      </c>
      <c r="E15" s="6">
        <v>732</v>
      </c>
      <c r="F15" s="1">
        <f t="shared" si="0"/>
        <v>8590.7079999999987</v>
      </c>
    </row>
    <row r="16" spans="1:6" ht="15.5" x14ac:dyDescent="0.35">
      <c r="A16" s="8">
        <v>14</v>
      </c>
      <c r="B16" s="8">
        <v>2022</v>
      </c>
      <c r="C16" s="9" t="s">
        <v>5</v>
      </c>
      <c r="D16" s="8">
        <v>4860</v>
      </c>
      <c r="E16" s="8">
        <v>3532</v>
      </c>
      <c r="F16" s="1">
        <f t="shared" si="0"/>
        <v>9223.155999999999</v>
      </c>
    </row>
    <row r="17" spans="1:6" ht="15.5" x14ac:dyDescent="0.35">
      <c r="A17" s="8">
        <v>15</v>
      </c>
      <c r="B17" s="8">
        <v>2022</v>
      </c>
      <c r="C17" s="9" t="s">
        <v>6</v>
      </c>
      <c r="D17" s="8">
        <v>86786</v>
      </c>
      <c r="E17" s="8">
        <v>57657</v>
      </c>
      <c r="F17" s="1">
        <f t="shared" si="0"/>
        <v>27214.105599999995</v>
      </c>
    </row>
    <row r="18" spans="1:6" ht="15.5" x14ac:dyDescent="0.35">
      <c r="A18" s="8">
        <v>16</v>
      </c>
      <c r="B18" s="8">
        <v>2022</v>
      </c>
      <c r="C18" s="9" t="s">
        <v>7</v>
      </c>
      <c r="D18" s="8">
        <v>297057</v>
      </c>
      <c r="E18" s="8">
        <v>41134</v>
      </c>
      <c r="F18" s="1">
        <f t="shared" si="0"/>
        <v>73389.617199999993</v>
      </c>
    </row>
    <row r="19" spans="1:6" ht="15.5" x14ac:dyDescent="0.35">
      <c r="A19" s="8">
        <v>17</v>
      </c>
      <c r="B19" s="8">
        <v>2022</v>
      </c>
      <c r="C19" s="9" t="s">
        <v>8</v>
      </c>
      <c r="D19" s="8">
        <v>327143</v>
      </c>
      <c r="E19" s="8">
        <v>106682</v>
      </c>
      <c r="F19" s="1">
        <f t="shared" si="0"/>
        <v>79996.502799999987</v>
      </c>
    </row>
    <row r="20" spans="1:6" ht="15.5" x14ac:dyDescent="0.35">
      <c r="A20" s="8">
        <v>18</v>
      </c>
      <c r="B20" s="8">
        <v>2022</v>
      </c>
      <c r="C20" s="9" t="s">
        <v>9</v>
      </c>
      <c r="D20" s="8">
        <v>0</v>
      </c>
      <c r="E20" s="8">
        <v>0</v>
      </c>
      <c r="F20" s="1">
        <f t="shared" si="0"/>
        <v>8155.9</v>
      </c>
    </row>
    <row r="21" spans="1:6" ht="15.5" x14ac:dyDescent="0.35">
      <c r="A21" s="8">
        <v>19</v>
      </c>
      <c r="B21" s="8">
        <v>2022</v>
      </c>
      <c r="C21" s="9" t="s">
        <v>10</v>
      </c>
      <c r="D21" s="8">
        <v>9245</v>
      </c>
      <c r="E21" s="8">
        <v>10792</v>
      </c>
      <c r="F21" s="1">
        <f t="shared" si="0"/>
        <v>10186.101999999999</v>
      </c>
    </row>
    <row r="22" spans="1:6" ht="15.5" x14ac:dyDescent="0.35">
      <c r="A22" s="8">
        <v>20</v>
      </c>
      <c r="B22" s="8">
        <v>2022</v>
      </c>
      <c r="C22" s="9" t="s">
        <v>11</v>
      </c>
      <c r="D22" s="8">
        <v>8597</v>
      </c>
      <c r="E22" s="8">
        <v>8426</v>
      </c>
      <c r="F22" s="1">
        <f t="shared" si="0"/>
        <v>10043.8012</v>
      </c>
    </row>
    <row r="23" spans="1:6" ht="15.5" x14ac:dyDescent="0.35">
      <c r="A23" s="8">
        <v>21</v>
      </c>
      <c r="B23" s="8">
        <v>2022</v>
      </c>
      <c r="C23" s="9" t="s">
        <v>12</v>
      </c>
      <c r="D23" s="8">
        <v>332424</v>
      </c>
      <c r="E23" s="8">
        <v>76489</v>
      </c>
      <c r="F23" s="1">
        <f t="shared" si="0"/>
        <v>81156.210399999996</v>
      </c>
    </row>
    <row r="24" spans="1:6" ht="15.5" x14ac:dyDescent="0.35">
      <c r="A24" s="8">
        <v>22</v>
      </c>
      <c r="B24" s="8">
        <v>2022</v>
      </c>
      <c r="C24" s="9" t="s">
        <v>13</v>
      </c>
      <c r="D24" s="8">
        <v>1662</v>
      </c>
      <c r="E24" s="8">
        <v>871</v>
      </c>
      <c r="F24" s="1">
        <f t="shared" si="0"/>
        <v>8520.8752000000004</v>
      </c>
    </row>
    <row r="25" spans="1:6" ht="15.5" x14ac:dyDescent="0.35">
      <c r="A25" s="8">
        <v>23</v>
      </c>
      <c r="B25" s="8">
        <v>2022</v>
      </c>
      <c r="C25" s="9" t="s">
        <v>14</v>
      </c>
      <c r="D25" s="8">
        <v>10087</v>
      </c>
      <c r="E25" s="8">
        <v>2034</v>
      </c>
      <c r="F25" s="1">
        <f t="shared" si="0"/>
        <v>10371.0052</v>
      </c>
    </row>
    <row r="26" spans="1:6" ht="15.5" x14ac:dyDescent="0.35">
      <c r="A26" s="8">
        <v>24</v>
      </c>
      <c r="B26" s="8">
        <v>2022</v>
      </c>
      <c r="C26" s="9" t="s">
        <v>15</v>
      </c>
      <c r="D26" s="8">
        <v>1001</v>
      </c>
      <c r="E26" s="8">
        <v>304</v>
      </c>
      <c r="F26" s="1">
        <f t="shared" si="0"/>
        <v>8375.7196000000004</v>
      </c>
    </row>
    <row r="27" spans="1:6" ht="15.5" x14ac:dyDescent="0.35">
      <c r="A27" s="8">
        <v>25</v>
      </c>
      <c r="B27" s="8">
        <v>2022</v>
      </c>
      <c r="C27" s="9" t="s">
        <v>16</v>
      </c>
      <c r="D27" s="8">
        <v>119144</v>
      </c>
      <c r="E27" s="8">
        <v>36611</v>
      </c>
      <c r="F27" s="1">
        <f t="shared" si="0"/>
        <v>34319.922399999996</v>
      </c>
    </row>
    <row r="28" spans="1:6" ht="15.5" x14ac:dyDescent="0.35">
      <c r="A28" s="8">
        <v>26</v>
      </c>
      <c r="B28" s="8">
        <v>2022</v>
      </c>
      <c r="C28" s="9" t="s">
        <v>17</v>
      </c>
      <c r="D28" s="8">
        <v>3639</v>
      </c>
      <c r="E28" s="8">
        <v>1799</v>
      </c>
      <c r="F28" s="1">
        <f t="shared" si="0"/>
        <v>8955.0244000000002</v>
      </c>
    </row>
    <row r="29" spans="1:6" ht="15.5" x14ac:dyDescent="0.35">
      <c r="A29" s="6">
        <v>27</v>
      </c>
      <c r="B29" s="6">
        <v>2023</v>
      </c>
      <c r="C29" s="7" t="s">
        <v>5</v>
      </c>
      <c r="D29" s="6">
        <v>3666</v>
      </c>
      <c r="E29" s="6">
        <v>2333</v>
      </c>
      <c r="F29" s="1">
        <f t="shared" si="0"/>
        <v>8960.9535999999989</v>
      </c>
    </row>
    <row r="30" spans="1:6" ht="15.5" x14ac:dyDescent="0.35">
      <c r="A30" s="6">
        <v>28</v>
      </c>
      <c r="B30" s="6">
        <v>2023</v>
      </c>
      <c r="C30" s="7" t="s">
        <v>6</v>
      </c>
      <c r="D30" s="6">
        <v>192220</v>
      </c>
      <c r="E30" s="6">
        <v>113580</v>
      </c>
      <c r="F30" s="1">
        <f t="shared" si="0"/>
        <v>50367.411999999997</v>
      </c>
    </row>
    <row r="31" spans="1:6" ht="15.5" x14ac:dyDescent="0.35">
      <c r="A31" s="6">
        <v>29</v>
      </c>
      <c r="B31" s="6">
        <v>2023</v>
      </c>
      <c r="C31" s="7" t="s">
        <v>7</v>
      </c>
      <c r="D31" s="6">
        <v>303870</v>
      </c>
      <c r="E31" s="6">
        <v>21970</v>
      </c>
      <c r="F31" s="1">
        <f t="shared" si="0"/>
        <v>74885.751999999993</v>
      </c>
    </row>
    <row r="32" spans="1:6" ht="15.5" x14ac:dyDescent="0.35">
      <c r="A32" s="6">
        <v>30</v>
      </c>
      <c r="B32" s="6">
        <v>2023</v>
      </c>
      <c r="C32" s="7" t="s">
        <v>8</v>
      </c>
      <c r="D32" s="6">
        <v>197552</v>
      </c>
      <c r="E32" s="6">
        <v>38524</v>
      </c>
      <c r="F32" s="1">
        <f t="shared" si="0"/>
        <v>51538.319199999998</v>
      </c>
    </row>
    <row r="33" spans="1:6" ht="15.5" x14ac:dyDescent="0.35">
      <c r="A33" s="6">
        <v>31</v>
      </c>
      <c r="B33" s="6">
        <v>2023</v>
      </c>
      <c r="C33" s="7" t="s">
        <v>9</v>
      </c>
      <c r="D33" s="6">
        <v>936</v>
      </c>
      <c r="E33" s="6">
        <v>936</v>
      </c>
      <c r="F33" s="1">
        <f t="shared" si="0"/>
        <v>8361.4455999999991</v>
      </c>
    </row>
    <row r="34" spans="1:6" ht="15.5" x14ac:dyDescent="0.35">
      <c r="A34" s="6">
        <v>32</v>
      </c>
      <c r="B34" s="6">
        <v>2023</v>
      </c>
      <c r="C34" s="7" t="s">
        <v>10</v>
      </c>
      <c r="D34" s="6">
        <v>7173</v>
      </c>
      <c r="E34" s="6">
        <v>13442</v>
      </c>
      <c r="F34" s="1">
        <f t="shared" si="0"/>
        <v>9731.0907999999999</v>
      </c>
    </row>
    <row r="35" spans="1:6" ht="15.5" x14ac:dyDescent="0.35">
      <c r="A35" s="6">
        <v>33</v>
      </c>
      <c r="B35" s="6">
        <v>2023</v>
      </c>
      <c r="C35" s="7" t="s">
        <v>11</v>
      </c>
      <c r="D35" s="6">
        <v>7140</v>
      </c>
      <c r="E35" s="6">
        <v>8657</v>
      </c>
      <c r="F35" s="1">
        <f t="shared" si="0"/>
        <v>9723.8439999999991</v>
      </c>
    </row>
    <row r="36" spans="1:6" ht="15.5" x14ac:dyDescent="0.35">
      <c r="A36" s="6">
        <v>34</v>
      </c>
      <c r="B36" s="6">
        <v>2023</v>
      </c>
      <c r="C36" s="7" t="s">
        <v>12</v>
      </c>
      <c r="D36" s="6">
        <v>174897</v>
      </c>
      <c r="E36" s="6">
        <v>53592</v>
      </c>
      <c r="F36" s="1">
        <f t="shared" si="0"/>
        <v>46563.281199999998</v>
      </c>
    </row>
    <row r="37" spans="1:6" ht="15.5" x14ac:dyDescent="0.35">
      <c r="A37" s="6">
        <v>35</v>
      </c>
      <c r="B37" s="6">
        <v>2023</v>
      </c>
      <c r="C37" s="7" t="s">
        <v>13</v>
      </c>
      <c r="D37" s="6">
        <v>21975</v>
      </c>
      <c r="E37" s="6">
        <v>1452</v>
      </c>
      <c r="F37" s="1">
        <f t="shared" si="0"/>
        <v>12981.61</v>
      </c>
    </row>
    <row r="38" spans="1:6" ht="15.5" x14ac:dyDescent="0.35">
      <c r="A38" s="6">
        <v>36</v>
      </c>
      <c r="B38" s="6">
        <v>2023</v>
      </c>
      <c r="C38" s="7" t="s">
        <v>14</v>
      </c>
      <c r="D38" s="6">
        <v>32273</v>
      </c>
      <c r="E38" s="6">
        <v>24966</v>
      </c>
      <c r="F38" s="1">
        <f t="shared" si="0"/>
        <v>15243.050799999999</v>
      </c>
    </row>
    <row r="39" spans="1:6" ht="15.5" x14ac:dyDescent="0.35">
      <c r="A39" s="6">
        <v>37</v>
      </c>
      <c r="B39" s="6">
        <v>2023</v>
      </c>
      <c r="C39" s="7" t="s">
        <v>15</v>
      </c>
      <c r="D39" s="6">
        <v>3250</v>
      </c>
      <c r="E39" s="6">
        <v>1019</v>
      </c>
      <c r="F39" s="1">
        <f t="shared" si="0"/>
        <v>8869.6</v>
      </c>
    </row>
    <row r="40" spans="1:6" ht="15.5" x14ac:dyDescent="0.35">
      <c r="A40" s="6">
        <v>38</v>
      </c>
      <c r="B40" s="6">
        <v>2023</v>
      </c>
      <c r="C40" s="7" t="s">
        <v>16</v>
      </c>
      <c r="D40" s="6">
        <v>132328</v>
      </c>
      <c r="E40" s="6">
        <v>36382</v>
      </c>
      <c r="F40" s="1">
        <f t="shared" si="0"/>
        <v>37215.128799999999</v>
      </c>
    </row>
    <row r="41" spans="1:6" ht="15.5" x14ac:dyDescent="0.35">
      <c r="A41" s="6">
        <v>39</v>
      </c>
      <c r="B41" s="6">
        <v>2023</v>
      </c>
      <c r="C41" s="7" t="s">
        <v>17</v>
      </c>
      <c r="D41" s="6">
        <v>2948</v>
      </c>
      <c r="E41" s="6">
        <v>1234</v>
      </c>
      <c r="F41" s="1">
        <f t="shared" si="0"/>
        <v>8803.2808000000005</v>
      </c>
    </row>
    <row r="42" spans="1:6" ht="15.5" x14ac:dyDescent="0.35">
      <c r="A42" s="8">
        <v>40</v>
      </c>
      <c r="B42" s="8">
        <v>2024</v>
      </c>
      <c r="C42" s="9" t="s">
        <v>5</v>
      </c>
      <c r="D42" s="8">
        <v>2336</v>
      </c>
      <c r="E42" s="8">
        <v>1340</v>
      </c>
      <c r="F42" s="1">
        <f t="shared" si="0"/>
        <v>8668.8855999999996</v>
      </c>
    </row>
    <row r="43" spans="1:6" ht="15.5" x14ac:dyDescent="0.35">
      <c r="A43" s="8">
        <v>41</v>
      </c>
      <c r="B43" s="8">
        <v>2024</v>
      </c>
      <c r="C43" s="9" t="s">
        <v>6</v>
      </c>
      <c r="D43" s="8">
        <v>54505</v>
      </c>
      <c r="E43" s="8">
        <v>34589</v>
      </c>
      <c r="F43" s="1">
        <f t="shared" si="0"/>
        <v>20125.197999999997</v>
      </c>
    </row>
    <row r="44" spans="1:6" ht="15.5" x14ac:dyDescent="0.35">
      <c r="A44" s="8">
        <v>42</v>
      </c>
      <c r="B44" s="8">
        <v>2024</v>
      </c>
      <c r="C44" s="9" t="s">
        <v>7</v>
      </c>
      <c r="D44" s="8">
        <v>231754</v>
      </c>
      <c r="E44" s="8">
        <v>24542</v>
      </c>
      <c r="F44" s="1">
        <f t="shared" si="0"/>
        <v>59049.078399999999</v>
      </c>
    </row>
    <row r="45" spans="1:6" ht="15.5" x14ac:dyDescent="0.35">
      <c r="A45" s="8">
        <v>43</v>
      </c>
      <c r="B45" s="8">
        <v>2024</v>
      </c>
      <c r="C45" s="9" t="s">
        <v>8</v>
      </c>
      <c r="D45" s="8">
        <v>178394</v>
      </c>
      <c r="E45" s="8">
        <v>39178</v>
      </c>
      <c r="F45" s="1">
        <f t="shared" si="0"/>
        <v>47331.222399999999</v>
      </c>
    </row>
    <row r="46" spans="1:6" ht="15.5" x14ac:dyDescent="0.35">
      <c r="A46" s="8">
        <v>44</v>
      </c>
      <c r="B46" s="8">
        <v>2024</v>
      </c>
      <c r="C46" s="9" t="s">
        <v>9</v>
      </c>
      <c r="D46" s="8">
        <v>0</v>
      </c>
      <c r="E46" s="8">
        <v>0</v>
      </c>
      <c r="F46" s="1">
        <f t="shared" si="0"/>
        <v>8155.9</v>
      </c>
    </row>
    <row r="47" spans="1:6" ht="15.5" x14ac:dyDescent="0.35">
      <c r="A47" s="8">
        <v>45</v>
      </c>
      <c r="B47" s="8">
        <v>2024</v>
      </c>
      <c r="C47" s="9" t="s">
        <v>10</v>
      </c>
      <c r="D47" s="8">
        <v>24609</v>
      </c>
      <c r="E47" s="8">
        <v>17223</v>
      </c>
      <c r="F47" s="1">
        <f t="shared" si="0"/>
        <v>13560.036399999999</v>
      </c>
    </row>
    <row r="48" spans="1:6" ht="15.5" x14ac:dyDescent="0.35">
      <c r="A48" s="8">
        <v>46</v>
      </c>
      <c r="B48" s="8">
        <v>2024</v>
      </c>
      <c r="C48" s="9" t="s">
        <v>11</v>
      </c>
      <c r="D48" s="8">
        <v>15834</v>
      </c>
      <c r="E48" s="8">
        <v>11093</v>
      </c>
      <c r="F48" s="1">
        <f t="shared" si="0"/>
        <v>11633.046399999999</v>
      </c>
    </row>
    <row r="49" spans="1:6" ht="15.5" x14ac:dyDescent="0.35">
      <c r="A49" s="8">
        <v>47</v>
      </c>
      <c r="B49" s="8">
        <v>2024</v>
      </c>
      <c r="C49" s="9" t="s">
        <v>12</v>
      </c>
      <c r="D49" s="8">
        <v>190400</v>
      </c>
      <c r="E49" s="8">
        <v>40740</v>
      </c>
      <c r="F49" s="1">
        <f t="shared" si="0"/>
        <v>49967.74</v>
      </c>
    </row>
    <row r="50" spans="1:6" ht="15.5" x14ac:dyDescent="0.35">
      <c r="A50" s="8">
        <v>48</v>
      </c>
      <c r="B50" s="8">
        <v>2024</v>
      </c>
      <c r="C50" s="9" t="s">
        <v>13</v>
      </c>
      <c r="D50" s="8">
        <v>50375</v>
      </c>
      <c r="E50" s="8">
        <v>4130</v>
      </c>
      <c r="F50" s="1">
        <f t="shared" si="0"/>
        <v>19218.25</v>
      </c>
    </row>
    <row r="51" spans="1:6" ht="15.5" x14ac:dyDescent="0.35">
      <c r="A51" s="8">
        <v>49</v>
      </c>
      <c r="B51" s="8">
        <v>2024</v>
      </c>
      <c r="C51" s="9" t="s">
        <v>14</v>
      </c>
      <c r="D51" s="8">
        <v>14064</v>
      </c>
      <c r="E51" s="8">
        <v>2515</v>
      </c>
      <c r="F51" s="1">
        <f t="shared" si="0"/>
        <v>11244.3544</v>
      </c>
    </row>
    <row r="52" spans="1:6" ht="15.5" x14ac:dyDescent="0.35">
      <c r="A52" s="8">
        <v>50</v>
      </c>
      <c r="B52" s="8">
        <v>2024</v>
      </c>
      <c r="C52" s="9" t="s">
        <v>15</v>
      </c>
      <c r="D52" s="8">
        <v>2381</v>
      </c>
      <c r="E52" s="8">
        <v>1441</v>
      </c>
      <c r="F52" s="1">
        <f t="shared" si="0"/>
        <v>8678.7675999999992</v>
      </c>
    </row>
    <row r="53" spans="1:6" ht="15.5" x14ac:dyDescent="0.35">
      <c r="A53" s="8">
        <v>51</v>
      </c>
      <c r="B53" s="8">
        <v>2024</v>
      </c>
      <c r="C53" s="9" t="s">
        <v>16</v>
      </c>
      <c r="D53" s="8">
        <v>23786</v>
      </c>
      <c r="E53" s="8">
        <v>12513</v>
      </c>
      <c r="F53" s="1">
        <f t="shared" si="0"/>
        <v>13379.3056</v>
      </c>
    </row>
    <row r="54" spans="1:6" ht="15.5" x14ac:dyDescent="0.35">
      <c r="A54" s="8">
        <v>52</v>
      </c>
      <c r="B54" s="8">
        <v>2024</v>
      </c>
      <c r="C54" s="9" t="s">
        <v>17</v>
      </c>
      <c r="D54" s="8">
        <v>925</v>
      </c>
      <c r="E54" s="8">
        <v>680</v>
      </c>
      <c r="F54" s="1">
        <f t="shared" si="0"/>
        <v>8359.0299999999988</v>
      </c>
    </row>
    <row r="55" spans="1:6" ht="15.5" x14ac:dyDescent="0.35">
      <c r="A55" s="6">
        <v>53</v>
      </c>
      <c r="B55" s="6">
        <v>2025</v>
      </c>
      <c r="C55" s="7" t="s">
        <v>5</v>
      </c>
      <c r="D55" s="6">
        <v>25456</v>
      </c>
      <c r="E55" s="6">
        <v>67900</v>
      </c>
      <c r="F55" s="1">
        <f t="shared" si="0"/>
        <v>13746.0376</v>
      </c>
    </row>
    <row r="56" spans="1:6" ht="15.5" x14ac:dyDescent="0.35">
      <c r="A56" s="6">
        <v>54</v>
      </c>
      <c r="B56" s="6">
        <v>2025</v>
      </c>
      <c r="C56" s="7" t="s">
        <v>6</v>
      </c>
      <c r="D56" s="6">
        <v>59868</v>
      </c>
      <c r="E56" s="6">
        <v>83651</v>
      </c>
      <c r="F56" s="1">
        <f t="shared" si="0"/>
        <v>21302.912799999998</v>
      </c>
    </row>
    <row r="57" spans="1:6" ht="15.5" x14ac:dyDescent="0.35">
      <c r="A57" s="6">
        <v>55</v>
      </c>
      <c r="B57" s="6">
        <v>2025</v>
      </c>
      <c r="C57" s="7" t="s">
        <v>7</v>
      </c>
      <c r="D57" s="6">
        <v>158969</v>
      </c>
      <c r="E57" s="6">
        <v>17391</v>
      </c>
      <c r="F57" s="1">
        <f t="shared" si="0"/>
        <v>43065.492400000003</v>
      </c>
    </row>
    <row r="58" spans="1:6" ht="15.5" x14ac:dyDescent="0.35">
      <c r="A58" s="6">
        <v>56</v>
      </c>
      <c r="B58" s="6">
        <v>2025</v>
      </c>
      <c r="C58" s="7" t="s">
        <v>8</v>
      </c>
      <c r="D58" s="6">
        <v>87770</v>
      </c>
      <c r="E58" s="6">
        <v>33748</v>
      </c>
      <c r="F58" s="1">
        <f t="shared" si="0"/>
        <v>27430.191999999995</v>
      </c>
    </row>
    <row r="59" spans="1:6" ht="15.5" x14ac:dyDescent="0.35">
      <c r="A59" s="6">
        <v>57</v>
      </c>
      <c r="B59" s="6">
        <v>2025</v>
      </c>
      <c r="C59" s="7" t="s">
        <v>9</v>
      </c>
      <c r="D59" s="6">
        <v>900</v>
      </c>
      <c r="E59" s="6">
        <v>900</v>
      </c>
      <c r="F59" s="1">
        <f t="shared" si="0"/>
        <v>8353.5399999999991</v>
      </c>
    </row>
    <row r="60" spans="1:6" ht="15.5" x14ac:dyDescent="0.35">
      <c r="A60" s="6">
        <v>58</v>
      </c>
      <c r="B60" s="6">
        <v>2025</v>
      </c>
      <c r="C60" s="7" t="s">
        <v>10</v>
      </c>
      <c r="D60" s="6">
        <v>44994</v>
      </c>
      <c r="E60" s="6">
        <v>13086</v>
      </c>
      <c r="F60" s="1">
        <f t="shared" si="0"/>
        <v>18036.582399999999</v>
      </c>
    </row>
    <row r="61" spans="1:6" ht="15.5" x14ac:dyDescent="0.35">
      <c r="A61" s="6">
        <v>59</v>
      </c>
      <c r="B61" s="6">
        <v>2025</v>
      </c>
      <c r="C61" s="7" t="s">
        <v>11</v>
      </c>
      <c r="D61" s="6">
        <v>23528</v>
      </c>
      <c r="E61" s="6">
        <v>11813</v>
      </c>
      <c r="F61" s="1">
        <f t="shared" si="0"/>
        <v>13322.648799999999</v>
      </c>
    </row>
    <row r="62" spans="1:6" ht="15.5" x14ac:dyDescent="0.35">
      <c r="A62" s="6">
        <v>60</v>
      </c>
      <c r="B62" s="6">
        <v>2025</v>
      </c>
      <c r="C62" s="7" t="s">
        <v>12</v>
      </c>
      <c r="D62" s="6">
        <v>140301</v>
      </c>
      <c r="E62" s="6">
        <v>29931</v>
      </c>
      <c r="F62" s="1">
        <f t="shared" si="0"/>
        <v>38965.999599999996</v>
      </c>
    </row>
    <row r="63" spans="1:6" ht="15.5" x14ac:dyDescent="0.35">
      <c r="A63" s="6">
        <v>61</v>
      </c>
      <c r="B63" s="6">
        <v>2025</v>
      </c>
      <c r="C63" s="7" t="s">
        <v>13</v>
      </c>
      <c r="D63" s="6">
        <v>24260</v>
      </c>
      <c r="E63" s="6">
        <v>2069</v>
      </c>
      <c r="F63" s="1">
        <f t="shared" si="0"/>
        <v>13483.396000000001</v>
      </c>
    </row>
    <row r="64" spans="1:6" ht="15.5" x14ac:dyDescent="0.35">
      <c r="A64" s="6">
        <v>62</v>
      </c>
      <c r="B64" s="6">
        <v>2025</v>
      </c>
      <c r="C64" s="7" t="s">
        <v>14</v>
      </c>
      <c r="D64" s="6">
        <v>1465</v>
      </c>
      <c r="E64" s="6">
        <v>932</v>
      </c>
      <c r="F64" s="1">
        <f t="shared" si="0"/>
        <v>8477.6139999999996</v>
      </c>
    </row>
    <row r="65" spans="1:6" ht="15.5" x14ac:dyDescent="0.35">
      <c r="A65" s="6">
        <v>63</v>
      </c>
      <c r="B65" s="6">
        <v>2025</v>
      </c>
      <c r="C65" s="7" t="s">
        <v>15</v>
      </c>
      <c r="D65" s="6">
        <v>372</v>
      </c>
      <c r="E65" s="6">
        <v>309</v>
      </c>
      <c r="F65" s="1">
        <f t="shared" si="0"/>
        <v>8237.5911999999989</v>
      </c>
    </row>
    <row r="66" spans="1:6" ht="15.5" x14ac:dyDescent="0.35">
      <c r="A66" s="6">
        <v>64</v>
      </c>
      <c r="B66" s="6">
        <v>2025</v>
      </c>
      <c r="C66" s="7" t="s">
        <v>16</v>
      </c>
      <c r="D66" s="6">
        <v>50523</v>
      </c>
      <c r="E66" s="6">
        <v>26738</v>
      </c>
      <c r="F66" s="1">
        <f t="shared" si="0"/>
        <v>19250.750800000002</v>
      </c>
    </row>
    <row r="67" spans="1:6" ht="15.5" x14ac:dyDescent="0.35">
      <c r="A67" s="6">
        <v>65</v>
      </c>
      <c r="B67" s="6">
        <v>2025</v>
      </c>
      <c r="C67" s="7" t="s">
        <v>17</v>
      </c>
      <c r="D67" s="6">
        <v>4566</v>
      </c>
      <c r="E67" s="6">
        <v>3472</v>
      </c>
      <c r="F67" s="1">
        <f t="shared" si="0"/>
        <v>9158.5936000000002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t8n0cv06t859335@hotmail.com</dc:creator>
  <cp:lastModifiedBy>t8n0cv06t859335@hotmail.com</cp:lastModifiedBy>
  <dcterms:created xsi:type="dcterms:W3CDTF">2026-06-02T14:14:48Z</dcterms:created>
  <dcterms:modified xsi:type="dcterms:W3CDTF">2026-06-02T14:44:02Z</dcterms:modified>
</cp:coreProperties>
</file>