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iserver\Documents\GitHub\movies\inflation\"/>
    </mc:Choice>
  </mc:AlternateContent>
  <bookViews>
    <workbookView xWindow="5700" yWindow="1035" windowWidth="21525" windowHeight="11400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1" i="1" l="1"/>
  <c r="L41" i="1"/>
  <c r="K41" i="1"/>
  <c r="J41" i="1"/>
  <c r="I41" i="1"/>
  <c r="H41" i="1"/>
  <c r="G41" i="1"/>
  <c r="F41" i="1"/>
  <c r="E41" i="1"/>
  <c r="D41" i="1"/>
  <c r="C41" i="1"/>
  <c r="B41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C25" i="1"/>
  <c r="D25" i="1"/>
  <c r="E25" i="1"/>
  <c r="F25" i="1"/>
  <c r="G25" i="1"/>
  <c r="H25" i="1"/>
  <c r="I25" i="1"/>
  <c r="J25" i="1"/>
  <c r="K25" i="1"/>
  <c r="L25" i="1"/>
  <c r="M25" i="1"/>
  <c r="B25" i="1"/>
</calcChain>
</file>

<file path=xl/sharedStrings.xml><?xml version="1.0" encoding="utf-8"?>
<sst xmlns="http://schemas.openxmlformats.org/spreadsheetml/2006/main" count="25" uniqueCount="13">
  <si>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</si>
  <si>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</si>
  <si>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</si>
  <si>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</si>
  <si>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</si>
  <si>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</si>
  <si>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</si>
  <si>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</si>
  <si>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</si>
  <si>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</si>
  <si>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</si>
  <si>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</si>
  <si>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Consumer prince index values from http://www.bls.gov/cpi/#tables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</si>
</sst>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.0"/>
    <numFmt numFmtId="165" formatCode="#0.000"/>
  </numFmts>
  <fonts count="4" x14ac:knownFonts="1">
    <font>
      <sz val="10"/>
      <name val="Verdana"/>
    </font>
    <font>
      <sz val="8"/>
      <name val="Verdana"/>
    </font>
    <font>
      <b/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9" workbookViewId="0">
      <selection activeCell="A41" sqref="A41"/>
    </sheetView>
  </sheetViews>
  <sheetFormatPr defaultColWidth="11" defaultRowHeight="12.75" x14ac:dyDescent="0.2"/>
  <sheetData>
    <row r="1" spans="1:13" x14ac:dyDescent="0.2">
      <c r="A1" t="s">
        <v>12</v>
      </c>
    </row>
    <row r="3" spans="1:1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">
      <c r="A4" s="1">
        <v>2000</v>
      </c>
      <c r="B4" s="2">
        <v>168.8</v>
      </c>
      <c r="C4" s="2">
        <v>169.8</v>
      </c>
      <c r="D4" s="2">
        <v>171.2</v>
      </c>
      <c r="E4" s="2">
        <v>171.3</v>
      </c>
      <c r="F4" s="2">
        <v>171.5</v>
      </c>
      <c r="G4" s="2">
        <v>172.4</v>
      </c>
      <c r="H4" s="2">
        <v>172.8</v>
      </c>
      <c r="I4" s="2">
        <v>172.8</v>
      </c>
      <c r="J4" s="2">
        <v>173.7</v>
      </c>
      <c r="K4" s="2">
        <v>174</v>
      </c>
      <c r="L4" s="2">
        <v>174.1</v>
      </c>
      <c r="M4" s="2">
        <v>174</v>
      </c>
    </row>
    <row r="5" spans="1:13" x14ac:dyDescent="0.2">
      <c r="A5" s="1">
        <v>2001</v>
      </c>
      <c r="B5" s="2">
        <v>175.1</v>
      </c>
      <c r="C5" s="2">
        <v>175.8</v>
      </c>
      <c r="D5" s="2">
        <v>176.2</v>
      </c>
      <c r="E5" s="2">
        <v>176.9</v>
      </c>
      <c r="F5" s="2">
        <v>177.7</v>
      </c>
      <c r="G5" s="2">
        <v>178</v>
      </c>
      <c r="H5" s="2">
        <v>177.5</v>
      </c>
      <c r="I5" s="2">
        <v>177.5</v>
      </c>
      <c r="J5" s="2">
        <v>178.3</v>
      </c>
      <c r="K5" s="2">
        <v>177.7</v>
      </c>
      <c r="L5" s="2">
        <v>177.4</v>
      </c>
      <c r="M5" s="2">
        <v>176.7</v>
      </c>
    </row>
    <row r="6" spans="1:13" x14ac:dyDescent="0.2">
      <c r="A6" s="1">
        <v>2002</v>
      </c>
      <c r="B6" s="2">
        <v>177.1</v>
      </c>
      <c r="C6" s="2">
        <v>177.8</v>
      </c>
      <c r="D6" s="2">
        <v>178.8</v>
      </c>
      <c r="E6" s="2">
        <v>179.8</v>
      </c>
      <c r="F6" s="2">
        <v>179.8</v>
      </c>
      <c r="G6" s="2">
        <v>179.9</v>
      </c>
      <c r="H6" s="2">
        <v>180.1</v>
      </c>
      <c r="I6" s="2">
        <v>180.7</v>
      </c>
      <c r="J6" s="2">
        <v>181</v>
      </c>
      <c r="K6" s="2">
        <v>181.3</v>
      </c>
      <c r="L6" s="2">
        <v>181.3</v>
      </c>
      <c r="M6" s="2">
        <v>180.9</v>
      </c>
    </row>
    <row r="7" spans="1:13" x14ac:dyDescent="0.2">
      <c r="A7" s="1">
        <v>2003</v>
      </c>
      <c r="B7" s="2">
        <v>181.7</v>
      </c>
      <c r="C7" s="2">
        <v>183.1</v>
      </c>
      <c r="D7" s="2">
        <v>184.2</v>
      </c>
      <c r="E7" s="2">
        <v>183.8</v>
      </c>
      <c r="F7" s="2">
        <v>183.5</v>
      </c>
      <c r="G7" s="2">
        <v>183.7</v>
      </c>
      <c r="H7" s="2">
        <v>183.9</v>
      </c>
      <c r="I7" s="2">
        <v>184.6</v>
      </c>
      <c r="J7" s="2">
        <v>185.2</v>
      </c>
      <c r="K7" s="2">
        <v>185</v>
      </c>
      <c r="L7" s="2">
        <v>184.5</v>
      </c>
      <c r="M7" s="2">
        <v>184.3</v>
      </c>
    </row>
    <row r="8" spans="1:13" x14ac:dyDescent="0.2">
      <c r="A8" s="1">
        <v>2004</v>
      </c>
      <c r="B8" s="2">
        <v>185.2</v>
      </c>
      <c r="C8" s="2">
        <v>186.2</v>
      </c>
      <c r="D8" s="2">
        <v>187.4</v>
      </c>
      <c r="E8" s="2">
        <v>188</v>
      </c>
      <c r="F8" s="2">
        <v>189.1</v>
      </c>
      <c r="G8" s="2">
        <v>189.7</v>
      </c>
      <c r="H8" s="2">
        <v>189.4</v>
      </c>
      <c r="I8" s="2">
        <v>189.5</v>
      </c>
      <c r="J8" s="2">
        <v>189.9</v>
      </c>
      <c r="K8" s="2">
        <v>190.9</v>
      </c>
      <c r="L8" s="2">
        <v>191</v>
      </c>
      <c r="M8" s="2">
        <v>190.3</v>
      </c>
    </row>
    <row r="9" spans="1:13" ht="12.95" customHeight="1" x14ac:dyDescent="0.2">
      <c r="A9" s="1">
        <v>2005</v>
      </c>
      <c r="B9" s="2">
        <v>190.7</v>
      </c>
      <c r="C9" s="2">
        <v>191.8</v>
      </c>
      <c r="D9" s="2">
        <v>193.3</v>
      </c>
      <c r="E9" s="2">
        <v>194.6</v>
      </c>
      <c r="F9" s="2">
        <v>194.4</v>
      </c>
      <c r="G9" s="2">
        <v>194.5</v>
      </c>
      <c r="H9" s="2">
        <v>195.4</v>
      </c>
      <c r="I9" s="2">
        <v>196.4</v>
      </c>
      <c r="J9" s="2">
        <v>198.8</v>
      </c>
      <c r="K9" s="2">
        <v>199.2</v>
      </c>
      <c r="L9" s="2">
        <v>197.6</v>
      </c>
      <c r="M9" s="2">
        <v>196.8</v>
      </c>
    </row>
    <row r="10" spans="1:13" x14ac:dyDescent="0.2">
      <c r="A10" s="1">
        <v>2006</v>
      </c>
      <c r="B10" s="2">
        <v>198.3</v>
      </c>
      <c r="C10" s="2">
        <v>198.7</v>
      </c>
      <c r="D10" s="2">
        <v>199.8</v>
      </c>
      <c r="E10" s="2">
        <v>201.5</v>
      </c>
      <c r="F10" s="2">
        <v>202.5</v>
      </c>
      <c r="G10" s="2">
        <v>202.9</v>
      </c>
      <c r="H10" s="2">
        <v>203.5</v>
      </c>
      <c r="I10" s="2">
        <v>203.9</v>
      </c>
      <c r="J10" s="2">
        <v>202.9</v>
      </c>
      <c r="K10" s="2">
        <v>201.8</v>
      </c>
      <c r="L10" s="2">
        <v>201.5</v>
      </c>
      <c r="M10" s="2">
        <v>201.8</v>
      </c>
    </row>
    <row r="11" spans="1:13" x14ac:dyDescent="0.2">
      <c r="A11" s="1">
        <v>2007</v>
      </c>
      <c r="B11" s="3">
        <v>202.416</v>
      </c>
      <c r="C11" s="3">
        <v>203.499</v>
      </c>
      <c r="D11" s="3">
        <v>205.352</v>
      </c>
      <c r="E11" s="3">
        <v>206.68600000000001</v>
      </c>
      <c r="F11" s="3">
        <v>207.94900000000001</v>
      </c>
      <c r="G11" s="3">
        <v>208.352</v>
      </c>
      <c r="H11" s="3">
        <v>208.29900000000001</v>
      </c>
      <c r="I11" s="3">
        <v>207.917</v>
      </c>
      <c r="J11" s="3">
        <v>208.49</v>
      </c>
      <c r="K11" s="3">
        <v>208.93600000000001</v>
      </c>
      <c r="L11" s="3">
        <v>210.17699999999999</v>
      </c>
      <c r="M11" s="3">
        <v>210.036</v>
      </c>
    </row>
    <row r="12" spans="1:13" x14ac:dyDescent="0.2">
      <c r="A12" s="1">
        <v>2008</v>
      </c>
      <c r="B12" s="3">
        <v>211.08</v>
      </c>
      <c r="C12" s="3">
        <v>211.69300000000001</v>
      </c>
      <c r="D12" s="3">
        <v>213.52799999999999</v>
      </c>
      <c r="E12" s="3">
        <v>214.82300000000001</v>
      </c>
      <c r="F12" s="3">
        <v>216.63200000000001</v>
      </c>
      <c r="G12" s="3">
        <v>218.815</v>
      </c>
      <c r="H12" s="3">
        <v>219.964</v>
      </c>
      <c r="I12" s="3">
        <v>219.08600000000001</v>
      </c>
      <c r="J12" s="3">
        <v>218.78299999999999</v>
      </c>
      <c r="K12" s="3">
        <v>216.57300000000001</v>
      </c>
      <c r="L12" s="3">
        <v>212.42500000000001</v>
      </c>
      <c r="M12" s="3">
        <v>210.22800000000001</v>
      </c>
    </row>
    <row r="13" spans="1:13" x14ac:dyDescent="0.2">
      <c r="A13" s="1">
        <v>2009</v>
      </c>
      <c r="B13" s="3">
        <v>211.143</v>
      </c>
      <c r="C13" s="3">
        <v>212.19300000000001</v>
      </c>
      <c r="D13" s="3">
        <v>212.709</v>
      </c>
      <c r="E13" s="3">
        <v>213.24</v>
      </c>
      <c r="F13" s="3">
        <v>213.85599999999999</v>
      </c>
      <c r="G13" s="3">
        <v>215.69300000000001</v>
      </c>
      <c r="H13" s="3">
        <v>215.351</v>
      </c>
      <c r="I13" s="3">
        <v>215.834</v>
      </c>
      <c r="J13" s="3">
        <v>215.96899999999999</v>
      </c>
      <c r="K13" s="3">
        <v>216.17699999999999</v>
      </c>
      <c r="L13" s="3">
        <v>216.33</v>
      </c>
      <c r="M13" s="3">
        <v>215.94900000000001</v>
      </c>
    </row>
    <row r="14" spans="1:13" x14ac:dyDescent="0.2">
      <c r="A14" s="1">
        <v>2010</v>
      </c>
      <c r="B14" s="3">
        <v>216.68700000000001</v>
      </c>
      <c r="C14" s="3">
        <v>216.74100000000001</v>
      </c>
      <c r="D14" s="3">
        <v>217.631</v>
      </c>
      <c r="E14" s="3">
        <v>218.00899999999999</v>
      </c>
      <c r="F14" s="3">
        <v>218.178</v>
      </c>
      <c r="G14" s="3">
        <v>217.965</v>
      </c>
      <c r="H14" s="3">
        <v>218.011</v>
      </c>
      <c r="I14" s="3">
        <v>218.31200000000001</v>
      </c>
      <c r="J14" s="3">
        <v>218.43899999999999</v>
      </c>
      <c r="K14" s="3">
        <v>218.71100000000001</v>
      </c>
      <c r="L14" s="3">
        <v>218.803</v>
      </c>
      <c r="M14" s="3">
        <v>219.179</v>
      </c>
    </row>
    <row r="15" spans="1:13" x14ac:dyDescent="0.2">
      <c r="A15" s="1">
        <v>2011</v>
      </c>
      <c r="B15" s="3">
        <v>220.22300000000001</v>
      </c>
      <c r="C15" s="3">
        <v>221.309</v>
      </c>
      <c r="D15" s="3">
        <v>223.46700000000001</v>
      </c>
      <c r="E15" s="3">
        <v>224.90600000000001</v>
      </c>
      <c r="F15" s="3">
        <v>225.964</v>
      </c>
      <c r="G15" s="3">
        <v>225.72200000000001</v>
      </c>
      <c r="H15" s="3">
        <v>225.922</v>
      </c>
      <c r="I15" s="3">
        <v>226.54499999999999</v>
      </c>
      <c r="J15" s="3">
        <v>226.88900000000001</v>
      </c>
      <c r="K15" s="3">
        <v>226.42099999999999</v>
      </c>
      <c r="L15" s="3">
        <v>226.23</v>
      </c>
      <c r="M15" s="3">
        <v>225.672</v>
      </c>
    </row>
    <row r="16" spans="1:13" x14ac:dyDescent="0.2">
      <c r="A16" s="1">
        <v>2012</v>
      </c>
      <c r="B16" s="3">
        <v>226.66499999999999</v>
      </c>
      <c r="C16" s="3">
        <v>227.66300000000001</v>
      </c>
      <c r="D16" s="3">
        <v>229.392</v>
      </c>
      <c r="E16" s="3">
        <v>230.08500000000001</v>
      </c>
      <c r="F16" s="3">
        <v>229.815</v>
      </c>
      <c r="G16" s="3">
        <v>229.47800000000001</v>
      </c>
      <c r="H16" s="3">
        <v>229.10400000000001</v>
      </c>
      <c r="I16" s="3">
        <v>230.37899999999999</v>
      </c>
      <c r="J16" s="3">
        <v>231.40700000000001</v>
      </c>
      <c r="K16" s="3">
        <v>231.31700000000001</v>
      </c>
      <c r="L16" s="3">
        <v>230.221</v>
      </c>
      <c r="M16" s="3">
        <v>229.601</v>
      </c>
    </row>
    <row r="17" spans="1:13" x14ac:dyDescent="0.2">
      <c r="A17" s="1">
        <v>2013</v>
      </c>
      <c r="B17" s="3">
        <v>230.28</v>
      </c>
      <c r="C17" s="3">
        <v>232.166</v>
      </c>
      <c r="D17" s="3">
        <v>232.773</v>
      </c>
      <c r="E17" s="3">
        <v>232.53100000000001</v>
      </c>
      <c r="F17" s="3">
        <v>232.94499999999999</v>
      </c>
      <c r="G17" s="3">
        <v>233.50399999999999</v>
      </c>
      <c r="H17" s="3">
        <v>233.596</v>
      </c>
      <c r="I17" s="3">
        <v>233.87700000000001</v>
      </c>
      <c r="J17" s="3">
        <v>234.149</v>
      </c>
      <c r="K17" s="3">
        <v>233.54599999999999</v>
      </c>
      <c r="L17" s="3">
        <v>233.06899999999999</v>
      </c>
      <c r="M17" s="3">
        <v>233.04900000000001</v>
      </c>
    </row>
    <row r="18" spans="1:13" x14ac:dyDescent="0.2">
      <c r="A18" s="1">
        <v>2014</v>
      </c>
      <c r="B18" s="3">
        <v>233.916</v>
      </c>
      <c r="C18" s="3">
        <v>234.78100000000001</v>
      </c>
      <c r="D18" s="3">
        <v>236.29300000000001</v>
      </c>
      <c r="E18" s="3">
        <v>237.072</v>
      </c>
      <c r="F18" s="3">
        <v>237.9</v>
      </c>
      <c r="G18" s="3">
        <v>238.34299999999999</v>
      </c>
      <c r="H18" s="3">
        <v>238.25</v>
      </c>
      <c r="I18" s="3">
        <v>237.852</v>
      </c>
      <c r="J18" s="3">
        <v>238.03100000000001</v>
      </c>
      <c r="K18" s="3">
        <v>237.43299999999999</v>
      </c>
      <c r="L18" s="3">
        <v>236.15100000000001</v>
      </c>
      <c r="M18" s="3">
        <v>234.81200000000001</v>
      </c>
    </row>
    <row r="19" spans="1:13" x14ac:dyDescent="0.2">
      <c r="A19" s="1">
        <v>2015</v>
      </c>
      <c r="B19" s="3">
        <v>233.70699999999999</v>
      </c>
      <c r="C19" s="3">
        <v>234.72200000000001</v>
      </c>
      <c r="D19" s="3">
        <v>236.119</v>
      </c>
      <c r="E19" s="3">
        <v>236.59899999999999</v>
      </c>
      <c r="F19" s="3">
        <v>237.80500000000001</v>
      </c>
      <c r="G19" s="3">
        <v>238.63800000000001</v>
      </c>
      <c r="H19" s="3">
        <v>238.654</v>
      </c>
      <c r="I19" s="3">
        <v>238.316</v>
      </c>
      <c r="J19" s="3">
        <v>237.94499999999999</v>
      </c>
      <c r="K19" s="3">
        <v>237.83799999999999</v>
      </c>
      <c r="L19" s="3">
        <v>237.33600000000001</v>
      </c>
      <c r="M19" s="3">
        <v>236.52500000000001</v>
      </c>
    </row>
    <row r="20" spans="1:13" x14ac:dyDescent="0.2">
      <c r="A20" s="1">
        <v>2016</v>
      </c>
      <c r="B20" s="3">
        <v>236.916</v>
      </c>
      <c r="C20" s="3">
        <v>237.11099999999999</v>
      </c>
      <c r="D20" s="3">
        <v>238.13200000000001</v>
      </c>
      <c r="E20" s="3">
        <v>239.261</v>
      </c>
      <c r="F20" s="3">
        <v>240.22900000000001</v>
      </c>
      <c r="G20" s="3">
        <v>241.018</v>
      </c>
      <c r="H20" s="3">
        <v>240.62799999999999</v>
      </c>
      <c r="I20" s="3">
        <v>240.84899999999999</v>
      </c>
      <c r="J20" s="3">
        <v>241.428</v>
      </c>
      <c r="K20" s="3">
        <v>241.72900000000001</v>
      </c>
      <c r="L20" s="3">
        <v>241.35300000000001</v>
      </c>
      <c r="M20" s="3">
        <v>241.43199999999999</v>
      </c>
    </row>
    <row r="24" spans="1:13" x14ac:dyDescent="0.2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</row>
    <row r="25" spans="1:13" x14ac:dyDescent="0.2">
      <c r="A25">
        <v>2000</v>
      </c>
      <c r="B25">
        <f>$M$20/B4</f>
        <v>1.4302843601895734</v>
      </c>
      <c r="C25">
        <f t="shared" ref="C25:M25" si="0">$M$20/C4</f>
        <v>1.4218610129564191</v>
      </c>
      <c r="D25">
        <f t="shared" si="0"/>
        <v>1.4102336448598132</v>
      </c>
      <c r="E25">
        <f t="shared" si="0"/>
        <v>1.4094103911266782</v>
      </c>
      <c r="F25">
        <f t="shared" si="0"/>
        <v>1.4077667638483964</v>
      </c>
      <c r="G25">
        <f t="shared" si="0"/>
        <v>1.4004176334106728</v>
      </c>
      <c r="H25">
        <f t="shared" si="0"/>
        <v>1.3971759259259258</v>
      </c>
      <c r="I25">
        <f t="shared" si="0"/>
        <v>1.3971759259259258</v>
      </c>
      <c r="J25">
        <f t="shared" si="0"/>
        <v>1.389936672423719</v>
      </c>
      <c r="K25">
        <f t="shared" si="0"/>
        <v>1.3875402298850574</v>
      </c>
      <c r="L25">
        <f t="shared" si="0"/>
        <v>1.3867432510051694</v>
      </c>
      <c r="M25">
        <f t="shared" si="0"/>
        <v>1.3875402298850574</v>
      </c>
    </row>
    <row r="26" spans="1:13" x14ac:dyDescent="0.2">
      <c r="A26">
        <v>2001</v>
      </c>
      <c r="B26">
        <f t="shared" ref="B26:M26" si="1">$M$20/B5</f>
        <v>1.3788235294117648</v>
      </c>
      <c r="C26">
        <f t="shared" si="1"/>
        <v>1.3733333333333331</v>
      </c>
      <c r="D26">
        <f t="shared" si="1"/>
        <v>1.3702156640181613</v>
      </c>
      <c r="E26">
        <f t="shared" si="1"/>
        <v>1.3647936687394007</v>
      </c>
      <c r="F26">
        <f t="shared" si="1"/>
        <v>1.3586494091164885</v>
      </c>
      <c r="G26">
        <f t="shared" si="1"/>
        <v>1.3563595505617976</v>
      </c>
      <c r="H26">
        <f t="shared" si="1"/>
        <v>1.3601802816901407</v>
      </c>
      <c r="I26">
        <f t="shared" si="1"/>
        <v>1.3601802816901407</v>
      </c>
      <c r="J26">
        <f t="shared" si="1"/>
        <v>1.3540773976444194</v>
      </c>
      <c r="K26">
        <f t="shared" si="1"/>
        <v>1.3586494091164885</v>
      </c>
      <c r="L26">
        <f t="shared" si="1"/>
        <v>1.3609470124013527</v>
      </c>
      <c r="M26">
        <f t="shared" si="1"/>
        <v>1.3663384267119412</v>
      </c>
    </row>
    <row r="27" spans="1:13" x14ac:dyDescent="0.2">
      <c r="A27">
        <v>2002</v>
      </c>
      <c r="B27">
        <f t="shared" ref="B27:M27" si="2">$M$20/B6</f>
        <v>1.3632523997741388</v>
      </c>
      <c r="C27">
        <f t="shared" si="2"/>
        <v>1.357885264341957</v>
      </c>
      <c r="D27">
        <f t="shared" si="2"/>
        <v>1.3502908277404919</v>
      </c>
      <c r="E27">
        <f t="shared" si="2"/>
        <v>1.3427808676307007</v>
      </c>
      <c r="F27">
        <f t="shared" si="2"/>
        <v>1.3427808676307007</v>
      </c>
      <c r="G27">
        <f t="shared" si="2"/>
        <v>1.3420344635908836</v>
      </c>
      <c r="H27">
        <f t="shared" si="2"/>
        <v>1.3405441421432538</v>
      </c>
      <c r="I27">
        <f t="shared" si="2"/>
        <v>1.3360929717764249</v>
      </c>
      <c r="J27">
        <f t="shared" si="2"/>
        <v>1.333878453038674</v>
      </c>
      <c r="K27">
        <f t="shared" si="2"/>
        <v>1.3316712630998344</v>
      </c>
      <c r="L27">
        <f t="shared" si="2"/>
        <v>1.3316712630998344</v>
      </c>
      <c r="M27">
        <f t="shared" si="2"/>
        <v>1.3346158098396903</v>
      </c>
    </row>
    <row r="28" spans="1:13" x14ac:dyDescent="0.2">
      <c r="A28">
        <v>2003</v>
      </c>
      <c r="B28">
        <f t="shared" ref="B28:M28" si="3">$M$20/B7</f>
        <v>1.3287396807925151</v>
      </c>
      <c r="C28">
        <f t="shared" si="3"/>
        <v>1.3185800109229928</v>
      </c>
      <c r="D28">
        <f t="shared" si="3"/>
        <v>1.3107057546145495</v>
      </c>
      <c r="E28">
        <f t="shared" si="3"/>
        <v>1.3135582154515777</v>
      </c>
      <c r="F28">
        <f t="shared" si="3"/>
        <v>1.3157057220708446</v>
      </c>
      <c r="G28">
        <f t="shared" si="3"/>
        <v>1.314273271638541</v>
      </c>
      <c r="H28">
        <f t="shared" si="3"/>
        <v>1.3128439369222402</v>
      </c>
      <c r="I28">
        <f t="shared" si="3"/>
        <v>1.3078656554712893</v>
      </c>
      <c r="J28">
        <f t="shared" si="3"/>
        <v>1.3036285097192224</v>
      </c>
      <c r="K28">
        <f t="shared" si="3"/>
        <v>1.3050378378378378</v>
      </c>
      <c r="L28">
        <f t="shared" si="3"/>
        <v>1.3085745257452575</v>
      </c>
      <c r="M28">
        <f t="shared" si="3"/>
        <v>1.309994574064026</v>
      </c>
    </row>
    <row r="29" spans="1:13" x14ac:dyDescent="0.2">
      <c r="A29">
        <v>2004</v>
      </c>
      <c r="B29">
        <f t="shared" ref="B29:M29" si="4">$M$20/B8</f>
        <v>1.3036285097192224</v>
      </c>
      <c r="C29">
        <f t="shared" si="4"/>
        <v>1.2966272824919443</v>
      </c>
      <c r="D29">
        <f t="shared" si="4"/>
        <v>1.2883244397011739</v>
      </c>
      <c r="E29">
        <f t="shared" si="4"/>
        <v>1.2842127659574467</v>
      </c>
      <c r="F29">
        <f t="shared" si="4"/>
        <v>1.2767424643046008</v>
      </c>
      <c r="G29">
        <f t="shared" si="4"/>
        <v>1.2727042698998419</v>
      </c>
      <c r="H29">
        <f t="shared" si="4"/>
        <v>1.2747201689545933</v>
      </c>
      <c r="I29">
        <f t="shared" si="4"/>
        <v>1.2740474934036938</v>
      </c>
      <c r="J29">
        <f t="shared" si="4"/>
        <v>1.2713638757240653</v>
      </c>
      <c r="K29">
        <f t="shared" si="4"/>
        <v>1.2647040335254058</v>
      </c>
      <c r="L29">
        <f t="shared" si="4"/>
        <v>1.2640418848167538</v>
      </c>
      <c r="M29">
        <f t="shared" si="4"/>
        <v>1.2686915396741985</v>
      </c>
    </row>
    <row r="30" spans="1:13" x14ac:dyDescent="0.2">
      <c r="A30">
        <v>2005</v>
      </c>
      <c r="B30">
        <f t="shared" ref="B30:M30" si="5">$M$20/B9</f>
        <v>1.2660304142632408</v>
      </c>
      <c r="C30">
        <f t="shared" si="5"/>
        <v>1.2587695516162669</v>
      </c>
      <c r="D30">
        <f t="shared" si="5"/>
        <v>1.2490015519917226</v>
      </c>
      <c r="E30">
        <f t="shared" si="5"/>
        <v>1.2406577595066803</v>
      </c>
      <c r="F30">
        <f t="shared" si="5"/>
        <v>1.2419341563786008</v>
      </c>
      <c r="G30">
        <f t="shared" si="5"/>
        <v>1.2412956298200513</v>
      </c>
      <c r="H30">
        <f t="shared" si="5"/>
        <v>1.2355783009211871</v>
      </c>
      <c r="I30">
        <f t="shared" si="5"/>
        <v>1.2292871690427698</v>
      </c>
      <c r="J30">
        <f t="shared" si="5"/>
        <v>1.2144466800804827</v>
      </c>
      <c r="K30">
        <f t="shared" si="5"/>
        <v>1.212008032128514</v>
      </c>
      <c r="L30">
        <f t="shared" si="5"/>
        <v>1.221821862348178</v>
      </c>
      <c r="M30">
        <f t="shared" si="5"/>
        <v>1.2267886178861787</v>
      </c>
    </row>
    <row r="31" spans="1:13" x14ac:dyDescent="0.2">
      <c r="A31">
        <v>2006</v>
      </c>
      <c r="B31">
        <f t="shared" ref="B31:M31" si="6">$M$20/B10</f>
        <v>1.2175088250126069</v>
      </c>
      <c r="C31">
        <f t="shared" si="6"/>
        <v>1.2150578761952693</v>
      </c>
      <c r="D31">
        <f t="shared" si="6"/>
        <v>1.2083683683683681</v>
      </c>
      <c r="E31">
        <f t="shared" si="6"/>
        <v>1.1981736972704713</v>
      </c>
      <c r="F31">
        <f t="shared" si="6"/>
        <v>1.1922567901234566</v>
      </c>
      <c r="G31">
        <f t="shared" si="6"/>
        <v>1.1899063578117299</v>
      </c>
      <c r="H31">
        <f t="shared" si="6"/>
        <v>1.1863980343980343</v>
      </c>
      <c r="I31">
        <f t="shared" si="6"/>
        <v>1.1840706228543403</v>
      </c>
      <c r="J31">
        <f t="shared" si="6"/>
        <v>1.1899063578117299</v>
      </c>
      <c r="K31">
        <f t="shared" si="6"/>
        <v>1.1963924677898909</v>
      </c>
      <c r="L31">
        <f t="shared" si="6"/>
        <v>1.1981736972704713</v>
      </c>
      <c r="M31">
        <f t="shared" si="6"/>
        <v>1.1963924677898909</v>
      </c>
    </row>
    <row r="32" spans="1:13" x14ac:dyDescent="0.2">
      <c r="A32">
        <v>2007</v>
      </c>
      <c r="B32">
        <f t="shared" ref="B32:M32" si="7">$M$20/B11</f>
        <v>1.1927515611414117</v>
      </c>
      <c r="C32">
        <f t="shared" si="7"/>
        <v>1.1864038643924539</v>
      </c>
      <c r="D32">
        <f t="shared" si="7"/>
        <v>1.1756983131403638</v>
      </c>
      <c r="E32">
        <f t="shared" si="7"/>
        <v>1.1681100800247717</v>
      </c>
      <c r="F32">
        <f t="shared" si="7"/>
        <v>1.1610154412860845</v>
      </c>
      <c r="G32">
        <f t="shared" si="7"/>
        <v>1.158769774228229</v>
      </c>
      <c r="H32">
        <f t="shared" si="7"/>
        <v>1.159064613848362</v>
      </c>
      <c r="I32">
        <f t="shared" si="7"/>
        <v>1.1611941303500914</v>
      </c>
      <c r="J32">
        <f t="shared" si="7"/>
        <v>1.158002781908005</v>
      </c>
      <c r="K32">
        <f t="shared" si="7"/>
        <v>1.1555308802695561</v>
      </c>
      <c r="L32">
        <f t="shared" si="7"/>
        <v>1.1487079937386109</v>
      </c>
      <c r="M32">
        <f t="shared" si="7"/>
        <v>1.1494791369098629</v>
      </c>
    </row>
    <row r="33" spans="1:13" x14ac:dyDescent="0.2">
      <c r="A33">
        <v>2008</v>
      </c>
      <c r="B33">
        <f t="shared" ref="B33:M33" si="8">$M$20/B12</f>
        <v>1.143793822247489</v>
      </c>
      <c r="C33">
        <f t="shared" si="8"/>
        <v>1.140481735343162</v>
      </c>
      <c r="D33">
        <f t="shared" si="8"/>
        <v>1.1306807538121464</v>
      </c>
      <c r="E33">
        <f t="shared" si="8"/>
        <v>1.1238647630840273</v>
      </c>
      <c r="F33">
        <f t="shared" si="8"/>
        <v>1.1144798552383766</v>
      </c>
      <c r="G33">
        <f t="shared" si="8"/>
        <v>1.103361286931883</v>
      </c>
      <c r="H33">
        <f t="shared" si="8"/>
        <v>1.0975977887290647</v>
      </c>
      <c r="I33">
        <f t="shared" si="8"/>
        <v>1.1019964762695926</v>
      </c>
      <c r="J33">
        <f t="shared" si="8"/>
        <v>1.1035226685802828</v>
      </c>
      <c r="K33">
        <f t="shared" si="8"/>
        <v>1.114783467929982</v>
      </c>
      <c r="L33">
        <f t="shared" si="8"/>
        <v>1.1365517241379308</v>
      </c>
      <c r="M33">
        <f t="shared" si="8"/>
        <v>1.1484293243526076</v>
      </c>
    </row>
    <row r="34" spans="1:13" x14ac:dyDescent="0.2">
      <c r="A34">
        <v>2009</v>
      </c>
      <c r="B34">
        <f t="shared" ref="B34:M34" si="9">$M$20/B13</f>
        <v>1.143452541642394</v>
      </c>
      <c r="C34">
        <f t="shared" si="9"/>
        <v>1.1377943664494115</v>
      </c>
      <c r="D34">
        <f t="shared" si="9"/>
        <v>1.1350342486683684</v>
      </c>
      <c r="E34">
        <f t="shared" si="9"/>
        <v>1.1322078409304071</v>
      </c>
      <c r="F34">
        <f t="shared" si="9"/>
        <v>1.1289465808768517</v>
      </c>
      <c r="G34">
        <f t="shared" si="9"/>
        <v>1.1193316426587787</v>
      </c>
      <c r="H34">
        <f t="shared" si="9"/>
        <v>1.1211092588378972</v>
      </c>
      <c r="I34">
        <f t="shared" si="9"/>
        <v>1.1186004058674721</v>
      </c>
      <c r="J34">
        <f t="shared" si="9"/>
        <v>1.117901180261982</v>
      </c>
      <c r="K34">
        <f t="shared" si="9"/>
        <v>1.1168255642367133</v>
      </c>
      <c r="L34">
        <f t="shared" si="9"/>
        <v>1.1160356862201266</v>
      </c>
      <c r="M34">
        <f t="shared" si="9"/>
        <v>1.1180047140760085</v>
      </c>
    </row>
    <row r="35" spans="1:13" x14ac:dyDescent="0.2">
      <c r="A35">
        <v>2010</v>
      </c>
      <c r="B35">
        <f t="shared" ref="B35:M35" si="10">$M$20/B14</f>
        <v>1.1141969753607737</v>
      </c>
      <c r="C35">
        <f t="shared" si="10"/>
        <v>1.1139193784286312</v>
      </c>
      <c r="D35">
        <f t="shared" si="10"/>
        <v>1.1093640152367998</v>
      </c>
      <c r="E35">
        <f t="shared" si="10"/>
        <v>1.1074405185107037</v>
      </c>
      <c r="F35">
        <f t="shared" si="10"/>
        <v>1.1065826985305576</v>
      </c>
      <c r="G35">
        <f t="shared" si="10"/>
        <v>1.1076640745073749</v>
      </c>
      <c r="H35">
        <f t="shared" si="10"/>
        <v>1.1074303590185817</v>
      </c>
      <c r="I35">
        <f t="shared" si="10"/>
        <v>1.1059034775917036</v>
      </c>
      <c r="J35">
        <f t="shared" si="10"/>
        <v>1.1052605075101058</v>
      </c>
      <c r="K35">
        <f t="shared" si="10"/>
        <v>1.10388594995222</v>
      </c>
      <c r="L35">
        <f t="shared" si="10"/>
        <v>1.103421799518288</v>
      </c>
      <c r="M35">
        <f t="shared" si="10"/>
        <v>1.1015288873477842</v>
      </c>
    </row>
    <row r="36" spans="1:13" x14ac:dyDescent="0.2">
      <c r="A36">
        <v>2011</v>
      </c>
      <c r="B36">
        <f t="shared" ref="B36:M36" si="11">$M$20/B15</f>
        <v>1.0963069252530389</v>
      </c>
      <c r="C36">
        <f t="shared" si="11"/>
        <v>1.0909271651853292</v>
      </c>
      <c r="D36">
        <f t="shared" si="11"/>
        <v>1.0803921831858843</v>
      </c>
      <c r="E36">
        <f t="shared" si="11"/>
        <v>1.0734795870274692</v>
      </c>
      <c r="F36">
        <f t="shared" si="11"/>
        <v>1.0684533819546476</v>
      </c>
      <c r="G36">
        <f t="shared" si="11"/>
        <v>1.0695988871266424</v>
      </c>
      <c r="H36">
        <f t="shared" si="11"/>
        <v>1.0686520126415311</v>
      </c>
      <c r="I36">
        <f t="shared" si="11"/>
        <v>1.0657132137103005</v>
      </c>
      <c r="J36">
        <f t="shared" si="11"/>
        <v>1.0640974220874524</v>
      </c>
      <c r="K36">
        <f t="shared" si="11"/>
        <v>1.0662968540903892</v>
      </c>
      <c r="L36">
        <f t="shared" si="11"/>
        <v>1.0671971002961587</v>
      </c>
      <c r="M36">
        <f t="shared" si="11"/>
        <v>1.0698358679853948</v>
      </c>
    </row>
    <row r="37" spans="1:13" x14ac:dyDescent="0.2">
      <c r="A37">
        <v>2012</v>
      </c>
      <c r="B37">
        <f t="shared" ref="B37:M37" si="12">$M$20/B16</f>
        <v>1.0651490084485915</v>
      </c>
      <c r="C37">
        <f t="shared" si="12"/>
        <v>1.0604797441832883</v>
      </c>
      <c r="D37">
        <f t="shared" si="12"/>
        <v>1.052486573202204</v>
      </c>
      <c r="E37">
        <f t="shared" si="12"/>
        <v>1.0493165569246148</v>
      </c>
      <c r="F37">
        <f t="shared" si="12"/>
        <v>1.0505493549159106</v>
      </c>
      <c r="G37">
        <f t="shared" si="12"/>
        <v>1.0520921395515037</v>
      </c>
      <c r="H37">
        <f t="shared" si="12"/>
        <v>1.0538096235770653</v>
      </c>
      <c r="I37">
        <f t="shared" si="12"/>
        <v>1.0479774632236445</v>
      </c>
      <c r="J37">
        <f t="shared" si="12"/>
        <v>1.0433219392671784</v>
      </c>
      <c r="K37">
        <f t="shared" si="12"/>
        <v>1.0437278712762139</v>
      </c>
      <c r="L37">
        <f t="shared" si="12"/>
        <v>1.0486966870963117</v>
      </c>
      <c r="M37">
        <f t="shared" si="12"/>
        <v>1.0515285212172421</v>
      </c>
    </row>
    <row r="38" spans="1:13" x14ac:dyDescent="0.2">
      <c r="A38">
        <v>2013</v>
      </c>
      <c r="B38">
        <f t="shared" ref="B38:M38" si="13">$M$20/B17</f>
        <v>1.0484280006948064</v>
      </c>
      <c r="C38">
        <f t="shared" si="13"/>
        <v>1.0399110980936055</v>
      </c>
      <c r="D38">
        <f t="shared" si="13"/>
        <v>1.0371993315375925</v>
      </c>
      <c r="E38">
        <f t="shared" si="13"/>
        <v>1.0382787671321243</v>
      </c>
      <c r="F38">
        <f t="shared" si="13"/>
        <v>1.0364334928845864</v>
      </c>
      <c r="G38">
        <f t="shared" si="13"/>
        <v>1.0339523091681513</v>
      </c>
      <c r="H38">
        <f t="shared" si="13"/>
        <v>1.033545094950256</v>
      </c>
      <c r="I38">
        <f t="shared" si="13"/>
        <v>1.0323033047285537</v>
      </c>
      <c r="J38">
        <f t="shared" si="13"/>
        <v>1.0311041260052358</v>
      </c>
      <c r="K38">
        <f t="shared" si="13"/>
        <v>1.0337663672253004</v>
      </c>
      <c r="L38">
        <f t="shared" si="13"/>
        <v>1.0358820778396098</v>
      </c>
      <c r="M38">
        <f t="shared" si="13"/>
        <v>1.0359709760608282</v>
      </c>
    </row>
    <row r="39" spans="1:13" x14ac:dyDescent="0.2">
      <c r="A39">
        <v>2014</v>
      </c>
      <c r="B39">
        <f t="shared" ref="B39:M39" si="14">$M$20/B18</f>
        <v>1.0321311923938508</v>
      </c>
      <c r="C39">
        <f t="shared" si="14"/>
        <v>1.0283285274362064</v>
      </c>
      <c r="D39">
        <f t="shared" si="14"/>
        <v>1.0217484225093421</v>
      </c>
      <c r="E39">
        <f t="shared" si="14"/>
        <v>1.0183910373219949</v>
      </c>
      <c r="F39">
        <f t="shared" si="14"/>
        <v>1.0148465741908363</v>
      </c>
      <c r="G39">
        <f t="shared" si="14"/>
        <v>1.0129603134977743</v>
      </c>
      <c r="H39">
        <f t="shared" si="14"/>
        <v>1.0133557187827911</v>
      </c>
      <c r="I39">
        <f t="shared" si="14"/>
        <v>1.0150513764862183</v>
      </c>
      <c r="J39">
        <f t="shared" si="14"/>
        <v>1.0142880549172166</v>
      </c>
      <c r="K39">
        <f t="shared" si="14"/>
        <v>1.0168426461359625</v>
      </c>
      <c r="L39">
        <f t="shared" si="14"/>
        <v>1.0223628102358235</v>
      </c>
      <c r="M39">
        <f t="shared" si="14"/>
        <v>1.028192766979541</v>
      </c>
    </row>
    <row r="40" spans="1:13" x14ac:dyDescent="0.2">
      <c r="A40">
        <v>2015</v>
      </c>
      <c r="B40">
        <f t="shared" ref="B40:M41" si="15">$M$20/B19</f>
        <v>1.0330542089026002</v>
      </c>
      <c r="C40">
        <f t="shared" si="15"/>
        <v>1.0285870093131448</v>
      </c>
      <c r="D40">
        <f t="shared" si="15"/>
        <v>1.0225013658367179</v>
      </c>
      <c r="E40">
        <f t="shared" si="15"/>
        <v>1.0204269671469448</v>
      </c>
      <c r="F40">
        <f t="shared" si="15"/>
        <v>1.0152519921784655</v>
      </c>
      <c r="G40">
        <f t="shared" si="15"/>
        <v>1.0117081101920062</v>
      </c>
      <c r="H40">
        <f t="shared" si="15"/>
        <v>1.0116402825848299</v>
      </c>
      <c r="I40">
        <f t="shared" si="15"/>
        <v>1.0130750767888013</v>
      </c>
      <c r="J40">
        <f t="shared" si="15"/>
        <v>1.014654647082309</v>
      </c>
      <c r="K40">
        <f t="shared" si="15"/>
        <v>1.0151111260605958</v>
      </c>
      <c r="L40">
        <f t="shared" si="15"/>
        <v>1.0172582330535611</v>
      </c>
      <c r="M40">
        <f t="shared" si="15"/>
        <v>1.0207462213296692</v>
      </c>
    </row>
    <row r="41" spans="1:13" x14ac:dyDescent="0.2">
      <c r="A41">
        <v>2016</v>
      </c>
      <c r="B41">
        <f t="shared" si="15"/>
        <v>1.0190616083337554</v>
      </c>
      <c r="C41">
        <f t="shared" si="15"/>
        <v>1.0182235324383939</v>
      </c>
      <c r="D41">
        <f t="shared" si="15"/>
        <v>1.0138578603463624</v>
      </c>
      <c r="E41">
        <f t="shared" si="15"/>
        <v>1.0090737729926733</v>
      </c>
      <c r="F41">
        <f t="shared" si="15"/>
        <v>1.0050077217987836</v>
      </c>
      <c r="G41">
        <f t="shared" si="15"/>
        <v>1.0017177140296576</v>
      </c>
      <c r="H41">
        <f t="shared" si="15"/>
        <v>1.0033412570440681</v>
      </c>
      <c r="I41">
        <f t="shared" si="15"/>
        <v>1.0024206037807921</v>
      </c>
      <c r="J41">
        <f t="shared" si="15"/>
        <v>1.0000165680865516</v>
      </c>
      <c r="K41">
        <f t="shared" si="15"/>
        <v>0.99877135138936568</v>
      </c>
      <c r="L41">
        <f t="shared" si="15"/>
        <v>1.0003273213923174</v>
      </c>
      <c r="M41">
        <f t="shared" si="15"/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sciserver</cp:lastModifiedBy>
  <dcterms:created xsi:type="dcterms:W3CDTF">2015-04-02T18:30:24Z</dcterms:created>
  <dcterms:modified xsi:type="dcterms:W3CDTF">2017-06-09T00:57:11Z</dcterms:modified>
</cp:coreProperties>
</file>