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700" yWindow="1040" windowWidth="21520" windowHeight="114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9" i="1"/>
  <c r="C69"/>
  <c r="D69"/>
  <c r="E69"/>
  <c r="F69"/>
  <c r="G69"/>
  <c r="H69"/>
  <c r="I69"/>
  <c r="J69"/>
  <c r="K69"/>
  <c r="L69"/>
  <c r="M69"/>
  <c r="B70"/>
  <c r="C70"/>
  <c r="D70"/>
  <c r="E70"/>
  <c r="F70"/>
  <c r="G70"/>
  <c r="H70"/>
  <c r="I70"/>
  <c r="J70"/>
  <c r="K70"/>
  <c r="L70"/>
  <c r="M70"/>
  <c r="B71"/>
  <c r="C71"/>
  <c r="D71"/>
  <c r="E71"/>
  <c r="F71"/>
  <c r="G71"/>
  <c r="H71"/>
  <c r="I71"/>
  <c r="J71"/>
  <c r="K71"/>
  <c r="L71"/>
  <c r="M71"/>
  <c r="B72"/>
  <c r="C72"/>
  <c r="D72"/>
  <c r="E72"/>
  <c r="F72"/>
  <c r="G72"/>
  <c r="H72"/>
  <c r="I72"/>
  <c r="J72"/>
  <c r="K72"/>
  <c r="L72"/>
  <c r="M72"/>
  <c r="B73"/>
  <c r="C73"/>
  <c r="D73"/>
  <c r="E73"/>
  <c r="F73"/>
  <c r="G73"/>
  <c r="H73"/>
  <c r="I73"/>
  <c r="J73"/>
  <c r="K73"/>
  <c r="L73"/>
  <c r="M73"/>
  <c r="B74"/>
  <c r="C74"/>
  <c r="D74"/>
  <c r="E74"/>
  <c r="F74"/>
  <c r="G74"/>
  <c r="H74"/>
  <c r="I74"/>
  <c r="J74"/>
  <c r="K74"/>
  <c r="L74"/>
  <c r="M74"/>
  <c r="B75"/>
  <c r="C75"/>
  <c r="D75"/>
  <c r="E75"/>
  <c r="F75"/>
  <c r="G75"/>
  <c r="H75"/>
  <c r="I75"/>
  <c r="J75"/>
  <c r="K75"/>
  <c r="L75"/>
  <c r="M75"/>
  <c r="B76"/>
  <c r="C76"/>
  <c r="D76"/>
  <c r="E76"/>
  <c r="F76"/>
  <c r="G76"/>
  <c r="H76"/>
  <c r="I76"/>
  <c r="J76"/>
  <c r="K76"/>
  <c r="L76"/>
  <c r="M76"/>
  <c r="B77"/>
  <c r="C77"/>
  <c r="D77"/>
  <c r="E77"/>
  <c r="F77"/>
  <c r="G77"/>
  <c r="H77"/>
  <c r="I77"/>
  <c r="J77"/>
  <c r="K77"/>
  <c r="L77"/>
  <c r="M77"/>
  <c r="B78"/>
  <c r="C78"/>
  <c r="D78"/>
  <c r="E78"/>
  <c r="F78"/>
  <c r="G78"/>
  <c r="H78"/>
  <c r="I78"/>
  <c r="J78"/>
  <c r="K78"/>
  <c r="L78"/>
  <c r="M78"/>
  <c r="B79"/>
  <c r="C79"/>
  <c r="D79"/>
  <c r="E79"/>
  <c r="F79"/>
  <c r="G79"/>
  <c r="H79"/>
  <c r="I79"/>
  <c r="J79"/>
  <c r="K79"/>
  <c r="L79"/>
  <c r="M79"/>
  <c r="B80"/>
  <c r="C80"/>
  <c r="D80"/>
  <c r="E80"/>
  <c r="F80"/>
  <c r="G80"/>
  <c r="H80"/>
  <c r="I80"/>
  <c r="J80"/>
  <c r="K80"/>
  <c r="L80"/>
  <c r="M80"/>
  <c r="B81"/>
  <c r="C81"/>
  <c r="D81"/>
  <c r="E81"/>
  <c r="F81"/>
  <c r="G81"/>
  <c r="H81"/>
  <c r="I81"/>
  <c r="J81"/>
  <c r="K81"/>
  <c r="L81"/>
  <c r="M81"/>
  <c r="B82"/>
  <c r="C82"/>
  <c r="D82"/>
  <c r="E82"/>
  <c r="F82"/>
  <c r="G82"/>
  <c r="H82"/>
  <c r="I82"/>
  <c r="J82"/>
  <c r="K82"/>
  <c r="L82"/>
  <c r="M82"/>
  <c r="B83"/>
  <c r="C83"/>
  <c r="D83"/>
  <c r="E83"/>
  <c r="F83"/>
  <c r="G83"/>
  <c r="H83"/>
  <c r="I83"/>
  <c r="J83"/>
  <c r="K83"/>
  <c r="L83"/>
  <c r="M83"/>
  <c r="C68"/>
  <c r="D68"/>
  <c r="E68"/>
  <c r="F68"/>
  <c r="G68"/>
  <c r="H68"/>
  <c r="I68"/>
  <c r="J68"/>
  <c r="K68"/>
  <c r="L68"/>
  <c r="M68"/>
  <c r="B68"/>
  <c r="M39"/>
  <c r="L39"/>
  <c r="K39"/>
  <c r="J39"/>
  <c r="I39"/>
  <c r="H39"/>
  <c r="G39"/>
  <c r="F39"/>
  <c r="E39"/>
  <c r="D39"/>
  <c r="C39"/>
  <c r="B39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8"/>
  <c r="C28"/>
  <c r="D28"/>
  <c r="E28"/>
  <c r="F28"/>
  <c r="G28"/>
  <c r="H28"/>
  <c r="I28"/>
  <c r="J28"/>
  <c r="K28"/>
  <c r="L28"/>
  <c r="M28"/>
  <c r="B29"/>
  <c r="C29"/>
  <c r="D29"/>
  <c r="E29"/>
  <c r="F29"/>
  <c r="G29"/>
  <c r="H29"/>
  <c r="I29"/>
  <c r="J29"/>
  <c r="K29"/>
  <c r="L29"/>
  <c r="M29"/>
  <c r="B30"/>
  <c r="C30"/>
  <c r="D30"/>
  <c r="E30"/>
  <c r="F30"/>
  <c r="G30"/>
  <c r="H30"/>
  <c r="I30"/>
  <c r="J30"/>
  <c r="K30"/>
  <c r="L30"/>
  <c r="M30"/>
  <c r="B31"/>
  <c r="C31"/>
  <c r="D31"/>
  <c r="E31"/>
  <c r="F31"/>
  <c r="G31"/>
  <c r="H31"/>
  <c r="I31"/>
  <c r="J31"/>
  <c r="K31"/>
  <c r="L31"/>
  <c r="M31"/>
  <c r="B32"/>
  <c r="C32"/>
  <c r="D32"/>
  <c r="E32"/>
  <c r="F32"/>
  <c r="G32"/>
  <c r="H32"/>
  <c r="I32"/>
  <c r="J32"/>
  <c r="K32"/>
  <c r="L32"/>
  <c r="M32"/>
  <c r="B33"/>
  <c r="C33"/>
  <c r="D33"/>
  <c r="E33"/>
  <c r="F33"/>
  <c r="G33"/>
  <c r="H33"/>
  <c r="I33"/>
  <c r="J33"/>
  <c r="K33"/>
  <c r="L33"/>
  <c r="M33"/>
  <c r="B34"/>
  <c r="C34"/>
  <c r="D34"/>
  <c r="E34"/>
  <c r="F34"/>
  <c r="G34"/>
  <c r="H34"/>
  <c r="I34"/>
  <c r="J34"/>
  <c r="K34"/>
  <c r="L34"/>
  <c r="M34"/>
  <c r="B35"/>
  <c r="C35"/>
  <c r="D35"/>
  <c r="E35"/>
  <c r="F35"/>
  <c r="G35"/>
  <c r="H35"/>
  <c r="I35"/>
  <c r="J35"/>
  <c r="K35"/>
  <c r="L35"/>
  <c r="M35"/>
  <c r="B36"/>
  <c r="C36"/>
  <c r="D36"/>
  <c r="E36"/>
  <c r="F36"/>
  <c r="G36"/>
  <c r="H36"/>
  <c r="I36"/>
  <c r="J36"/>
  <c r="K36"/>
  <c r="L36"/>
  <c r="M36"/>
  <c r="B37"/>
  <c r="C37"/>
  <c r="D37"/>
  <c r="E37"/>
  <c r="F37"/>
  <c r="G37"/>
  <c r="H37"/>
  <c r="I37"/>
  <c r="J37"/>
  <c r="K37"/>
  <c r="L37"/>
  <c r="M37"/>
  <c r="B38"/>
  <c r="C38"/>
  <c r="D38"/>
  <c r="E38"/>
  <c r="F38"/>
  <c r="G38"/>
  <c r="H38"/>
  <c r="I38"/>
  <c r="J38"/>
  <c r="K38"/>
  <c r="L38"/>
  <c r="M38"/>
  <c r="C25"/>
  <c r="D25"/>
  <c r="E25"/>
  <c r="F25"/>
  <c r="G25"/>
  <c r="H25"/>
  <c r="I25"/>
  <c r="J25"/>
  <c r="K25"/>
  <c r="L25"/>
  <c r="M25"/>
  <c r="B25"/>
</calcChain>
</file>

<file path=xl/sharedStrings.xml><?xml version="1.0" encoding="utf-8"?>
<sst xmlns="http://schemas.openxmlformats.org/spreadsheetml/2006/main" count="49" uniqueCount="13">
  <si>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</si>
  <si>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</si>
  <si>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</si>
  <si>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</si>
  <si>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</si>
  <si>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</si>
  <si>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</si>
  <si>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</si>
  <si>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</si>
  <si>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</si>
  <si>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</si>
  <si>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</si>
  <si>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Consumer prince index values from http://www.bls.gov/cpi/#tables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</si>
</sst>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83"/>
  <sheetViews>
    <sheetView tabSelected="1" topLeftCell="A50" workbookViewId="0">
      <selection activeCell="B68" sqref="B68"/>
    </sheetView>
  </sheetViews>
  <sheetFormatPr baseColWidth="10" defaultRowHeight="13"/>
  <sheetData>
    <row r="1" spans="1:13">
      <c r="A1" t="s">
        <v>12</v>
      </c>
    </row>
    <row r="3" spans="1:13" hidden="1"/>
    <row r="4" spans="1:13" hidden="1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1:13" hidden="1">
      <c r="A5">
        <v>2000</v>
      </c>
      <c r="B5">
        <v>100.3</v>
      </c>
      <c r="C5">
        <v>100.9</v>
      </c>
      <c r="D5">
        <v>101.6</v>
      </c>
      <c r="E5">
        <v>101.6</v>
      </c>
      <c r="F5">
        <v>101.7</v>
      </c>
      <c r="G5">
        <v>102.1</v>
      </c>
      <c r="H5">
        <v>102.3</v>
      </c>
      <c r="I5">
        <v>102.3</v>
      </c>
      <c r="J5">
        <v>102.8</v>
      </c>
      <c r="K5">
        <v>102.9</v>
      </c>
      <c r="L5">
        <v>102.8</v>
      </c>
      <c r="M5">
        <v>102.6</v>
      </c>
    </row>
    <row r="6" spans="1:13" hidden="1">
      <c r="A6">
        <v>2001</v>
      </c>
      <c r="B6">
        <v>103.3</v>
      </c>
      <c r="C6">
        <v>103.7</v>
      </c>
      <c r="D6">
        <v>103.9</v>
      </c>
      <c r="E6">
        <v>104.2</v>
      </c>
      <c r="F6">
        <v>104.6</v>
      </c>
      <c r="G6">
        <v>104.8</v>
      </c>
      <c r="H6">
        <v>104.5</v>
      </c>
      <c r="I6">
        <v>104.6</v>
      </c>
      <c r="J6">
        <v>104.9</v>
      </c>
      <c r="K6">
        <v>104.7</v>
      </c>
      <c r="L6">
        <v>104.4</v>
      </c>
      <c r="M6">
        <v>103.9</v>
      </c>
    </row>
    <row r="7" spans="1:13" hidden="1">
      <c r="A7">
        <v>2002</v>
      </c>
      <c r="B7">
        <v>104.2</v>
      </c>
      <c r="C7">
        <v>104.5</v>
      </c>
      <c r="D7">
        <v>105.1</v>
      </c>
      <c r="E7">
        <v>105.6</v>
      </c>
      <c r="F7">
        <v>105.6</v>
      </c>
      <c r="G7">
        <v>105.6</v>
      </c>
      <c r="H7">
        <v>105.7</v>
      </c>
      <c r="I7">
        <v>106</v>
      </c>
      <c r="J7">
        <v>106.3</v>
      </c>
      <c r="K7">
        <v>106.4</v>
      </c>
      <c r="L7">
        <v>106.3</v>
      </c>
      <c r="M7">
        <v>106</v>
      </c>
    </row>
    <row r="8" spans="1:13" hidden="1">
      <c r="A8">
        <v>2003</v>
      </c>
      <c r="B8">
        <v>106.5</v>
      </c>
      <c r="C8">
        <v>107.3</v>
      </c>
      <c r="D8">
        <v>107.9</v>
      </c>
      <c r="E8">
        <v>107.7</v>
      </c>
      <c r="F8">
        <v>107.5</v>
      </c>
      <c r="G8">
        <v>107.6</v>
      </c>
      <c r="H8">
        <v>107.7</v>
      </c>
      <c r="I8">
        <v>108.2</v>
      </c>
      <c r="J8">
        <v>108.5</v>
      </c>
      <c r="K8">
        <v>108.4</v>
      </c>
      <c r="L8">
        <v>108</v>
      </c>
      <c r="M8">
        <v>107.8</v>
      </c>
    </row>
    <row r="9" spans="1:13" hidden="1">
      <c r="A9">
        <v>2004</v>
      </c>
      <c r="B9">
        <v>108.5</v>
      </c>
      <c r="C9">
        <v>109.1</v>
      </c>
      <c r="D9">
        <v>109.7</v>
      </c>
      <c r="E9">
        <v>110</v>
      </c>
      <c r="F9">
        <v>110.6</v>
      </c>
      <c r="G9">
        <v>110.8</v>
      </c>
      <c r="H9">
        <v>110.7</v>
      </c>
      <c r="I9">
        <v>110.7</v>
      </c>
      <c r="J9">
        <v>111</v>
      </c>
      <c r="K9">
        <v>111.6</v>
      </c>
      <c r="L9">
        <v>111.6</v>
      </c>
      <c r="M9">
        <v>111.2</v>
      </c>
    </row>
    <row r="10" spans="1:13" hidden="1">
      <c r="A10">
        <v>2005</v>
      </c>
      <c r="B10">
        <v>111.3</v>
      </c>
      <c r="C10">
        <v>111.9</v>
      </c>
      <c r="D10">
        <v>112.6</v>
      </c>
      <c r="E10">
        <v>113.4</v>
      </c>
      <c r="F10">
        <v>113.3</v>
      </c>
      <c r="G10">
        <v>113.2</v>
      </c>
      <c r="H10">
        <v>113.7</v>
      </c>
      <c r="I10">
        <v>114.3</v>
      </c>
      <c r="J10">
        <v>115.6</v>
      </c>
      <c r="K10">
        <v>115.7</v>
      </c>
      <c r="L10">
        <v>114.9</v>
      </c>
      <c r="M10">
        <v>114.4</v>
      </c>
    </row>
    <row r="11" spans="1:13" hidden="1">
      <c r="A11">
        <v>2006</v>
      </c>
      <c r="B11">
        <v>115.2</v>
      </c>
      <c r="C11">
        <v>115.4</v>
      </c>
      <c r="D11">
        <v>116</v>
      </c>
      <c r="E11">
        <v>116.9</v>
      </c>
      <c r="F11">
        <v>117.5</v>
      </c>
      <c r="G11">
        <v>117.7</v>
      </c>
      <c r="H11">
        <v>118.1</v>
      </c>
      <c r="I11">
        <v>118.3</v>
      </c>
      <c r="J11">
        <v>117.8</v>
      </c>
      <c r="K11">
        <v>117.1</v>
      </c>
      <c r="L11">
        <v>116.9</v>
      </c>
      <c r="M11">
        <v>117</v>
      </c>
    </row>
    <row r="12" spans="1:13" hidden="1">
      <c r="A12">
        <v>2007</v>
      </c>
      <c r="B12">
        <v>117.33</v>
      </c>
      <c r="C12">
        <v>117.877</v>
      </c>
      <c r="D12">
        <v>118.913</v>
      </c>
      <c r="E12">
        <v>119.666</v>
      </c>
      <c r="F12">
        <v>120.292</v>
      </c>
      <c r="G12">
        <v>120.43899999999999</v>
      </c>
      <c r="H12">
        <v>120.377</v>
      </c>
      <c r="I12">
        <v>120.288</v>
      </c>
      <c r="J12">
        <v>120.63800000000001</v>
      </c>
      <c r="K12">
        <v>120.88500000000001</v>
      </c>
      <c r="L12">
        <v>121.48099999999999</v>
      </c>
      <c r="M12">
        <v>121.295</v>
      </c>
    </row>
    <row r="13" spans="1:13" hidden="1">
      <c r="A13">
        <v>2008</v>
      </c>
      <c r="B13">
        <v>121.867</v>
      </c>
      <c r="C13">
        <v>122.25</v>
      </c>
      <c r="D13">
        <v>123.32299999999999</v>
      </c>
      <c r="E13">
        <v>124.116</v>
      </c>
      <c r="F13">
        <v>125.17100000000001</v>
      </c>
      <c r="G13">
        <v>126.307</v>
      </c>
      <c r="H13">
        <v>126.91800000000001</v>
      </c>
      <c r="I13">
        <v>126.59399999999999</v>
      </c>
      <c r="J13">
        <v>126.551</v>
      </c>
      <c r="K13">
        <v>125.5</v>
      </c>
      <c r="L13">
        <v>123.044</v>
      </c>
      <c r="M13">
        <v>121.557</v>
      </c>
    </row>
    <row r="14" spans="1:13" hidden="1">
      <c r="A14">
        <v>2009</v>
      </c>
      <c r="B14">
        <v>122.095</v>
      </c>
      <c r="C14">
        <v>122.598</v>
      </c>
      <c r="D14">
        <v>122.803</v>
      </c>
      <c r="E14">
        <v>123.053</v>
      </c>
      <c r="F14">
        <v>123.42700000000001</v>
      </c>
      <c r="G14">
        <v>124.485</v>
      </c>
      <c r="H14">
        <v>124.29300000000001</v>
      </c>
      <c r="I14">
        <v>124.62</v>
      </c>
      <c r="J14">
        <v>124.706</v>
      </c>
      <c r="K14">
        <v>124.791</v>
      </c>
      <c r="L14">
        <v>124.788</v>
      </c>
      <c r="M14">
        <v>124.544</v>
      </c>
    </row>
    <row r="15" spans="1:13" hidden="1">
      <c r="A15">
        <v>2010</v>
      </c>
      <c r="B15">
        <v>124.98699999999999</v>
      </c>
      <c r="C15">
        <v>124.97199999999999</v>
      </c>
      <c r="D15">
        <v>125.44199999999999</v>
      </c>
      <c r="E15">
        <v>125.62</v>
      </c>
      <c r="F15">
        <v>125.678</v>
      </c>
      <c r="G15">
        <v>125.521</v>
      </c>
      <c r="H15">
        <v>125.536</v>
      </c>
      <c r="I15">
        <v>125.756</v>
      </c>
      <c r="J15">
        <v>125.83</v>
      </c>
      <c r="K15">
        <v>125.96899999999999</v>
      </c>
      <c r="L15">
        <v>125.92</v>
      </c>
      <c r="M15">
        <v>126.143</v>
      </c>
    </row>
    <row r="16" spans="1:13" hidden="1">
      <c r="A16">
        <v>2011</v>
      </c>
      <c r="B16">
        <v>126.77800000000001</v>
      </c>
      <c r="C16">
        <v>127.363</v>
      </c>
      <c r="D16">
        <v>128.58500000000001</v>
      </c>
      <c r="E16">
        <v>129.483</v>
      </c>
      <c r="F16">
        <v>129.999</v>
      </c>
      <c r="G16">
        <v>129.846</v>
      </c>
      <c r="H16">
        <v>129.983</v>
      </c>
      <c r="I16">
        <v>130.351</v>
      </c>
      <c r="J16">
        <v>130.63499999999999</v>
      </c>
      <c r="K16">
        <v>130.37299999999999</v>
      </c>
      <c r="L16">
        <v>130.196</v>
      </c>
      <c r="M16">
        <v>129.84399999999999</v>
      </c>
    </row>
    <row r="17" spans="1:13" hidden="1">
      <c r="A17">
        <v>2012</v>
      </c>
      <c r="B17">
        <v>130.43799999999999</v>
      </c>
      <c r="C17">
        <v>130.953</v>
      </c>
      <c r="D17">
        <v>131.905</v>
      </c>
      <c r="E17">
        <v>132.28399999999999</v>
      </c>
      <c r="F17">
        <v>132.154</v>
      </c>
      <c r="G17">
        <v>131.95599999999999</v>
      </c>
      <c r="H17">
        <v>131.73099999999999</v>
      </c>
      <c r="I17">
        <v>132.43</v>
      </c>
      <c r="J17">
        <v>132.988</v>
      </c>
      <c r="K17">
        <v>132.892</v>
      </c>
      <c r="L17">
        <v>132.208</v>
      </c>
      <c r="M17">
        <v>131.77000000000001</v>
      </c>
    </row>
    <row r="18" spans="1:13" hidden="1">
      <c r="A18">
        <v>2013</v>
      </c>
      <c r="B18">
        <v>132.137</v>
      </c>
      <c r="C18">
        <v>133.22</v>
      </c>
      <c r="D18">
        <v>133.58500000000001</v>
      </c>
      <c r="E18">
        <v>133.446</v>
      </c>
      <c r="F18">
        <v>133.64400000000001</v>
      </c>
      <c r="G18">
        <v>133.922</v>
      </c>
      <c r="H18">
        <v>133.94399999999999</v>
      </c>
      <c r="I18">
        <v>134.13399999999999</v>
      </c>
      <c r="J18">
        <v>134.29300000000001</v>
      </c>
      <c r="K18">
        <v>133.916</v>
      </c>
      <c r="L18">
        <v>133.626</v>
      </c>
      <c r="M18">
        <v>133.54499999999999</v>
      </c>
    </row>
    <row r="19" spans="1:13" hidden="1">
      <c r="A19">
        <v>2014</v>
      </c>
      <c r="B19">
        <v>134.06299999999999</v>
      </c>
      <c r="C19">
        <v>134.60400000000001</v>
      </c>
      <c r="D19">
        <v>135.41900000000001</v>
      </c>
      <c r="E19">
        <v>135.863</v>
      </c>
      <c r="F19">
        <v>136.33099999999999</v>
      </c>
      <c r="G19">
        <v>136.57400000000001</v>
      </c>
      <c r="H19">
        <v>136.49799999999999</v>
      </c>
      <c r="I19">
        <v>136.244</v>
      </c>
      <c r="J19">
        <v>136.34200000000001</v>
      </c>
      <c r="K19">
        <v>135.95599999999999</v>
      </c>
      <c r="L19">
        <v>135.126</v>
      </c>
      <c r="M19">
        <v>134.20500000000001</v>
      </c>
    </row>
    <row r="20" spans="1:13" hidden="1"/>
    <row r="21" spans="1:13" hidden="1"/>
    <row r="22" spans="1:13" hidden="1"/>
    <row r="23" spans="1:13" hidden="1"/>
    <row r="24" spans="1:13" hidden="1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</row>
    <row r="25" spans="1:13" hidden="1">
      <c r="A25">
        <v>2000</v>
      </c>
      <c r="B25" s="1">
        <f>$M$19/B5</f>
        <v>1.3380358923230311</v>
      </c>
      <c r="C25" s="1">
        <f t="shared" ref="C25:M25" si="0">$M$19/C5</f>
        <v>1.3300792864222002</v>
      </c>
      <c r="D25" s="1">
        <f t="shared" si="0"/>
        <v>1.3209153543307088</v>
      </c>
      <c r="E25" s="1">
        <f t="shared" si="0"/>
        <v>1.3209153543307088</v>
      </c>
      <c r="F25" s="1">
        <f t="shared" si="0"/>
        <v>1.3196165191740414</v>
      </c>
      <c r="G25" s="1">
        <f t="shared" si="0"/>
        <v>1.3144466209598435</v>
      </c>
      <c r="H25" s="1">
        <f t="shared" si="0"/>
        <v>1.3118768328445749</v>
      </c>
      <c r="I25" s="1">
        <f t="shared" si="0"/>
        <v>1.3118768328445749</v>
      </c>
      <c r="J25" s="1">
        <f t="shared" si="0"/>
        <v>1.3054961089494166</v>
      </c>
      <c r="K25" s="1">
        <f t="shared" si="0"/>
        <v>1.3042274052478136</v>
      </c>
      <c r="L25" s="1">
        <f t="shared" si="0"/>
        <v>1.3054961089494166</v>
      </c>
      <c r="M25" s="1">
        <f t="shared" si="0"/>
        <v>1.3080409356725149</v>
      </c>
    </row>
    <row r="26" spans="1:13" hidden="1">
      <c r="A26">
        <v>2001</v>
      </c>
      <c r="B26" s="1">
        <f t="shared" ref="B26:M26" si="1">$M$19/B6</f>
        <v>1.2991771539206196</v>
      </c>
      <c r="C26" s="1">
        <f t="shared" si="1"/>
        <v>1.2941658630665382</v>
      </c>
      <c r="D26" s="1">
        <f t="shared" si="1"/>
        <v>1.2916746871992302</v>
      </c>
      <c r="E26" s="1">
        <f t="shared" si="1"/>
        <v>1.2879558541266796</v>
      </c>
      <c r="F26" s="1">
        <f t="shared" si="1"/>
        <v>1.2830305927342258</v>
      </c>
      <c r="G26" s="1">
        <f t="shared" si="1"/>
        <v>1.2805820610687024</v>
      </c>
      <c r="H26" s="1">
        <f t="shared" si="1"/>
        <v>1.2842583732057418</v>
      </c>
      <c r="I26" s="1">
        <f t="shared" si="1"/>
        <v>1.2830305927342258</v>
      </c>
      <c r="J26" s="1">
        <f t="shared" si="1"/>
        <v>1.2793612964728314</v>
      </c>
      <c r="K26" s="1">
        <f t="shared" si="1"/>
        <v>1.2818051575931233</v>
      </c>
      <c r="L26" s="1">
        <f t="shared" si="1"/>
        <v>1.2854885057471266</v>
      </c>
      <c r="M26" s="1">
        <f t="shared" si="1"/>
        <v>1.2916746871992302</v>
      </c>
    </row>
    <row r="27" spans="1:13" hidden="1">
      <c r="A27">
        <v>2002</v>
      </c>
      <c r="B27" s="1">
        <f t="shared" ref="B27:M27" si="2">$M$19/B7</f>
        <v>1.2879558541266796</v>
      </c>
      <c r="C27" s="1">
        <f t="shared" si="2"/>
        <v>1.2842583732057418</v>
      </c>
      <c r="D27" s="1">
        <f t="shared" si="2"/>
        <v>1.2769267364414845</v>
      </c>
      <c r="E27" s="1">
        <f t="shared" si="2"/>
        <v>1.2708806818181819</v>
      </c>
      <c r="F27" s="1">
        <f t="shared" si="2"/>
        <v>1.2708806818181819</v>
      </c>
      <c r="G27" s="1">
        <f t="shared" si="2"/>
        <v>1.2708806818181819</v>
      </c>
      <c r="H27" s="1">
        <f t="shared" si="2"/>
        <v>1.2696783349101231</v>
      </c>
      <c r="I27" s="1">
        <f t="shared" si="2"/>
        <v>1.2660849056603776</v>
      </c>
      <c r="J27" s="1">
        <f t="shared" si="2"/>
        <v>1.2625117591721544</v>
      </c>
      <c r="K27" s="1">
        <f t="shared" si="2"/>
        <v>1.2613251879699248</v>
      </c>
      <c r="L27" s="1">
        <f t="shared" si="2"/>
        <v>1.2625117591721544</v>
      </c>
      <c r="M27" s="1">
        <f t="shared" si="2"/>
        <v>1.2660849056603776</v>
      </c>
    </row>
    <row r="28" spans="1:13" hidden="1">
      <c r="A28">
        <v>2003</v>
      </c>
      <c r="B28" s="1">
        <f t="shared" ref="B28:M28" si="3">$M$19/B8</f>
        <v>1.2601408450704226</v>
      </c>
      <c r="C28" s="1">
        <f t="shared" si="3"/>
        <v>1.2507455731593664</v>
      </c>
      <c r="D28" s="1">
        <f t="shared" si="3"/>
        <v>1.2437905468025952</v>
      </c>
      <c r="E28" s="1">
        <f t="shared" si="3"/>
        <v>1.246100278551532</v>
      </c>
      <c r="F28" s="1">
        <f t="shared" si="3"/>
        <v>1.2484186046511629</v>
      </c>
      <c r="G28" s="1">
        <f t="shared" si="3"/>
        <v>1.2472583643122679</v>
      </c>
      <c r="H28" s="1">
        <f t="shared" si="3"/>
        <v>1.246100278551532</v>
      </c>
      <c r="I28" s="1">
        <f t="shared" si="3"/>
        <v>1.2403419593345657</v>
      </c>
      <c r="J28" s="1">
        <f t="shared" si="3"/>
        <v>1.2369124423963134</v>
      </c>
      <c r="K28" s="1">
        <f t="shared" si="3"/>
        <v>1.2380535055350554</v>
      </c>
      <c r="L28" s="1">
        <f t="shared" si="3"/>
        <v>1.2426388888888891</v>
      </c>
      <c r="M28" s="1">
        <f t="shared" si="3"/>
        <v>1.2449443413729129</v>
      </c>
    </row>
    <row r="29" spans="1:13" hidden="1">
      <c r="A29">
        <v>2004</v>
      </c>
      <c r="B29" s="1">
        <f t="shared" ref="B29:M29" si="4">$M$19/B9</f>
        <v>1.2369124423963134</v>
      </c>
      <c r="C29" s="1">
        <f t="shared" si="4"/>
        <v>1.2301099908340973</v>
      </c>
      <c r="D29" s="1">
        <f t="shared" si="4"/>
        <v>1.2233819507748405</v>
      </c>
      <c r="E29" s="1">
        <f t="shared" si="4"/>
        <v>1.2200454545454547</v>
      </c>
      <c r="F29" s="1">
        <f t="shared" si="4"/>
        <v>1.2134267631103075</v>
      </c>
      <c r="G29" s="1">
        <f t="shared" si="4"/>
        <v>1.2112364620938629</v>
      </c>
      <c r="H29" s="1">
        <f t="shared" si="4"/>
        <v>1.2123306233062332</v>
      </c>
      <c r="I29" s="1">
        <f t="shared" si="4"/>
        <v>1.2123306233062332</v>
      </c>
      <c r="J29" s="1">
        <f t="shared" si="4"/>
        <v>1.2090540540540542</v>
      </c>
      <c r="K29" s="1">
        <f t="shared" si="4"/>
        <v>1.2025537634408603</v>
      </c>
      <c r="L29" s="1">
        <f t="shared" si="4"/>
        <v>1.2025537634408603</v>
      </c>
      <c r="M29" s="1">
        <f t="shared" si="4"/>
        <v>1.2068794964028777</v>
      </c>
    </row>
    <row r="30" spans="1:13" hidden="1">
      <c r="A30">
        <v>2005</v>
      </c>
      <c r="B30" s="1">
        <f t="shared" ref="B30:M30" si="5">$M$19/B10</f>
        <v>1.2057951482479785</v>
      </c>
      <c r="C30" s="1">
        <f t="shared" si="5"/>
        <v>1.1993297587131369</v>
      </c>
      <c r="D30" s="1">
        <f t="shared" si="5"/>
        <v>1.1918738898756662</v>
      </c>
      <c r="E30" s="1">
        <f t="shared" si="5"/>
        <v>1.1834656084656086</v>
      </c>
      <c r="F30" s="1">
        <f t="shared" si="5"/>
        <v>1.1845101500441308</v>
      </c>
      <c r="G30" s="1">
        <f t="shared" si="5"/>
        <v>1.1855565371024737</v>
      </c>
      <c r="H30" s="1">
        <f t="shared" si="5"/>
        <v>1.1803430079155675</v>
      </c>
      <c r="I30" s="1">
        <f t="shared" si="5"/>
        <v>1.1741469816272967</v>
      </c>
      <c r="J30" s="1">
        <f t="shared" si="5"/>
        <v>1.1609429065743946</v>
      </c>
      <c r="K30" s="1">
        <f t="shared" si="5"/>
        <v>1.1599394987035436</v>
      </c>
      <c r="L30" s="1">
        <f t="shared" si="5"/>
        <v>1.1680156657963447</v>
      </c>
      <c r="M30" s="1">
        <f t="shared" si="5"/>
        <v>1.1731206293706293</v>
      </c>
    </row>
    <row r="31" spans="1:13" hidden="1">
      <c r="A31">
        <v>2006</v>
      </c>
      <c r="B31" s="1">
        <f t="shared" ref="B31:M31" si="6">$M$19/B11</f>
        <v>1.1649739583333334</v>
      </c>
      <c r="C31" s="1">
        <f t="shared" si="6"/>
        <v>1.1629549393414211</v>
      </c>
      <c r="D31" s="1">
        <f t="shared" si="6"/>
        <v>1.1569396551724138</v>
      </c>
      <c r="E31" s="1">
        <f t="shared" si="6"/>
        <v>1.14803250641574</v>
      </c>
      <c r="F31" s="1">
        <f t="shared" si="6"/>
        <v>1.1421702127659576</v>
      </c>
      <c r="G31" s="1">
        <f t="shared" si="6"/>
        <v>1.140229396771453</v>
      </c>
      <c r="H31" s="1">
        <f t="shared" si="6"/>
        <v>1.1363674851820493</v>
      </c>
      <c r="I31" s="1">
        <f t="shared" si="6"/>
        <v>1.1344463229078614</v>
      </c>
      <c r="J31" s="1">
        <f t="shared" si="6"/>
        <v>1.1392614601018678</v>
      </c>
      <c r="K31" s="1">
        <f t="shared" si="6"/>
        <v>1.1460717335610591</v>
      </c>
      <c r="L31" s="1">
        <f t="shared" si="6"/>
        <v>1.14803250641574</v>
      </c>
      <c r="M31" s="1">
        <f t="shared" si="6"/>
        <v>1.1470512820512822</v>
      </c>
    </row>
    <row r="32" spans="1:13" hidden="1">
      <c r="A32">
        <v>2007</v>
      </c>
      <c r="B32" s="1">
        <f t="shared" ref="B32:M32" si="7">$M$19/B12</f>
        <v>1.1438251086678599</v>
      </c>
      <c r="C32" s="1">
        <f t="shared" si="7"/>
        <v>1.1385172679996947</v>
      </c>
      <c r="D32" s="1">
        <f t="shared" si="7"/>
        <v>1.1285982188658936</v>
      </c>
      <c r="E32" s="1">
        <f t="shared" si="7"/>
        <v>1.121496498587736</v>
      </c>
      <c r="F32" s="1">
        <f t="shared" si="7"/>
        <v>1.1156602267814983</v>
      </c>
      <c r="G32" s="1">
        <f t="shared" si="7"/>
        <v>1.1142985245643025</v>
      </c>
      <c r="H32" s="1">
        <f t="shared" si="7"/>
        <v>1.1148724424100951</v>
      </c>
      <c r="I32" s="1">
        <f t="shared" si="7"/>
        <v>1.1156973264166004</v>
      </c>
      <c r="J32" s="1">
        <f t="shared" si="7"/>
        <v>1.1124604187735208</v>
      </c>
      <c r="K32" s="1">
        <f t="shared" si="7"/>
        <v>1.1101873681598213</v>
      </c>
      <c r="L32" s="1">
        <f t="shared" si="7"/>
        <v>1.1047406590330999</v>
      </c>
      <c r="M32" s="1">
        <f t="shared" si="7"/>
        <v>1.1064347252566058</v>
      </c>
    </row>
    <row r="33" spans="1:13" hidden="1">
      <c r="A33">
        <v>2008</v>
      </c>
      <c r="B33" s="1">
        <f t="shared" ref="B33:M33" si="8">$M$19/B13</f>
        <v>1.101241517391911</v>
      </c>
      <c r="C33" s="1">
        <f t="shared" si="8"/>
        <v>1.097791411042945</v>
      </c>
      <c r="D33" s="1">
        <f t="shared" si="8"/>
        <v>1.0882398254988934</v>
      </c>
      <c r="E33" s="1">
        <f t="shared" si="8"/>
        <v>1.08128686067872</v>
      </c>
      <c r="F33" s="1">
        <f t="shared" si="8"/>
        <v>1.072173266970784</v>
      </c>
      <c r="G33" s="1">
        <f t="shared" si="8"/>
        <v>1.0625301843919974</v>
      </c>
      <c r="H33" s="1">
        <f t="shared" si="8"/>
        <v>1.0574150238736824</v>
      </c>
      <c r="I33" s="1">
        <f t="shared" si="8"/>
        <v>1.0601213327645862</v>
      </c>
      <c r="J33" s="1">
        <f t="shared" si="8"/>
        <v>1.0604815449897671</v>
      </c>
      <c r="K33" s="1">
        <f t="shared" si="8"/>
        <v>1.0693625498007968</v>
      </c>
      <c r="L33" s="1">
        <f t="shared" si="8"/>
        <v>1.0907073892266181</v>
      </c>
      <c r="M33" s="1">
        <f t="shared" si="8"/>
        <v>1.1040499518744293</v>
      </c>
    </row>
    <row r="34" spans="1:13" hidden="1">
      <c r="A34">
        <v>2009</v>
      </c>
      <c r="B34" s="1">
        <f t="shared" ref="B34:M34" si="9">$M$19/B14</f>
        <v>1.0991850608133011</v>
      </c>
      <c r="C34" s="1">
        <f t="shared" si="9"/>
        <v>1.0946752801840161</v>
      </c>
      <c r="D34" s="1">
        <f t="shared" si="9"/>
        <v>1.092847894595409</v>
      </c>
      <c r="E34" s="1">
        <f t="shared" si="9"/>
        <v>1.0906276157428101</v>
      </c>
      <c r="F34" s="1">
        <f t="shared" si="9"/>
        <v>1.0873228710087746</v>
      </c>
      <c r="G34" s="1">
        <f t="shared" si="9"/>
        <v>1.0780816965899507</v>
      </c>
      <c r="H34" s="1">
        <f t="shared" si="9"/>
        <v>1.0797470493109025</v>
      </c>
      <c r="I34" s="1">
        <f t="shared" si="9"/>
        <v>1.0769138180067406</v>
      </c>
      <c r="J34" s="1">
        <f t="shared" si="9"/>
        <v>1.0761711545555146</v>
      </c>
      <c r="K34" s="1">
        <f t="shared" si="9"/>
        <v>1.0754381325576365</v>
      </c>
      <c r="L34" s="1">
        <f t="shared" si="9"/>
        <v>1.0754639869218194</v>
      </c>
      <c r="M34" s="1">
        <f t="shared" si="9"/>
        <v>1.077570978931141</v>
      </c>
    </row>
    <row r="35" spans="1:13" hidden="1">
      <c r="A35">
        <v>2010</v>
      </c>
      <c r="B35" s="1">
        <f t="shared" ref="B35:M35" si="10">$M$19/B15</f>
        <v>1.0737516701736982</v>
      </c>
      <c r="C35" s="1">
        <f t="shared" si="10"/>
        <v>1.0738805492430306</v>
      </c>
      <c r="D35" s="1">
        <f t="shared" si="10"/>
        <v>1.06985698569857</v>
      </c>
      <c r="E35" s="1">
        <f t="shared" si="10"/>
        <v>1.0683410284986468</v>
      </c>
      <c r="F35" s="1">
        <f t="shared" si="10"/>
        <v>1.0678479924887412</v>
      </c>
      <c r="G35" s="1">
        <f t="shared" si="10"/>
        <v>1.0691836425777361</v>
      </c>
      <c r="H35" s="1">
        <f t="shared" si="10"/>
        <v>1.0690558883507522</v>
      </c>
      <c r="I35" s="1">
        <f t="shared" si="10"/>
        <v>1.0671856611215371</v>
      </c>
      <c r="J35" s="1">
        <f t="shared" si="10"/>
        <v>1.0665580545180007</v>
      </c>
      <c r="K35" s="1">
        <f t="shared" si="10"/>
        <v>1.0653811652073131</v>
      </c>
      <c r="L35" s="1">
        <f t="shared" si="10"/>
        <v>1.0657957433290979</v>
      </c>
      <c r="M35" s="1">
        <f t="shared" si="10"/>
        <v>1.0639115923991027</v>
      </c>
    </row>
    <row r="36" spans="1:13" hidden="1">
      <c r="A36">
        <v>2011</v>
      </c>
      <c r="B36" s="1">
        <f t="shared" ref="B36:M36" si="11">$M$19/B16</f>
        <v>1.058582719399265</v>
      </c>
      <c r="C36" s="1">
        <f t="shared" si="11"/>
        <v>1.0537204682678645</v>
      </c>
      <c r="D36" s="1">
        <f t="shared" si="11"/>
        <v>1.0437064976474706</v>
      </c>
      <c r="E36" s="1">
        <f t="shared" si="11"/>
        <v>1.0364681077824889</v>
      </c>
      <c r="F36" s="1">
        <f t="shared" si="11"/>
        <v>1.0323540950315004</v>
      </c>
      <c r="G36" s="1">
        <f t="shared" si="11"/>
        <v>1.0335705374058501</v>
      </c>
      <c r="H36" s="1">
        <f t="shared" si="11"/>
        <v>1.0324811706146189</v>
      </c>
      <c r="I36" s="1">
        <f t="shared" si="11"/>
        <v>1.029566324769277</v>
      </c>
      <c r="J36" s="1">
        <f t="shared" si="11"/>
        <v>1.0273280514410381</v>
      </c>
      <c r="K36" s="1">
        <f t="shared" si="11"/>
        <v>1.0293925889563025</v>
      </c>
      <c r="L36" s="1">
        <f t="shared" si="11"/>
        <v>1.0307920366217089</v>
      </c>
      <c r="M36" s="1">
        <f t="shared" si="11"/>
        <v>1.0335864575952682</v>
      </c>
    </row>
    <row r="37" spans="1:13" hidden="1">
      <c r="A37">
        <v>2012</v>
      </c>
      <c r="B37" s="1">
        <f t="shared" ref="B37:M37" si="12">$M$19/B17</f>
        <v>1.0288796209693496</v>
      </c>
      <c r="C37" s="1">
        <f t="shared" si="12"/>
        <v>1.0248333371514973</v>
      </c>
      <c r="D37" s="1">
        <f t="shared" si="12"/>
        <v>1.0174367916303402</v>
      </c>
      <c r="E37" s="1">
        <f t="shared" si="12"/>
        <v>1.014521786459436</v>
      </c>
      <c r="F37" s="1">
        <f t="shared" si="12"/>
        <v>1.0155197723867611</v>
      </c>
      <c r="G37" s="1">
        <f t="shared" si="12"/>
        <v>1.0170435599745371</v>
      </c>
      <c r="H37" s="1">
        <f t="shared" si="12"/>
        <v>1.0187806970265163</v>
      </c>
      <c r="I37" s="1">
        <f t="shared" si="12"/>
        <v>1.0134033074076871</v>
      </c>
      <c r="J37" s="1">
        <f t="shared" si="12"/>
        <v>1.0091512016121755</v>
      </c>
      <c r="K37" s="1">
        <f t="shared" si="12"/>
        <v>1.0098802034734975</v>
      </c>
      <c r="L37" s="1">
        <f t="shared" si="12"/>
        <v>1.0151049860825367</v>
      </c>
      <c r="M37" s="1">
        <f t="shared" si="12"/>
        <v>1.0184791682477043</v>
      </c>
    </row>
    <row r="38" spans="1:13" hidden="1">
      <c r="A38">
        <v>2013</v>
      </c>
      <c r="B38" s="1">
        <f t="shared" ref="B38:M39" si="13">$M$19/B18</f>
        <v>1.0156504234241734</v>
      </c>
      <c r="C38" s="1">
        <f t="shared" si="13"/>
        <v>1.0073937847170096</v>
      </c>
      <c r="D38" s="1">
        <f t="shared" si="13"/>
        <v>1.0046412396601416</v>
      </c>
      <c r="E38" s="1">
        <f t="shared" si="13"/>
        <v>1.0056876938986556</v>
      </c>
      <c r="F38" s="1">
        <f t="shared" si="13"/>
        <v>1.0041977193139984</v>
      </c>
      <c r="G38" s="1">
        <f t="shared" si="13"/>
        <v>1.002113170352892</v>
      </c>
      <c r="H38" s="1">
        <f t="shared" si="13"/>
        <v>1.0019485755240998</v>
      </c>
      <c r="I38" s="1">
        <f t="shared" si="13"/>
        <v>1.0005293214248441</v>
      </c>
      <c r="J38" s="1">
        <f t="shared" si="13"/>
        <v>0.9993447164036845</v>
      </c>
      <c r="K38" s="1">
        <f t="shared" si="13"/>
        <v>1.0021580692374326</v>
      </c>
      <c r="L38" s="1">
        <f t="shared" si="13"/>
        <v>1.0043329890889499</v>
      </c>
      <c r="M38" s="1">
        <f t="shared" si="13"/>
        <v>1.0049421543300012</v>
      </c>
    </row>
    <row r="39" spans="1:13" hidden="1">
      <c r="A39">
        <v>2014</v>
      </c>
      <c r="B39" s="1">
        <f t="shared" si="13"/>
        <v>1.0010592035087982</v>
      </c>
      <c r="C39" s="1">
        <f t="shared" si="13"/>
        <v>0.99703574930908445</v>
      </c>
      <c r="D39" s="1">
        <f t="shared" si="13"/>
        <v>0.99103523139293603</v>
      </c>
      <c r="E39" s="1">
        <f t="shared" si="13"/>
        <v>0.98779653032834558</v>
      </c>
      <c r="F39" s="1">
        <f t="shared" si="13"/>
        <v>0.98440560107385722</v>
      </c>
      <c r="G39" s="1">
        <f t="shared" si="13"/>
        <v>0.98265409228696532</v>
      </c>
      <c r="H39" s="1">
        <f t="shared" si="13"/>
        <v>0.98320121906548097</v>
      </c>
      <c r="I39" s="1">
        <f t="shared" si="13"/>
        <v>0.98503420334106462</v>
      </c>
      <c r="J39" s="1">
        <f t="shared" si="13"/>
        <v>0.98432617975385428</v>
      </c>
      <c r="K39" s="1">
        <f t="shared" si="13"/>
        <v>0.98712083321074484</v>
      </c>
      <c r="L39" s="1">
        <f t="shared" si="13"/>
        <v>0.99318413924781324</v>
      </c>
      <c r="M39" s="1">
        <f t="shared" si="13"/>
        <v>1</v>
      </c>
    </row>
    <row r="40" spans="1:13" hidden="1"/>
    <row r="41" spans="1:13" hidden="1"/>
    <row r="42" spans="1:13" hidden="1"/>
    <row r="43" spans="1:13" hidden="1"/>
    <row r="46" spans="1:13"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</row>
    <row r="47" spans="1:13">
      <c r="A47">
        <v>2000</v>
      </c>
      <c r="B47">
        <v>168.8</v>
      </c>
      <c r="C47">
        <v>169.8</v>
      </c>
      <c r="D47">
        <v>171.2</v>
      </c>
      <c r="E47">
        <v>171.3</v>
      </c>
      <c r="F47">
        <v>171.5</v>
      </c>
      <c r="G47">
        <v>172.4</v>
      </c>
      <c r="H47">
        <v>172.8</v>
      </c>
      <c r="I47">
        <v>172.8</v>
      </c>
      <c r="J47">
        <v>173.7</v>
      </c>
      <c r="K47">
        <v>174</v>
      </c>
      <c r="L47">
        <v>174.1</v>
      </c>
      <c r="M47">
        <v>174</v>
      </c>
    </row>
    <row r="48" spans="1:13">
      <c r="A48">
        <v>2001</v>
      </c>
      <c r="B48">
        <v>175.1</v>
      </c>
      <c r="C48">
        <v>175.8</v>
      </c>
      <c r="D48">
        <v>176.2</v>
      </c>
      <c r="E48">
        <v>176.9</v>
      </c>
      <c r="F48">
        <v>177.7</v>
      </c>
      <c r="G48">
        <v>178</v>
      </c>
      <c r="H48">
        <v>177.5</v>
      </c>
      <c r="I48">
        <v>177.5</v>
      </c>
      <c r="J48">
        <v>178.3</v>
      </c>
      <c r="K48">
        <v>177.7</v>
      </c>
      <c r="L48">
        <v>177.4</v>
      </c>
      <c r="M48">
        <v>176.7</v>
      </c>
    </row>
    <row r="49" spans="1:13">
      <c r="A49">
        <v>2002</v>
      </c>
      <c r="B49">
        <v>177.1</v>
      </c>
      <c r="C49">
        <v>177.8</v>
      </c>
      <c r="D49">
        <v>178.8</v>
      </c>
      <c r="E49">
        <v>179.8</v>
      </c>
      <c r="F49">
        <v>179.8</v>
      </c>
      <c r="G49">
        <v>179.9</v>
      </c>
      <c r="H49">
        <v>180.1</v>
      </c>
      <c r="I49">
        <v>180.7</v>
      </c>
      <c r="J49">
        <v>181</v>
      </c>
      <c r="K49">
        <v>181.3</v>
      </c>
      <c r="L49">
        <v>181.3</v>
      </c>
      <c r="M49">
        <v>180.9</v>
      </c>
    </row>
    <row r="50" spans="1:13">
      <c r="A50">
        <v>2003</v>
      </c>
      <c r="B50">
        <v>181.7</v>
      </c>
      <c r="C50">
        <v>183.1</v>
      </c>
      <c r="D50">
        <v>184.2</v>
      </c>
      <c r="E50">
        <v>183.8</v>
      </c>
      <c r="F50">
        <v>183.5</v>
      </c>
      <c r="G50">
        <v>183.7</v>
      </c>
      <c r="H50">
        <v>183.9</v>
      </c>
      <c r="I50">
        <v>184.6</v>
      </c>
      <c r="J50">
        <v>185.2</v>
      </c>
      <c r="K50">
        <v>185</v>
      </c>
      <c r="L50">
        <v>184.5</v>
      </c>
      <c r="M50">
        <v>184.3</v>
      </c>
    </row>
    <row r="51" spans="1:13">
      <c r="A51">
        <v>2004</v>
      </c>
      <c r="B51">
        <v>185.2</v>
      </c>
      <c r="C51">
        <v>186.2</v>
      </c>
      <c r="D51">
        <v>187.4</v>
      </c>
      <c r="E51">
        <v>188</v>
      </c>
      <c r="F51">
        <v>189.1</v>
      </c>
      <c r="G51">
        <v>189.7</v>
      </c>
      <c r="H51">
        <v>189.4</v>
      </c>
      <c r="I51">
        <v>189.5</v>
      </c>
      <c r="J51">
        <v>189.9</v>
      </c>
      <c r="K51">
        <v>190.9</v>
      </c>
      <c r="L51">
        <v>191</v>
      </c>
      <c r="M51">
        <v>190.3</v>
      </c>
    </row>
    <row r="52" spans="1:13" ht="13" customHeight="1">
      <c r="A52">
        <v>2005</v>
      </c>
      <c r="B52">
        <v>190.7</v>
      </c>
      <c r="C52">
        <v>191.8</v>
      </c>
      <c r="D52">
        <v>193.3</v>
      </c>
      <c r="E52">
        <v>194.6</v>
      </c>
      <c r="F52">
        <v>194.4</v>
      </c>
      <c r="G52">
        <v>194.5</v>
      </c>
      <c r="H52">
        <v>195.4</v>
      </c>
      <c r="I52">
        <v>196.4</v>
      </c>
      <c r="J52">
        <v>198.8</v>
      </c>
      <c r="K52">
        <v>199.2</v>
      </c>
      <c r="L52">
        <v>197.6</v>
      </c>
      <c r="M52">
        <v>196.8</v>
      </c>
    </row>
    <row r="53" spans="1:13">
      <c r="A53">
        <v>2006</v>
      </c>
      <c r="B53">
        <v>198.3</v>
      </c>
      <c r="C53">
        <v>198.7</v>
      </c>
      <c r="D53">
        <v>199.8</v>
      </c>
      <c r="E53">
        <v>201.5</v>
      </c>
      <c r="F53">
        <v>202.5</v>
      </c>
      <c r="G53">
        <v>202.9</v>
      </c>
      <c r="H53">
        <v>203.5</v>
      </c>
      <c r="I53">
        <v>203.9</v>
      </c>
      <c r="J53">
        <v>202.9</v>
      </c>
      <c r="K53">
        <v>201.8</v>
      </c>
      <c r="L53">
        <v>201.5</v>
      </c>
      <c r="M53">
        <v>201.8</v>
      </c>
    </row>
    <row r="54" spans="1:13">
      <c r="A54">
        <v>2007</v>
      </c>
      <c r="B54">
        <v>202.416</v>
      </c>
      <c r="C54">
        <v>203.499</v>
      </c>
      <c r="D54">
        <v>205.352</v>
      </c>
      <c r="E54">
        <v>206.68600000000001</v>
      </c>
      <c r="F54">
        <v>207.94900000000001</v>
      </c>
      <c r="G54">
        <v>208.352</v>
      </c>
      <c r="H54">
        <v>208.29900000000001</v>
      </c>
      <c r="I54">
        <v>207.917</v>
      </c>
      <c r="J54">
        <v>208.49</v>
      </c>
      <c r="K54">
        <v>208.93600000000001</v>
      </c>
      <c r="L54">
        <v>210.17699999999999</v>
      </c>
      <c r="M54">
        <v>210.036</v>
      </c>
    </row>
    <row r="55" spans="1:13">
      <c r="A55">
        <v>2008</v>
      </c>
      <c r="B55">
        <v>211.08</v>
      </c>
      <c r="C55">
        <v>211.69300000000001</v>
      </c>
      <c r="D55">
        <v>213.52799999999999</v>
      </c>
      <c r="E55">
        <v>214.82300000000001</v>
      </c>
      <c r="F55">
        <v>216.63200000000001</v>
      </c>
      <c r="G55">
        <v>218.815</v>
      </c>
      <c r="H55">
        <v>219.964</v>
      </c>
      <c r="I55">
        <v>219.08600000000001</v>
      </c>
      <c r="J55">
        <v>218.78299999999999</v>
      </c>
      <c r="K55">
        <v>216.57300000000001</v>
      </c>
      <c r="L55">
        <v>212.42500000000001</v>
      </c>
      <c r="M55">
        <v>210.22800000000001</v>
      </c>
    </row>
    <row r="56" spans="1:13">
      <c r="A56">
        <v>2009</v>
      </c>
      <c r="B56">
        <v>211.143</v>
      </c>
      <c r="C56">
        <v>212.19300000000001</v>
      </c>
      <c r="D56">
        <v>212.709</v>
      </c>
      <c r="E56">
        <v>213.24</v>
      </c>
      <c r="F56">
        <v>213.85599999999999</v>
      </c>
      <c r="G56">
        <v>215.69300000000001</v>
      </c>
      <c r="H56">
        <v>215.351</v>
      </c>
      <c r="I56">
        <v>215.834</v>
      </c>
      <c r="J56">
        <v>215.96899999999999</v>
      </c>
      <c r="K56">
        <v>216.17699999999999</v>
      </c>
      <c r="L56">
        <v>216.33</v>
      </c>
      <c r="M56">
        <v>215.94900000000001</v>
      </c>
    </row>
    <row r="57" spans="1:13">
      <c r="A57">
        <v>2010</v>
      </c>
      <c r="B57">
        <v>216.68700000000001</v>
      </c>
      <c r="C57">
        <v>216.74100000000001</v>
      </c>
      <c r="D57">
        <v>217.631</v>
      </c>
      <c r="E57">
        <v>218.00899999999999</v>
      </c>
      <c r="F57">
        <v>218.178</v>
      </c>
      <c r="G57">
        <v>217.965</v>
      </c>
      <c r="H57">
        <v>218.011</v>
      </c>
      <c r="I57">
        <v>218.31200000000001</v>
      </c>
      <c r="J57">
        <v>218.43899999999999</v>
      </c>
      <c r="K57">
        <v>218.71100000000001</v>
      </c>
      <c r="L57">
        <v>218.803</v>
      </c>
      <c r="M57">
        <v>219.179</v>
      </c>
    </row>
    <row r="58" spans="1:13">
      <c r="A58">
        <v>2011</v>
      </c>
      <c r="B58">
        <v>220.22300000000001</v>
      </c>
      <c r="C58">
        <v>221.309</v>
      </c>
      <c r="D58">
        <v>223.46700000000001</v>
      </c>
      <c r="E58">
        <v>224.90600000000001</v>
      </c>
      <c r="F58">
        <v>225.964</v>
      </c>
      <c r="G58">
        <v>225.72200000000001</v>
      </c>
      <c r="H58">
        <v>225.922</v>
      </c>
      <c r="I58">
        <v>226.54499999999999</v>
      </c>
      <c r="J58">
        <v>226.88900000000001</v>
      </c>
      <c r="K58">
        <v>226.42099999999999</v>
      </c>
      <c r="L58">
        <v>226.23</v>
      </c>
      <c r="M58">
        <v>225.672</v>
      </c>
    </row>
    <row r="59" spans="1:13">
      <c r="A59">
        <v>2012</v>
      </c>
      <c r="B59">
        <v>226.66499999999999</v>
      </c>
      <c r="C59">
        <v>227.66300000000001</v>
      </c>
      <c r="D59">
        <v>229.392</v>
      </c>
      <c r="E59">
        <v>230.08500000000001</v>
      </c>
      <c r="F59">
        <v>229.815</v>
      </c>
      <c r="G59">
        <v>229.47800000000001</v>
      </c>
      <c r="H59">
        <v>229.10400000000001</v>
      </c>
      <c r="I59">
        <v>230.37899999999999</v>
      </c>
      <c r="J59">
        <v>231.40700000000001</v>
      </c>
      <c r="K59">
        <v>231.31700000000001</v>
      </c>
      <c r="L59">
        <v>230.221</v>
      </c>
      <c r="M59">
        <v>229.601</v>
      </c>
    </row>
    <row r="60" spans="1:13" ht="1">
      <c r="A60">
        <v>2013</v>
      </c>
      <c r="B60">
        <v>230.28</v>
      </c>
      <c r="C60">
        <v>232.166</v>
      </c>
      <c r="D60">
        <v>232.773</v>
      </c>
      <c r="E60">
        <v>232.53100000000001</v>
      </c>
      <c r="F60">
        <v>232.94499999999999</v>
      </c>
      <c r="G60">
        <v>233.50399999999999</v>
      </c>
      <c r="H60">
        <v>233.596</v>
      </c>
      <c r="I60">
        <v>233.87700000000001</v>
      </c>
      <c r="J60">
        <v>234.149</v>
      </c>
      <c r="K60">
        <v>233.54599999999999</v>
      </c>
      <c r="L60">
        <v>233.06899999999999</v>
      </c>
      <c r="M60">
        <v>233.04900000000001</v>
      </c>
    </row>
    <row r="61" spans="1:13">
      <c r="A61">
        <v>2014</v>
      </c>
      <c r="B61">
        <v>233.916</v>
      </c>
      <c r="C61">
        <v>234.78100000000001</v>
      </c>
      <c r="D61">
        <v>236.29300000000001</v>
      </c>
      <c r="E61">
        <v>237.072</v>
      </c>
      <c r="F61">
        <v>237.9</v>
      </c>
      <c r="G61">
        <v>238.34299999999999</v>
      </c>
      <c r="H61">
        <v>238.25</v>
      </c>
      <c r="I61">
        <v>237.852</v>
      </c>
      <c r="J61">
        <v>238.03100000000001</v>
      </c>
      <c r="K61">
        <v>237.43299999999999</v>
      </c>
      <c r="L61">
        <v>236.15100000000001</v>
      </c>
      <c r="M61">
        <v>234.81200000000001</v>
      </c>
    </row>
    <row r="62" spans="1:13">
      <c r="A62">
        <v>2015</v>
      </c>
      <c r="B62">
        <v>233.70699999999999</v>
      </c>
      <c r="C62">
        <v>234.72200000000001</v>
      </c>
      <c r="D62">
        <v>236.119</v>
      </c>
      <c r="E62">
        <v>236.59899999999999</v>
      </c>
      <c r="F62">
        <v>237.80500000000001</v>
      </c>
      <c r="G62">
        <v>238.63800000000001</v>
      </c>
      <c r="H62">
        <v>238.654</v>
      </c>
      <c r="I62">
        <v>238.316</v>
      </c>
      <c r="J62">
        <v>237.94499999999999</v>
      </c>
      <c r="K62">
        <v>237.83799999999999</v>
      </c>
      <c r="L62">
        <v>237.33600000000001</v>
      </c>
      <c r="M62">
        <v>236.52500000000001</v>
      </c>
    </row>
    <row r="67" spans="1:13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L67" t="s">
        <v>10</v>
      </c>
      <c r="M67" t="s">
        <v>11</v>
      </c>
    </row>
    <row r="68" spans="1:13">
      <c r="A68">
        <v>2000</v>
      </c>
      <c r="B68">
        <f>$M$62/B47</f>
        <v>1.4012144549763033</v>
      </c>
      <c r="C68">
        <f t="shared" ref="C68:M68" si="14">$M$62/C47</f>
        <v>1.3929623085983509</v>
      </c>
      <c r="D68">
        <f t="shared" si="14"/>
        <v>1.3815712616822431</v>
      </c>
      <c r="E68">
        <f t="shared" si="14"/>
        <v>1.380764740221833</v>
      </c>
      <c r="F68">
        <f t="shared" si="14"/>
        <v>1.3791545189504373</v>
      </c>
      <c r="G68">
        <f t="shared" si="14"/>
        <v>1.3719547563805103</v>
      </c>
      <c r="H68">
        <f t="shared" si="14"/>
        <v>1.3687789351851851</v>
      </c>
      <c r="I68">
        <f t="shared" si="14"/>
        <v>1.3687789351851851</v>
      </c>
      <c r="J68">
        <f t="shared" si="14"/>
        <v>1.3616868163500289</v>
      </c>
      <c r="K68">
        <f t="shared" si="14"/>
        <v>1.3593390804597703</v>
      </c>
      <c r="L68">
        <f t="shared" si="14"/>
        <v>1.3585582998276853</v>
      </c>
      <c r="M68">
        <f t="shared" si="14"/>
        <v>1.3593390804597703</v>
      </c>
    </row>
    <row r="69" spans="1:13">
      <c r="A69">
        <v>2001</v>
      </c>
      <c r="B69">
        <f t="shared" ref="B69:M83" si="15">$M$62/B48</f>
        <v>1.3507995431182183</v>
      </c>
      <c r="C69">
        <f t="shared" si="15"/>
        <v>1.3454209328782707</v>
      </c>
      <c r="D69">
        <f t="shared" si="15"/>
        <v>1.3423666288308742</v>
      </c>
      <c r="E69">
        <f t="shared" si="15"/>
        <v>1.3370548332391181</v>
      </c>
      <c r="F69">
        <f t="shared" si="15"/>
        <v>1.3310354530106923</v>
      </c>
      <c r="G69">
        <f t="shared" si="15"/>
        <v>1.3287921348314606</v>
      </c>
      <c r="H69">
        <f t="shared" si="15"/>
        <v>1.3325352112676057</v>
      </c>
      <c r="I69">
        <f t="shared" si="15"/>
        <v>1.3325352112676057</v>
      </c>
      <c r="J69">
        <f t="shared" si="15"/>
        <v>1.3265563656758272</v>
      </c>
      <c r="K69">
        <f t="shared" si="15"/>
        <v>1.3310354530106923</v>
      </c>
      <c r="L69">
        <f t="shared" si="15"/>
        <v>1.3332863585118377</v>
      </c>
      <c r="M69">
        <f t="shared" si="15"/>
        <v>1.3385681946802492</v>
      </c>
    </row>
    <row r="70" spans="1:13">
      <c r="A70">
        <v>2002</v>
      </c>
      <c r="B70">
        <f t="shared" ref="B70:M83" si="16">$M$62/B49</f>
        <v>1.335544889892716</v>
      </c>
      <c r="C70">
        <f t="shared" si="16"/>
        <v>1.3302868391451068</v>
      </c>
      <c r="D70">
        <f t="shared" si="16"/>
        <v>1.3228467561521253</v>
      </c>
      <c r="E70">
        <f t="shared" si="16"/>
        <v>1.3154894327030033</v>
      </c>
      <c r="F70">
        <f t="shared" si="16"/>
        <v>1.3154894327030033</v>
      </c>
      <c r="G70">
        <f t="shared" si="16"/>
        <v>1.3147581989994441</v>
      </c>
      <c r="H70">
        <f t="shared" si="16"/>
        <v>1.3132981676846198</v>
      </c>
      <c r="I70">
        <f t="shared" si="16"/>
        <v>1.3089374654122856</v>
      </c>
      <c r="J70">
        <f t="shared" si="16"/>
        <v>1.3067679558011049</v>
      </c>
      <c r="K70">
        <f t="shared" si="16"/>
        <v>1.3046056260341974</v>
      </c>
      <c r="L70">
        <f t="shared" si="16"/>
        <v>1.3046056260341974</v>
      </c>
      <c r="M70">
        <f t="shared" si="16"/>
        <v>1.3074903261470425</v>
      </c>
    </row>
    <row r="71" spans="1:13">
      <c r="A71">
        <v>2003</v>
      </c>
      <c r="B71">
        <f t="shared" ref="B71:M83" si="17">$M$62/B50</f>
        <v>1.3017336268574575</v>
      </c>
      <c r="C71">
        <f t="shared" si="17"/>
        <v>1.2917804478427091</v>
      </c>
      <c r="D71">
        <f t="shared" si="17"/>
        <v>1.2840662323561347</v>
      </c>
      <c r="E71">
        <f t="shared" si="17"/>
        <v>1.286860718171926</v>
      </c>
      <c r="F71">
        <f t="shared" si="17"/>
        <v>1.2889645776566758</v>
      </c>
      <c r="G71">
        <f t="shared" si="17"/>
        <v>1.2875612411540556</v>
      </c>
      <c r="H71">
        <f t="shared" si="17"/>
        <v>1.2861609570418706</v>
      </c>
      <c r="I71">
        <f t="shared" si="17"/>
        <v>1.2812838569880824</v>
      </c>
      <c r="J71">
        <f t="shared" si="17"/>
        <v>1.2771328293736501</v>
      </c>
      <c r="K71">
        <f t="shared" si="17"/>
        <v>1.2785135135135135</v>
      </c>
      <c r="L71">
        <f t="shared" si="17"/>
        <v>1.2819783197831978</v>
      </c>
      <c r="M71">
        <f t="shared" si="17"/>
        <v>1.2833695062398263</v>
      </c>
    </row>
    <row r="72" spans="1:13">
      <c r="A72">
        <v>2004</v>
      </c>
      <c r="B72">
        <f t="shared" ref="B72:M83" si="18">$M$62/B51</f>
        <v>1.2771328293736501</v>
      </c>
      <c r="C72">
        <f t="shared" si="18"/>
        <v>1.2702738990332976</v>
      </c>
      <c r="D72">
        <f t="shared" si="18"/>
        <v>1.2621398078975454</v>
      </c>
      <c r="E72">
        <f t="shared" si="18"/>
        <v>1.2581117021276595</v>
      </c>
      <c r="F72">
        <f t="shared" si="18"/>
        <v>1.250793231094659</v>
      </c>
      <c r="G72">
        <f t="shared" si="18"/>
        <v>1.2468371112282552</v>
      </c>
      <c r="H72">
        <f t="shared" si="18"/>
        <v>1.2488120380147836</v>
      </c>
      <c r="I72">
        <f t="shared" si="18"/>
        <v>1.2481530343007916</v>
      </c>
      <c r="J72">
        <f t="shared" si="18"/>
        <v>1.2455239599789363</v>
      </c>
      <c r="K72">
        <f t="shared" si="18"/>
        <v>1.2389994761655316</v>
      </c>
      <c r="L72">
        <f t="shared" si="18"/>
        <v>1.2383507853403142</v>
      </c>
      <c r="M72">
        <f t="shared" si="18"/>
        <v>1.242905937992643</v>
      </c>
    </row>
    <row r="73" spans="1:13">
      <c r="A73">
        <v>2005</v>
      </c>
      <c r="B73">
        <f t="shared" ref="B73:M83" si="19">$M$62/B52</f>
        <v>1.2402988987939172</v>
      </c>
      <c r="C73">
        <f t="shared" si="19"/>
        <v>1.2331856100104275</v>
      </c>
      <c r="D73">
        <f t="shared" si="19"/>
        <v>1.2236161407139161</v>
      </c>
      <c r="E73">
        <f t="shared" si="19"/>
        <v>1.215441932168551</v>
      </c>
      <c r="F73">
        <f t="shared" si="19"/>
        <v>1.2166923868312758</v>
      </c>
      <c r="G73">
        <f t="shared" si="19"/>
        <v>1.2160668380462725</v>
      </c>
      <c r="H73">
        <f t="shared" si="19"/>
        <v>1.2104657113613102</v>
      </c>
      <c r="I73">
        <f t="shared" si="19"/>
        <v>1.2043024439918533</v>
      </c>
      <c r="J73">
        <f t="shared" si="19"/>
        <v>1.1897635814889336</v>
      </c>
      <c r="K73">
        <f t="shared" si="19"/>
        <v>1.187374497991968</v>
      </c>
      <c r="L73">
        <f t="shared" si="19"/>
        <v>1.1969888663967612</v>
      </c>
      <c r="M73">
        <f t="shared" si="19"/>
        <v>1.201854674796748</v>
      </c>
    </row>
    <row r="74" spans="1:13">
      <c r="A74">
        <v>2006</v>
      </c>
      <c r="B74">
        <f t="shared" ref="B74:M83" si="20">$M$62/B53</f>
        <v>1.192763489662128</v>
      </c>
      <c r="C74">
        <f t="shared" si="20"/>
        <v>1.190362355309512</v>
      </c>
      <c r="D74">
        <f t="shared" si="20"/>
        <v>1.1838088088088088</v>
      </c>
      <c r="E74">
        <f t="shared" si="20"/>
        <v>1.1738213399503723</v>
      </c>
      <c r="F74">
        <f t="shared" si="20"/>
        <v>1.1680246913580248</v>
      </c>
      <c r="G74">
        <f t="shared" si="20"/>
        <v>1.1657220305569247</v>
      </c>
      <c r="H74">
        <f t="shared" si="20"/>
        <v>1.1622850122850124</v>
      </c>
      <c r="I74">
        <f t="shared" si="20"/>
        <v>1.1600049043648848</v>
      </c>
      <c r="J74">
        <f t="shared" si="20"/>
        <v>1.1657220305569247</v>
      </c>
      <c r="K74">
        <f t="shared" si="20"/>
        <v>1.1720763131813676</v>
      </c>
      <c r="L74">
        <f t="shared" si="20"/>
        <v>1.1738213399503723</v>
      </c>
      <c r="M74">
        <f t="shared" si="20"/>
        <v>1.1720763131813676</v>
      </c>
    </row>
    <row r="75" spans="1:13">
      <c r="A75">
        <v>2007</v>
      </c>
      <c r="B75">
        <f t="shared" ref="B75:M83" si="21">$M$62/B54</f>
        <v>1.168509406371038</v>
      </c>
      <c r="C75">
        <f t="shared" si="21"/>
        <v>1.1622907237873406</v>
      </c>
      <c r="D75">
        <f t="shared" si="21"/>
        <v>1.1518027581908139</v>
      </c>
      <c r="E75">
        <f t="shared" si="21"/>
        <v>1.1443687526005633</v>
      </c>
      <c r="F75">
        <f t="shared" si="21"/>
        <v>1.1374183092969909</v>
      </c>
      <c r="G75">
        <f t="shared" si="21"/>
        <v>1.135218284441714</v>
      </c>
      <c r="H75">
        <f t="shared" si="21"/>
        <v>1.1355071315752836</v>
      </c>
      <c r="I75">
        <f t="shared" si="21"/>
        <v>1.137593366583781</v>
      </c>
      <c r="J75">
        <f t="shared" si="21"/>
        <v>1.1344668809055589</v>
      </c>
      <c r="K75">
        <f t="shared" si="21"/>
        <v>1.1320452195887736</v>
      </c>
      <c r="L75">
        <f t="shared" si="21"/>
        <v>1.1253610052479577</v>
      </c>
      <c r="M75">
        <f t="shared" si="21"/>
        <v>1.1261164752709059</v>
      </c>
    </row>
    <row r="76" spans="1:13">
      <c r="A76">
        <v>2008</v>
      </c>
      <c r="B76">
        <f t="shared" ref="B76:M83" si="22">$M$62/B55</f>
        <v>1.1205467121470531</v>
      </c>
      <c r="C76">
        <f t="shared" si="22"/>
        <v>1.1173019419631258</v>
      </c>
      <c r="D76">
        <f t="shared" si="22"/>
        <v>1.1077001611029935</v>
      </c>
      <c r="E76">
        <f t="shared" si="22"/>
        <v>1.1010227024108219</v>
      </c>
      <c r="F76">
        <f t="shared" si="22"/>
        <v>1.0918285387200413</v>
      </c>
      <c r="G76">
        <f t="shared" si="22"/>
        <v>1.0809359504604346</v>
      </c>
      <c r="H76">
        <f t="shared" si="22"/>
        <v>1.0752895928424651</v>
      </c>
      <c r="I76">
        <f t="shared" si="22"/>
        <v>1.079598878979031</v>
      </c>
      <c r="J76">
        <f t="shared" si="22"/>
        <v>1.0810940520972836</v>
      </c>
      <c r="K76">
        <f t="shared" si="22"/>
        <v>1.0921259806162356</v>
      </c>
      <c r="L76">
        <f t="shared" si="22"/>
        <v>1.1134518065199481</v>
      </c>
      <c r="M76">
        <f t="shared" si="22"/>
        <v>1.1250879996955685</v>
      </c>
    </row>
    <row r="77" spans="1:13">
      <c r="A77">
        <v>2009</v>
      </c>
      <c r="B77">
        <f t="shared" ref="B77:M83" si="23">$M$62/B56</f>
        <v>1.1202123679212665</v>
      </c>
      <c r="C77">
        <f t="shared" si="23"/>
        <v>1.114669192668938</v>
      </c>
      <c r="D77">
        <f t="shared" si="23"/>
        <v>1.1119651730768327</v>
      </c>
      <c r="E77">
        <f t="shared" si="23"/>
        <v>1.1091962108422435</v>
      </c>
      <c r="F77">
        <f t="shared" si="23"/>
        <v>1.106001234475535</v>
      </c>
      <c r="G77">
        <f t="shared" si="23"/>
        <v>1.0965817156792292</v>
      </c>
      <c r="H77">
        <f t="shared" si="23"/>
        <v>1.0983232025855465</v>
      </c>
      <c r="I77">
        <f t="shared" si="23"/>
        <v>1.0958653409564758</v>
      </c>
      <c r="J77">
        <f t="shared" si="23"/>
        <v>1.095180326806162</v>
      </c>
      <c r="K77">
        <f t="shared" si="23"/>
        <v>1.0941265722070341</v>
      </c>
      <c r="L77">
        <f t="shared" si="23"/>
        <v>1.0933527481163037</v>
      </c>
      <c r="M77">
        <f t="shared" si="23"/>
        <v>1.0952817563406174</v>
      </c>
    </row>
    <row r="78" spans="1:13">
      <c r="A78">
        <v>2010</v>
      </c>
      <c r="B78">
        <f t="shared" ref="B78:M83" si="24">$M$62/B57</f>
        <v>1.0915514082524562</v>
      </c>
      <c r="C78">
        <f t="shared" si="24"/>
        <v>1.0912794533567713</v>
      </c>
      <c r="D78">
        <f t="shared" si="24"/>
        <v>1.0868166759331161</v>
      </c>
      <c r="E78">
        <f t="shared" si="24"/>
        <v>1.0849322734382527</v>
      </c>
      <c r="F78">
        <f t="shared" si="24"/>
        <v>1.0840918882747115</v>
      </c>
      <c r="G78">
        <f t="shared" si="24"/>
        <v>1.0851512857568877</v>
      </c>
      <c r="H78">
        <f t="shared" si="24"/>
        <v>1.0849223204333727</v>
      </c>
      <c r="I78">
        <f t="shared" si="24"/>
        <v>1.0834264722049176</v>
      </c>
      <c r="J78">
        <f t="shared" si="24"/>
        <v>1.0827965702095323</v>
      </c>
      <c r="K78">
        <f t="shared" si="24"/>
        <v>1.081449949933931</v>
      </c>
      <c r="L78">
        <f t="shared" si="24"/>
        <v>1.0809952331549384</v>
      </c>
      <c r="M78">
        <f t="shared" si="24"/>
        <v>1.0791407935979269</v>
      </c>
    </row>
    <row r="79" spans="1:13">
      <c r="A79">
        <v>2011</v>
      </c>
      <c r="B79">
        <f t="shared" ref="B79:M83" si="25">$M$62/B58</f>
        <v>1.0740249656030478</v>
      </c>
      <c r="C79">
        <f t="shared" si="25"/>
        <v>1.0687545468101163</v>
      </c>
      <c r="D79">
        <f t="shared" si="25"/>
        <v>1.0584336837206387</v>
      </c>
      <c r="E79">
        <f t="shared" si="25"/>
        <v>1.0516615830613678</v>
      </c>
      <c r="F79">
        <f t="shared" si="25"/>
        <v>1.0467375334124021</v>
      </c>
      <c r="G79">
        <f t="shared" si="25"/>
        <v>1.0478597566918599</v>
      </c>
      <c r="H79">
        <f t="shared" si="25"/>
        <v>1.0469321270172891</v>
      </c>
      <c r="I79">
        <f t="shared" si="25"/>
        <v>1.0440530578913683</v>
      </c>
      <c r="J79">
        <f t="shared" si="25"/>
        <v>1.0424701065278617</v>
      </c>
      <c r="K79">
        <f t="shared" si="25"/>
        <v>1.0446248360355268</v>
      </c>
      <c r="L79">
        <f t="shared" si="25"/>
        <v>1.0455067851301774</v>
      </c>
      <c r="M79">
        <f t="shared" si="25"/>
        <v>1.0480919210181148</v>
      </c>
    </row>
    <row r="80" spans="1:13">
      <c r="A80">
        <v>2012</v>
      </c>
      <c r="B80">
        <f t="shared" ref="B80:M83" si="26">$M$62/B59</f>
        <v>1.043500319855293</v>
      </c>
      <c r="C80">
        <f t="shared" si="26"/>
        <v>1.0389259563477595</v>
      </c>
      <c r="D80">
        <f t="shared" si="26"/>
        <v>1.0310952430773523</v>
      </c>
      <c r="E80">
        <f t="shared" si="26"/>
        <v>1.0279896559966968</v>
      </c>
      <c r="F80">
        <f t="shared" si="26"/>
        <v>1.0291973979070121</v>
      </c>
      <c r="G80">
        <f t="shared" si="26"/>
        <v>1.0307088261184079</v>
      </c>
      <c r="H80">
        <f t="shared" si="26"/>
        <v>1.0323914030309378</v>
      </c>
      <c r="I80">
        <f t="shared" si="26"/>
        <v>1.0266777787906016</v>
      </c>
      <c r="J80">
        <f t="shared" si="26"/>
        <v>1.0221168763261266</v>
      </c>
      <c r="K80">
        <f t="shared" si="26"/>
        <v>1.0225145579442929</v>
      </c>
      <c r="L80">
        <f t="shared" si="26"/>
        <v>1.0273823847520427</v>
      </c>
      <c r="M80">
        <f t="shared" si="26"/>
        <v>1.0301566630807357</v>
      </c>
    </row>
    <row r="81" spans="1:13">
      <c r="A81">
        <v>2013</v>
      </c>
      <c r="B81">
        <f t="shared" ref="B81:M83" si="27">$M$62/B60</f>
        <v>1.0271191592843496</v>
      </c>
      <c r="C81">
        <f t="shared" si="27"/>
        <v>1.0187753590103634</v>
      </c>
      <c r="D81">
        <f t="shared" si="27"/>
        <v>1.0161187079257474</v>
      </c>
      <c r="E81">
        <f t="shared" si="27"/>
        <v>1.0171762044630608</v>
      </c>
      <c r="F81">
        <f t="shared" si="27"/>
        <v>1.0153684346090279</v>
      </c>
      <c r="G81">
        <f t="shared" si="27"/>
        <v>1.0129376798684391</v>
      </c>
      <c r="H81">
        <f t="shared" si="27"/>
        <v>1.0125387421017484</v>
      </c>
      <c r="I81">
        <f t="shared" si="27"/>
        <v>1.0113221907241841</v>
      </c>
      <c r="J81">
        <f t="shared" si="27"/>
        <v>1.0101473847849018</v>
      </c>
      <c r="K81">
        <f t="shared" si="27"/>
        <v>1.0127555171144016</v>
      </c>
      <c r="L81">
        <f t="shared" si="27"/>
        <v>1.0148282268341136</v>
      </c>
      <c r="M81">
        <f t="shared" si="27"/>
        <v>1.0149153182377955</v>
      </c>
    </row>
    <row r="82" spans="1:13">
      <c r="A82">
        <v>2014</v>
      </c>
      <c r="B82">
        <f t="shared" ref="B82:M83" si="28">$M$62/B61</f>
        <v>1.0111535764975461</v>
      </c>
      <c r="C82">
        <f t="shared" si="28"/>
        <v>1.0074281990450675</v>
      </c>
      <c r="D82">
        <f t="shared" si="28"/>
        <v>1.0009818318782191</v>
      </c>
      <c r="E82">
        <f t="shared" si="28"/>
        <v>0.99769268407909839</v>
      </c>
      <c r="F82">
        <f t="shared" si="28"/>
        <v>0.99422026061370328</v>
      </c>
      <c r="G82">
        <f t="shared" si="28"/>
        <v>0.99237233734575803</v>
      </c>
      <c r="H82">
        <f t="shared" si="28"/>
        <v>0.99275970619097587</v>
      </c>
      <c r="I82">
        <f t="shared" si="28"/>
        <v>0.99442090039184028</v>
      </c>
      <c r="J82">
        <f t="shared" si="28"/>
        <v>0.99367309300049156</v>
      </c>
      <c r="K82">
        <f t="shared" si="28"/>
        <v>0.99617576326795354</v>
      </c>
      <c r="L82">
        <f t="shared" si="28"/>
        <v>1.001583732442378</v>
      </c>
      <c r="M82">
        <f t="shared" si="28"/>
        <v>1.0072951978604159</v>
      </c>
    </row>
    <row r="83" spans="1:13">
      <c r="A83">
        <v>2015</v>
      </c>
      <c r="B83">
        <f t="shared" ref="B83:M83" si="29">$M$62/B62</f>
        <v>1.0120578330987091</v>
      </c>
      <c r="C83">
        <f t="shared" si="29"/>
        <v>1.0076814273907004</v>
      </c>
      <c r="D83">
        <f t="shared" si="29"/>
        <v>1.0017194719611722</v>
      </c>
      <c r="E83">
        <f t="shared" si="29"/>
        <v>0.99968723451916541</v>
      </c>
      <c r="F83">
        <f t="shared" si="29"/>
        <v>0.99461743865772378</v>
      </c>
      <c r="G83">
        <f t="shared" si="29"/>
        <v>0.9911455845255156</v>
      </c>
      <c r="H83">
        <f t="shared" si="29"/>
        <v>0.99107913548484416</v>
      </c>
      <c r="I83">
        <f t="shared" si="29"/>
        <v>0.99248476812299635</v>
      </c>
      <c r="J83">
        <f t="shared" si="29"/>
        <v>0.99403223433986854</v>
      </c>
      <c r="K83">
        <f t="shared" si="29"/>
        <v>0.99447943558220309</v>
      </c>
      <c r="L83">
        <f t="shared" si="29"/>
        <v>0.99658290356288126</v>
      </c>
      <c r="M83">
        <f t="shared" si="29"/>
        <v>1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_x0018_Johns Hopkins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Clara Van Gerven</cp:lastModifiedBy>
  <dcterms:created xsi:type="dcterms:W3CDTF">2015-04-02T18:30:24Z</dcterms:created>
  <dcterms:modified xsi:type="dcterms:W3CDTF">2016-09-07T18:55:55Z</dcterms:modified>
</cp:coreProperties>
</file>