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iserver\Documents\GitHub\movies\data_2017_5_9\verify_crossmatch\"/>
    </mc:Choice>
  </mc:AlternateContent>
  <bookViews>
    <workbookView xWindow="0" yWindow="0" windowWidth="19125" windowHeight="70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1" l="1"/>
  <c r="J3" i="1" l="1"/>
  <c r="J4" i="1"/>
  <c r="J5" i="1"/>
  <c r="J6" i="1"/>
  <c r="J7" i="1"/>
  <c r="J8" i="1"/>
  <c r="J9" i="1"/>
  <c r="J10" i="1"/>
  <c r="J11" i="1"/>
  <c r="J12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2" i="1"/>
  <c r="Q3" i="1"/>
  <c r="S3" i="1"/>
  <c r="Q4" i="1"/>
  <c r="S4" i="1" s="1"/>
  <c r="Q5" i="1"/>
  <c r="S5" i="1" s="1"/>
  <c r="Q6" i="1"/>
  <c r="S6" i="1"/>
  <c r="Q7" i="1"/>
  <c r="S7" i="1" s="1"/>
  <c r="Q8" i="1"/>
  <c r="S8" i="1" s="1"/>
  <c r="Q9" i="1"/>
  <c r="S9" i="1"/>
  <c r="Q10" i="1"/>
  <c r="S10" i="1"/>
  <c r="Q11" i="1"/>
  <c r="S11" i="1"/>
  <c r="Q12" i="1"/>
  <c r="S12" i="1"/>
  <c r="Q13" i="1"/>
  <c r="S13" i="1"/>
  <c r="Q14" i="1"/>
  <c r="S14" i="1" s="1"/>
  <c r="Q15" i="1"/>
  <c r="S15" i="1"/>
  <c r="Q16" i="1"/>
  <c r="S16" i="1" s="1"/>
  <c r="Q17" i="1"/>
  <c r="S17" i="1"/>
  <c r="Q18" i="1"/>
  <c r="S18" i="1" s="1"/>
  <c r="Q19" i="1"/>
  <c r="S19" i="1" s="1"/>
  <c r="Q20" i="1"/>
  <c r="S20" i="1" s="1"/>
  <c r="Q21" i="1"/>
  <c r="S21" i="1"/>
  <c r="Q22" i="1"/>
  <c r="S22" i="1" s="1"/>
  <c r="Q23" i="1"/>
  <c r="S23" i="1"/>
  <c r="Q24" i="1"/>
  <c r="S24" i="1" s="1"/>
  <c r="Q25" i="1"/>
  <c r="S25" i="1"/>
  <c r="Q26" i="1"/>
  <c r="S26" i="1" s="1"/>
  <c r="Q27" i="1"/>
  <c r="S27" i="1"/>
  <c r="Q28" i="1"/>
  <c r="S28" i="1" s="1"/>
  <c r="Q29" i="1"/>
  <c r="S29" i="1"/>
  <c r="Q30" i="1"/>
  <c r="S30" i="1" s="1"/>
  <c r="Q31" i="1"/>
  <c r="S31" i="1"/>
  <c r="Q32" i="1"/>
  <c r="S32" i="1" s="1"/>
  <c r="Q33" i="1"/>
  <c r="S33" i="1"/>
  <c r="Q34" i="1"/>
  <c r="S34" i="1" s="1"/>
  <c r="Q35" i="1"/>
  <c r="S35" i="1"/>
  <c r="Q36" i="1"/>
  <c r="S36" i="1" s="1"/>
  <c r="Q37" i="1"/>
  <c r="S37" i="1"/>
  <c r="Q38" i="1"/>
  <c r="S38" i="1" s="1"/>
  <c r="Q39" i="1"/>
  <c r="S39" i="1"/>
  <c r="Q40" i="1"/>
  <c r="S40" i="1" s="1"/>
  <c r="Q41" i="1"/>
  <c r="S41" i="1"/>
  <c r="Q42" i="1"/>
  <c r="S42" i="1" s="1"/>
  <c r="Q43" i="1"/>
  <c r="S43" i="1"/>
  <c r="Q44" i="1"/>
  <c r="S44" i="1" s="1"/>
  <c r="Q45" i="1"/>
  <c r="S45" i="1"/>
  <c r="Q46" i="1"/>
  <c r="S46" i="1" s="1"/>
  <c r="Q47" i="1"/>
  <c r="S47" i="1"/>
  <c r="Q48" i="1"/>
  <c r="S48" i="1" s="1"/>
  <c r="Q49" i="1"/>
  <c r="S49" i="1"/>
  <c r="Q50" i="1"/>
  <c r="S50" i="1" s="1"/>
  <c r="Q51" i="1"/>
  <c r="S51" i="1"/>
  <c r="Q52" i="1"/>
  <c r="S52" i="1" s="1"/>
  <c r="Q53" i="1"/>
  <c r="S53" i="1"/>
  <c r="Q54" i="1"/>
  <c r="S54" i="1" s="1"/>
  <c r="Q55" i="1"/>
  <c r="S55" i="1"/>
  <c r="Q56" i="1"/>
  <c r="S56" i="1" s="1"/>
  <c r="Q57" i="1"/>
  <c r="S57" i="1"/>
  <c r="Q58" i="1"/>
  <c r="S58" i="1" s="1"/>
  <c r="Q59" i="1"/>
  <c r="S59" i="1"/>
  <c r="Q60" i="1"/>
  <c r="S60" i="1" s="1"/>
  <c r="Q61" i="1"/>
  <c r="S61" i="1"/>
  <c r="Q62" i="1"/>
  <c r="S62" i="1" s="1"/>
  <c r="Q63" i="1"/>
  <c r="S63" i="1"/>
  <c r="Q64" i="1"/>
  <c r="S64" i="1" s="1"/>
  <c r="Q65" i="1"/>
  <c r="S65" i="1"/>
  <c r="Q66" i="1"/>
  <c r="S66" i="1" s="1"/>
  <c r="Q67" i="1"/>
  <c r="S67" i="1"/>
  <c r="Q68" i="1"/>
  <c r="S68" i="1"/>
  <c r="Q69" i="1"/>
  <c r="S69" i="1"/>
  <c r="Q70" i="1"/>
  <c r="S70" i="1"/>
  <c r="Q71" i="1"/>
  <c r="S71" i="1"/>
  <c r="Q72" i="1"/>
  <c r="S72" i="1"/>
  <c r="Q73" i="1"/>
  <c r="S73" i="1"/>
  <c r="Q74" i="1"/>
  <c r="S74" i="1"/>
  <c r="Q75" i="1"/>
  <c r="S75" i="1"/>
  <c r="Q76" i="1"/>
  <c r="S76" i="1"/>
  <c r="Q77" i="1"/>
  <c r="S77" i="1"/>
  <c r="Q78" i="1"/>
  <c r="S78" i="1"/>
  <c r="Q79" i="1"/>
  <c r="S79" i="1"/>
  <c r="Q80" i="1"/>
  <c r="S80" i="1"/>
  <c r="Q81" i="1"/>
  <c r="S81" i="1"/>
  <c r="Q82" i="1"/>
  <c r="S82" i="1"/>
  <c r="Q83" i="1"/>
  <c r="S83" i="1"/>
  <c r="Q84" i="1"/>
  <c r="S84" i="1"/>
  <c r="Q85" i="1"/>
  <c r="S85" i="1"/>
  <c r="Q86" i="1"/>
  <c r="S86" i="1"/>
  <c r="Q87" i="1"/>
  <c r="S87" i="1"/>
  <c r="Q88" i="1"/>
  <c r="S88" i="1"/>
  <c r="Q89" i="1"/>
  <c r="S89" i="1"/>
  <c r="Q90" i="1"/>
  <c r="S90" i="1"/>
  <c r="Q91" i="1"/>
  <c r="S91" i="1"/>
  <c r="Q92" i="1"/>
  <c r="S92" i="1"/>
  <c r="Q93" i="1"/>
  <c r="S93" i="1"/>
  <c r="Q94" i="1"/>
  <c r="S94" i="1"/>
  <c r="Q95" i="1"/>
  <c r="S95" i="1"/>
  <c r="Q96" i="1"/>
  <c r="S96" i="1"/>
  <c r="Q97" i="1"/>
  <c r="S97" i="1"/>
  <c r="Q98" i="1"/>
  <c r="S98" i="1"/>
  <c r="Q99" i="1"/>
  <c r="S99" i="1"/>
  <c r="Q100" i="1"/>
  <c r="S100" i="1"/>
  <c r="Q101" i="1"/>
  <c r="S101" i="1"/>
  <c r="Q102" i="1"/>
  <c r="S102" i="1"/>
  <c r="Q103" i="1"/>
  <c r="S103" i="1"/>
  <c r="Q104" i="1"/>
  <c r="S104" i="1"/>
  <c r="Q105" i="1"/>
  <c r="S105" i="1"/>
  <c r="Q106" i="1"/>
  <c r="S106" i="1"/>
  <c r="Q107" i="1"/>
  <c r="S107" i="1"/>
  <c r="Q108" i="1"/>
  <c r="S108" i="1"/>
  <c r="Q109" i="1"/>
  <c r="S109" i="1"/>
  <c r="Q110" i="1"/>
  <c r="S110" i="1"/>
  <c r="Q111" i="1"/>
  <c r="S111" i="1"/>
  <c r="Q112" i="1"/>
  <c r="S112" i="1"/>
  <c r="Q113" i="1"/>
  <c r="S113" i="1"/>
  <c r="Q114" i="1"/>
  <c r="S114" i="1"/>
  <c r="Q115" i="1"/>
  <c r="S115" i="1"/>
  <c r="Q116" i="1"/>
  <c r="S116" i="1"/>
  <c r="Q117" i="1"/>
  <c r="S117" i="1"/>
  <c r="Q118" i="1"/>
  <c r="S118" i="1"/>
  <c r="Q119" i="1"/>
  <c r="S119" i="1"/>
  <c r="Q120" i="1"/>
  <c r="S120" i="1"/>
  <c r="Q121" i="1"/>
  <c r="S121" i="1"/>
  <c r="Q122" i="1"/>
  <c r="S122" i="1"/>
  <c r="Q123" i="1"/>
  <c r="S123" i="1"/>
  <c r="Q124" i="1"/>
  <c r="S124" i="1"/>
  <c r="Q125" i="1"/>
  <c r="S125" i="1"/>
  <c r="Q126" i="1"/>
  <c r="S126" i="1"/>
  <c r="Q127" i="1"/>
  <c r="S127" i="1"/>
  <c r="Q128" i="1"/>
  <c r="S128" i="1"/>
  <c r="Q129" i="1"/>
  <c r="S129" i="1"/>
  <c r="Q130" i="1"/>
  <c r="S130" i="1"/>
  <c r="Q131" i="1"/>
  <c r="S131" i="1"/>
  <c r="Q132" i="1"/>
  <c r="S132" i="1"/>
  <c r="Q133" i="1"/>
  <c r="S133" i="1"/>
  <c r="Q134" i="1"/>
  <c r="S134" i="1"/>
  <c r="Q135" i="1"/>
  <c r="S135" i="1"/>
  <c r="Q136" i="1"/>
  <c r="S136" i="1"/>
  <c r="Q137" i="1"/>
  <c r="S137" i="1"/>
  <c r="Q138" i="1"/>
  <c r="S138" i="1"/>
  <c r="Q139" i="1"/>
  <c r="S139" i="1"/>
  <c r="Q140" i="1"/>
  <c r="S140" i="1"/>
  <c r="Q141" i="1"/>
  <c r="S141" i="1"/>
  <c r="Q142" i="1"/>
  <c r="S142" i="1"/>
  <c r="Q143" i="1"/>
  <c r="S143" i="1"/>
  <c r="Q144" i="1"/>
  <c r="S144" i="1"/>
  <c r="Q145" i="1"/>
  <c r="S145" i="1"/>
  <c r="Q146" i="1"/>
  <c r="S146" i="1"/>
  <c r="Q147" i="1"/>
  <c r="S147" i="1"/>
  <c r="Q148" i="1"/>
  <c r="S148" i="1"/>
  <c r="Q149" i="1"/>
  <c r="S149" i="1"/>
  <c r="Q150" i="1"/>
  <c r="S150" i="1"/>
  <c r="Q151" i="1"/>
  <c r="S151" i="1"/>
  <c r="Q152" i="1"/>
  <c r="S152" i="1"/>
  <c r="Q153" i="1"/>
  <c r="S153" i="1"/>
  <c r="Q154" i="1"/>
  <c r="S154" i="1"/>
  <c r="Q155" i="1"/>
  <c r="S155" i="1"/>
  <c r="Q156" i="1"/>
  <c r="S156" i="1"/>
  <c r="Q157" i="1"/>
  <c r="S157" i="1"/>
  <c r="Q158" i="1"/>
  <c r="S158" i="1"/>
  <c r="Q159" i="1"/>
  <c r="S159" i="1"/>
  <c r="Q160" i="1"/>
  <c r="S160" i="1"/>
  <c r="Q161" i="1"/>
  <c r="S161" i="1"/>
  <c r="Q162" i="1"/>
  <c r="S162" i="1"/>
  <c r="Q163" i="1"/>
  <c r="S163" i="1"/>
  <c r="Q164" i="1"/>
  <c r="S164" i="1"/>
  <c r="Q165" i="1"/>
  <c r="S165" i="1"/>
  <c r="Q166" i="1"/>
  <c r="S166" i="1"/>
  <c r="Q167" i="1"/>
  <c r="S167" i="1"/>
  <c r="Q168" i="1"/>
  <c r="S168" i="1"/>
  <c r="Q169" i="1"/>
  <c r="S169" i="1"/>
  <c r="Q170" i="1"/>
  <c r="S170" i="1"/>
  <c r="Q171" i="1"/>
  <c r="S171" i="1"/>
  <c r="Q172" i="1"/>
  <c r="S172" i="1"/>
  <c r="Q173" i="1"/>
  <c r="S173" i="1"/>
  <c r="Q174" i="1"/>
  <c r="S174" i="1"/>
  <c r="Q175" i="1"/>
  <c r="S175" i="1"/>
  <c r="Q176" i="1"/>
  <c r="S176" i="1"/>
  <c r="Q177" i="1"/>
  <c r="S177" i="1"/>
  <c r="Q178" i="1"/>
  <c r="S178" i="1"/>
  <c r="Q179" i="1"/>
  <c r="S179" i="1"/>
  <c r="Q180" i="1"/>
  <c r="S180" i="1"/>
  <c r="Q181" i="1"/>
  <c r="S181" i="1"/>
  <c r="Q182" i="1"/>
  <c r="S182" i="1"/>
  <c r="Q183" i="1"/>
  <c r="S183" i="1"/>
  <c r="Q184" i="1"/>
  <c r="S184" i="1"/>
  <c r="Q185" i="1"/>
  <c r="S185" i="1"/>
  <c r="Q186" i="1"/>
  <c r="S186" i="1"/>
  <c r="Q187" i="1"/>
  <c r="S187" i="1"/>
  <c r="Q188" i="1"/>
  <c r="S188" i="1"/>
  <c r="Q189" i="1"/>
  <c r="S189" i="1"/>
  <c r="Q190" i="1"/>
  <c r="S190" i="1"/>
  <c r="Q191" i="1"/>
  <c r="S191" i="1"/>
  <c r="Q192" i="1"/>
  <c r="S192" i="1"/>
  <c r="Q193" i="1"/>
  <c r="S193" i="1"/>
  <c r="Q194" i="1"/>
  <c r="S194" i="1"/>
  <c r="Q195" i="1"/>
  <c r="S195" i="1"/>
  <c r="Q196" i="1"/>
  <c r="S196" i="1"/>
  <c r="Q197" i="1"/>
  <c r="S197" i="1"/>
  <c r="Q198" i="1"/>
  <c r="S198" i="1"/>
  <c r="Q199" i="1"/>
  <c r="S199" i="1"/>
  <c r="Q200" i="1"/>
  <c r="S200" i="1"/>
  <c r="Q201" i="1"/>
  <c r="S201" i="1"/>
  <c r="Q202" i="1"/>
  <c r="S202" i="1"/>
  <c r="Q203" i="1"/>
  <c r="S203" i="1"/>
  <c r="Q204" i="1"/>
  <c r="S204" i="1"/>
  <c r="Q205" i="1"/>
  <c r="S205" i="1"/>
  <c r="Q206" i="1"/>
  <c r="S206" i="1"/>
  <c r="Q207" i="1"/>
  <c r="S207" i="1"/>
  <c r="Q208" i="1"/>
  <c r="S208" i="1"/>
  <c r="Q209" i="1"/>
  <c r="S209" i="1"/>
  <c r="Q210" i="1"/>
  <c r="S210" i="1"/>
  <c r="Q211" i="1"/>
  <c r="S211" i="1"/>
  <c r="Q212" i="1"/>
  <c r="S212" i="1"/>
  <c r="Q213" i="1"/>
  <c r="S213" i="1"/>
  <c r="Q214" i="1"/>
  <c r="S214" i="1"/>
  <c r="Q215" i="1"/>
  <c r="S215" i="1"/>
  <c r="Q216" i="1"/>
  <c r="S216" i="1"/>
  <c r="Q217" i="1"/>
  <c r="S217" i="1"/>
  <c r="Q218" i="1"/>
  <c r="S218" i="1"/>
  <c r="Q219" i="1"/>
  <c r="S219" i="1"/>
  <c r="Q220" i="1"/>
  <c r="S220" i="1"/>
  <c r="Q221" i="1"/>
  <c r="S221" i="1"/>
  <c r="Q222" i="1"/>
  <c r="S222" i="1"/>
  <c r="Q223" i="1"/>
  <c r="S223" i="1"/>
  <c r="Q224" i="1"/>
  <c r="S224" i="1"/>
  <c r="Q225" i="1"/>
  <c r="S225" i="1"/>
  <c r="Q226" i="1"/>
  <c r="S226" i="1"/>
  <c r="Q227" i="1"/>
  <c r="S227" i="1"/>
  <c r="Q228" i="1"/>
  <c r="S228" i="1"/>
  <c r="Q229" i="1"/>
  <c r="S229" i="1"/>
  <c r="Q230" i="1"/>
  <c r="S230" i="1"/>
  <c r="Q231" i="1"/>
  <c r="S231" i="1"/>
  <c r="Q232" i="1"/>
  <c r="S232" i="1"/>
  <c r="Q233" i="1"/>
  <c r="S233" i="1"/>
  <c r="Q234" i="1"/>
  <c r="S234" i="1"/>
  <c r="Q235" i="1"/>
  <c r="S235" i="1"/>
  <c r="Q236" i="1"/>
  <c r="S236" i="1"/>
  <c r="Q237" i="1"/>
  <c r="S237" i="1"/>
  <c r="Q238" i="1"/>
  <c r="S238" i="1"/>
  <c r="Q239" i="1"/>
  <c r="S239" i="1"/>
  <c r="Q240" i="1"/>
  <c r="S240" i="1"/>
  <c r="Q241" i="1"/>
  <c r="S241" i="1"/>
  <c r="Q242" i="1"/>
  <c r="S242" i="1"/>
  <c r="Q243" i="1"/>
  <c r="S243" i="1"/>
  <c r="Q244" i="1"/>
  <c r="S244" i="1"/>
  <c r="Q245" i="1"/>
  <c r="S245" i="1"/>
  <c r="Q246" i="1"/>
  <c r="S246" i="1"/>
  <c r="Q247" i="1"/>
  <c r="S247" i="1"/>
  <c r="Q248" i="1"/>
  <c r="S248" i="1"/>
  <c r="Q249" i="1"/>
  <c r="S249" i="1"/>
  <c r="Q250" i="1"/>
  <c r="S250" i="1"/>
  <c r="Q251" i="1"/>
  <c r="S251" i="1"/>
  <c r="Q252" i="1"/>
  <c r="S252" i="1"/>
  <c r="Q253" i="1"/>
  <c r="S253" i="1"/>
  <c r="Q254" i="1"/>
  <c r="S254" i="1"/>
  <c r="Q255" i="1"/>
  <c r="S255" i="1"/>
  <c r="Q256" i="1"/>
  <c r="S256" i="1"/>
  <c r="Q257" i="1"/>
  <c r="S257" i="1"/>
  <c r="Q258" i="1"/>
  <c r="S258" i="1"/>
  <c r="Q259" i="1"/>
  <c r="S259" i="1"/>
  <c r="Q260" i="1"/>
  <c r="S260" i="1"/>
  <c r="Q261" i="1"/>
  <c r="S261" i="1"/>
  <c r="Q262" i="1"/>
  <c r="S262" i="1"/>
  <c r="Q263" i="1"/>
  <c r="S263" i="1"/>
  <c r="Q264" i="1"/>
  <c r="S264" i="1"/>
  <c r="Q265" i="1"/>
  <c r="S265" i="1"/>
  <c r="Q266" i="1"/>
  <c r="S266" i="1"/>
  <c r="Q267" i="1"/>
  <c r="S267" i="1"/>
  <c r="Q268" i="1"/>
  <c r="S268" i="1"/>
  <c r="Q269" i="1"/>
  <c r="S269" i="1"/>
  <c r="Q270" i="1"/>
  <c r="S270" i="1"/>
  <c r="Q271" i="1"/>
  <c r="S271" i="1"/>
  <c r="Q272" i="1"/>
  <c r="S272" i="1"/>
  <c r="Q273" i="1"/>
  <c r="S273" i="1"/>
  <c r="Q274" i="1"/>
  <c r="S274" i="1"/>
  <c r="Q275" i="1"/>
  <c r="S275" i="1"/>
  <c r="Q276" i="1"/>
  <c r="S276" i="1"/>
  <c r="Q277" i="1"/>
  <c r="S277" i="1"/>
  <c r="Q278" i="1"/>
  <c r="S278" i="1"/>
  <c r="Q279" i="1"/>
  <c r="S279" i="1"/>
  <c r="Q280" i="1"/>
  <c r="S280" i="1"/>
  <c r="Q281" i="1"/>
  <c r="S281" i="1"/>
  <c r="Q282" i="1"/>
  <c r="S282" i="1"/>
  <c r="Q283" i="1"/>
  <c r="S283" i="1"/>
  <c r="Q284" i="1"/>
  <c r="S284" i="1"/>
  <c r="Q285" i="1"/>
  <c r="S285" i="1"/>
  <c r="Q286" i="1"/>
  <c r="S286" i="1"/>
  <c r="Q287" i="1"/>
  <c r="S287" i="1"/>
  <c r="Q288" i="1"/>
  <c r="S288" i="1"/>
  <c r="Q289" i="1"/>
  <c r="S289" i="1"/>
  <c r="Q290" i="1"/>
  <c r="S290" i="1"/>
  <c r="Q291" i="1"/>
  <c r="S291" i="1"/>
  <c r="Q292" i="1"/>
  <c r="S292" i="1"/>
  <c r="Q293" i="1"/>
  <c r="S293" i="1"/>
  <c r="Q294" i="1"/>
  <c r="S294" i="1"/>
  <c r="Q295" i="1"/>
  <c r="S295" i="1"/>
  <c r="Q296" i="1"/>
  <c r="S296" i="1"/>
  <c r="Q297" i="1"/>
  <c r="S297" i="1"/>
  <c r="Q298" i="1"/>
  <c r="S298" i="1"/>
  <c r="Q299" i="1"/>
  <c r="S299" i="1"/>
  <c r="Q300" i="1"/>
  <c r="S300" i="1"/>
  <c r="Q301" i="1"/>
  <c r="S301" i="1"/>
  <c r="Q302" i="1"/>
  <c r="S302" i="1"/>
  <c r="Q303" i="1"/>
  <c r="S303" i="1"/>
  <c r="Q304" i="1"/>
  <c r="S304" i="1"/>
  <c r="Q305" i="1"/>
  <c r="S305" i="1"/>
  <c r="Q306" i="1"/>
  <c r="S306" i="1"/>
  <c r="Q307" i="1"/>
  <c r="S307" i="1"/>
  <c r="Q308" i="1"/>
  <c r="S308" i="1"/>
  <c r="Q309" i="1"/>
  <c r="S309" i="1"/>
  <c r="Q310" i="1"/>
  <c r="S310" i="1"/>
  <c r="Q311" i="1"/>
  <c r="S311" i="1"/>
  <c r="Q312" i="1"/>
  <c r="S312" i="1"/>
  <c r="Q313" i="1"/>
  <c r="S313" i="1"/>
  <c r="Q314" i="1"/>
  <c r="S314" i="1"/>
  <c r="Q315" i="1"/>
  <c r="S315" i="1"/>
  <c r="Q316" i="1"/>
  <c r="S316" i="1"/>
  <c r="Q317" i="1"/>
  <c r="S317" i="1"/>
  <c r="Q318" i="1"/>
  <c r="S318" i="1"/>
  <c r="Q319" i="1"/>
  <c r="S319" i="1"/>
  <c r="Q320" i="1"/>
  <c r="S320" i="1"/>
  <c r="Q321" i="1"/>
  <c r="S321" i="1"/>
  <c r="Q322" i="1"/>
  <c r="S322" i="1"/>
  <c r="Q323" i="1"/>
  <c r="S323" i="1"/>
  <c r="Q324" i="1"/>
  <c r="S324" i="1"/>
  <c r="Q325" i="1"/>
  <c r="S325" i="1"/>
  <c r="Q326" i="1"/>
  <c r="S326" i="1"/>
  <c r="Q327" i="1"/>
  <c r="S327" i="1"/>
  <c r="Q328" i="1"/>
  <c r="S328" i="1"/>
  <c r="Q329" i="1"/>
  <c r="S329" i="1"/>
  <c r="Q330" i="1"/>
  <c r="S330" i="1"/>
  <c r="Q331" i="1"/>
  <c r="S331" i="1"/>
  <c r="Q332" i="1"/>
  <c r="S332" i="1"/>
  <c r="Q333" i="1"/>
  <c r="S333" i="1"/>
  <c r="Q334" i="1"/>
  <c r="S334" i="1"/>
  <c r="Q335" i="1"/>
  <c r="S335" i="1"/>
  <c r="Q336" i="1"/>
  <c r="S336" i="1"/>
  <c r="Q337" i="1"/>
  <c r="S337" i="1"/>
  <c r="Q338" i="1"/>
  <c r="S338" i="1"/>
  <c r="Q339" i="1"/>
  <c r="S339" i="1"/>
  <c r="Q340" i="1"/>
  <c r="S340" i="1"/>
  <c r="Q341" i="1"/>
  <c r="S341" i="1"/>
  <c r="Q342" i="1"/>
  <c r="S342" i="1"/>
  <c r="Q343" i="1"/>
  <c r="S343" i="1"/>
  <c r="Q344" i="1"/>
  <c r="S344" i="1"/>
  <c r="Q345" i="1"/>
  <c r="S345" i="1"/>
  <c r="Q346" i="1"/>
  <c r="S346" i="1"/>
  <c r="Q347" i="1"/>
  <c r="S347" i="1"/>
  <c r="Q348" i="1"/>
  <c r="S348" i="1"/>
  <c r="Q349" i="1"/>
  <c r="S349" i="1"/>
  <c r="Q350" i="1"/>
  <c r="S350" i="1"/>
  <c r="Q351" i="1"/>
  <c r="S351" i="1"/>
  <c r="Q352" i="1"/>
  <c r="S352" i="1"/>
  <c r="Q353" i="1"/>
  <c r="S353" i="1"/>
  <c r="Q354" i="1"/>
  <c r="S354" i="1"/>
  <c r="Q355" i="1"/>
  <c r="S355" i="1"/>
  <c r="Q356" i="1"/>
  <c r="S356" i="1"/>
  <c r="Q357" i="1"/>
  <c r="S357" i="1"/>
  <c r="Q358" i="1"/>
  <c r="S358" i="1"/>
  <c r="Q359" i="1"/>
  <c r="S359" i="1"/>
  <c r="Q360" i="1"/>
  <c r="S360" i="1"/>
  <c r="Q361" i="1"/>
  <c r="S361" i="1"/>
  <c r="Q362" i="1"/>
  <c r="S362" i="1"/>
  <c r="Q363" i="1"/>
  <c r="S363" i="1"/>
  <c r="Q364" i="1"/>
  <c r="S364" i="1"/>
  <c r="Q365" i="1"/>
  <c r="S365" i="1"/>
  <c r="Q366" i="1"/>
  <c r="S366" i="1"/>
  <c r="Q367" i="1"/>
  <c r="S367" i="1"/>
  <c r="Q368" i="1"/>
  <c r="S368" i="1"/>
  <c r="Q369" i="1"/>
  <c r="S369" i="1"/>
  <c r="Q370" i="1"/>
  <c r="S370" i="1"/>
  <c r="Q371" i="1"/>
  <c r="S371" i="1"/>
  <c r="Q372" i="1"/>
  <c r="S372" i="1"/>
  <c r="Q373" i="1"/>
  <c r="S373" i="1"/>
  <c r="Q374" i="1"/>
  <c r="S374" i="1"/>
  <c r="Q375" i="1"/>
  <c r="S375" i="1"/>
  <c r="Q376" i="1"/>
  <c r="S376" i="1"/>
  <c r="Q377" i="1"/>
  <c r="S377" i="1"/>
  <c r="Q378" i="1"/>
  <c r="S378" i="1"/>
  <c r="Q379" i="1"/>
  <c r="S379" i="1"/>
  <c r="Q380" i="1"/>
  <c r="S380" i="1"/>
  <c r="Q381" i="1"/>
  <c r="S381" i="1"/>
  <c r="Q382" i="1"/>
  <c r="S382" i="1"/>
  <c r="Q383" i="1"/>
  <c r="S383" i="1"/>
  <c r="Q384" i="1"/>
  <c r="S384" i="1"/>
  <c r="Q385" i="1"/>
  <c r="S385" i="1"/>
  <c r="Q386" i="1"/>
  <c r="S386" i="1"/>
  <c r="Q387" i="1"/>
  <c r="S387" i="1"/>
  <c r="Q388" i="1"/>
  <c r="S388" i="1"/>
  <c r="Q389" i="1"/>
  <c r="S389" i="1"/>
  <c r="Q390" i="1"/>
  <c r="S390" i="1"/>
  <c r="Q391" i="1"/>
  <c r="S391" i="1"/>
  <c r="Q392" i="1"/>
  <c r="S392" i="1"/>
  <c r="Q393" i="1"/>
  <c r="S393" i="1"/>
  <c r="Q394" i="1"/>
  <c r="S394" i="1"/>
  <c r="Q395" i="1"/>
  <c r="S395" i="1"/>
  <c r="Q396" i="1"/>
  <c r="S396" i="1"/>
  <c r="Q397" i="1"/>
  <c r="S397" i="1"/>
  <c r="Q398" i="1"/>
  <c r="S398" i="1"/>
  <c r="Q399" i="1"/>
  <c r="S399" i="1"/>
  <c r="Q400" i="1"/>
  <c r="S400" i="1"/>
  <c r="Q401" i="1"/>
  <c r="S401" i="1"/>
  <c r="Q402" i="1"/>
  <c r="S402" i="1"/>
  <c r="Q403" i="1"/>
  <c r="S403" i="1"/>
  <c r="Q404" i="1"/>
  <c r="S404" i="1"/>
  <c r="Q405" i="1"/>
  <c r="S405" i="1"/>
  <c r="Q406" i="1"/>
  <c r="S406" i="1"/>
  <c r="Q407" i="1"/>
  <c r="S407" i="1"/>
  <c r="Q408" i="1"/>
  <c r="S408" i="1"/>
  <c r="Q409" i="1"/>
  <c r="S409" i="1"/>
  <c r="Q410" i="1"/>
  <c r="S410" i="1"/>
  <c r="Q411" i="1"/>
  <c r="S411" i="1"/>
  <c r="Q412" i="1"/>
  <c r="S412" i="1"/>
  <c r="Q413" i="1"/>
  <c r="S413" i="1"/>
  <c r="Q414" i="1"/>
  <c r="S414" i="1"/>
  <c r="Q415" i="1"/>
  <c r="S415" i="1"/>
  <c r="Q416" i="1"/>
  <c r="S416" i="1"/>
  <c r="Q417" i="1"/>
  <c r="S417" i="1"/>
  <c r="Q418" i="1"/>
  <c r="S418" i="1"/>
  <c r="Q419" i="1"/>
  <c r="S419" i="1"/>
  <c r="Q420" i="1"/>
  <c r="S420" i="1"/>
  <c r="Q421" i="1"/>
  <c r="S421" i="1"/>
  <c r="Q422" i="1"/>
  <c r="S422" i="1"/>
  <c r="Q423" i="1"/>
  <c r="S423" i="1"/>
  <c r="Q424" i="1"/>
  <c r="S424" i="1"/>
  <c r="Q425" i="1"/>
  <c r="S425" i="1"/>
  <c r="Q426" i="1"/>
  <c r="S426" i="1"/>
  <c r="Q427" i="1"/>
  <c r="S427" i="1"/>
  <c r="Q428" i="1"/>
  <c r="S428" i="1"/>
  <c r="Q429" i="1"/>
  <c r="S429" i="1"/>
  <c r="Q430" i="1"/>
  <c r="S430" i="1"/>
  <c r="Q431" i="1"/>
  <c r="S431" i="1"/>
  <c r="Q432" i="1"/>
  <c r="S432" i="1"/>
  <c r="Q433" i="1"/>
  <c r="S433" i="1"/>
  <c r="Q434" i="1"/>
  <c r="S434" i="1"/>
  <c r="Q435" i="1"/>
  <c r="S435" i="1"/>
  <c r="Q436" i="1"/>
  <c r="S436" i="1"/>
  <c r="Q437" i="1"/>
  <c r="S437" i="1"/>
  <c r="Q438" i="1"/>
  <c r="S438" i="1"/>
  <c r="Q439" i="1"/>
  <c r="S439" i="1"/>
  <c r="Q440" i="1"/>
  <c r="S440" i="1"/>
  <c r="Q441" i="1"/>
  <c r="S441" i="1"/>
  <c r="Q442" i="1"/>
  <c r="S442" i="1"/>
  <c r="Q443" i="1"/>
  <c r="S443" i="1"/>
  <c r="Q444" i="1"/>
  <c r="S444" i="1"/>
  <c r="Q445" i="1"/>
  <c r="S445" i="1"/>
  <c r="Q446" i="1"/>
  <c r="S446" i="1"/>
  <c r="Q447" i="1"/>
  <c r="S447" i="1"/>
  <c r="Q448" i="1"/>
  <c r="S448" i="1"/>
  <c r="Q449" i="1"/>
  <c r="S449" i="1"/>
  <c r="Q450" i="1"/>
  <c r="S450" i="1"/>
  <c r="Q451" i="1"/>
  <c r="S451" i="1"/>
  <c r="Q452" i="1"/>
  <c r="S452" i="1"/>
  <c r="Q453" i="1"/>
  <c r="S453" i="1"/>
  <c r="Q454" i="1"/>
  <c r="S454" i="1"/>
  <c r="Q455" i="1"/>
  <c r="S455" i="1"/>
  <c r="Q456" i="1"/>
  <c r="S456" i="1"/>
  <c r="Q457" i="1"/>
  <c r="S457" i="1"/>
  <c r="Q458" i="1"/>
  <c r="S458" i="1"/>
  <c r="Q459" i="1"/>
  <c r="S459" i="1"/>
  <c r="S2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2" i="1"/>
  <c r="M2" i="1" s="1"/>
</calcChain>
</file>

<file path=xl/sharedStrings.xml><?xml version="1.0" encoding="utf-8"?>
<sst xmlns="http://schemas.openxmlformats.org/spreadsheetml/2006/main" count="3228" uniqueCount="2159">
  <si>
    <t>[untitl09led]</t>
  </si>
  <si>
    <t>http://www.imdb.com/title/tt1132193/</t>
  </si>
  <si>
    <t>(Untitled)</t>
  </si>
  <si>
    <t>[Untitled]</t>
  </si>
  <si>
    <t>http://www.boxofficemojo.com/movies/?id=(untitled).htm</t>
  </si>
  <si>
    <t>http://www.metacritic.com/movie/(untitled)</t>
  </si>
  <si>
    <t>10,000b0800bc</t>
  </si>
  <si>
    <t>http://www.imdb.com/title/tt443649/</t>
  </si>
  <si>
    <t>10,000 B.C.</t>
  </si>
  <si>
    <t>10,000 BC</t>
  </si>
  <si>
    <t>http://www.boxofficemojo.com/movies/?id=10000b.c..htm</t>
  </si>
  <si>
    <t>http://www.metacritic.com/movie/10,000 bc</t>
  </si>
  <si>
    <t>10items06less</t>
  </si>
  <si>
    <t>10 Items or Less</t>
  </si>
  <si>
    <t>http://www.boxofficemojo.com/movies/?id=10itemsorless.htm</t>
  </si>
  <si>
    <t>http://www.metacritic.com/movie/10 items or less</t>
  </si>
  <si>
    <t>12andho05ding</t>
  </si>
  <si>
    <t>http://www.imdb.com/title/tt417385/</t>
  </si>
  <si>
    <t>Twelve and Holding</t>
  </si>
  <si>
    <t>12 and Holding</t>
  </si>
  <si>
    <t>http://www.boxofficemojo.com/movies/?id=twelveandholding.htm</t>
  </si>
  <si>
    <t>http://www.metacritic.com/movie/twelve and holding</t>
  </si>
  <si>
    <t>2fast2f03ious</t>
  </si>
  <si>
    <t>http://www.imdb.com/title/tt322259/</t>
  </si>
  <si>
    <t>2 Fast 2 Furious</t>
  </si>
  <si>
    <t>http://www.boxofficemojo.com/movies/?id=2fast2furious.htm</t>
  </si>
  <si>
    <t>http://www.metacritic.com/movie/2 fast 2 furious</t>
  </si>
  <si>
    <t>3000mil01land</t>
  </si>
  <si>
    <t>3000 Miles to Graceland</t>
  </si>
  <si>
    <t>http://www.boxofficemojo.com/movies/?id=3000milestograceland.htm</t>
  </si>
  <si>
    <t>http://www.metacritic.com/movie/3000 miles to graceland</t>
  </si>
  <si>
    <t>51birch05reet</t>
  </si>
  <si>
    <t>51 Birch Street</t>
  </si>
  <si>
    <t>http://www.boxofficemojo.com/movies/?id=51birchstreet.htm</t>
  </si>
  <si>
    <t>http://www.metacritic.com/movie/51 birch street</t>
  </si>
  <si>
    <t>5x2045x2</t>
  </si>
  <si>
    <t>5x2</t>
  </si>
  <si>
    <t>http://www.boxofficemojo.com/movies/?id=5x2.htm</t>
  </si>
  <si>
    <t>http://www.metacritic.com/movie/5x2</t>
  </si>
  <si>
    <t>81/2wom99omen</t>
  </si>
  <si>
    <t>8 1/2 Women</t>
  </si>
  <si>
    <t>8 ½ Women</t>
  </si>
  <si>
    <t>http://www.boxofficemojo.com/movies/?id=81/2women.htm</t>
  </si>
  <si>
    <t>http://www.metacritic.com/movie/8 ½ women</t>
  </si>
  <si>
    <t>99%:the13film</t>
  </si>
  <si>
    <t>99% - The Occupy Wall Street Collaborative Film</t>
  </si>
  <si>
    <t>99%: The Occupy Wall Street Collaborative Film</t>
  </si>
  <si>
    <t>http://www.boxofficemojo.com/movies/?id=99%-theoccupywallstreetcollaborativefilm.htm</t>
  </si>
  <si>
    <t>http://www.metacritic.com/movie/99%: the occupy wall street collaborative film</t>
  </si>
  <si>
    <t>99homes14omes</t>
  </si>
  <si>
    <t>99 Homes</t>
  </si>
  <si>
    <t>http://www.boxofficemojo.com/movies/?id=99homes.htm</t>
  </si>
  <si>
    <t>http://www.metacritic.com/movie/99 homes</t>
  </si>
  <si>
    <t>aboutla14ight</t>
  </si>
  <si>
    <t>About Last Night (2014)</t>
  </si>
  <si>
    <t>About Last Night</t>
  </si>
  <si>
    <t>http://www.boxofficemojo.com/movies/?id=aboutlastnight(2014).htm</t>
  </si>
  <si>
    <t>http://www.metacritic.com/movie/about last night</t>
  </si>
  <si>
    <t>aboutti13imei</t>
  </si>
  <si>
    <t>http://www.imdb.com/title/tt2194499/</t>
  </si>
  <si>
    <t>About Time</t>
  </si>
  <si>
    <t>http://www.boxofficemojo.com/movies/?id=abouttime.htm</t>
  </si>
  <si>
    <t>http://www.metacritic.com/movie/about time</t>
  </si>
  <si>
    <t>abovean14yond</t>
  </si>
  <si>
    <t>Above and Beyond</t>
  </si>
  <si>
    <t>http://www.boxofficemojo.com/movies/?id=aboveandbeyond.htm</t>
  </si>
  <si>
    <t>http://www.metacritic.com/movie/above and beyond</t>
  </si>
  <si>
    <t>abovean15lowi</t>
  </si>
  <si>
    <t>Above and Below</t>
  </si>
  <si>
    <t>http://www.boxofficemojo.com/movies/?id=aboveandbelow.htm</t>
  </si>
  <si>
    <t>http://www.metacritic.com/movie/above and below</t>
  </si>
  <si>
    <t>absence13ncei</t>
  </si>
  <si>
    <t>Absence</t>
  </si>
  <si>
    <t>http://www.boxofficemojo.com/movies/?id=absence.htm</t>
  </si>
  <si>
    <t>http://www.metacritic.com/movie/absence</t>
  </si>
  <si>
    <t>absolut16ovie</t>
  </si>
  <si>
    <t>http://www.imdb.com/title/tt2112096/</t>
  </si>
  <si>
    <t>Absolutely Fabulous: The Movie</t>
  </si>
  <si>
    <t>http://www.boxofficemojo.com/movies/?id=absolutelyfabulousthemovie.htm</t>
  </si>
  <si>
    <t>http://www.metacritic.com/movie/absolutely fabulous: the movie</t>
  </si>
  <si>
    <t>abusdef13esse</t>
  </si>
  <si>
    <t>Abuse of Weakness</t>
  </si>
  <si>
    <t>Abus de faiblesse</t>
  </si>
  <si>
    <t>http://www.boxofficemojo.com/movies/?id=abuseofweakness.htm</t>
  </si>
  <si>
    <t>http://www.metacritic.com/movie/abuse of weakness</t>
  </si>
  <si>
    <t>adventu09land</t>
  </si>
  <si>
    <t>http://www.imdb.com/title/tt1091722/</t>
  </si>
  <si>
    <t>Adventureland</t>
  </si>
  <si>
    <t>http://www.boxofficemojo.com/movies/?id=adventureland.htm</t>
  </si>
  <si>
    <t>http://www.metacritic.com/movie/adventureland</t>
  </si>
  <si>
    <t>afterth09ited</t>
  </si>
  <si>
    <t>After the Cup: Sons of Sakhnin United</t>
  </si>
  <si>
    <t>http://www.boxofficemojo.com/movies/?id=afterthecupsonsofsakhninunited.htm</t>
  </si>
  <si>
    <t>http://www.metacritic.com/movie/after the cup: sons of sakhnin united</t>
  </si>
  <si>
    <t>aheadof09uber</t>
  </si>
  <si>
    <t>Ahead of Time</t>
  </si>
  <si>
    <t>Ahead of Time: The Extraordinary Journey of Ruth Gruber</t>
  </si>
  <si>
    <t>http://www.boxofficemojo.com/movies/?id=aheadoftime.htm</t>
  </si>
  <si>
    <t>http://www.metacritic.com/movie/ahead of time</t>
  </si>
  <si>
    <t>aimer,b14nter</t>
  </si>
  <si>
    <t>http://www.imdb.com/title/tt2751390/</t>
  </si>
  <si>
    <t>Life of Riley</t>
  </si>
  <si>
    <t>Aimer, boire et chanter</t>
  </si>
  <si>
    <t>http://www.boxofficemojo.com/movies/?id=lifeofriley.htm</t>
  </si>
  <si>
    <t>http://www.metacritic.com/movie/life of riley</t>
  </si>
  <si>
    <t>aiweiwe12orry</t>
  </si>
  <si>
    <t>Ai Weiwei: Never Sorry</t>
  </si>
  <si>
    <t>http://www.boxofficemojo.com/movies/?id=aiweiweineversorry.htm</t>
  </si>
  <si>
    <t>http://www.metacritic.com/movie/ai weiwei: never sorry</t>
  </si>
  <si>
    <t>alexofv14nice</t>
  </si>
  <si>
    <t>Alex of Venice</t>
  </si>
  <si>
    <t>http://www.boxofficemojo.com/movies/?id=alexofvenice.htm</t>
  </si>
  <si>
    <t>http://www.metacritic.com/movie/alex of venice</t>
  </si>
  <si>
    <t>alienso05deep</t>
  </si>
  <si>
    <t>Aliens of the Deep (IMAX)</t>
  </si>
  <si>
    <t>Aliens of the Deep</t>
  </si>
  <si>
    <t>http://www.boxofficemojo.com/movies/?id=aliensofthedeep(imax).htm</t>
  </si>
  <si>
    <t>http://www.metacritic.com/movie/aliens of the deep</t>
  </si>
  <si>
    <t>altipla09lano</t>
  </si>
  <si>
    <t>Altiplano</t>
  </si>
  <si>
    <t>http://www.boxofficemojo.com/movies/?id=altiplano.htm</t>
  </si>
  <si>
    <t>http://www.metacritic.com/movie/altiplano</t>
  </si>
  <si>
    <t>alvinan11cked</t>
  </si>
  <si>
    <t>http://www.imdb.com/title/tt1615918/</t>
  </si>
  <si>
    <t>Alvin and the Chipmunks: Chipwrecked</t>
  </si>
  <si>
    <t>http://www.boxofficemojo.com/movies/?id=alvinandthechipmunkschipwrecked.htm</t>
  </si>
  <si>
    <t>http://www.metacritic.com/movie/alvin and the chipmunks: chipwrecked</t>
  </si>
  <si>
    <t>alvinan15chip</t>
  </si>
  <si>
    <t>Alvin and the Chipmunks: The Road Chip</t>
  </si>
  <si>
    <t>http://www.boxofficemojo.com/movies/?id=alvinandthechipmunkstheroadchip.htm</t>
  </si>
  <si>
    <t>http://www.metacritic.com/movie/alvin and the chipmunks: the road chip</t>
  </si>
  <si>
    <t>amasoeu01eur!</t>
  </si>
  <si>
    <t>Fat Girl</t>
  </si>
  <si>
    <t>À ma soeur!</t>
  </si>
  <si>
    <t>http://www.boxofficemojo.com/movies/?id=fatgirl.htm</t>
  </si>
  <si>
    <t>http://www.metacritic.com/movie/fat girl</t>
  </si>
  <si>
    <t>america03ding</t>
  </si>
  <si>
    <t>American Wedding</t>
  </si>
  <si>
    <t>http://www.boxofficemojo.com/movies/?id=americanwedding.htm</t>
  </si>
  <si>
    <t>http://www.metacritic.com/movie/american wedding</t>
  </si>
  <si>
    <t>america09sino</t>
  </si>
  <si>
    <t>American Casino</t>
  </si>
  <si>
    <t>http://www.boxofficemojo.com/movies/?id=americancasino.htm</t>
  </si>
  <si>
    <t>http://www.metacritic.com/movie/american casino</t>
  </si>
  <si>
    <t>amira&amp;s14&amp;sam</t>
  </si>
  <si>
    <t>Amira &amp; Sam</t>
  </si>
  <si>
    <t>http://www.boxofficemojo.com/movies/?id=amira&amp;sam.htm</t>
  </si>
  <si>
    <t>http://www.metacritic.com/movie/amira &amp; sam</t>
  </si>
  <si>
    <t>amongth15vers</t>
  </si>
  <si>
    <t>Among the Believers</t>
  </si>
  <si>
    <t>http://www.boxofficemojo.com/movies/?id=amongthebelievers.htm</t>
  </si>
  <si>
    <t>http://www.metacritic.com/movie/among the believers</t>
  </si>
  <si>
    <t>amy'sor01gasm</t>
  </si>
  <si>
    <t>Amy's Orgasm</t>
  </si>
  <si>
    <t>http://www.boxofficemojo.com/movies/?id=amysorgasm.htm</t>
  </si>
  <si>
    <t>http://www.metacritic.com/movie/amy's orgasm</t>
  </si>
  <si>
    <t>andever10fine</t>
  </si>
  <si>
    <t>And Everything is Going Fine</t>
  </si>
  <si>
    <t>And Everything Is Going Fine</t>
  </si>
  <si>
    <t>http://www.boxofficemojo.com/movies/?id=andeverythingisgoingfine.htm</t>
  </si>
  <si>
    <t>http://www.metacritic.com/movie/and everything is going fine</t>
  </si>
  <si>
    <t>andregr13nner</t>
  </si>
  <si>
    <t>Andre Gregory: Before and After Dinner</t>
  </si>
  <si>
    <t>http://www.boxofficemojo.com/movies/?id=andregregorybeforeandafterdinner.htm</t>
  </si>
  <si>
    <t>http://www.metacritic.com/movie/andre gregory: before and after dinner</t>
  </si>
  <si>
    <t>angeley01eyes</t>
  </si>
  <si>
    <t>Angel Eyes</t>
  </si>
  <si>
    <t>http://www.boxofficemojo.com/movies/?id=angeleyes.htm</t>
  </si>
  <si>
    <t>http://www.metacritic.com/movie/angel eyes</t>
  </si>
  <si>
    <t>angrybi16irds</t>
  </si>
  <si>
    <t>The Angry Birds Movie</t>
  </si>
  <si>
    <t>Angry Birds</t>
  </si>
  <si>
    <t>http://www.boxofficemojo.com/movies/?id=theangrybirdsmovie.htm</t>
  </si>
  <si>
    <t>http://www.metacritic.com/movie/the angry birds movie</t>
  </si>
  <si>
    <t>anunrea06eman</t>
  </si>
  <si>
    <t>An Unreasonable Man</t>
  </si>
  <si>
    <t>http://www.boxofficemojo.com/movies/?id=anunreasonableman.htm</t>
  </si>
  <si>
    <t>http://www.metacritic.com/movie/an unreasonable man</t>
  </si>
  <si>
    <t>arctict07tale</t>
  </si>
  <si>
    <t>Arctic Tale</t>
  </si>
  <si>
    <t>http://www.boxofficemojo.com/movies/?id=arctictale.htm</t>
  </si>
  <si>
    <t>http://www.metacritic.com/movie/arctic tale</t>
  </si>
  <si>
    <t>avantqu07bile</t>
  </si>
  <si>
    <t>Before I Forget</t>
  </si>
  <si>
    <t>Avant que j'oublie</t>
  </si>
  <si>
    <t>http://www.boxofficemojo.com/movies/?id=beforeiforget.htm</t>
  </si>
  <si>
    <t>http://www.metacritic.com/movie/before i forget</t>
  </si>
  <si>
    <t>babadoo14dook</t>
  </si>
  <si>
    <t>http://www.imdb.com/title/tt2321549/</t>
  </si>
  <si>
    <t>The Babadook</t>
  </si>
  <si>
    <t>http://www.boxofficemojo.com/movies/?id=thebabadook.htm</t>
  </si>
  <si>
    <t>http://www.metacritic.com/movie/the babadook</t>
  </si>
  <si>
    <t>backcou14tryi</t>
  </si>
  <si>
    <t>Backcountry</t>
  </si>
  <si>
    <t>http://www.boxofficemojo.com/movies/?id=backcountry.htm</t>
  </si>
  <si>
    <t>http://www.metacritic.com/movie/backcountry</t>
  </si>
  <si>
    <t>baghead08head</t>
  </si>
  <si>
    <t>Baghead</t>
  </si>
  <si>
    <t>http://www.boxofficemojo.com/movies/?id=baghead.htm</t>
  </si>
  <si>
    <t>http://www.metacritic.com/movie/baghead</t>
  </si>
  <si>
    <t>ballast08last</t>
  </si>
  <si>
    <t>Ballast</t>
  </si>
  <si>
    <t>http://www.boxofficemojo.com/movies/?id=ballast.htm</t>
  </si>
  <si>
    <t>http://www.metacritic.com/movie/ballast</t>
  </si>
  <si>
    <t>barbara12arai</t>
  </si>
  <si>
    <t>http://www.imdb.com/title/tt2178941/</t>
  </si>
  <si>
    <t>Barbara</t>
  </si>
  <si>
    <t>http://www.boxofficemojo.com/movies/?id=barbara.htm</t>
  </si>
  <si>
    <t>http://www.metacritic.com/movie/barbara</t>
  </si>
  <si>
    <t>batman:16joke</t>
  </si>
  <si>
    <t>http://www.imdb.com/title/tt4853102/</t>
  </si>
  <si>
    <t>Batman: The Killing Joke</t>
  </si>
  <si>
    <t>http://www.boxofficemojo.com/movies/?id=batmanthekillingjoke.htm</t>
  </si>
  <si>
    <t>http://www.metacritic.com/movie/batman: the killing joke</t>
  </si>
  <si>
    <t>behinde01ines</t>
  </si>
  <si>
    <t>http://www.imdb.com/title/tt159273/</t>
  </si>
  <si>
    <t>Behind Enemy Lines</t>
  </si>
  <si>
    <t>http://www.boxofficemojo.com/movies/?id=behindenemylines.htm</t>
  </si>
  <si>
    <t>http://www.metacritic.com/movie/behind enemy lines</t>
  </si>
  <si>
    <t>believe14veme</t>
  </si>
  <si>
    <t>Believe Me</t>
  </si>
  <si>
    <t>http://www.boxofficemojo.com/movies/?id=believeme.htm</t>
  </si>
  <si>
    <t>http://www.metacritic.com/movie/believe me</t>
  </si>
  <si>
    <t>benzina01zina</t>
  </si>
  <si>
    <t>Gasoline</t>
  </si>
  <si>
    <t>Benzina</t>
  </si>
  <si>
    <t>http://www.boxofficemojo.com/movies/?id=gasoline.htm</t>
  </si>
  <si>
    <t>http://www.metacritic.com/movie/gasoline</t>
  </si>
  <si>
    <t>bewitch05ched</t>
  </si>
  <si>
    <t>http://www.imdb.com/title/tt374536/</t>
  </si>
  <si>
    <t>Bewitched</t>
  </si>
  <si>
    <t>http://www.boxofficemojo.com/movies/?id=bewitched.htm</t>
  </si>
  <si>
    <t>http://www.metacritic.com/movie/bewitched</t>
  </si>
  <si>
    <t>beyondb03ders</t>
  </si>
  <si>
    <t>Beyond Borders</t>
  </si>
  <si>
    <t>http://www.boxofficemojo.com/movies/?id=beyondborders.htm</t>
  </si>
  <si>
    <t>http://www.metacritic.com/movie/beyond borders</t>
  </si>
  <si>
    <t>bigeden00eden</t>
  </si>
  <si>
    <t>Big Eden</t>
  </si>
  <si>
    <t>http://www.boxofficemojo.com/movies/?id=bigeden.htm</t>
  </si>
  <si>
    <t>http://www.metacritic.com/movie/big eden</t>
  </si>
  <si>
    <t>bigkahu99huna</t>
  </si>
  <si>
    <t>The Big Kahuna</t>
  </si>
  <si>
    <t>http://www.boxofficemojo.com/movies/?id=thebigkahuna.htm</t>
  </si>
  <si>
    <t>http://www.metacritic.com/movie/the big kahuna</t>
  </si>
  <si>
    <t>bigmudd14uddy</t>
  </si>
  <si>
    <t>Big Muddy</t>
  </si>
  <si>
    <t>http://www.boxofficemojo.com/movies/?id=bigmuddy.htm</t>
  </si>
  <si>
    <t>http://www.metacritic.com/movie/big muddy</t>
  </si>
  <si>
    <t>billw.12llw.</t>
  </si>
  <si>
    <t>Bill W.</t>
  </si>
  <si>
    <t>http://www.boxofficemojo.com/movies/?id=billw..htm</t>
  </si>
  <si>
    <t>http://www.metacritic.com/movie/bill w.</t>
  </si>
  <si>
    <t>blackci10city</t>
  </si>
  <si>
    <t>Blank City</t>
  </si>
  <si>
    <t>http://www.boxofficemojo.com/movies/?id=blankcity.htm</t>
  </si>
  <si>
    <t>http://www.metacritic.com/movie/blank city</t>
  </si>
  <si>
    <t>blacksn06moan</t>
  </si>
  <si>
    <t>Black Snake Moan</t>
  </si>
  <si>
    <t>http://www.boxofficemojo.com/movies/?id=blacksnakemoan.htm</t>
  </si>
  <si>
    <t>http://www.metacritic.com/movie/black snake moan</t>
  </si>
  <si>
    <t>blacksw10swan</t>
  </si>
  <si>
    <t>http://www.imdb.com/title/tt947798/</t>
  </si>
  <si>
    <t>Black Swan</t>
  </si>
  <si>
    <t>http://www.boxofficemojo.com/movies/?id=blackswan.htm</t>
  </si>
  <si>
    <t>http://www.metacritic.com/movie/black swan</t>
  </si>
  <si>
    <t>blended14nded</t>
  </si>
  <si>
    <t>http://www.imdb.com/title/tt1086772/</t>
  </si>
  <si>
    <t>Blended</t>
  </si>
  <si>
    <t>http://www.boxofficemojo.com/movies/?id=blended.htm</t>
  </si>
  <si>
    <t>http://www.metacritic.com/movie/blended</t>
  </si>
  <si>
    <t>bloodan07late</t>
  </si>
  <si>
    <t>Blood and Chocolate</t>
  </si>
  <si>
    <t>http://www.boxofficemojo.com/movies/?id=bloodandchocolate.htm</t>
  </si>
  <si>
    <t>http://www.metacritic.com/movie/blood and chocolate</t>
  </si>
  <si>
    <t>blooddo10name</t>
  </si>
  <si>
    <t>Blood Done Sign My Name</t>
  </si>
  <si>
    <t>http://www.boxofficemojo.com/movies/?id=blooddonesignmyname.htm</t>
  </si>
  <si>
    <t>http://www.metacritic.com/movie/blood done sign my name</t>
  </si>
  <si>
    <t>blow01blow</t>
  </si>
  <si>
    <t>http://www.imdb.com/title/tt221027/</t>
  </si>
  <si>
    <t>Blow</t>
  </si>
  <si>
    <t>http://www.boxofficemojo.com/movies/?id=blow.htm</t>
  </si>
  <si>
    <t>http://www.metacritic.com/movie/blow</t>
  </si>
  <si>
    <t>bornint04kids</t>
  </si>
  <si>
    <t>http://www.imdb.com/title/tt388789/</t>
  </si>
  <si>
    <t>Born Into Brothels</t>
  </si>
  <si>
    <t>Born Into Brothels: Calcutta's Red Light Kids</t>
  </si>
  <si>
    <t>http://www.boxofficemojo.com/movies/?id=bornintobrothels.htm</t>
  </si>
  <si>
    <t>http://www.metacritic.com/movie/born into brothels: calcutta's red light kids</t>
  </si>
  <si>
    <t>bosezel03llen</t>
  </si>
  <si>
    <t>Free Radicals</t>
  </si>
  <si>
    <t>Böse Zellen</t>
  </si>
  <si>
    <t>http://www.boxofficemojo.com/movies/?id=freeradicals.htm</t>
  </si>
  <si>
    <t>http://www.metacritic.com/movie/free radicals</t>
  </si>
  <si>
    <t>boxingg10ggym</t>
  </si>
  <si>
    <t>Boxing Gym</t>
  </si>
  <si>
    <t>http://www.boxofficemojo.com/movies/?id=boxinggym.htm</t>
  </si>
  <si>
    <t>http://www.metacritic.com/movie/boxing gym</t>
  </si>
  <si>
    <t>boyinth08amas</t>
  </si>
  <si>
    <t>http://www.imdb.com/title/tt914798/</t>
  </si>
  <si>
    <t>The Boy in the Striped Pajamas</t>
  </si>
  <si>
    <t>The Boy in the Striped Pyjamas</t>
  </si>
  <si>
    <t>http://www.boxofficemojo.com/movies/?id=theboyinthestripedpajamas.htm</t>
  </si>
  <si>
    <t>http://www.metacritic.com/movie/the boy in the striped pajamas</t>
  </si>
  <si>
    <t>boys:th09tory</t>
  </si>
  <si>
    <t>The Boys: The Sherman Brothers' Story</t>
  </si>
  <si>
    <t>http://www.boxofficemojo.com/movies/?id=theboystheshermanbrothersstory.htm</t>
  </si>
  <si>
    <t>http://www.metacritic.com/movie/the boys: the sherman brothers' story</t>
  </si>
  <si>
    <t>bridget01iary</t>
  </si>
  <si>
    <t>http://www.imdb.com/title/tt243155/</t>
  </si>
  <si>
    <t>Bridget Jones's Diary</t>
  </si>
  <si>
    <t>http://www.boxofficemojo.com/movies/?id=bridgetjonessdiary.htm</t>
  </si>
  <si>
    <t>http://www.metacritic.com/movie/bridget jones's diary</t>
  </si>
  <si>
    <t>brokenh00medy</t>
  </si>
  <si>
    <t>The Broken Hearts Club</t>
  </si>
  <si>
    <t>The Broken Hearts Club: A Romantic Comedy</t>
  </si>
  <si>
    <t>http://www.boxofficemojo.com/movies/?id=thebrokenheartsclub.htm</t>
  </si>
  <si>
    <t>http://www.metacritic.com/movie/the broken hearts club: a romantic comedy</t>
  </si>
  <si>
    <t>brookly11best</t>
  </si>
  <si>
    <t>Brooklyn Brothers Beat the Best</t>
  </si>
  <si>
    <t>The Brooklyn Brothers Beat the Best</t>
  </si>
  <si>
    <t>http://www.boxofficemojo.com/movies/?id=brooklynbrothersbeatthebest.htm</t>
  </si>
  <si>
    <t>http://www.metacritic.com/movie/the brooklyn brothers beat the best</t>
  </si>
  <si>
    <t>buddhah02eads</t>
  </si>
  <si>
    <t>Buddha Heads</t>
  </si>
  <si>
    <t>http://www.boxofficemojo.com/movies/?id=buddhaheads.htm</t>
  </si>
  <si>
    <t>http://www.metacritic.com/movie/buddha heads</t>
  </si>
  <si>
    <t>bug06bug</t>
  </si>
  <si>
    <t>http://www.imdb.com/title/tt470705/</t>
  </si>
  <si>
    <t>Bug</t>
  </si>
  <si>
    <t>http://www.boxofficemojo.com/movies/?id=bug.htm</t>
  </si>
  <si>
    <t>http://www.metacritic.com/movie/bug</t>
  </si>
  <si>
    <t>bullett13raja</t>
  </si>
  <si>
    <t>Bullett Raja</t>
  </si>
  <si>
    <t>http://www.boxofficemojo.com/movies/?id=bullettraja.htm</t>
  </si>
  <si>
    <t>http://www.metacritic.com/movie/bullett raja</t>
  </si>
  <si>
    <t>califor12solo</t>
  </si>
  <si>
    <t>California Solo</t>
  </si>
  <si>
    <t>http://www.boxofficemojo.com/movies/?id=californiasolo.htm</t>
  </si>
  <si>
    <t>http://www.metacritic.com/movie/california solo</t>
  </si>
  <si>
    <t>calling02ingi</t>
  </si>
  <si>
    <t>The Calling</t>
  </si>
  <si>
    <t>http://www.boxofficemojo.com/movies/?id=thecalling.htm</t>
  </si>
  <si>
    <t>http://www.metacritic.com/movie/the calling</t>
  </si>
  <si>
    <t>captain16stic</t>
  </si>
  <si>
    <t>http://www.imdb.com/title/tt3553976/</t>
  </si>
  <si>
    <t>Captain Fantastic</t>
  </si>
  <si>
    <t>http://www.boxofficemojo.com/movies/?id=captainfantastic.htm</t>
  </si>
  <si>
    <t>http://www.metacritic.com/movie/captain fantastic</t>
  </si>
  <si>
    <t>carandi03diru</t>
  </si>
  <si>
    <t>Carandiru</t>
  </si>
  <si>
    <t>http://www.boxofficemojo.com/movies/?id=carandiru.htm</t>
  </si>
  <si>
    <t>http://www.metacritic.com/movie/carandiru</t>
  </si>
  <si>
    <t>carnage02ages</t>
  </si>
  <si>
    <t>Carnage</t>
  </si>
  <si>
    <t>Carnages</t>
  </si>
  <si>
    <t>http://www.boxofficemojo.com/movies/?id=carnage.htm</t>
  </si>
  <si>
    <t>http://www.metacritic.com/movie/carnage</t>
  </si>
  <si>
    <t>casinoj10jack</t>
  </si>
  <si>
    <t>http://www.imdb.com/title/tt1194417/</t>
  </si>
  <si>
    <t>Casino Jack</t>
  </si>
  <si>
    <t>http://www.boxofficemojo.com/movies/?id=casinojack.htm</t>
  </si>
  <si>
    <t>http://www.metacritic.com/movie/casino jack</t>
  </si>
  <si>
    <t>cats&amp;do10lore</t>
  </si>
  <si>
    <t>Cats &amp; Dogs: The Revenge of Kitty Galore</t>
  </si>
  <si>
    <t>http://www.boxofficemojo.com/movies/?id=cats&amp;dogstherevengeofkittygalore.htm</t>
  </si>
  <si>
    <t>http://www.metacritic.com/movie/cats &amp; dogs: the revenge of kitty galore</t>
  </si>
  <si>
    <t>cavalod14eiro</t>
  </si>
  <si>
    <t>Horse Money</t>
  </si>
  <si>
    <t>Cavalo Dinheiro</t>
  </si>
  <si>
    <t>http://www.boxofficemojo.com/movies/?id=horsemoney.htm</t>
  </si>
  <si>
    <t>http://www.metacritic.com/movie/horse money</t>
  </si>
  <si>
    <t>chaletg11girl</t>
  </si>
  <si>
    <t>http://www.imdb.com/title/tt1487118/</t>
  </si>
  <si>
    <t>Chalet Girl</t>
  </si>
  <si>
    <t>http://www.boxofficemojo.com/movies/?id=chaletgirl.htm</t>
  </si>
  <si>
    <t>http://www.metacritic.com/movie/chalet girl</t>
  </si>
  <si>
    <t>charlie00gels</t>
  </si>
  <si>
    <t>http://www.imdb.com/title/tt160127/</t>
  </si>
  <si>
    <t>Charlie's Angels</t>
  </si>
  <si>
    <t>http://www.boxofficemojo.com/movies/?id=charliesangels.htm</t>
  </si>
  <si>
    <t>http://www.metacritic.com/movie/charlie's angels</t>
  </si>
  <si>
    <t>chef14chef</t>
  </si>
  <si>
    <t>http://www.imdb.com/title/tt2883512/</t>
  </si>
  <si>
    <t>Chef</t>
  </si>
  <si>
    <t>http://www.boxofficemojo.com/movies/?id=chef.htm</t>
  </si>
  <si>
    <t>http://www.metacritic.com/movie/chef</t>
  </si>
  <si>
    <t>cherryo99hard</t>
  </si>
  <si>
    <t>The Cherry Orchard</t>
  </si>
  <si>
    <t>http://www.boxofficemojo.com/movies/?id=thecherryorchard.htm</t>
  </si>
  <si>
    <t>http://www.metacritic.com/movie/the cherry orchard</t>
  </si>
  <si>
    <t>chicken00nrun</t>
  </si>
  <si>
    <t>http://www.imdb.com/title/tt120630/</t>
  </si>
  <si>
    <t>Chicken Run</t>
  </si>
  <si>
    <t>http://www.boxofficemojo.com/movies/?id=chickenrun.htm</t>
  </si>
  <si>
    <t>http://www.metacritic.com/movie/chicken run</t>
  </si>
  <si>
    <t>childre06fmen</t>
  </si>
  <si>
    <t>http://www.imdb.com/title/tt206634/</t>
  </si>
  <si>
    <t>Children of Men</t>
  </si>
  <si>
    <t>http://www.boxofficemojo.com/movies/?id=childrenofmen.htm</t>
  </si>
  <si>
    <t>http://www.metacritic.com/movie/children of men</t>
  </si>
  <si>
    <t>chunhya00dyun</t>
  </si>
  <si>
    <t>Chunhyang</t>
  </si>
  <si>
    <t>Chunhyangdyun</t>
  </si>
  <si>
    <t>http://www.boxofficemojo.com/movies/?id=chunhyang.htm</t>
  </si>
  <si>
    <t>http://www.metacritic.com/movie/chunhyangdyun</t>
  </si>
  <si>
    <t>cloudyw13lls2</t>
  </si>
  <si>
    <t>http://www.imdb.com/title/tt1985966/</t>
  </si>
  <si>
    <t>Cloudy with a Chance of Meatballs 2</t>
  </si>
  <si>
    <t>http://www.boxofficemojo.com/movies/?id=cloudywithachanceofmeatballs2.htm</t>
  </si>
  <si>
    <t>http://www.metacritic.com/movie/cloudy with a chance of meatballs 2</t>
  </si>
  <si>
    <t>cococha09nsky</t>
  </si>
  <si>
    <t>http://www.imdb.com/title/tt1023441/</t>
  </si>
  <si>
    <t>Coco Chanel &amp; Igor Stravinsky</t>
  </si>
  <si>
    <t>http://www.boxofficemojo.com/movies/?id=cocochanel&amp;igorstravinsky.htm</t>
  </si>
  <si>
    <t>http://www.metacritic.com/movie/coco chanel &amp; igor stravinsky</t>
  </si>
  <si>
    <t>commeun04mage</t>
  </si>
  <si>
    <t>Look at Me</t>
  </si>
  <si>
    <t>Comme une image</t>
  </si>
  <si>
    <t>http://www.boxofficemojo.com/movies/?id=lookatme.htm</t>
  </si>
  <si>
    <t>http://www.metacritic.com/movie/look at me</t>
  </si>
  <si>
    <t>convers06hgod</t>
  </si>
  <si>
    <t>Conversations with God</t>
  </si>
  <si>
    <t>http://www.boxofficemojo.com/movies/?id=conversationswithgod.htm</t>
  </si>
  <si>
    <t>http://www.metacritic.com/movie/conversations with god</t>
  </si>
  <si>
    <t>cowboyd05amor</t>
  </si>
  <si>
    <t>Cowboy del Amor</t>
  </si>
  <si>
    <t>http://www.boxofficemojo.com/movies/?id=cowboydelamor.htm</t>
  </si>
  <si>
    <t>http://www.metacritic.com/movie/cowboy del amor</t>
  </si>
  <si>
    <t>crossro02adsi</t>
  </si>
  <si>
    <t>http://www.imdb.com/title/tt275022/</t>
  </si>
  <si>
    <t>Crossroads</t>
  </si>
  <si>
    <t>http://www.boxofficemojo.com/movies/?id=crossroads.htm</t>
  </si>
  <si>
    <t>http://www.metacritic.com/movie/crossroads</t>
  </si>
  <si>
    <t>curseof05bbit</t>
  </si>
  <si>
    <t>Wallace and Gromit: The Curse of the Were-Rabbit</t>
  </si>
  <si>
    <t>Wallace &amp; Gromit: The Curse of the Were-Rabbit</t>
  </si>
  <si>
    <t>The Curse of the Were-Rabbit</t>
  </si>
  <si>
    <t>http://www.boxofficemojo.com/movies/?id=wallaceandgromitthecurseofthewere-rabbit.htm</t>
  </si>
  <si>
    <t>http://www.metacritic.com/movie/wallace &amp; gromit: the curse of the were-rabbit</t>
  </si>
  <si>
    <t>dancefl09lick</t>
  </si>
  <si>
    <t>Dance Flick</t>
  </si>
  <si>
    <t>http://www.boxofficemojo.com/movies/?id=danceflick.htm</t>
  </si>
  <si>
    <t>http://www.metacritic.com/movie/dance flick</t>
  </si>
  <si>
    <t>dangero11thod</t>
  </si>
  <si>
    <t>http://www.imdb.com/title/tt1571222/</t>
  </si>
  <si>
    <t>A Dangerous Method</t>
  </si>
  <si>
    <t>http://www.boxofficemojo.com/movies/?id=adangerousmethod.htm</t>
  </si>
  <si>
    <t>http://www.metacritic.com/movie/a dangerous method</t>
  </si>
  <si>
    <t>dannyde03hair</t>
  </si>
  <si>
    <t>Danny Deckchair</t>
  </si>
  <si>
    <t>http://www.boxofficemojo.com/movies/?id=dannydeckchair.htm</t>
  </si>
  <si>
    <t>http://www.metacritic.com/movie/danny deckchair</t>
  </si>
  <si>
    <t>darkblu02blue</t>
  </si>
  <si>
    <t>Dark Blue</t>
  </si>
  <si>
    <t>http://www.boxofficemojo.com/movies/?id=darkblue.htm</t>
  </si>
  <si>
    <t>http://www.metacritic.com/movie/dark blue</t>
  </si>
  <si>
    <t>darkhor14orse</t>
  </si>
  <si>
    <t>The Dark Horse</t>
  </si>
  <si>
    <t>http://www.boxofficemojo.com/movies/?id=thedarkhorse.htm</t>
  </si>
  <si>
    <t>http://www.metacritic.com/movie/the dark horse</t>
  </si>
  <si>
    <t>darkkni08ight</t>
  </si>
  <si>
    <t>http://www.imdb.com/title/tt468569/</t>
  </si>
  <si>
    <t>The Dark Knight</t>
  </si>
  <si>
    <t>http://www.boxofficemojo.com/movies/?id=thedarkknight.htm</t>
  </si>
  <si>
    <t>http://www.metacritic.com/movie/the dark knight</t>
  </si>
  <si>
    <t>darkmat07teri</t>
  </si>
  <si>
    <t>Dark Matter</t>
  </si>
  <si>
    <t>http://www.boxofficemojo.com/movies/?id=darkmatter.htm</t>
  </si>
  <si>
    <t>http://www.metacritic.com/movie/dark matter</t>
  </si>
  <si>
    <t>deadawa10wake</t>
  </si>
  <si>
    <t>Dead Awake</t>
  </si>
  <si>
    <t>http://www.boxofficemojo.com/movies/?id=deadawake.htm</t>
  </si>
  <si>
    <t>http://www.metacritic.com/movie/dead awake</t>
  </si>
  <si>
    <t>deepwat06ater</t>
  </si>
  <si>
    <t>Deep Water</t>
  </si>
  <si>
    <t>http://www.boxofficemojo.com/movies/?id=deepwater.htm</t>
  </si>
  <si>
    <t>http://www.metacritic.com/movie/deep water</t>
  </si>
  <si>
    <t>desdeal15alla</t>
  </si>
  <si>
    <t>From Afar</t>
  </si>
  <si>
    <t>Desde allá</t>
  </si>
  <si>
    <t>http://www.boxofficemojo.com/movies/?id=fromafar.htm</t>
  </si>
  <si>
    <t>http://www.metacritic.com/movie/from afar</t>
  </si>
  <si>
    <t>deuxfre04eres</t>
  </si>
  <si>
    <t>Two Brothers</t>
  </si>
  <si>
    <t>Deux frères</t>
  </si>
  <si>
    <t>http://www.boxofficemojo.com/movies/?id=twobrothers.htm</t>
  </si>
  <si>
    <t>http://www.metacritic.com/movie/two brothers</t>
  </si>
  <si>
    <t>dianavr11avel</t>
  </si>
  <si>
    <t>Diana Vreeland: The Eye Has to Travel</t>
  </si>
  <si>
    <t>http://www.boxofficemojo.com/movies/?id=dianavreelandtheeyehastotravel.htm</t>
  </si>
  <si>
    <t>http://www.metacritic.com/movie/diana vreeland: the eye has to travel</t>
  </si>
  <si>
    <t>diasdeg11acia</t>
  </si>
  <si>
    <t>Days of Grace</t>
  </si>
  <si>
    <t>Días de gracia</t>
  </si>
  <si>
    <t>http://www.boxofficemojo.com/movies/?id=daysofgrace.htm</t>
  </si>
  <si>
    <t>http://www.metacritic.com/movie/days of grace</t>
  </si>
  <si>
    <t>didyouh09ans?</t>
  </si>
  <si>
    <t>Did You Hear About the Morgans?</t>
  </si>
  <si>
    <t>http://www.boxofficemojo.com/movies/?id=didyouhearaboutthemorgans?.htm</t>
  </si>
  <si>
    <t>http://www.metacritic.com/movie/did you hear about the morgans?</t>
  </si>
  <si>
    <t>direnji10iguo</t>
  </si>
  <si>
    <t>http://www.imdb.com/title/tt1123373/</t>
  </si>
  <si>
    <t>Detective Dee and the Mystery of the Phantom Flame</t>
  </si>
  <si>
    <t>Di renjie: Tong tian di guo</t>
  </si>
  <si>
    <t>http://www.boxofficemojo.com/movies/?id=detectivedeeandthemysteryofthephantomflame.htm</t>
  </si>
  <si>
    <t>http://www.metacritic.com/movie/detective dee and the mystery of the phantom flame</t>
  </si>
  <si>
    <t>dirtywa13wars</t>
  </si>
  <si>
    <t>Dirty Wars</t>
  </si>
  <si>
    <t>http://www.boxofficemojo.com/movies/?id=dirtywars.htm</t>
  </si>
  <si>
    <t>http://www.metacritic.com/movie/dirty wars</t>
  </si>
  <si>
    <t>doubled11maal</t>
  </si>
  <si>
    <t>Double Dhamaal</t>
  </si>
  <si>
    <t>http://www.boxofficemojo.com/movies/?id=doubledhamaal.htm</t>
  </si>
  <si>
    <t>http://www.metacritic.com/movie/double dhamaal</t>
  </si>
  <si>
    <t>dragonf02nfly</t>
  </si>
  <si>
    <t>Dragonfly</t>
  </si>
  <si>
    <t>http://www.boxofficemojo.com/movies/?id=dragonfly.htm</t>
  </si>
  <si>
    <t>http://www.metacritic.com/movie/dragonfly</t>
  </si>
  <si>
    <t>dreamki10ller</t>
  </si>
  <si>
    <t>Dreamkiller</t>
  </si>
  <si>
    <t>http://www.boxofficemojo.com/movies/?id=dreamkiller.htm</t>
  </si>
  <si>
    <t>http://www.metacritic.com/movie/dreamkiller</t>
  </si>
  <si>
    <t>drew:th13ster</t>
  </si>
  <si>
    <t>Drew: The Man Behind the Poster</t>
  </si>
  <si>
    <t>http://www.boxofficemojo.com/movies/?id=drewthemanbehindtheposter.htm</t>
  </si>
  <si>
    <t>http://www.metacritic.com/movie/drew: the man behind the poster</t>
  </si>
  <si>
    <t>dtrain15rain</t>
  </si>
  <si>
    <t>The D Train</t>
  </si>
  <si>
    <t>http://www.boxofficemojo.com/movies/?id=thedtrain.htm</t>
  </si>
  <si>
    <t>http://www.metacritic.com/movie/the d train</t>
  </si>
  <si>
    <t>dumbstr10ruck</t>
  </si>
  <si>
    <t>Dumbstruck</t>
  </si>
  <si>
    <t>http://www.boxofficemojo.com/movies/?id=dumbstruck.htm</t>
  </si>
  <si>
    <t>http://www.metacritic.com/movie/dumbstruck</t>
  </si>
  <si>
    <t>edenlak08lake</t>
  </si>
  <si>
    <t>Eden Lake</t>
  </si>
  <si>
    <t>http://www.boxofficemojo.com/movies/?id=edenlake.htm</t>
  </si>
  <si>
    <t>http://www.metacritic.com/movie/eden lake</t>
  </si>
  <si>
    <t>elektra05ktra</t>
  </si>
  <si>
    <t>http://www.imdb.com/title/tt357277/</t>
  </si>
  <si>
    <t>Elektra</t>
  </si>
  <si>
    <t>http://www.boxofficemojo.com/movies/?id=elektra.htm</t>
  </si>
  <si>
    <t>http://www.metacritic.com/movie/elektra</t>
  </si>
  <si>
    <t>elles'a10arah</t>
  </si>
  <si>
    <t>http://www.imdb.com/title/tt1668200/</t>
  </si>
  <si>
    <t>Sarah's Key</t>
  </si>
  <si>
    <t>Elle s'appelait Sarah</t>
  </si>
  <si>
    <t>http://www.boxofficemojo.com/movies/?id=sarahskey.htm</t>
  </si>
  <si>
    <t>http://www.metacritic.com/movie/sarah's key</t>
  </si>
  <si>
    <t>emperor00oove</t>
  </si>
  <si>
    <t>http://www.imdb.com/title/tt120917/</t>
  </si>
  <si>
    <t>The Emperor's New Groove</t>
  </si>
  <si>
    <t>http://www.boxofficemojo.com/movies/?id=theemperorsnewgroove.htm</t>
  </si>
  <si>
    <t>http://www.metacritic.com/movie/the emperor's new groove</t>
  </si>
  <si>
    <t>endofth03tury</t>
  </si>
  <si>
    <t>End of the Century: The Story of the Ramones</t>
  </si>
  <si>
    <t>End of the Century</t>
  </si>
  <si>
    <t>http://www.boxofficemojo.com/movies/?id=endofthecenturythestoryoftheramones.htm</t>
  </si>
  <si>
    <t>http://www.metacritic.com/movie/end of the century</t>
  </si>
  <si>
    <t>enduran00tion</t>
  </si>
  <si>
    <t>The Endurance: Shackleton's Antarctic Adventure</t>
  </si>
  <si>
    <t>The Endurance</t>
  </si>
  <si>
    <t>The Endurance: Shackleton's Legendary Antarctic Expedition</t>
  </si>
  <si>
    <t>http://www.boxofficemojo.com/movies/?id=theenduranceshackletonsantarcticadventure.htm</t>
  </si>
  <si>
    <t>http://www.metacritic.com/movie/the endurance</t>
  </si>
  <si>
    <t>esmeral03dero</t>
  </si>
  <si>
    <t>Emerald Cowboy</t>
  </si>
  <si>
    <t>Esmeraldero</t>
  </si>
  <si>
    <t>http://www.boxofficemojo.com/movies/?id=emeraldcowboy.htm</t>
  </si>
  <si>
    <t>http://www.metacritic.com/movie/emerald cowboy</t>
  </si>
  <si>
    <t>ethanma04nmao</t>
  </si>
  <si>
    <t>Ethan Mao</t>
  </si>
  <si>
    <t>http://www.boxofficemojo.com/movies/?id=ethanmao.htm</t>
  </si>
  <si>
    <t>http://www.metacritic.com/movie/ethan mao</t>
  </si>
  <si>
    <t>etmaint11aou?</t>
  </si>
  <si>
    <t>Where Do We Go Now?</t>
  </si>
  <si>
    <t>Et maintenant on va où?</t>
  </si>
  <si>
    <t>http://www.boxofficemojo.com/movies/?id=wheredowegonow?.htm</t>
  </si>
  <si>
    <t>http://www.metacritic.com/movie/where do we go now?</t>
  </si>
  <si>
    <t>etzlimo08imon</t>
  </si>
  <si>
    <t>http://www.imdb.com/title/tt1172963/</t>
  </si>
  <si>
    <t>Lemon Tree</t>
  </si>
  <si>
    <t>Etz Limon</t>
  </si>
  <si>
    <t>http://www.boxofficemojo.com/movies/?id=lemontree.htm</t>
  </si>
  <si>
    <t>http://www.metacritic.com/movie/lemon tree</t>
  </si>
  <si>
    <t>eucandv10uier</t>
  </si>
  <si>
    <t>If I Want to Whistle, I Whistle</t>
  </si>
  <si>
    <t>Eu cand vreau sa fluier, fluier</t>
  </si>
  <si>
    <t>http://www.boxofficemojo.com/movies/?id=ifiwanttowhistleiwhistle.htm</t>
  </si>
  <si>
    <t>http://www.metacritic.com/movie/if i want to whistle, i whistle</t>
  </si>
  <si>
    <t>eutuele00eles</t>
  </si>
  <si>
    <t>Me You Them</t>
  </si>
  <si>
    <t>Eu Tu Eles</t>
  </si>
  <si>
    <t>http://www.boxofficemojo.com/movies/?id=meyouthem.htm</t>
  </si>
  <si>
    <t>http://www.metacritic.com/movie/me you them</t>
  </si>
  <si>
    <t>everybo09fine</t>
  </si>
  <si>
    <t>http://www.imdb.com/title/tt780511/</t>
  </si>
  <si>
    <t>Everybody's Fine</t>
  </si>
  <si>
    <t>http://www.boxofficemojo.com/movies/?id=everybodysfine.htm</t>
  </si>
  <si>
    <t>http://www.metacritic.com/movie/everybody's fine</t>
  </si>
  <si>
    <t>evoluti01tion</t>
  </si>
  <si>
    <t>http://www.imdb.com/title/tt251075/</t>
  </si>
  <si>
    <t>Evolution</t>
  </si>
  <si>
    <t>http://www.boxofficemojo.com/movies/?id=evolution.htm</t>
  </si>
  <si>
    <t>http://www.metacritic.com/movie/evolution</t>
  </si>
  <si>
    <t>extrama10aman</t>
  </si>
  <si>
    <t>The Extra Man</t>
  </si>
  <si>
    <t>http://www.boxofficemojo.com/movies/?id=theextraman.htm</t>
  </si>
  <si>
    <t>http://www.metacritic.com/movie/the extra man</t>
  </si>
  <si>
    <t>falconr14sing</t>
  </si>
  <si>
    <t>Falcon Rising</t>
  </si>
  <si>
    <t>http://www.boxofficemojo.com/movies/?id=falconrising.htm</t>
  </si>
  <si>
    <t>http://www.metacritic.com/movie/falcon rising</t>
  </si>
  <si>
    <t>fantasi992000</t>
  </si>
  <si>
    <t>Fantasia 2000 (35mm &amp; IMAX)</t>
  </si>
  <si>
    <t>Fantasia 2000</t>
  </si>
  <si>
    <t>http://www.boxofficemojo.com/movies/?id=fantasia2000(35mm&amp;imax).htm</t>
  </si>
  <si>
    <t>http://www.metacritic.com/movie/fantasia 2000</t>
  </si>
  <si>
    <t>fast&amp;fu09ious</t>
  </si>
  <si>
    <t>http://www.imdb.com/title/tt1013752/</t>
  </si>
  <si>
    <t>Fast and Furious</t>
  </si>
  <si>
    <t>Fast &amp; Furious</t>
  </si>
  <si>
    <t>http://www.boxofficemojo.com/movies/?id=fastandfurious.htm</t>
  </si>
  <si>
    <t>http://www.metacritic.com/movie/fast &amp; furious</t>
  </si>
  <si>
    <t>feheris14sten</t>
  </si>
  <si>
    <t>http://www.imdb.com/title/tt2844798/</t>
  </si>
  <si>
    <t>White God</t>
  </si>
  <si>
    <t>Fehér isten</t>
  </si>
  <si>
    <t>http://www.boxofficemojo.com/movies/?id=whitegod.htm</t>
  </si>
  <si>
    <t>http://www.metacritic.com/movie/white god</t>
  </si>
  <si>
    <t>feverpi05itch</t>
  </si>
  <si>
    <t>Fever Pitch</t>
  </si>
  <si>
    <t>http://www.boxofficemojo.com/movies/?id=feverpitch.htm</t>
  </si>
  <si>
    <t>http://www.metacritic.com/movie/fever pitch</t>
  </si>
  <si>
    <t>fiance16ance</t>
  </si>
  <si>
    <t>The Fiance</t>
  </si>
  <si>
    <t>The Fiancé</t>
  </si>
  <si>
    <t>http://www.boxofficemojo.com/movies/?id=thefiance.htm</t>
  </si>
  <si>
    <t>http://www.metacritic.com/movie/the fiance</t>
  </si>
  <si>
    <t>fiercep05ople</t>
  </si>
  <si>
    <t>Fierce People</t>
  </si>
  <si>
    <t>http://www.boxofficemojo.com/movies/?id=fiercepeople.htm</t>
  </si>
  <si>
    <t>http://www.metacritic.com/movie/fierce people</t>
  </si>
  <si>
    <t>fightin07ords</t>
  </si>
  <si>
    <t>Fighting Words</t>
  </si>
  <si>
    <t>http://www.boxofficemojo.com/movies/?id=fightingwords.htm</t>
  </si>
  <si>
    <t>http://www.metacritic.com/movie/fighting words</t>
  </si>
  <si>
    <t>filthan00fury</t>
  </si>
  <si>
    <t>The Filth and the Fury</t>
  </si>
  <si>
    <t>http://www.boxofficemojo.com/movies/?id=thefilthandthefury.htm</t>
  </si>
  <si>
    <t>http://www.metacritic.com/movie/the filth and the fury</t>
  </si>
  <si>
    <t>finalfa01thin</t>
  </si>
  <si>
    <t>Final Fantasy: The Spirits Within</t>
  </si>
  <si>
    <t>http://www.boxofficemojo.com/movies/?id=finalfantasythespiritswithin.htm</t>
  </si>
  <si>
    <t>http://www.metacritic.com/movie/final fantasy: the spirits within</t>
  </si>
  <si>
    <t>firehou07edog</t>
  </si>
  <si>
    <t>Firehouse Dog</t>
  </si>
  <si>
    <t>http://www.boxofficemojo.com/movies/?id=firehousedog.htm</t>
  </si>
  <si>
    <t>http://www.metacritic.com/movie/firehouse dog</t>
  </si>
  <si>
    <t>forafew16lets</t>
  </si>
  <si>
    <t>For a Few Bullets</t>
  </si>
  <si>
    <t>http://www.boxofficemojo.com/movies/?id=forafewbullets.htm</t>
  </si>
  <si>
    <t>http://www.metacritic.com/movie/for a few bullets</t>
  </si>
  <si>
    <t>forgetb02tion</t>
  </si>
  <si>
    <t>Forget Baghdad</t>
  </si>
  <si>
    <t>Forget Baghdad: Jews and Arabs - The Iraqi Connection</t>
  </si>
  <si>
    <t>http://www.boxofficemojo.com/movies/?id=forgetbaghdad.htm</t>
  </si>
  <si>
    <t>http://www.metacritic.com/movie/forget baghdad: jews and arabs - the iraqi connection</t>
  </si>
  <si>
    <t>forksov11ives</t>
  </si>
  <si>
    <t>Forks Over Knives</t>
  </si>
  <si>
    <t>http://www.boxofficemojo.com/movies/?id=forksoverknives.htm</t>
  </si>
  <si>
    <t>http://www.metacritic.com/movie/forks over knives</t>
  </si>
  <si>
    <t>fornogo12ason</t>
  </si>
  <si>
    <t>For No Good Reason</t>
  </si>
  <si>
    <t>http://www.boxofficemojo.com/movies/?id=fornogoodreason.htm</t>
  </si>
  <si>
    <t>http://www.metacritic.com/movie/for no good reason</t>
  </si>
  <si>
    <t>fourlio10ions</t>
  </si>
  <si>
    <t>http://www.imdb.com/title/tt1341167/</t>
  </si>
  <si>
    <t>Four Lions</t>
  </si>
  <si>
    <t>http://www.boxofficemojo.com/movies/?id=fourlions.htm</t>
  </si>
  <si>
    <t>http://www.metacritic.com/movie/four lions</t>
  </si>
  <si>
    <t>friends06oney</t>
  </si>
  <si>
    <t>http://www.imdb.com/title/tt436331/</t>
  </si>
  <si>
    <t>Friends with Money</t>
  </si>
  <si>
    <t>http://www.boxofficemojo.com/movies/?id=friendswithmoney.htm</t>
  </si>
  <si>
    <t>http://www.metacritic.com/movie/friends with money</t>
  </si>
  <si>
    <t>fromhel01hell</t>
  </si>
  <si>
    <t>http://www.imdb.com/title/tt120681/</t>
  </si>
  <si>
    <t>From Hell</t>
  </si>
  <si>
    <t>http://www.boxofficemojo.com/movies/?id=fromhell.htm</t>
  </si>
  <si>
    <t>http://www.metacritic.com/movie/from hell</t>
  </si>
  <si>
    <t>frompra11nada</t>
  </si>
  <si>
    <t>http://www.imdb.com/title/tt893412/</t>
  </si>
  <si>
    <t>From Prada to Nada</t>
  </si>
  <si>
    <t>http://www.boxofficemojo.com/movies/?id=frompradatonada.htm</t>
  </si>
  <si>
    <t>http://www.metacritic.com/movie/from prada to nada</t>
  </si>
  <si>
    <t>frontru08ners</t>
  </si>
  <si>
    <t>Frontrunners</t>
  </si>
  <si>
    <t>http://www.boxofficemojo.com/movies/?id=frontrunners.htm</t>
  </si>
  <si>
    <t>http://www.metacritic.com/movie/frontrunners</t>
  </si>
  <si>
    <t>gakenou08onyo</t>
  </si>
  <si>
    <t>http://www.imdb.com/title/tt876563/</t>
  </si>
  <si>
    <t>Ponyo</t>
  </si>
  <si>
    <t>Gake no ue no Ponyo</t>
  </si>
  <si>
    <t>http://www.boxofficemojo.com/movies/?id=ponyo.htm</t>
  </si>
  <si>
    <t>http://www.metacritic.com/movie/ponyo</t>
  </si>
  <si>
    <t>gardenp08arty</t>
  </si>
  <si>
    <t>Garden Party</t>
  </si>
  <si>
    <t>http://www.boxofficemojo.com/movies/?id=gardenparty.htm</t>
  </si>
  <si>
    <t>http://www.metacritic.com/movie/garden party</t>
  </si>
  <si>
    <t>gekijou13tari</t>
  </si>
  <si>
    <t>http://www.imdb.com/title/tt2457282/</t>
  </si>
  <si>
    <t>Puella Magi Madoka Magica the Movie: Rebellion</t>
  </si>
  <si>
    <t>Puella Magi Madoka Magica the Movie Part III: Rebellion</t>
  </si>
  <si>
    <t>Gekijouban Mahou shojo Madoka magika Shinpen: Hangyaku no monogatari</t>
  </si>
  <si>
    <t>http://www.boxofficemojo.com/movies/?id=puellamagimadokamagicathemovierebellion.htm</t>
  </si>
  <si>
    <t>http://www.metacritic.com/movie/puella-magi-madoka-magica-the-movie-part-iii-rebellion</t>
  </si>
  <si>
    <t>gett14gett</t>
  </si>
  <si>
    <t>Gett: The Trial of Viviane Amsalem</t>
  </si>
  <si>
    <t>Gett</t>
  </si>
  <si>
    <t>http://www.boxofficemojo.com/movies/?id=gettthetrialofvivianeamsalem.htm</t>
  </si>
  <si>
    <t>http://www.metacritic.com/movie/gett: the trial of viviane amsalem</t>
  </si>
  <si>
    <t>giganti02hns]</t>
  </si>
  <si>
    <t>Gigantic: A Tale of Two Johns</t>
  </si>
  <si>
    <t>Gigantic (A Tale of Two Johns)</t>
  </si>
  <si>
    <t>Gigantic [A Tale of Two Johns]</t>
  </si>
  <si>
    <t>http://www.boxofficemojo.com/movies/?id=giganticataleoftwojohns.htm</t>
  </si>
  <si>
    <t>http://www.metacritic.com/movie/gigantic (a tale of two johns)</t>
  </si>
  <si>
    <t>gigli03igli</t>
  </si>
  <si>
    <t>Gigli</t>
  </si>
  <si>
    <t>http://www.boxofficemojo.com/movies/?id=gigli.htm</t>
  </si>
  <si>
    <t>http://www.metacritic.com/movie/gigli</t>
  </si>
  <si>
    <t>girlint15book</t>
  </si>
  <si>
    <t>The Girl in the Book</t>
  </si>
  <si>
    <t>http://www.boxofficemojo.com/movies/?id=thegirlinthebook.htm</t>
  </si>
  <si>
    <t>http://www.metacritic.com/movie/the girl in the book</t>
  </si>
  <si>
    <t>girlsin11band</t>
  </si>
  <si>
    <t>The Girls in the Band</t>
  </si>
  <si>
    <t>http://www.boxofficemojo.com/movies/?id=thegirlsintheband.htm</t>
  </si>
  <si>
    <t>http://www.metacritic.com/movie/the girls in the band</t>
  </si>
  <si>
    <t>girlsro07ock!</t>
  </si>
  <si>
    <t>Girls Rock!</t>
  </si>
  <si>
    <t>http://www.boxofficemojo.com/movies/?id=girlsrock!.htm</t>
  </si>
  <si>
    <t>http://www.metacritic.com/movie/girls rock!</t>
  </si>
  <si>
    <t>gogoago13gone</t>
  </si>
  <si>
    <t>Go Goa Gone</t>
  </si>
  <si>
    <t>http://www.boxofficemojo.com/movies/?id=gogoagone.htm</t>
  </si>
  <si>
    <t>http://www.metacritic.com/movie/go goa gone</t>
  </si>
  <si>
    <t>goingun04nder</t>
  </si>
  <si>
    <t>Going Under</t>
  </si>
  <si>
    <t>http://www.boxofficemojo.com/movies/?id=goingunder.htm</t>
  </si>
  <si>
    <t>http://www.metacritic.com/movie/going under</t>
  </si>
  <si>
    <t>gosanja16i-do</t>
  </si>
  <si>
    <t>The Map Against the World</t>
  </si>
  <si>
    <t>Gosanja: Dae-dong-yeo Ji-do</t>
  </si>
  <si>
    <t>http://www.boxofficemojo.com/movies/?id=themapagainsttheworld.htm</t>
  </si>
  <si>
    <t>http://www.metacritic.com/movie/the map against the world</t>
  </si>
  <si>
    <t>gosford01park</t>
  </si>
  <si>
    <t>http://www.imdb.com/title/tt280707/</t>
  </si>
  <si>
    <t>Gosford Park</t>
  </si>
  <si>
    <t>http://www.boxofficemojo.com/movies/?id=gosfordpark.htm</t>
  </si>
  <si>
    <t>http://www.metacritic.com/movie/gosford park</t>
  </si>
  <si>
    <t>grandth03sons</t>
  </si>
  <si>
    <t>Grand Theft Parsons</t>
  </si>
  <si>
    <t>http://www.boxofficemojo.com/movies/?id=grandtheftparsons.htm</t>
  </si>
  <si>
    <t>http://www.metacritic.com/movie/grand theft parsons</t>
  </si>
  <si>
    <t>gratefu00dawg</t>
  </si>
  <si>
    <t>Grateful Dawg</t>
  </si>
  <si>
    <t>http://www.boxofficemojo.com/movies/?id=gratefuldawg.htm</t>
  </si>
  <si>
    <t>http://www.metacritic.com/movie/grateful dawg</t>
  </si>
  <si>
    <t>greasys16gler</t>
  </si>
  <si>
    <t>The Greasy Strangler</t>
  </si>
  <si>
    <t>http://www.boxofficemojo.com/movies/?id=thegreasystrangler.htm</t>
  </si>
  <si>
    <t>http://www.metacritic.com/movie/the greasy strangler</t>
  </si>
  <si>
    <t>greatne05rful</t>
  </si>
  <si>
    <t>The Great New Wonderful</t>
  </si>
  <si>
    <t>http://www.boxofficemojo.com/movies/?id=thegreatnewwonderful.htm</t>
  </si>
  <si>
    <t>http://www.metacritic.com/movie/the great new wonderful</t>
  </si>
  <si>
    <t>greyzon01zone</t>
  </si>
  <si>
    <t>The Grey Zone</t>
  </si>
  <si>
    <t>http://www.boxofficemojo.com/movies/?id=thegreyzone.htm</t>
  </si>
  <si>
    <t>http://www.metacritic.com/movie/the grey zone</t>
  </si>
  <si>
    <t>gridiro06gang</t>
  </si>
  <si>
    <t>Gridiron Gang</t>
  </si>
  <si>
    <t>http://www.boxofficemojo.com/movies/?id=gridirongang.htm</t>
  </si>
  <si>
    <t>http://www.metacritic.com/movie/gridiron gang</t>
  </si>
  <si>
    <t>haganen11oshi</t>
  </si>
  <si>
    <t>Fullmetal Alchemist: The Sacred Star of Milos</t>
  </si>
  <si>
    <t>Hagane no renkinjutsushi: Mirosu no seinaru hoshi</t>
  </si>
  <si>
    <t>http://www.boxofficemojo.com/movies/?id=fullmetalalchemistthesacredstarofmilos.htm</t>
  </si>
  <si>
    <t>http://www.metacritic.com/movie/fullmetal alchemist: the sacred star of milos</t>
  </si>
  <si>
    <t>hairhig04high</t>
  </si>
  <si>
    <t>Hair High</t>
  </si>
  <si>
    <t>http://www.boxofficemojo.com/movies/?id=hairhigh.htm</t>
  </si>
  <si>
    <t>http://www.metacritic.com/movie/hair high</t>
  </si>
  <si>
    <t>hamlet00mlet</t>
  </si>
  <si>
    <t>Hamlet (2000)</t>
  </si>
  <si>
    <t>Hamlet</t>
  </si>
  <si>
    <t>http://www.boxofficemojo.com/movies/?id=hamlet(2000).htm</t>
  </si>
  <si>
    <t>http://www.metacritic.com/movie/hamlet</t>
  </si>
  <si>
    <t>hangove11rtii</t>
  </si>
  <si>
    <t>http://www.imdb.com/title/tt1411697/</t>
  </si>
  <si>
    <t>The Hangover Part II</t>
  </si>
  <si>
    <t>http://www.boxofficemojo.com/movies/?id=thehangoverpartii.htm</t>
  </si>
  <si>
    <t>http://www.metacritic.com/movie/the hangover part ii</t>
  </si>
  <si>
    <t>hanniba01ibal</t>
  </si>
  <si>
    <t>http://www.imdb.com/title/tt212985/</t>
  </si>
  <si>
    <t>Hannibal</t>
  </si>
  <si>
    <t>http://www.boxofficemojo.com/movies/?id=hannibal.htm</t>
  </si>
  <si>
    <t>http://www.metacritic.com/movie/hannibal</t>
  </si>
  <si>
    <t>happeni08ning</t>
  </si>
  <si>
    <t>The Happening</t>
  </si>
  <si>
    <t>http://www.boxofficemojo.com/movies/?id=thehappening.htm</t>
  </si>
  <si>
    <t>http://www.metacritic.com/movie/the happening</t>
  </si>
  <si>
    <t>harold&amp;04stle</t>
  </si>
  <si>
    <t>http://www.imdb.com/title/tt366551/</t>
  </si>
  <si>
    <t>Harold and Kumar Go to White Castle</t>
  </si>
  <si>
    <t>Harold &amp; Kumar Go to White Castle</t>
  </si>
  <si>
    <t>http://www.boxofficemojo.com/movies/?id=haroldandkumargotowhitecastle.htm</t>
  </si>
  <si>
    <t>http://www.metacritic.com/movie/harold &amp; kumar go to white castle</t>
  </si>
  <si>
    <t>hauntin09icut</t>
  </si>
  <si>
    <t>The Haunting in Connecticut</t>
  </si>
  <si>
    <t>http://www.boxofficemojo.com/movies/?id=thehauntinginconnecticut.htm</t>
  </si>
  <si>
    <t>http://www.metacritic.com/movie/the haunting in connecticut</t>
  </si>
  <si>
    <t>heartof15adog</t>
  </si>
  <si>
    <t>Heart of a Dog</t>
  </si>
  <si>
    <t>http://www.boxofficemojo.com/movies/?id=heartofadog.htm</t>
  </si>
  <si>
    <t>http://www.metacritic.com/movie/heart of a dog</t>
  </si>
  <si>
    <t>hellion14lion</t>
  </si>
  <si>
    <t>Hellion</t>
  </si>
  <si>
    <t>http://www.boxofficemojo.com/movies/?id=hellion.htm</t>
  </si>
  <si>
    <t>http://www.metacritic.com/movie/hellion</t>
  </si>
  <si>
    <t>hideand05seek</t>
  </si>
  <si>
    <t>http://www.imdb.com/title/tt382077/</t>
  </si>
  <si>
    <t>Hide and Seek</t>
  </si>
  <si>
    <t>http://www.boxofficemojo.com/movies/?id=hideandseek.htm</t>
  </si>
  <si>
    <t>http://www.metacritic.com/movie/hide and seek</t>
  </si>
  <si>
    <t>highcri02imes</t>
  </si>
  <si>
    <t>http://www.imdb.com/title/tt257756/</t>
  </si>
  <si>
    <t>High Crimes</t>
  </si>
  <si>
    <t>http://www.boxofficemojo.com/movies/?id=highcrimes.htm</t>
  </si>
  <si>
    <t>http://www.metacritic.com/movie/high crimes</t>
  </si>
  <si>
    <t>highsch08year</t>
  </si>
  <si>
    <t>http://www.imdb.com/title/tt962726/</t>
  </si>
  <si>
    <t>High School Musical 3: Senior Year</t>
  </si>
  <si>
    <t>http://www.boxofficemojo.com/movies/?id=highschoolmusical3senioryear.htm</t>
  </si>
  <si>
    <t>http://www.metacritic.com/movie/high school musical 3: senior year</t>
  </si>
  <si>
    <t>humanst03tain</t>
  </si>
  <si>
    <t>The Human Stain</t>
  </si>
  <si>
    <t>http://www.boxofficemojo.com/movies/?id=thehumanstain.htm</t>
  </si>
  <si>
    <t>http://www.metacritic.com/movie/the human stain</t>
  </si>
  <si>
    <t>humbold08unty</t>
  </si>
  <si>
    <t>Humboldt County</t>
  </si>
  <si>
    <t>http://www.boxofficemojo.com/movies/?id=humboldtcounty.htm</t>
  </si>
  <si>
    <t>http://www.metacritic.com/movie/humboldt county</t>
  </si>
  <si>
    <t>huoyuan06njia</t>
  </si>
  <si>
    <t>Jet Li's Fearless</t>
  </si>
  <si>
    <t>Fearless</t>
  </si>
  <si>
    <t>Huo yuanjia</t>
  </si>
  <si>
    <t>http://www.boxofficemojo.com/movies/?id=jetlisfearless.htm</t>
  </si>
  <si>
    <t>http://www.metacritic.com/movie/fearless</t>
  </si>
  <si>
    <t>idesofm11arch</t>
  </si>
  <si>
    <t>http://www.imdb.com/title/tt1124035/</t>
  </si>
  <si>
    <t>The Ides of March</t>
  </si>
  <si>
    <t>http://www.boxofficemojo.com/movies/?id=theidesofmarch.htm</t>
  </si>
  <si>
    <t>http://www.metacritic.com/movie/the ides of march</t>
  </si>
  <si>
    <t>iederee00emd!</t>
  </si>
  <si>
    <t>Everybody's Famous!</t>
  </si>
  <si>
    <t>Iedereen beroemd!</t>
  </si>
  <si>
    <t>http://www.boxofficemojo.com/movies/?id=everybodysfamous!.htm</t>
  </si>
  <si>
    <t>http://www.metacritic.com/movie/everybody's famous!</t>
  </si>
  <si>
    <t>iknowwh07edme</t>
  </si>
  <si>
    <t>http://www.imdb.com/title/tt897361/</t>
  </si>
  <si>
    <t>I Know Who Killed Me</t>
  </si>
  <si>
    <t>http://www.boxofficemojo.com/movies/?id=iknowwhokilledme.htm</t>
  </si>
  <si>
    <t>http://www.metacritic.com/movie/i know who killed me</t>
  </si>
  <si>
    <t>infamou06mous</t>
  </si>
  <si>
    <t>Infamous</t>
  </si>
  <si>
    <t>http://www.boxofficemojo.com/movies/?id=infamous.htm</t>
  </si>
  <si>
    <t>http://www.metacritic.com/movie/infamous</t>
  </si>
  <si>
    <t>informa09ant!</t>
  </si>
  <si>
    <t>http://www.imdb.com/title/tt1130080/</t>
  </si>
  <si>
    <t>The Informant!</t>
  </si>
  <si>
    <t>http://www.boxofficemojo.com/movies/?id=theinformant!.htm</t>
  </si>
  <si>
    <t>http://www.metacritic.com/movie/the informant!</t>
  </si>
  <si>
    <t>ingoodc04pany</t>
  </si>
  <si>
    <t>http://www.imdb.com/title/tt385267/</t>
  </si>
  <si>
    <t>In Good Company</t>
  </si>
  <si>
    <t>http://www.boxofficemojo.com/movies/?id=ingoodcompany.htm</t>
  </si>
  <si>
    <t>http://www.metacritic.com/movie/in good company</t>
  </si>
  <si>
    <t>inheren14vice</t>
  </si>
  <si>
    <t>http://www.imdb.com/title/tt1791528/</t>
  </si>
  <si>
    <t>Inherent Vice</t>
  </si>
  <si>
    <t>http://www.boxofficemojo.com/movies/?id=inherentvice.htm</t>
  </si>
  <si>
    <t>http://www.metacritic.com/movie/inherent vice</t>
  </si>
  <si>
    <t>insideo15outi</t>
  </si>
  <si>
    <t>Inside Out</t>
  </si>
  <si>
    <t>http://www.boxofficemojo.com/movies/?id=insideout.htm</t>
  </si>
  <si>
    <t>http://www.metacritic.com/movie/inside out</t>
  </si>
  <si>
    <t>inthefa04deed</t>
  </si>
  <si>
    <t>In the Face of Evil: Reagan's War in Word and Deed</t>
  </si>
  <si>
    <t>http://www.boxofficemojo.com/movies/?id=inthefaceofevilreaganswarinwordanddeed.htm</t>
  </si>
  <si>
    <t>http://www.metacritic.com/movie/in the face of evil: reagan's war in word and deed</t>
  </si>
  <si>
    <t>intothe15rest</t>
  </si>
  <si>
    <t>http://www.imdb.com/title/tt2625810/</t>
  </si>
  <si>
    <t>Into the Forest</t>
  </si>
  <si>
    <t>http://www.boxofficemojo.com/movies/?id=intotheforest.htm</t>
  </si>
  <si>
    <t>http://www.metacritic.com/movie/into the forest</t>
  </si>
  <si>
    <t>intouch11bles</t>
  </si>
  <si>
    <t>The Intouchables (U.S.-only)</t>
  </si>
  <si>
    <t>The Intouchables</t>
  </si>
  <si>
    <t>Intouchables</t>
  </si>
  <si>
    <t>http://www.boxofficemojo.com/movies/?id=theintouchables(u.s.-only).htm</t>
  </si>
  <si>
    <t>http://www.metacritic.com/movie/the intouchables</t>
  </si>
  <si>
    <t>islam:w06know</t>
  </si>
  <si>
    <t>Islam: What the West Needs to Know</t>
  </si>
  <si>
    <t>http://www.boxofficemojo.com/movies/?id=islamwhatthewestneedstoknow.htm</t>
  </si>
  <si>
    <t>http://www.metacritic.com/movie/islam: what the west needs to know</t>
  </si>
  <si>
    <t>italian03njob</t>
  </si>
  <si>
    <t>http://www.imdb.com/title/tt317740/</t>
  </si>
  <si>
    <t>The Italian Job</t>
  </si>
  <si>
    <t>http://www.boxofficemojo.com/movies/?id=theitalianjob.htm</t>
  </si>
  <si>
    <t>http://www.metacritic.com/movie/the italian job</t>
  </si>
  <si>
    <t>iwantyo10oney</t>
  </si>
  <si>
    <t>I Want Your Money</t>
  </si>
  <si>
    <t>http://www.boxofficemojo.com/movies/?id=iwantyourmoney.htm</t>
  </si>
  <si>
    <t>http://www.metacritic.com/movie/i want your money</t>
  </si>
  <si>
    <t>ixcanul15anul</t>
  </si>
  <si>
    <t>Ixcanul</t>
  </si>
  <si>
    <t>http://www.boxofficemojo.com/movies/?id=ixcanul.htm</t>
  </si>
  <si>
    <t>http://www.metacritic.com/movie/ixcanul</t>
  </si>
  <si>
    <t>javahea13heat</t>
  </si>
  <si>
    <t>Java Heat</t>
  </si>
  <si>
    <t>http://www.boxofficemojo.com/movies/?id=javaheat.htm</t>
  </si>
  <si>
    <t>http://www.metacritic.com/movie/java heat</t>
  </si>
  <si>
    <t>jheroni15evil</t>
  </si>
  <si>
    <t>Hieronymus Bosch: Touched by the Devil</t>
  </si>
  <si>
    <t>Hieronymus Bosch, Touched by the Devil</t>
  </si>
  <si>
    <t>Jheronimus Bosch, Touched by the Devil</t>
  </si>
  <si>
    <t>http://www.boxofficemojo.com/movies/?id=hieronymusboschtouchedbythedevil.htm</t>
  </si>
  <si>
    <t>http://www.metacritic.com/movie/hieronymus bosch, touched by the devil</t>
  </si>
  <si>
    <t>jibeuro02euro</t>
  </si>
  <si>
    <t>The Way Home</t>
  </si>
  <si>
    <t>Jibeuro</t>
  </si>
  <si>
    <t>http://www.boxofficemojo.com/movies/?id=thewayhome.htm</t>
  </si>
  <si>
    <t>http://www.metacritic.com/movie/the way home</t>
  </si>
  <si>
    <t>joanriv10work</t>
  </si>
  <si>
    <t>Joan Rivers: A Piece of Work</t>
  </si>
  <si>
    <t>http://www.boxofficemojo.com/movies/?id=joanriversapieceofwork.htm</t>
  </si>
  <si>
    <t>http://www.metacritic.com/movie/joan rivers: a piece of work</t>
  </si>
  <si>
    <t>joshua07shua</t>
  </si>
  <si>
    <t>Joshua</t>
  </si>
  <si>
    <t>http://www.boxofficemojo.com/movies/?id=joshua.htm</t>
  </si>
  <si>
    <t>http://www.metacritic.com/movie/joshua</t>
  </si>
  <si>
    <t>journey08arth</t>
  </si>
  <si>
    <t>http://www.imdb.com/title/tt373051/</t>
  </si>
  <si>
    <t>Journey to the Center of the Earth</t>
  </si>
  <si>
    <t>http://www.boxofficemojo.com/movies/?id=journeytothecenteroftheearth.htm</t>
  </si>
  <si>
    <t>http://www.metacritic.com/movie/journey to the center of the earth</t>
  </si>
  <si>
    <t>joyeuxn05noel</t>
  </si>
  <si>
    <t>http://www.imdb.com/title/tt424205/</t>
  </si>
  <si>
    <t>Joyeux Noel (Merry Christmas)</t>
  </si>
  <si>
    <t>Merry Christmas</t>
  </si>
  <si>
    <t>Joyeux Noël</t>
  </si>
  <si>
    <t>http://www.boxofficemojo.com/movies/?id=joyeuxnoel(merrychristmas).htm</t>
  </si>
  <si>
    <t>http://www.metacritic.com/movie/merry christmas</t>
  </si>
  <si>
    <t>khumba13umba</t>
  </si>
  <si>
    <t>Khumba</t>
  </si>
  <si>
    <t>http://www.boxofficemojo.com/movies/?id=khumba.htm</t>
  </si>
  <si>
    <t>http://www.metacritic.com/movie/khumba</t>
  </si>
  <si>
    <t>killere11lite</t>
  </si>
  <si>
    <t>http://www.imdb.com/title/tt1448755/</t>
  </si>
  <si>
    <t>Killer Elite</t>
  </si>
  <si>
    <t>http://www.boxofficemojo.com/movies/?id=killerelite.htm</t>
  </si>
  <si>
    <t>http://www.metacritic.com/movie/killer elite</t>
  </si>
  <si>
    <t>kingcob16obra</t>
  </si>
  <si>
    <t>King Cobra</t>
  </si>
  <si>
    <t>http://www.boxofficemojo.com/movies/?id=kingcobra.htm</t>
  </si>
  <si>
    <t>http://www.metacritic.com/movie/king cobra</t>
  </si>
  <si>
    <t>knifefi12ight</t>
  </si>
  <si>
    <t>Knife Fight</t>
  </si>
  <si>
    <t>http://www.boxofficemojo.com/movies/?id=knifefight.htm</t>
  </si>
  <si>
    <t>http://www.metacritic.com/movie/knife fight</t>
  </si>
  <si>
    <t>kokurik11kara</t>
  </si>
  <si>
    <t>http://www.imdb.com/title/tt1798188/</t>
  </si>
  <si>
    <t>From Up on Poppy Hill</t>
  </si>
  <si>
    <t>Kokuriko-zaka kara</t>
  </si>
  <si>
    <t>http://www.boxofficemojo.com/movies/?id=fromuponpoppyhill.htm</t>
  </si>
  <si>
    <t>http://www.metacritic.com/movie/from up on poppy hill</t>
  </si>
  <si>
    <t>l'enfan12haut</t>
  </si>
  <si>
    <t>http://www.imdb.com/title/tt2062969/</t>
  </si>
  <si>
    <t>Sister (2012)</t>
  </si>
  <si>
    <t>Sister</t>
  </si>
  <si>
    <t>L'enfant d'en haut</t>
  </si>
  <si>
    <t>http://www.boxofficemojo.com/movies/?id=sister(2012).htm</t>
  </si>
  <si>
    <t>http://www.metacritic.com/movie/sister</t>
  </si>
  <si>
    <t>l'epine09oeur</t>
  </si>
  <si>
    <t>The Thorn in the Heart</t>
  </si>
  <si>
    <t>L'épine dans le coeur</t>
  </si>
  <si>
    <t>http://www.boxofficemojo.com/movies/?id=thethornintheheart.htm</t>
  </si>
  <si>
    <t>http://www.metacritic.com/movie/the thorn in the heart</t>
  </si>
  <si>
    <t>ladoubl06lure</t>
  </si>
  <si>
    <t>The Valet</t>
  </si>
  <si>
    <t>La doublure</t>
  </si>
  <si>
    <t>http://www.boxofficemojo.com/movies/?id=thevalet.htm</t>
  </si>
  <si>
    <t>http://www.metacritic.com/movie/the valet</t>
  </si>
  <si>
    <t>lafemme11veme</t>
  </si>
  <si>
    <t>The Woman in the Fifth</t>
  </si>
  <si>
    <t>La femme du Vème</t>
  </si>
  <si>
    <t>http://www.boxofficemojo.com/movies/?id=thewomaninthefifth.htm</t>
  </si>
  <si>
    <t>http://www.metacritic.com/movie/the woman in the fifth</t>
  </si>
  <si>
    <t>lajalou13usie</t>
  </si>
  <si>
    <t>Jealousy</t>
  </si>
  <si>
    <t>La jalousie</t>
  </si>
  <si>
    <t>http://www.boxofficemojo.com/movies/?id=jealousy.htm</t>
  </si>
  <si>
    <t>http://www.metacritic.com/movie/jealousy</t>
  </si>
  <si>
    <t>laloidu15rche</t>
  </si>
  <si>
    <t>http://www.imdb.com/title/tt4428814/</t>
  </si>
  <si>
    <t>The Measure of a Man</t>
  </si>
  <si>
    <t>La loi du marché</t>
  </si>
  <si>
    <t>http://www.boxofficemojo.com/movies/?id=themeasureofaman.htm</t>
  </si>
  <si>
    <t>http://www.metacritic.com/movie/the measure of a man</t>
  </si>
  <si>
    <t>lamala15mala</t>
  </si>
  <si>
    <t>A La Mala</t>
  </si>
  <si>
    <t>A la mala</t>
  </si>
  <si>
    <t>http://www.boxofficemojo.com/movies/?id=alamala.htm</t>
  </si>
  <si>
    <t>http://www.metacritic.com/movie/a la mala</t>
  </si>
  <si>
    <t>lasoga09soga</t>
  </si>
  <si>
    <t>La Soga</t>
  </si>
  <si>
    <t>La Soga (The Butcher's Son)</t>
  </si>
  <si>
    <t>La soga</t>
  </si>
  <si>
    <t>http://www.boxofficemojo.com/movies/?id=lasoga.htm</t>
  </si>
  <si>
    <t>http://www.metacritic.com/movie/la soga (the butcher's son)</t>
  </si>
  <si>
    <t>lastdan02ance</t>
  </si>
  <si>
    <t>Last Dance (2002)</t>
  </si>
  <si>
    <t>Last Dance</t>
  </si>
  <si>
    <t>http://www.boxofficemojo.com/movies/?id=lastdance(2002).htm</t>
  </si>
  <si>
    <t>http://www.metacritic.com/movie/last dance</t>
  </si>
  <si>
    <t>lastday14tnam</t>
  </si>
  <si>
    <t>Last Days in Vietnam</t>
  </si>
  <si>
    <t>http://www.boxofficemojo.com/movies/?id=lastdaysinvietnam.htm</t>
  </si>
  <si>
    <t>http://www.metacritic.com/movie/last days in vietnam</t>
  </si>
  <si>
    <t>lastkis06kiss</t>
  </si>
  <si>
    <t>The Last Kiss (2006)</t>
  </si>
  <si>
    <t>The Last Kiss</t>
  </si>
  <si>
    <t>http://www.boxofficemojo.com/movies/?id=thelastkiss(2006).htm</t>
  </si>
  <si>
    <t>http://www.metacritic.com/movie/the last kiss</t>
  </si>
  <si>
    <t>leclan04clan</t>
  </si>
  <si>
    <t>Three Dancing Slaves</t>
  </si>
  <si>
    <t>3 Dancing Slaves</t>
  </si>
  <si>
    <t>Le clan</t>
  </si>
  <si>
    <t>http://www.boxofficemojo.com/movies/?id=threedancingslaves.htm</t>
  </si>
  <si>
    <t>http://www.metacritic.com/movie/3 dancing slaves</t>
  </si>
  <si>
    <t>legendi15endi</t>
  </si>
  <si>
    <t>Legend</t>
  </si>
  <si>
    <t>http://www.boxofficemojo.com/movies/?id=legend.htm</t>
  </si>
  <si>
    <t>http://www.metacritic.com/movie/legend</t>
  </si>
  <si>
    <t>leheris09sson</t>
  </si>
  <si>
    <t>http://www.imdb.com/title/tt1442519/</t>
  </si>
  <si>
    <t>The Hedgehog</t>
  </si>
  <si>
    <t>Le hérisson</t>
  </si>
  <si>
    <t>http://www.boxofficemojo.com/movies/?id=thehedgehog.htm</t>
  </si>
  <si>
    <t>http://www.metacritic.com/movie/the hedgehog</t>
  </si>
  <si>
    <t>lemming06ming</t>
  </si>
  <si>
    <t>Lemming</t>
  </si>
  <si>
    <t>http://www.boxofficemojo.com/movies/?id=lemming.htm</t>
  </si>
  <si>
    <t>http://www.metacritic.com/movie/lemming</t>
  </si>
  <si>
    <t>lepapil02loni</t>
  </si>
  <si>
    <t>The Butterfly</t>
  </si>
  <si>
    <t>Le papillon</t>
  </si>
  <si>
    <t>http://www.boxofficemojo.com/movies/?id=thebutterfly.htm</t>
  </si>
  <si>
    <t>http://www.metacritic.com/movie/the butterfly</t>
  </si>
  <si>
    <t>lepetit05nant</t>
  </si>
  <si>
    <t>Le Petit Lieutenant</t>
  </si>
  <si>
    <t>Le petit lieutenant</t>
  </si>
  <si>
    <t>http://www.boxofficemojo.com/movies/?id=lepetitlieutenant.htm</t>
  </si>
  <si>
    <t>http://www.metacritic.com/movie/le petit lieutenant</t>
  </si>
  <si>
    <t>leplaca01card</t>
  </si>
  <si>
    <t>The Closet (Le Placard)</t>
  </si>
  <si>
    <t>The Closet</t>
  </si>
  <si>
    <t>Le placard</t>
  </si>
  <si>
    <t>http://www.boxofficemojo.com/movies/?id=thecloset(leplacard).htm</t>
  </si>
  <si>
    <t>http://www.metacritic.com/movie/the closet</t>
  </si>
  <si>
    <t>lesamit06ques</t>
  </si>
  <si>
    <t>Poison Friends</t>
  </si>
  <si>
    <t>Les amitiés maléfiques</t>
  </si>
  <si>
    <t>http://www.boxofficemojo.com/movies/?id=poisonfriends.htm</t>
  </si>
  <si>
    <t>http://www.metacritic.com/movie/les amitiés maléfiques</t>
  </si>
  <si>
    <t>lesecre10anda</t>
  </si>
  <si>
    <t>Life, Above All</t>
  </si>
  <si>
    <t>Le secret de Chanda</t>
  </si>
  <si>
    <t>http://www.boxofficemojo.com/movies/?id=lifeaboveall.htm</t>
  </si>
  <si>
    <t>http://www.metacritic.com/movie/life, above all</t>
  </si>
  <si>
    <t>lessala13auds</t>
  </si>
  <si>
    <t>Bastards</t>
  </si>
  <si>
    <t>Les salauds</t>
  </si>
  <si>
    <t>http://www.boxofficemojo.com/movies/?id=bastards.htm</t>
  </si>
  <si>
    <t>http://www.metacritic.com/movie/bastards</t>
  </si>
  <si>
    <t>letemps13ture</t>
  </si>
  <si>
    <t>Just a Sigh</t>
  </si>
  <si>
    <t>Le temps de l'aventure</t>
  </si>
  <si>
    <t>http://www.boxofficemojo.com/movies/?id=justasigh.htm</t>
  </si>
  <si>
    <t>http://www.metacritic.com/movie/just a sigh</t>
  </si>
  <si>
    <t>levelfi97five</t>
  </si>
  <si>
    <t>Level Five</t>
  </si>
  <si>
    <t>http://www.boxofficemojo.com/movies/?id=levelfive.htm</t>
  </si>
  <si>
    <t>http://www.metacritic.com/movie/level five</t>
  </si>
  <si>
    <t>levity03vity</t>
  </si>
  <si>
    <t>Levity</t>
  </si>
  <si>
    <t>http://www.boxofficemojo.com/movies/?id=levity.htm</t>
  </si>
  <si>
    <t>http://www.metacritic.com/movie/levity</t>
  </si>
  <si>
    <t>lifeand01debt</t>
  </si>
  <si>
    <t>Life and Debt</t>
  </si>
  <si>
    <t>http://www.boxofficemojo.com/movies/?id=lifeanddebt.htm</t>
  </si>
  <si>
    <t>http://www.metacritic.com/movie/life and debt</t>
  </si>
  <si>
    <t>likecra11razy</t>
  </si>
  <si>
    <t>http://www.imdb.com/title/tt1758692/</t>
  </si>
  <si>
    <t>Like Crazy</t>
  </si>
  <si>
    <t>http://www.boxofficemojo.com/movies/?id=likecrazy.htm</t>
  </si>
  <si>
    <t>http://www.metacritic.com/movie/like crazy</t>
  </si>
  <si>
    <t>lilo&amp;st02itch</t>
  </si>
  <si>
    <t>http://www.imdb.com/title/tt275847/</t>
  </si>
  <si>
    <t>Lilo &amp; Stitch</t>
  </si>
  <si>
    <t>http://www.boxofficemojo.com/movies/?id=lilo&amp;stitch.htm</t>
  </si>
  <si>
    <t>http://www.metacritic.com/movie/lilo &amp; stitch</t>
  </si>
  <si>
    <t>loimpos12ible</t>
  </si>
  <si>
    <t>http://www.imdb.com/title/tt1649419/</t>
  </si>
  <si>
    <t>The Impossible</t>
  </si>
  <si>
    <t>Lo imposible</t>
  </si>
  <si>
    <t>http://www.boxofficemojo.com/movies/?id=theimpossible.htm</t>
  </si>
  <si>
    <t>http://www.metacritic.com/movie/the impossible</t>
  </si>
  <si>
    <t>loneli11anet</t>
  </si>
  <si>
    <t>http://www.imdb.com/title/tt1695405/</t>
  </si>
  <si>
    <t>The Loneliest Planet</t>
  </si>
  <si>
    <t>http://www.boxofficemojo.com/movies/?id=theloneliestplanet.htm</t>
  </si>
  <si>
    <t>http://www.metacritic.com/movie/the loneliest planet</t>
  </si>
  <si>
    <t>loneran13nger</t>
  </si>
  <si>
    <t>http://www.imdb.com/title/tt1210819/</t>
  </si>
  <si>
    <t>The Lone Ranger</t>
  </si>
  <si>
    <t>http://www.boxofficemojo.com/movies/?id=theloneranger.htm</t>
  </si>
  <si>
    <t>http://www.metacritic.com/movie/the lone ranger</t>
  </si>
  <si>
    <t>longsho12tory</t>
  </si>
  <si>
    <t>Long Shot: The Kevin Laue Story</t>
  </si>
  <si>
    <t>http://www.boxofficemojo.com/movies/?id=longshotthekevinlauestory.htm</t>
  </si>
  <si>
    <t>http://www.metacritic.com/movie/long shot: the kevin laue story</t>
  </si>
  <si>
    <t>looking09eric</t>
  </si>
  <si>
    <t>Looking for Eric</t>
  </si>
  <si>
    <t>http://www.boxofficemojo.com/movies/?id=lookingforeric.htm</t>
  </si>
  <si>
    <t>http://www.metacritic.com/movie/looking for eric</t>
  </si>
  <si>
    <t>loongbo10chat</t>
  </si>
  <si>
    <t>http://www.imdb.com/title/tt1588895/</t>
  </si>
  <si>
    <t>Uncle Boonmee Who Can Recall His Past Lives</t>
  </si>
  <si>
    <t>Loong Boonmee raleuk chat</t>
  </si>
  <si>
    <t>http://www.boxofficemojo.com/movies/?id=uncleboonmeewhocanrecallhispastlives.htm</t>
  </si>
  <si>
    <t>http://www.metacritic.com/movie/uncle boonmee who can recall his past lives</t>
  </si>
  <si>
    <t>loosies11sies</t>
  </si>
  <si>
    <t>Loosies</t>
  </si>
  <si>
    <t>http://www.boxofficemojo.com/movies/?id=loosies.htm</t>
  </si>
  <si>
    <t>http://www.metacritic.com/movie/loosies</t>
  </si>
  <si>
    <t>love&amp;fr16ship</t>
  </si>
  <si>
    <t>http://www.imdb.com/title/tt3068194/</t>
  </si>
  <si>
    <t>Love &amp; Friendship</t>
  </si>
  <si>
    <t>http://www.boxofficemojo.com/movies/?id=love&amp;friendship.htm</t>
  </si>
  <si>
    <t>http://www.metacritic.com/movie/love &amp; friendship</t>
  </si>
  <si>
    <t>love&amp;me14ercy</t>
  </si>
  <si>
    <t>http://www.imdb.com/title/tt903657/</t>
  </si>
  <si>
    <t>Love &amp; Mercy</t>
  </si>
  <si>
    <t>http://www.boxofficemojo.com/movies/?id=love&amp;mercy.htm</t>
  </si>
  <si>
    <t>http://www.metacritic.com/movie/love &amp; mercy</t>
  </si>
  <si>
    <t>loveint07lera</t>
  </si>
  <si>
    <t>Love in the Time of Cholera</t>
  </si>
  <si>
    <t>http://www.boxofficemojo.com/movies/?id=loveinthetimeofcholera.htm</t>
  </si>
  <si>
    <t>http://www.metacritic.com/movie/love in the time of cholera</t>
  </si>
  <si>
    <t>loveliz02liza</t>
  </si>
  <si>
    <t>Love Liza</t>
  </si>
  <si>
    <t>http://www.boxofficemojo.com/movies/?id=loveliza.htm</t>
  </si>
  <si>
    <t>http://www.metacritic.com/movie/love liza</t>
  </si>
  <si>
    <t>lullaby14byii</t>
  </si>
  <si>
    <t>Lullaby</t>
  </si>
  <si>
    <t>http://www.boxofficemojo.com/movies/?id=lullaby.htm</t>
  </si>
  <si>
    <t>http://www.metacritic.com/movie/lullaby</t>
  </si>
  <si>
    <t>madameb14vary</t>
  </si>
  <si>
    <t>http://www.imdb.com/title/tt2334733/</t>
  </si>
  <si>
    <t>Madame Bovary</t>
  </si>
  <si>
    <t>http://www.boxofficemojo.com/movies/?id=madamebovary.htm</t>
  </si>
  <si>
    <t>http://www.metacritic.com/movie/madame bovary</t>
  </si>
  <si>
    <t>makingg04race</t>
  </si>
  <si>
    <t>Making Grace</t>
  </si>
  <si>
    <t>http://www.boxofficemojo.com/movies/?id=makinggrace.htm</t>
  </si>
  <si>
    <t>http://www.metacritic.com/movie/making grace</t>
  </si>
  <si>
    <t>mamboit03iano</t>
  </si>
  <si>
    <t>Mambo Italiano</t>
  </si>
  <si>
    <t>Mambo italiano</t>
  </si>
  <si>
    <t>http://www.boxofficemojo.com/movies/?id=mamboitaliano.htm</t>
  </si>
  <si>
    <t>http://www.metacritic.com/movie/mambo italiano</t>
  </si>
  <si>
    <t>mamere04mere</t>
  </si>
  <si>
    <t>Ma Mere</t>
  </si>
  <si>
    <t>My Mother</t>
  </si>
  <si>
    <t>Ma mère</t>
  </si>
  <si>
    <t>http://www.boxofficemojo.com/movies/?id=mamere.htm</t>
  </si>
  <si>
    <t>http://www.metacritic.com/movie/my mother</t>
  </si>
  <si>
    <t>mangsha07shan</t>
  </si>
  <si>
    <t>Blind Mountain</t>
  </si>
  <si>
    <t>Mang shan</t>
  </si>
  <si>
    <t>http://www.boxofficemojo.com/movies/?id=blindmountain.htm</t>
  </si>
  <si>
    <t>http://www.metacritic.com/movie/blind mountain</t>
  </si>
  <si>
    <t>manwhok15nity</t>
  </si>
  <si>
    <t>http://www.imdb.com/title/tt787524/</t>
  </si>
  <si>
    <t>The Man Who Knew Infinity</t>
  </si>
  <si>
    <t>http://www.boxofficemojo.com/movies/?id=themanwhoknewinfinity.htm</t>
  </si>
  <si>
    <t>http://www.metacritic.com/movie/the man who knew infinity</t>
  </si>
  <si>
    <t>marguer15rite</t>
  </si>
  <si>
    <t>http://www.imdb.com/title/tt4428788/</t>
  </si>
  <si>
    <t>Marguerite</t>
  </si>
  <si>
    <t>http://www.boxofficemojo.com/movies/?id=marguerite.htm</t>
  </si>
  <si>
    <t>http://www.metacritic.com/movie/marguerite</t>
  </si>
  <si>
    <t>maskeda03mous</t>
  </si>
  <si>
    <t>Masked and Anonymous</t>
  </si>
  <si>
    <t>http://www.boxofficemojo.com/movies/?id=maskedandanonymous.htm</t>
  </si>
  <si>
    <t>http://www.metacritic.com/movie/masked and anonymous</t>
  </si>
  <si>
    <t>massoud98ghan</t>
  </si>
  <si>
    <t>Massoud, the Afghan</t>
  </si>
  <si>
    <t>Massoud, l'Afghan</t>
  </si>
  <si>
    <t>http://www.boxofficemojo.com/movies/?id=massoudtheafghan.htm</t>
  </si>
  <si>
    <t>http://www.metacritic.com/movie/massoud, the afghan</t>
  </si>
  <si>
    <t>meetthe14mons</t>
  </si>
  <si>
    <t>Meet the Mormons</t>
  </si>
  <si>
    <t>http://www.boxofficemojo.com/movies/?id=meetthemormons.htm</t>
  </si>
  <si>
    <t>http://www.metacritic.com/movie/meet the mormons</t>
  </si>
  <si>
    <t>meetthe16acks</t>
  </si>
  <si>
    <t>Meet the Blacks</t>
  </si>
  <si>
    <t>http://www.boxofficemojo.com/movies/?id=meettheblacks.htm</t>
  </si>
  <si>
    <t>http://www.metacritic.com/movie/meet the blacks</t>
  </si>
  <si>
    <t>meigong16dong</t>
  </si>
  <si>
    <t>Operation Mekong</t>
  </si>
  <si>
    <t>Mei Gong he xing dong</t>
  </si>
  <si>
    <t>http://www.boxofficemojo.com/movies/?id=operationmekong.htm</t>
  </si>
  <si>
    <t>http://www.metacritic.com/movie/operation mekong</t>
  </si>
  <si>
    <t>mendy03endy</t>
  </si>
  <si>
    <t>Mendy - A Question of Faith</t>
  </si>
  <si>
    <t>Mendy</t>
  </si>
  <si>
    <t>http://www.boxofficemojo.com/movies/?id=mendy-aquestionoffaith.htm</t>
  </si>
  <si>
    <t>http://www.metacritic.com/movie/mendy</t>
  </si>
  <si>
    <t>mercyi09rcyi</t>
  </si>
  <si>
    <t>Mercy (2010)</t>
  </si>
  <si>
    <t>Mercy</t>
  </si>
  <si>
    <t>http://www.boxofficemojo.com/movies/?id=mercy(2010).htm</t>
  </si>
  <si>
    <t>http://www.metacritic.com/movie/mercy</t>
  </si>
  <si>
    <t>michael07yton</t>
  </si>
  <si>
    <t>http://www.imdb.com/title/tt465538/</t>
  </si>
  <si>
    <t>Michael Clayton</t>
  </si>
  <si>
    <t>http://www.boxofficemojo.com/movies/?id=michaelclayton.htm</t>
  </si>
  <si>
    <t>http://www.metacritic.com/movie/michael clayton</t>
  </si>
  <si>
    <t>michael16land</t>
  </si>
  <si>
    <t>Michael Moore In TrumpLand</t>
  </si>
  <si>
    <t>Michael Moore in TrumpLand</t>
  </si>
  <si>
    <t>http://www.boxofficemojo.com/movies/?id=michaelmooreintrumpland.htm</t>
  </si>
  <si>
    <t>http://www.metacritic.com/movie/michael moore in trumpland</t>
  </si>
  <si>
    <t>middles16life</t>
  </si>
  <si>
    <t>Middle School: The Worst Years of My Life</t>
  </si>
  <si>
    <t>http://www.boxofficemojo.com/movies/?id=middleschooltheworstyearsofmylife.htm</t>
  </si>
  <si>
    <t>http://www.metacritic.com/movie/middle school: the worst years of my life</t>
  </si>
  <si>
    <t>middona07guru</t>
  </si>
  <si>
    <t>Midnight Eagle</t>
  </si>
  <si>
    <t>Middonaito îguru</t>
  </si>
  <si>
    <t>http://www.boxofficemojo.com/movies/?id=midnighteagle.htm</t>
  </si>
  <si>
    <t>http://www.metacritic.com/movie/midnight eagle</t>
  </si>
  <si>
    <t>million00otel</t>
  </si>
  <si>
    <t>The Million Dollar Hotel</t>
  </si>
  <si>
    <t>http://www.boxofficemojo.com/movies/?id=themilliondollarhotel.htm</t>
  </si>
  <si>
    <t>http://www.metacritic.com/movie/the million dollar hotel</t>
  </si>
  <si>
    <t>misscon05lous</t>
  </si>
  <si>
    <t>http://www.imdb.com/title/tt385307/</t>
  </si>
  <si>
    <t>Miss Congeniality 2: Armed and Fabulous</t>
  </si>
  <si>
    <t>Miss Congeniality 2: Armed &amp; Fabulous</t>
  </si>
  <si>
    <t>http://www.boxofficemojo.com/movies/?id=misscongeniality2armedandfabulous.htm</t>
  </si>
  <si>
    <t>http://www.metacritic.com/movie/miss congeniality 2: armed &amp; fabulous</t>
  </si>
  <si>
    <t>momma's08sman</t>
  </si>
  <si>
    <t>Momma's Man</t>
  </si>
  <si>
    <t>http://www.boxofficemojo.com/movies/?id=mommasman.htm</t>
  </si>
  <si>
    <t>http://www.metacritic.com/movie/momma's man</t>
  </si>
  <si>
    <t>monkeyk15gdom</t>
  </si>
  <si>
    <t>Monkey Kingdom</t>
  </si>
  <si>
    <t>http://www.boxofficemojo.com/movies/?id=monkeykingdom.htm</t>
  </si>
  <si>
    <t>http://www.metacritic.com/movie/monkey kingdom</t>
  </si>
  <si>
    <t>monsieu03oran</t>
  </si>
  <si>
    <t>Monsieur Ibrahim</t>
  </si>
  <si>
    <t>Monsieur Ibrahim et les fleurs du Coran</t>
  </si>
  <si>
    <t>http://www.boxofficemojo.com/movies/?id=monsieuribrahim.htm</t>
  </si>
  <si>
    <t>http://www.metacritic.com/movie/monsieur ibrahim</t>
  </si>
  <si>
    <t>monteca11arlo</t>
  </si>
  <si>
    <t>http://www.imdb.com/title/tt1067774/</t>
  </si>
  <si>
    <t>Monte Carlo</t>
  </si>
  <si>
    <t>http://www.boxofficemojo.com/movies/?id=montecarlo.htm</t>
  </si>
  <si>
    <t>http://www.metacritic.com/movie/monte carlo</t>
  </si>
  <si>
    <t>morirse07breo</t>
  </si>
  <si>
    <t>My Mexican Shivah</t>
  </si>
  <si>
    <t>Morirse está en Hebreo</t>
  </si>
  <si>
    <t>http://www.boxofficemojo.com/movies/?id=mymexicanshivah.htm</t>
  </si>
  <si>
    <t>http://www.metacritic.com/movie/my mexican shivah</t>
  </si>
  <si>
    <t>mothera09hild</t>
  </si>
  <si>
    <t>http://www.imdb.com/title/tt1121977/</t>
  </si>
  <si>
    <t>Mother and Child</t>
  </si>
  <si>
    <t>http://www.boxofficemojo.com/movies/?id=motherandchild.htm</t>
  </si>
  <si>
    <t>http://www.metacritic.com/movie/mother and child</t>
  </si>
  <si>
    <t>mouthto05outh</t>
  </si>
  <si>
    <t>Mouth to Mouth</t>
  </si>
  <si>
    <t>http://www.boxofficemojo.com/movies/?id=mouthtomouth.htm</t>
  </si>
  <si>
    <t>http://www.metacritic.com/movie/mouth to mouth</t>
  </si>
  <si>
    <t>mrshend05ents</t>
  </si>
  <si>
    <t>Mrs. Henderson Presents</t>
  </si>
  <si>
    <t>Mrs Henderson Presents</t>
  </si>
  <si>
    <t>http://www.boxofficemojo.com/movies/?id=mrs.hendersonpresents.htm</t>
  </si>
  <si>
    <t>http://www.metacritic.com/movie/mrs henderson presents</t>
  </si>
  <si>
    <t>muahech00dung</t>
  </si>
  <si>
    <t>The Vertical Ray of the Sun</t>
  </si>
  <si>
    <t>At the Height of Summer</t>
  </si>
  <si>
    <t>Mùa hè chieu thang dung</t>
  </si>
  <si>
    <t>http://www.boxofficemojo.com/movies/?id=theverticalrayofthesun.htm</t>
  </si>
  <si>
    <t>http://www.metacritic.com/movie/at the height of summer</t>
  </si>
  <si>
    <t>mulholl01ddr.</t>
  </si>
  <si>
    <t>http://www.imdb.com/title/tt166924/</t>
  </si>
  <si>
    <t>Mulholland Drive</t>
  </si>
  <si>
    <t>Mulholland Dr.</t>
  </si>
  <si>
    <t>http://www.boxofficemojo.com/movies/?id=mulhollanddrive.htm</t>
  </si>
  <si>
    <t>http://www.metacritic.com/movie/mulholland dr.</t>
  </si>
  <si>
    <t>muppets11pets</t>
  </si>
  <si>
    <t>http://www.imdb.com/title/tt1204342/</t>
  </si>
  <si>
    <t>The Muppets</t>
  </si>
  <si>
    <t>http://www.boxofficemojo.com/movies/?id=themuppets.htm</t>
  </si>
  <si>
    <t>http://www.metacritic.com/movie/the muppets</t>
  </si>
  <si>
    <t>muscles13oals</t>
  </si>
  <si>
    <t>Muscle Shoals</t>
  </si>
  <si>
    <t>http://www.boxofficemojo.com/movies/?id=muscleshoals.htm</t>
  </si>
  <si>
    <t>http://www.metacritic.com/movie/muscle shoals</t>
  </si>
  <si>
    <t>musican07rics</t>
  </si>
  <si>
    <t>http://www.imdb.com/title/tt758766/</t>
  </si>
  <si>
    <t>Music and Lyrics</t>
  </si>
  <si>
    <t>http://www.boxofficemojo.com/movies/?id=musicandlyrics.htm</t>
  </si>
  <si>
    <t>http://www.metacritic.com/movie/music and lyrics</t>
  </si>
  <si>
    <t>mybaby'04addy</t>
  </si>
  <si>
    <t>My Baby's Daddy</t>
  </si>
  <si>
    <t>http://www.boxofficemojo.com/movies/?id=mybabysdaddy.htm</t>
  </si>
  <si>
    <t>http://www.metacritic.com/movie/my baby's daddy</t>
  </si>
  <si>
    <t>mybestf08girl</t>
  </si>
  <si>
    <t>My Best Friend's Girl</t>
  </si>
  <si>
    <t>http://www.boxofficemojo.com/movies/?id=mybestfriendsgirl.htm</t>
  </si>
  <si>
    <t>http://www.metacritic.com/movie/my best friend's girl</t>
  </si>
  <si>
    <t>mykidco07that</t>
  </si>
  <si>
    <t>My Kid Could Paint That</t>
  </si>
  <si>
    <t>http://www.boxofficemojo.com/movies/?id=mykidcouldpaintthat.htm</t>
  </si>
  <si>
    <t>http://www.metacritic.com/movie/my kid could paint that</t>
  </si>
  <si>
    <t>naissan07vres</t>
  </si>
  <si>
    <t>http://www.imdb.com/title/tt869977/</t>
  </si>
  <si>
    <t>Water Lilies</t>
  </si>
  <si>
    <t>Naissance des pieuvres</t>
  </si>
  <si>
    <t>http://www.boxofficemojo.com/movies/?id=waterlilies.htm</t>
  </si>
  <si>
    <t>http://www.metacritic.com/movie/water lilies</t>
  </si>
  <si>
    <t>napola-04hrer</t>
  </si>
  <si>
    <t>Before the Fall</t>
  </si>
  <si>
    <t>Napola - Elite für den Führer</t>
  </si>
  <si>
    <t>http://www.boxofficemojo.com/movies/?id=beforethefall.htm</t>
  </si>
  <si>
    <t>http://www.metacritic.com/movie/before the fall</t>
  </si>
  <si>
    <t>nebrask13aska</t>
  </si>
  <si>
    <t>http://www.imdb.com/title/tt1821549/</t>
  </si>
  <si>
    <t>Nebraska</t>
  </si>
  <si>
    <t>http://www.boxofficemojo.com/movies/?id=nebraska.htm</t>
  </si>
  <si>
    <t>http://www.metacritic.com/movie/nebraska</t>
  </si>
  <si>
    <t>neverdi04lone</t>
  </si>
  <si>
    <t>Never Die Alone</t>
  </si>
  <si>
    <t>http://www.boxofficemojo.com/movies/?id=neverdiealone.htm</t>
  </si>
  <si>
    <t>http://www.metacritic.com/movie/never die alone</t>
  </si>
  <si>
    <t>noah14noah</t>
  </si>
  <si>
    <t>http://www.imdb.com/title/tt1959490/</t>
  </si>
  <si>
    <t>Noah</t>
  </si>
  <si>
    <t>http://www.boxofficemojo.com/movies/?id=noah.htm</t>
  </si>
  <si>
    <t>http://www.metacritic.com/movie/noah</t>
  </si>
  <si>
    <t>noendin07ight</t>
  </si>
  <si>
    <t>No End in Sight</t>
  </si>
  <si>
    <t>http://www.boxofficemojo.com/movies/?id=noendinsight.htm</t>
  </si>
  <si>
    <t>http://www.metacritic.com/movie/no end in sight</t>
  </si>
  <si>
    <t>nogoodd14eedi</t>
  </si>
  <si>
    <t>No Good Deed (2014)</t>
  </si>
  <si>
    <t>No Good Deed</t>
  </si>
  <si>
    <t>http://www.boxofficemojo.com/movies/?id=nogooddeed(2014).htm</t>
  </si>
  <si>
    <t>http://www.metacritic.com/movie/no good deed</t>
  </si>
  <si>
    <t>nomison04song</t>
  </si>
  <si>
    <t>The Nomi Song</t>
  </si>
  <si>
    <t>http://www.boxofficemojo.com/movies/?id=thenomisong.htm</t>
  </si>
  <si>
    <t>http://www.metacritic.com/movie/the nomi song</t>
  </si>
  <si>
    <t>nuttypr00umps</t>
  </si>
  <si>
    <t>The Nutty Professor II: The Klumps</t>
  </si>
  <si>
    <t>Nutty Professor II: The Klumps</t>
  </si>
  <si>
    <t>http://www.boxofficemojo.com/movies/?id=thenuttyprofessoriitheklumps.htm</t>
  </si>
  <si>
    <t>http://www.metacritic.com/movie/nutty professor ii: the klumps</t>
  </si>
  <si>
    <t>obsesse09ssed</t>
  </si>
  <si>
    <t>Obsessed</t>
  </si>
  <si>
    <t>http://www.boxofficemojo.com/movies/?id=obsessed.htm</t>
  </si>
  <si>
    <t>http://www.metacritic.com/movie/obsessed</t>
  </si>
  <si>
    <t>ohinohi06ohio</t>
  </si>
  <si>
    <t>The OH in Ohio</t>
  </si>
  <si>
    <t>The Oh in Ohio</t>
  </si>
  <si>
    <t>http://www.boxofficemojo.com/movies/?id=theohinohio.htm</t>
  </si>
  <si>
    <t>http://www.metacritic.com/movie/the oh in ohio</t>
  </si>
  <si>
    <t>ojerusa06alem</t>
  </si>
  <si>
    <t>O Jerusalem</t>
  </si>
  <si>
    <t>http://www.boxofficemojo.com/movies/?id=ojerusalem.htm</t>
  </si>
  <si>
    <t>http://www.metacritic.com/movie/o jerusalem</t>
  </si>
  <si>
    <t>onenigh06king</t>
  </si>
  <si>
    <t>One Night with the King</t>
  </si>
  <si>
    <t>http://www.boxofficemojo.com/movies/?id=onenightwiththeking.htm</t>
  </si>
  <si>
    <t>http://www.metacritic.com/movie/one night with the king</t>
  </si>
  <si>
    <t>onlythe02vive</t>
  </si>
  <si>
    <t>Only the Strong Survive</t>
  </si>
  <si>
    <t>http://www.boxofficemojo.com/movies/?id=onlythestrongsurvive.htm</t>
  </si>
  <si>
    <t>http://www.metacritic.com/movie/only the strong survive</t>
  </si>
  <si>
    <t>opaldre06ream</t>
  </si>
  <si>
    <t>Opal Dream</t>
  </si>
  <si>
    <t>http://www.boxofficemojo.com/movies/?id=opaldream.htm</t>
  </si>
  <si>
    <t>http://www.metacritic.com/movie/opal dream</t>
  </si>
  <si>
    <t>orgasmi09inc.</t>
  </si>
  <si>
    <t>Orgasm Inc.</t>
  </si>
  <si>
    <t>http://www.boxofficemojo.com/movies/?id=orgasminc..htm</t>
  </si>
  <si>
    <t>http://www.metacritic.com/movie/orgasm inc.</t>
  </si>
  <si>
    <t>otherma08rman</t>
  </si>
  <si>
    <t>The Other Man</t>
  </si>
  <si>
    <t>http://www.boxofficemojo.com/movies/?id=theotherman.htm</t>
  </si>
  <si>
    <t>http://www.metacritic.com/movie/the other man</t>
  </si>
  <si>
    <t>ourmani13hran</t>
  </si>
  <si>
    <t>Our Man in Tehran</t>
  </si>
  <si>
    <t>http://www.boxofficemojo.com/movies/?id=ourmanintehran.htm</t>
  </si>
  <si>
    <t>http://www.metacritic.com/movie/our man in tehran</t>
  </si>
  <si>
    <t>overnig14ters</t>
  </si>
  <si>
    <t>The Overnighters</t>
  </si>
  <si>
    <t>http://www.boxofficemojo.com/movies/?id=theovernighters.htm</t>
  </si>
  <si>
    <t>http://www.metacritic.com/movie/the overnighters</t>
  </si>
  <si>
    <t>overnig15ight</t>
  </si>
  <si>
    <t>http://www.imdb.com/title/tt3844362/</t>
  </si>
  <si>
    <t>The Overnight</t>
  </si>
  <si>
    <t>http://www.boxofficemojo.com/movies/?id=theovernight.htm</t>
  </si>
  <si>
    <t>http://www.metacritic.com/movie/the overnight</t>
  </si>
  <si>
    <t>pageone11imes</t>
  </si>
  <si>
    <t>http://www.imdb.com/title/tt1787777/</t>
  </si>
  <si>
    <t>Page One: A Year Inside the New York Times</t>
  </si>
  <si>
    <t>Page One: Inside the New York Times</t>
  </si>
  <si>
    <t>http://www.boxofficemojo.com/movies/?id=pageoneayearinsidethenewyorktimes.htm</t>
  </si>
  <si>
    <t>http://www.metacritic.com/movie/page one: a year inside the new york times</t>
  </si>
  <si>
    <t>papiros11osen</t>
  </si>
  <si>
    <t>Papirosen</t>
  </si>
  <si>
    <t>http://www.boxofficemojo.com/movies/?id=papirosen.htm</t>
  </si>
  <si>
    <t>http://www.metacritic.com/movie/papirosen</t>
  </si>
  <si>
    <t>paranor11ity3</t>
  </si>
  <si>
    <t>http://www.imdb.com/title/tt1778304/</t>
  </si>
  <si>
    <t>Paranormal Activity 3</t>
  </si>
  <si>
    <t>http://www.boxofficemojo.com/movies/?id=paranormalactivity3.htm</t>
  </si>
  <si>
    <t>http://www.metacritic.com/movie/paranormal activity 3</t>
  </si>
  <si>
    <t>parenta12ance</t>
  </si>
  <si>
    <t>http://www.imdb.com/title/tt1047540/</t>
  </si>
  <si>
    <t>Parental Guidance</t>
  </si>
  <si>
    <t>http://www.boxofficemojo.com/movies/?id=parentalguidance.htm</t>
  </si>
  <si>
    <t>http://www.metacritic.com/movie/parental guidance</t>
  </si>
  <si>
    <t>passthe15ight</t>
  </si>
  <si>
    <t>Pass the Light</t>
  </si>
  <si>
    <t>http://www.boxofficemojo.com/movies/?id=passthelight.htm</t>
  </si>
  <si>
    <t>http://www.metacritic.com/movie/pass the light</t>
  </si>
  <si>
    <t>pastore11rela</t>
  </si>
  <si>
    <t>Pastorela</t>
  </si>
  <si>
    <t>http://www.boxofficemojo.com/movies/?id=pastorela.htm</t>
  </si>
  <si>
    <t>http://www.metacritic.com/movie/pastorela</t>
  </si>
  <si>
    <t>payback12acki</t>
  </si>
  <si>
    <t>Payback (2012)</t>
  </si>
  <si>
    <t>Payback</t>
  </si>
  <si>
    <t>http://www.boxofficemojo.com/movies/?id=payback(2012).htm</t>
  </si>
  <si>
    <t>http://www.metacritic.com/movie/payback</t>
  </si>
  <si>
    <t>paychec03heck</t>
  </si>
  <si>
    <t>Paycheck</t>
  </si>
  <si>
    <t>http://www.boxofficemojo.com/movies/?id=paycheck.htm</t>
  </si>
  <si>
    <t>http://www.metacritic.com/movie/paycheck</t>
  </si>
  <si>
    <t>penelop06lope</t>
  </si>
  <si>
    <t>http://www.imdb.com/title/tt472160/</t>
  </si>
  <si>
    <t>Penelope</t>
  </si>
  <si>
    <t>http://www.boxofficemojo.com/movies/?id=penelope.htm</t>
  </si>
  <si>
    <t>http://www.metacritic.com/movie/penelope</t>
  </si>
  <si>
    <t>perfect11mily</t>
  </si>
  <si>
    <t>http://www.imdb.com/title/tt1650058/</t>
  </si>
  <si>
    <t>The Perfect Family</t>
  </si>
  <si>
    <t>http://www.boxofficemojo.com/movies/?id=theperfectfamily.htm</t>
  </si>
  <si>
    <t>http://www.metacritic.com/movie/the perfect family</t>
  </si>
  <si>
    <t>pirates08ovie</t>
  </si>
  <si>
    <t>The Pirates Who Don't Do Anything</t>
  </si>
  <si>
    <t>The Pirates Who Don't Do Anything: A VeggieTales Movie</t>
  </si>
  <si>
    <t>http://www.boxofficemojo.com/movies/?id=thepirateswhodontdoanything.htm</t>
  </si>
  <si>
    <t>http://www.metacritic.com/movie/the pirates who don't do anything: a veggietales movie</t>
  </si>
  <si>
    <t>postten12slux</t>
  </si>
  <si>
    <t>Post Tenebras Lux</t>
  </si>
  <si>
    <t>http://www.boxofficemojo.com/movies/?id=posttenebraslux.htm</t>
  </si>
  <si>
    <t>http://www.metacritic.com/movie/post tenebras lux</t>
  </si>
  <si>
    <t>pourune11emme</t>
  </si>
  <si>
    <t>For a Woman</t>
  </si>
  <si>
    <t>Pour une femme</t>
  </si>
  <si>
    <t>http://www.boxofficemojo.com/movies/?id=forawoman.htm</t>
  </si>
  <si>
    <t>http://www.metacritic.com/movie/for a woman</t>
  </si>
  <si>
    <t>powderb09blue</t>
  </si>
  <si>
    <t>Powder Blue</t>
  </si>
  <si>
    <t>http://www.boxofficemojo.com/movies/?id=powderblue.htm</t>
  </si>
  <si>
    <t>http://www.metacritic.com/movie/powder blue</t>
  </si>
  <si>
    <t>pretato14tout</t>
  </si>
  <si>
    <t>Anything For Alice</t>
  </si>
  <si>
    <t>Prêt à tout</t>
  </si>
  <si>
    <t>http://www.boxofficemojo.com/movies/?id=anythingforalice.htm</t>
  </si>
  <si>
    <t>http://www.metacritic.com/movie/anything for alice</t>
  </si>
  <si>
    <t>pride&amp;p05dice</t>
  </si>
  <si>
    <t>http://www.imdb.com/title/tt414387/</t>
  </si>
  <si>
    <t>Pride and Prejudice</t>
  </si>
  <si>
    <t>Pride &amp; Prejudice</t>
  </si>
  <si>
    <t>http://www.boxofficemojo.com/movies/?id=prideandprejudice.htm</t>
  </si>
  <si>
    <t>http://www.metacritic.com/movie/pride &amp; prejudice</t>
  </si>
  <si>
    <t>proof05roof</t>
  </si>
  <si>
    <t>http://www.imdb.com/title/tt377107/</t>
  </si>
  <si>
    <t>Proof</t>
  </si>
  <si>
    <t>http://www.boxofficemojo.com/movies/?id=proof.htm</t>
  </si>
  <si>
    <t>http://www.metacritic.com/movie/proof</t>
  </si>
  <si>
    <t>radiofr10muth</t>
  </si>
  <si>
    <t>Radio Free Albemuth</t>
  </si>
  <si>
    <t>http://www.boxofficemojo.com/movies/?id=radiofreealbemuth.htm</t>
  </si>
  <si>
    <t>http://www.metacritic.com/movie/radio free albemuth</t>
  </si>
  <si>
    <t>ramaiya13aiya</t>
  </si>
  <si>
    <t>Ramaiya Vastavaiya</t>
  </si>
  <si>
    <t>http://www.boxofficemojo.com/movies/?id=ramaiyavastavaiya.htm</t>
  </si>
  <si>
    <t>http://www.metacritic.com/movie/ramaiya vastavaiya</t>
  </si>
  <si>
    <t>rang-ek99hoda</t>
  </si>
  <si>
    <t>The Color of Paradise</t>
  </si>
  <si>
    <t>Rang-e khoda</t>
  </si>
  <si>
    <t>http://www.boxofficemojo.com/movies/?id=thecolorofparadise.htm</t>
  </si>
  <si>
    <t>http://www.metacritic.com/movie/the color of paradise</t>
  </si>
  <si>
    <t>rareexp10orts</t>
  </si>
  <si>
    <t>http://www.imdb.com/title/tt1401143/</t>
  </si>
  <si>
    <t>Rare Exports: A Christmas Tale</t>
  </si>
  <si>
    <t>Rare Exports</t>
  </si>
  <si>
    <t>http://www.boxofficemojo.com/movies/?id=rareexportsachristmastale.htm</t>
  </si>
  <si>
    <t>http://www.metacritic.com/movie/rare exports: a christmas tale</t>
  </si>
  <si>
    <t>rayi04rayi</t>
  </si>
  <si>
    <t>Ray</t>
  </si>
  <si>
    <t>http://www.boxofficemojo.com/movies/?id=ray.htm</t>
  </si>
  <si>
    <t>http://www.metacritic.com/movie/ray</t>
  </si>
  <si>
    <t>redacte07cted</t>
  </si>
  <si>
    <t>Redacted</t>
  </si>
  <si>
    <t>http://www.boxofficemojo.com/movies/?id=redacted.htm</t>
  </si>
  <si>
    <t>http://www.metacritic.com/movie/redacted</t>
  </si>
  <si>
    <t>redempt10road</t>
  </si>
  <si>
    <t>Redemption Road</t>
  </si>
  <si>
    <t>http://www.boxofficemojo.com/movies/?id=redemptionroad.htm</t>
  </si>
  <si>
    <t>http://www.metacritic.com/movie/redemption road</t>
  </si>
  <si>
    <t>remains16insi</t>
  </si>
  <si>
    <t>The Remains</t>
  </si>
  <si>
    <t>http://www.boxofficemojo.com/movies/?id=theremains.htm</t>
  </si>
  <si>
    <t>http://www.metacritic.com/movie/the remains</t>
  </si>
  <si>
    <t>reprise06rise</t>
  </si>
  <si>
    <t>http://www.imdb.com/title/tt827517/</t>
  </si>
  <si>
    <t>Reprise</t>
  </si>
  <si>
    <t>http://www.boxofficemojo.com/movies/?id=reprise.htm</t>
  </si>
  <si>
    <t>http://www.metacritic.com/movie/reprise</t>
  </si>
  <si>
    <t>revolut01onos</t>
  </si>
  <si>
    <t>Revolution OS</t>
  </si>
  <si>
    <t>http://www.boxofficemojo.com/movies/?id=revolutionos.htm</t>
  </si>
  <si>
    <t>http://www.metacritic.com/movie/revolution os</t>
  </si>
  <si>
    <t>ringer05nger</t>
  </si>
  <si>
    <t>The Ringer</t>
  </si>
  <si>
    <t>http://www.boxofficemojo.com/movies/?id=theringer.htm</t>
  </si>
  <si>
    <t>http://www.metacritic.com/movie/the ringer</t>
  </si>
  <si>
    <t>riseoft11apes</t>
  </si>
  <si>
    <t>http://www.imdb.com/title/tt1318514/</t>
  </si>
  <si>
    <t>Rise of the Planet of the Apes</t>
  </si>
  <si>
    <t>http://www.boxofficemojo.com/movies/?id=riseoftheplanetoftheapes.htm</t>
  </si>
  <si>
    <t>http://www.metacritic.com/movie/rise of the planet of the apes</t>
  </si>
  <si>
    <t>riseoft12ians</t>
  </si>
  <si>
    <t>http://www.imdb.com/title/tt1446192/</t>
  </si>
  <si>
    <t>Rise of the Guardians</t>
  </si>
  <si>
    <t>http://www.boxofficemojo.com/movies/?id=riseoftheguardians.htm</t>
  </si>
  <si>
    <t>http://www.metacritic.com/movie/rise of the guardians</t>
  </si>
  <si>
    <t>risings10tars</t>
  </si>
  <si>
    <t>Rising Stars</t>
  </si>
  <si>
    <t>http://www.boxofficemojo.com/movies/?id=risingstars.htm</t>
  </si>
  <si>
    <t>http://www.metacritic.com/movie/rising stars</t>
  </si>
  <si>
    <t>rize05rize</t>
  </si>
  <si>
    <t>Rize</t>
  </si>
  <si>
    <t>http://www.boxofficemojo.com/movies/?id=rize.htm</t>
  </si>
  <si>
    <t>http://www.metacritic.com/movie/rize</t>
  </si>
  <si>
    <t>roadiii11diii</t>
  </si>
  <si>
    <t>The Road (2012)</t>
  </si>
  <si>
    <t>The Road</t>
  </si>
  <si>
    <t>http://www.boxofficemojo.com/movies/?id=theroad(2012).htm</t>
  </si>
  <si>
    <t>http://www.metacritic.com/movie/the road</t>
  </si>
  <si>
    <t>robinho10hood</t>
  </si>
  <si>
    <t>http://www.imdb.com/title/tt955308/</t>
  </si>
  <si>
    <t>Robin Hood</t>
  </si>
  <si>
    <t>http://www.boxofficemojo.com/movies/?id=robinhood.htm</t>
  </si>
  <si>
    <t>http://www.metacritic.com/movie/robin hood</t>
  </si>
  <si>
    <t>robinso16usoe</t>
  </si>
  <si>
    <t>The Wild Life (2016)</t>
  </si>
  <si>
    <t>The Wild Life</t>
  </si>
  <si>
    <t>Robinson Crusoe</t>
  </si>
  <si>
    <t>http://www.boxofficemojo.com/movies/?id=thewildlife(2016).htm</t>
  </si>
  <si>
    <t>http://www.metacritic.com/movie/the wild life</t>
  </si>
  <si>
    <t>rogue07ogue</t>
  </si>
  <si>
    <t>Rogue</t>
  </si>
  <si>
    <t>http://www.boxofficemojo.com/movies/?id=rogue.htm</t>
  </si>
  <si>
    <t>http://www.metacritic.com/movie/rogue</t>
  </si>
  <si>
    <t>ruangra03asan</t>
  </si>
  <si>
    <t>Last Life in the Universe</t>
  </si>
  <si>
    <t>Ruang rak noi nid mahasan</t>
  </si>
  <si>
    <t>http://www.boxofficemojo.com/movies/?id=lastlifeintheuniverse.htm</t>
  </si>
  <si>
    <t>http://www.metacritic.com/movie/last life in the universe</t>
  </si>
  <si>
    <t>rumdiar11iary</t>
  </si>
  <si>
    <t>http://www.imdb.com/title/tt376136/</t>
  </si>
  <si>
    <t>The Rum Diary</t>
  </si>
  <si>
    <t>http://www.boxofficemojo.com/movies/?id=therumdiary.htm</t>
  </si>
  <si>
    <t>http://www.metacritic.com/movie/the rum diary</t>
  </si>
  <si>
    <t>rumorha05asit</t>
  </si>
  <si>
    <t>http://www.imdb.com/title/tt398375/</t>
  </si>
  <si>
    <t>Rumor Has It</t>
  </si>
  <si>
    <t>Rumor Has It...</t>
  </si>
  <si>
    <t>http://www.boxofficemojo.com/movies/?id=rumorhasit.htm</t>
  </si>
  <si>
    <t>http://www.metacritic.com/movie/rumor has it...</t>
  </si>
  <si>
    <t>sacrame13ment</t>
  </si>
  <si>
    <t>The Sacrament</t>
  </si>
  <si>
    <t>http://www.boxofficemojo.com/movies/?id=thesacrament.htm</t>
  </si>
  <si>
    <t>http://www.metacritic.com/movie/the sacrament</t>
  </si>
  <si>
    <t>saddest03orld</t>
  </si>
  <si>
    <t>Saddest Music in the World</t>
  </si>
  <si>
    <t>The Saddest Music in the World</t>
  </si>
  <si>
    <t>http://www.boxofficemojo.com/movies/?id=saddestmusicintheworld.htm</t>
  </si>
  <si>
    <t>http://www.metacritic.com/movie/the saddest music in the world</t>
  </si>
  <si>
    <t>safetyn12teed</t>
  </si>
  <si>
    <t>http://www.imdb.com/title/tt1862079/</t>
  </si>
  <si>
    <t>Safety Not Guaranteed</t>
  </si>
  <si>
    <t>http://www.boxofficemojo.com/movies/?id=safetynotguaranteed.htm</t>
  </si>
  <si>
    <t>http://www.metacritic.com/movie/safety not guaranteed</t>
  </si>
  <si>
    <t>saintof069/11</t>
  </si>
  <si>
    <t>Saint of 9/11</t>
  </si>
  <si>
    <t>http://www.boxofficemojo.com/movies/?id=saintof9/11.htm</t>
  </si>
  <si>
    <t>http://www.metacritic.com/movie/saint of 9/11</t>
  </si>
  <si>
    <t>sarusub15usai</t>
  </si>
  <si>
    <t>Miss Hokusai</t>
  </si>
  <si>
    <t>Sarusuberi: Miss Hokusai</t>
  </si>
  <si>
    <t>http://www.boxofficemojo.com/movies/?id=misshokusai.htm</t>
  </si>
  <si>
    <t>http://www.metacritic.com/movie/miss hokusai</t>
  </si>
  <si>
    <t>savages07ages</t>
  </si>
  <si>
    <t>http://www.imdb.com/title/tt775529/</t>
  </si>
  <si>
    <t>The Savages</t>
  </si>
  <si>
    <t>http://www.boxofficemojo.com/movies/?id=thesavages.htm</t>
  </si>
  <si>
    <t>http://www.metacritic.com/movie/the savages</t>
  </si>
  <si>
    <t>savingm13anks</t>
  </si>
  <si>
    <t>http://www.imdb.com/title/tt2140373/</t>
  </si>
  <si>
    <t>Saving Mr. Banks</t>
  </si>
  <si>
    <t>http://www.boxofficemojo.com/movies/?id=savingmr.banks.htm</t>
  </si>
  <si>
    <t>http://www.metacritic.com/movie/saving mr. banks</t>
  </si>
  <si>
    <t>schaste10emoe</t>
  </si>
  <si>
    <t>My Joy</t>
  </si>
  <si>
    <t>Schaste moe</t>
  </si>
  <si>
    <t>http://www.boxofficemojo.com/movies/?id=myjoy.htm</t>
  </si>
  <si>
    <t>http://www.metacritic.com/movie/my joy</t>
  </si>
  <si>
    <t>schoolo03rock</t>
  </si>
  <si>
    <t>http://www.imdb.com/title/tt332379/</t>
  </si>
  <si>
    <t>School of Rock</t>
  </si>
  <si>
    <t>The School of Rock</t>
  </si>
  <si>
    <t>http://www.boxofficemojo.com/movies/?id=schoolofrock.htm</t>
  </si>
  <si>
    <t>http://www.metacritic.com/movie/the school of rock</t>
  </si>
  <si>
    <t>searchf14ltso</t>
  </si>
  <si>
    <t>The Search for General Tso</t>
  </si>
  <si>
    <t>http://www.boxofficemojo.com/movies/?id=thesearchforgeneraltso.htm</t>
  </si>
  <si>
    <t>http://www.metacritic.com/movie/the search for general tso</t>
  </si>
  <si>
    <t>secondb15otel</t>
  </si>
  <si>
    <t>http://www.imdb.com/title/tt2555736/</t>
  </si>
  <si>
    <t>The Second Best Exotic Marigold Hotel</t>
  </si>
  <si>
    <t>http://www.boxofficemojo.com/movies/?id=thesecondbestexoticmarigoldhotel.htm</t>
  </si>
  <si>
    <t>http://www.metacritic.com/movie/the second best exotic marigold hotel</t>
  </si>
  <si>
    <t>secretl02ists</t>
  </si>
  <si>
    <t>The Secret Lives of Dentists</t>
  </si>
  <si>
    <t>http://www.boxofficemojo.com/movies/?id=thesecretlivesofdentists.htm</t>
  </si>
  <si>
    <t>http://www.metacritic.com/movie/the secret lives of dentists</t>
  </si>
  <si>
    <t>secreto09ells</t>
  </si>
  <si>
    <t>http://www.imdb.com/title/tt485601/</t>
  </si>
  <si>
    <t>The Secret of Kells</t>
  </si>
  <si>
    <t>http://www.boxofficemojo.com/movies/?id=thesecretofkells.htm</t>
  </si>
  <si>
    <t>http://www.metacritic.com/movie/the secret of kells</t>
  </si>
  <si>
    <t>seewhat09tary</t>
  </si>
  <si>
    <t>See What I'm Saying: The Deaf Entertainers Documentary</t>
  </si>
  <si>
    <t>http://www.boxofficemojo.com/movies/?id=seewhatimsayingthedeafentertainersdocumentary.htm</t>
  </si>
  <si>
    <t>http://www.metacritic.com/movie/see what i'm saying: the deaf entertainers documentary</t>
  </si>
  <si>
    <t>serious09sman</t>
  </si>
  <si>
    <t>http://www.imdb.com/title/tt1019452/</t>
  </si>
  <si>
    <t>A Serious Man</t>
  </si>
  <si>
    <t>http://www.boxofficemojo.com/movies/?id=aseriousman.htm</t>
  </si>
  <si>
    <t>http://www.metacritic.com/movie/a serious man</t>
  </si>
  <si>
    <t>serving02sara</t>
  </si>
  <si>
    <t>Serving Sara</t>
  </si>
  <si>
    <t>http://www.boxofficemojo.com/movies/?id=servingsara.htm</t>
  </si>
  <si>
    <t>http://www.metacritic.com/movie/serving sara</t>
  </si>
  <si>
    <t>sevenfi14five</t>
  </si>
  <si>
    <t>The Seven Five</t>
  </si>
  <si>
    <t>http://www.boxofficemojo.com/movies/?id=thesevenfive.htm</t>
  </si>
  <si>
    <t>http://www.metacritic.com/movie/the seven five</t>
  </si>
  <si>
    <t>sex,dea15ling</t>
  </si>
  <si>
    <t>Sex, Death and Bowling</t>
  </si>
  <si>
    <t>http://www.boxofficemojo.com/movies/?id=sexdeathandbowling.htm</t>
  </si>
  <si>
    <t>http://www.metacritic.com/movie/sex, death and bowling</t>
  </si>
  <si>
    <t>sexposi08tive</t>
  </si>
  <si>
    <t>Sex Positive</t>
  </si>
  <si>
    <t>http://www.boxofficemojo.com/movies/?id=sexpositive.htm</t>
  </si>
  <si>
    <t>http://www.metacritic.com/movie/sex positive</t>
  </si>
  <si>
    <t>shakeha07evil</t>
  </si>
  <si>
    <t>Shake Hands with the Devil</t>
  </si>
  <si>
    <t>http://www.boxofficemojo.com/movies/?id=shakehandswiththedevil.htm</t>
  </si>
  <si>
    <t>http://www.metacritic.com/movie/shake hands with the devil</t>
  </si>
  <si>
    <t>shockto06stem</t>
  </si>
  <si>
    <t>Shock to the System</t>
  </si>
  <si>
    <t>http://www.boxofficemojo.com/movies/?id=shocktothesystem.htm</t>
  </si>
  <si>
    <t>http://www.metacritic.com/movie/shock to the system</t>
  </si>
  <si>
    <t>shoot'e07emup</t>
  </si>
  <si>
    <t>http://www.imdb.com/title/tt465602/</t>
  </si>
  <si>
    <t>Shoot 'Em Up</t>
  </si>
  <si>
    <t>http://www.boxofficemojo.com/movies/?id=shootemup.htm</t>
  </si>
  <si>
    <t>http://www.metacritic.com/movie/shoot 'em up</t>
  </si>
  <si>
    <t>sileni05leni</t>
  </si>
  <si>
    <t>Lunacy</t>
  </si>
  <si>
    <t>Sílení</t>
  </si>
  <si>
    <t>http://www.boxofficemojo.com/movies/?id=lunacy.htm</t>
  </si>
  <si>
    <t>http://www.metacritic.com/movie/lunacy</t>
  </si>
  <si>
    <t>silenth11ouse</t>
  </si>
  <si>
    <t>http://www.imdb.com/title/tt1767382/</t>
  </si>
  <si>
    <t>Silent House</t>
  </si>
  <si>
    <t>http://www.boxofficemojo.com/movies/?id=silenthouse.htm</t>
  </si>
  <si>
    <t>http://www.metacritic.com/movie/silent house</t>
  </si>
  <si>
    <t>silverc04city</t>
  </si>
  <si>
    <t>Silver City</t>
  </si>
  <si>
    <t>http://www.boxofficemojo.com/movies/?id=silvercity.htm</t>
  </si>
  <si>
    <t>http://www.metacritic.com/movie/silver city</t>
  </si>
  <si>
    <t>sinbad:03seas</t>
  </si>
  <si>
    <t>http://www.imdb.com/title/tt165982/</t>
  </si>
  <si>
    <t>Sinbad: Legend of the Seven Seas</t>
  </si>
  <si>
    <t>http://www.boxofficemojo.com/movies/?id=sinbadlegendofthesevenseas.htm</t>
  </si>
  <si>
    <t>http://www.metacritic.com/movie/sinbad: legend of the seven seas</t>
  </si>
  <si>
    <t>sing16sing</t>
  </si>
  <si>
    <t>http://www.imdb.com/title/tt3470600/</t>
  </si>
  <si>
    <t>Sing</t>
  </si>
  <si>
    <t>http://www.boxofficemojo.com/movies/?id=sing.htm</t>
  </si>
  <si>
    <t>http://www.metacritic.com/movie/sing</t>
  </si>
  <si>
    <t>sione's06ding</t>
  </si>
  <si>
    <t>Samoan Wedding</t>
  </si>
  <si>
    <t>Sione's Wedding</t>
  </si>
  <si>
    <t>http://www.boxofficemojo.com/movies/?id=samoanwedding.htm</t>
  </si>
  <si>
    <t>http://www.metacritic.com/movie/samoan wedding</t>
  </si>
  <si>
    <t>sisterh02elen</t>
  </si>
  <si>
    <t>Sister Helen</t>
  </si>
  <si>
    <t>http://www.boxofficemojo.com/movies/?id=sisterhelen.htm</t>
  </si>
  <si>
    <t>http://www.metacritic.com/movie/sister helen</t>
  </si>
  <si>
    <t>skillsl07this</t>
  </si>
  <si>
    <t>Skills Like This</t>
  </si>
  <si>
    <t>http://www.boxofficemojo.com/movies/?id=skillslikethis.htm</t>
  </si>
  <si>
    <t>http://www.metacritic.com/movie/skills like this</t>
  </si>
  <si>
    <t>skintoo02rake</t>
  </si>
  <si>
    <t>The Days of Nick Drake</t>
  </si>
  <si>
    <t>A Skin Too Few: The Days of Nick Drake</t>
  </si>
  <si>
    <t>http://www.boxofficemojo.com/movies/?id=thedaysofnickdrake.htm</t>
  </si>
  <si>
    <t>http://www.metacritic.com/movie/a-skin-too-few-the-days-of-nick-drake</t>
  </si>
  <si>
    <t>sleepwa12thme</t>
  </si>
  <si>
    <t>http://www.imdb.com/title/tt2077851/</t>
  </si>
  <si>
    <t>Sleepwalk with Me</t>
  </si>
  <si>
    <t>http://www.boxofficemojo.com/movies/?id=sleepwalkwithme.htm</t>
  </si>
  <si>
    <t>http://www.metacritic.com/movie/sleepwalk with me</t>
  </si>
  <si>
    <t>soakedi15each</t>
  </si>
  <si>
    <t>Soaked in Bleach</t>
  </si>
  <si>
    <t>http://www.boxofficemojo.com/movies/?id=soakedinbleach.htm</t>
  </si>
  <si>
    <t>http://www.metacritic.com/movie/soaked in bleach</t>
  </si>
  <si>
    <t>solskin09rinn</t>
  </si>
  <si>
    <t>A Mother's Courage: Talking Back to Autism</t>
  </si>
  <si>
    <t>Sólskinsdrengurinn</t>
  </si>
  <si>
    <t>http://www.boxofficemojo.com/movies/?id=amotherscouragetalkingbacktoautism.htm</t>
  </si>
  <si>
    <t>http://www.metacritic.com/movie/a mother's courage: talking back to autism</t>
  </si>
  <si>
    <t>sorstal05nsag</t>
  </si>
  <si>
    <t>Fateless</t>
  </si>
  <si>
    <t>Sorstalanság</t>
  </si>
  <si>
    <t>http://www.boxofficemojo.com/movies/?id=fateless.htm</t>
  </si>
  <si>
    <t>http://www.metacritic.com/movie/fateless</t>
  </si>
  <si>
    <t>southof00hell</t>
  </si>
  <si>
    <t>South of Heaven, West of Hell</t>
  </si>
  <si>
    <t>http://www.boxofficemojo.com/movies/?id=southofheavenwestofhell.htm</t>
  </si>
  <si>
    <t>http://www.metacritic.com/movie/south of heaven, west of hell</t>
  </si>
  <si>
    <t>spanigh16ight</t>
  </si>
  <si>
    <t>http://www.imdb.com/title/tt5254640/</t>
  </si>
  <si>
    <t>Spa Night</t>
  </si>
  <si>
    <t>http://www.boxofficemojo.com/movies/?id=spanight.htm</t>
  </si>
  <si>
    <t>http://www.metacritic.com/movie/spa night</t>
  </si>
  <si>
    <t>spotlig15ghti</t>
  </si>
  <si>
    <t>http://www.imdb.com/title/tt1895587/</t>
  </si>
  <si>
    <t>Spotlight</t>
  </si>
  <si>
    <t>http://www.boxofficemojo.com/movies/?id=spotlight.htm</t>
  </si>
  <si>
    <t>http://www.metacritic.com/movie/spotlight</t>
  </si>
  <si>
    <t>spynext10door</t>
  </si>
  <si>
    <t>http://www.imdb.com/title/tt1273678/</t>
  </si>
  <si>
    <t>The Spy Next Door</t>
  </si>
  <si>
    <t>http://www.boxofficemojo.com/movies/?id=thespynextdoor.htm</t>
  </si>
  <si>
    <t>http://www.metacritic.com/movie/the spy next door</t>
  </si>
  <si>
    <t>starwar08wars</t>
  </si>
  <si>
    <t>Star Wars: The Clone Wars</t>
  </si>
  <si>
    <t>http://www.boxofficemojo.com/movies/?id=starwarstheclonewars.htm</t>
  </si>
  <si>
    <t>http://www.metacritic.com/movie/star wars: the clone wars</t>
  </si>
  <si>
    <t>steak[r14tion</t>
  </si>
  <si>
    <t>Steak (R)evolution</t>
  </si>
  <si>
    <t>Steak [R]evolution</t>
  </si>
  <si>
    <t>http://www.boxofficemojo.com/movies/?id=steak(r)evolution.htm</t>
  </si>
  <si>
    <t>http://www.metacritic.com/movie/steak-revolution</t>
  </si>
  <si>
    <t>stealap07orme</t>
  </si>
  <si>
    <t>Steal a Pencil for Me</t>
  </si>
  <si>
    <t>http://www.boxofficemojo.com/movies/?id=stealapencilforme.htm</t>
  </si>
  <si>
    <t>http://www.metacritic.com/movie/steal a pencil for me</t>
  </si>
  <si>
    <t>stepbro08hers</t>
  </si>
  <si>
    <t>http://www.imdb.com/title/tt838283/</t>
  </si>
  <si>
    <t>Step Brothers</t>
  </si>
  <si>
    <t>http://www.boxofficemojo.com/movies/?id=stepbrothers.htm</t>
  </si>
  <si>
    <t>http://www.metacritic.com/movie/step brothers</t>
  </si>
  <si>
    <t>stepupa14llin</t>
  </si>
  <si>
    <t>http://www.imdb.com/title/tt2626350/</t>
  </si>
  <si>
    <t>Step Up All In</t>
  </si>
  <si>
    <t>Step Up: All In</t>
  </si>
  <si>
    <t>http://www.boxofficemojo.com/movies/?id=stepupallin.htm</t>
  </si>
  <si>
    <t>http://www.metacritic.com/movie/step up: all in</t>
  </si>
  <si>
    <t>stolenc05oods</t>
  </si>
  <si>
    <t>Stolen Childhoods</t>
  </si>
  <si>
    <t>http://www.boxofficemojo.com/movies/?id=stolenchildhoods.htm</t>
  </si>
  <si>
    <t>http://www.metacritic.com/movie/stolen childhoods</t>
  </si>
  <si>
    <t>stoning08yam.</t>
  </si>
  <si>
    <t>The Stoning of Soraya M.</t>
  </si>
  <si>
    <t>http://www.boxofficemojo.com/movies/?id=thestoningofsorayam..htm</t>
  </si>
  <si>
    <t>http://www.metacritic.com/movie/the stoning of soraya m.</t>
  </si>
  <si>
    <t>streetf05ight</t>
  </si>
  <si>
    <t>Street Fight</t>
  </si>
  <si>
    <t>http://www.boxofficemojo.com/movies/?id=streetfight.htm</t>
  </si>
  <si>
    <t>http://www.metacritic.com/movie/street fight</t>
  </si>
  <si>
    <t>strippe01pped</t>
  </si>
  <si>
    <t>Stripped</t>
  </si>
  <si>
    <t>http://www.boxofficemojo.com/movies/?id=stripped.htm</t>
  </si>
  <si>
    <t>http://www.metacritic.com/movie/stripped</t>
  </si>
  <si>
    <t>stuckin12love</t>
  </si>
  <si>
    <t>http://www.imdb.com/title/tt2205697/</t>
  </si>
  <si>
    <t>Stuck in Love</t>
  </si>
  <si>
    <t>http://www.boxofficemojo.com/movies/?id=stuckinlove.htm</t>
  </si>
  <si>
    <t>http://www.metacritic.com/movie/stuck in love</t>
  </si>
  <si>
    <t>sunbehi10edom</t>
  </si>
  <si>
    <t>The Sun Behind the Clouds: Tibet's Struggle for Freedom</t>
  </si>
  <si>
    <t>http://www.boxofficemojo.com/movies/?id=thesunbehindthecloudstibetsstruggleforfreedom.htm</t>
  </si>
  <si>
    <t>http://www.metacritic.com/movie/the sun behind the clouds: tibet's struggle for freedom</t>
  </si>
  <si>
    <t>sunsets03tory</t>
  </si>
  <si>
    <t>http://www.imdb.com/title/tt368310/</t>
  </si>
  <si>
    <t>Sunset Story</t>
  </si>
  <si>
    <t>http://www.boxofficemojo.com/movies/?id=sunsetstory.htm</t>
  </si>
  <si>
    <t>http://www.metacritic.com/movie/sunset story</t>
  </si>
  <si>
    <t>sweetes02hing</t>
  </si>
  <si>
    <t>http://www.imdb.com/title/tt253867/</t>
  </si>
  <si>
    <t>The Sweetest Thing</t>
  </si>
  <si>
    <t>http://www.boxofficemojo.com/movies/?id=thesweetestthing.htm</t>
  </si>
  <si>
    <t>http://www.metacritic.com/movie/the sweetest thing</t>
  </si>
  <si>
    <t>swingvo08vote</t>
  </si>
  <si>
    <t>Swing Vote</t>
  </si>
  <si>
    <t>http://www.boxofficemojo.com/movies/?id=swingvote.htm</t>
  </si>
  <si>
    <t>http://www.metacritic.com/movie/swing vote</t>
  </si>
  <si>
    <t>syrupi13rupi</t>
  </si>
  <si>
    <t>Syrup</t>
  </si>
  <si>
    <t>http://www.boxofficemojo.com/movies/?id=syrup.htm</t>
  </si>
  <si>
    <t>http://www.metacritic.com/movie/syrup</t>
  </si>
  <si>
    <t>taichih12hero</t>
  </si>
  <si>
    <t>Tai Chi Hero</t>
  </si>
  <si>
    <t>http://www.boxofficemojo.com/movies/?id=taichihero.htm</t>
  </si>
  <si>
    <t>http://www.metacritic.com/movie/tai chi hero</t>
  </si>
  <si>
    <t>takers10kers</t>
  </si>
  <si>
    <t>http://www.imdb.com/title/tt1135084/</t>
  </si>
  <si>
    <t>Takers</t>
  </si>
  <si>
    <t>http://www.boxofficemojo.com/movies/?id=takers.htm</t>
  </si>
  <si>
    <t>http://www.metacritic.com/movie/takers</t>
  </si>
  <si>
    <t>taleofd08eaux</t>
  </si>
  <si>
    <t>http://www.imdb.com/title/tt420238/</t>
  </si>
  <si>
    <t>The Tale of Despereaux</t>
  </si>
  <si>
    <t>http://www.boxofficemojo.com/movies/?id=thetaleofdespereaux.htm</t>
  </si>
  <si>
    <t>http://www.metacritic.com/movie/the tale of despereaux</t>
  </si>
  <si>
    <t>tanuwed15urns</t>
  </si>
  <si>
    <t>Tanu Weds Manu Returns</t>
  </si>
  <si>
    <t>http://www.boxofficemojo.com/movies/?id=tanuwedsmanureturns.htm</t>
  </si>
  <si>
    <t>http://www.metacritic.com/movie/tanu weds manu returns</t>
  </si>
  <si>
    <t>tenants05ants</t>
  </si>
  <si>
    <t>Tenants</t>
  </si>
  <si>
    <t>The Tenants</t>
  </si>
  <si>
    <t>http://www.boxofficemojo.com/movies/?id=tenants.htm</t>
  </si>
  <si>
    <t>http://www.metacritic.com/movie/the tenants</t>
  </si>
  <si>
    <t>termina03ines</t>
  </si>
  <si>
    <t>http://www.imdb.com/title/tt181852/</t>
  </si>
  <si>
    <t>Terminator 3: Rise of the Machines</t>
  </si>
  <si>
    <t>http://www.boxofficemojo.com/movies/?id=terminator3riseofthemachines.htm</t>
  </si>
  <si>
    <t>http://www.metacritic.com/movie/terminator 3: rise of the machines</t>
  </si>
  <si>
    <t>testame14outh</t>
  </si>
  <si>
    <t>http://www.imdb.com/title/tt1441953/</t>
  </si>
  <si>
    <t>Testament of Youth</t>
  </si>
  <si>
    <t>http://www.boxofficemojo.com/movies/?id=testamentofyouth.htm</t>
  </si>
  <si>
    <t>http://www.metacritic.com/movie/testament of youth</t>
  </si>
  <si>
    <t>thankyo05king</t>
  </si>
  <si>
    <t>http://www.imdb.com/title/tt427944/</t>
  </si>
  <si>
    <t>Thank You for Smoking</t>
  </si>
  <si>
    <t>http://www.boxofficemojo.com/movies/?id=thankyouforsmoking.htm</t>
  </si>
  <si>
    <t>http://www.metacritic.com/movie/thank you for smoking</t>
  </si>
  <si>
    <t>theeb14heeb</t>
  </si>
  <si>
    <t>Theeb</t>
  </si>
  <si>
    <t>http://www.boxofficemojo.com/movies/?id=theeb.htm</t>
  </si>
  <si>
    <t>http://www.metacritic.com/movie/theeb</t>
  </si>
  <si>
    <t>theoryo14hing</t>
  </si>
  <si>
    <t>http://www.imdb.com/title/tt2980516/</t>
  </si>
  <si>
    <t>The Theory of Everything</t>
  </si>
  <si>
    <t>http://www.boxofficemojo.com/movies/?id=thetheoryofeverything.htm</t>
  </si>
  <si>
    <t>http://www.metacritic.com/movie/the theory of everything</t>
  </si>
  <si>
    <t>tianbia05oyun</t>
  </si>
  <si>
    <t>The Wayward Cloud</t>
  </si>
  <si>
    <t>Tian bian yi duo yun</t>
  </si>
  <si>
    <t>http://www.boxofficemojo.com/movies/?id=thewaywardcloud.htm</t>
  </si>
  <si>
    <t>http://www.metacritic.com/movie/the wayward cloud</t>
  </si>
  <si>
    <t>tickled16kled</t>
  </si>
  <si>
    <t>Tickled</t>
  </si>
  <si>
    <t>http://www.boxofficemojo.com/movies/?id=tickled.htm</t>
  </si>
  <si>
    <t>http://www.metacritic.com/movie/tickled</t>
  </si>
  <si>
    <t>tillsam00mans</t>
  </si>
  <si>
    <t>Together</t>
  </si>
  <si>
    <t>Tillsammans</t>
  </si>
  <si>
    <t>http://www.boxofficemojo.com/movies/?id=together.htm</t>
  </si>
  <si>
    <t>http://www.metacritic.com/movie/together</t>
  </si>
  <si>
    <t>tinyfur10ture</t>
  </si>
  <si>
    <t>http://www.imdb.com/title/tt1570989/</t>
  </si>
  <si>
    <t>Tiny Furniture</t>
  </si>
  <si>
    <t>http://www.boxofficemojo.com/movies/?id=tinyfurniture.htm</t>
  </si>
  <si>
    <t>http://www.metacritic.com/movie/tiny furniture</t>
  </si>
  <si>
    <t>titana.00a.e.</t>
  </si>
  <si>
    <t>http://www.imdb.com/title/tt120913/</t>
  </si>
  <si>
    <t>Titan A.E.</t>
  </si>
  <si>
    <t>http://www.boxofficemojo.com/movies/?id=titana.e..htm</t>
  </si>
  <si>
    <t>http://www.metacritic.com/movie/titan a.e.</t>
  </si>
  <si>
    <t>tomyumg05oong</t>
  </si>
  <si>
    <t>The Protector (2006)</t>
  </si>
  <si>
    <t>The Protector</t>
  </si>
  <si>
    <t>Tom yum goong</t>
  </si>
  <si>
    <t>http://www.boxofficemojo.com/movies/?id=theprotector(2006).htm</t>
  </si>
  <si>
    <t>http://www.metacritic.com/movie/the protector</t>
  </si>
  <si>
    <t>topfive14five</t>
  </si>
  <si>
    <t>http://www.imdb.com/title/tt2784678/</t>
  </si>
  <si>
    <t>Top Five</t>
  </si>
  <si>
    <t>http://www.boxofficemojo.com/movies/?id=topfive.htm</t>
  </si>
  <si>
    <t>http://www.metacritic.com/movie/top five</t>
  </si>
  <si>
    <t>totalre12alli</t>
  </si>
  <si>
    <t>http://www.imdb.com/title/tt1386703/</t>
  </si>
  <si>
    <t>Total Recall (2012)</t>
  </si>
  <si>
    <t>Total Recall</t>
  </si>
  <si>
    <t>http://www.boxofficemojo.com/movies/?id=totalrecall(2012).htm</t>
  </si>
  <si>
    <t>http://www.metacritic.com/movie/total recall (2012)</t>
  </si>
  <si>
    <t>touze11ouze</t>
  </si>
  <si>
    <t>http://www.imdb.com/title/tt2008006/</t>
  </si>
  <si>
    <t>A Simple Life</t>
  </si>
  <si>
    <t>Tou ze</t>
  </si>
  <si>
    <t>http://www.boxofficemojo.com/movies/?id=asimplelife.htm</t>
  </si>
  <si>
    <t>http://www.metacritic.com/movie/a simple life</t>
  </si>
  <si>
    <t>trainwr15reck</t>
  </si>
  <si>
    <t>http://www.imdb.com/title/tt3152624/</t>
  </si>
  <si>
    <t>Trainwreck</t>
  </si>
  <si>
    <t>http://www.boxofficemojo.com/movies/?id=trainwreck.htm</t>
  </si>
  <si>
    <t>http://www.metacritic.com/movie/trainwreck</t>
  </si>
  <si>
    <t>trancei13ncei</t>
  </si>
  <si>
    <t>Trance</t>
  </si>
  <si>
    <t>http://www.boxofficemojo.com/movies/?id=trance.htm</t>
  </si>
  <si>
    <t>transfo07mers</t>
  </si>
  <si>
    <t>http://www.imdb.com/title/tt418279/</t>
  </si>
  <si>
    <t>Transformers</t>
  </si>
  <si>
    <t>http://www.boxofficemojo.com/movies/?id=transformers.htm</t>
  </si>
  <si>
    <t>http://www.metacritic.com/movie/transformers</t>
  </si>
  <si>
    <t>transyl09ania</t>
  </si>
  <si>
    <t>Transylmania</t>
  </si>
  <si>
    <t>http://www.boxofficemojo.com/movies/?id=transylmania.htm</t>
  </si>
  <si>
    <t>http://www.metacritic.com/movie/transylmania</t>
  </si>
  <si>
    <t>tripi10ripi</t>
  </si>
  <si>
    <t>The Trip (2011)</t>
  </si>
  <si>
    <t>The Trip</t>
  </si>
  <si>
    <t>http://www.boxofficemojo.com/movies/?id=thetrip(2011).htm</t>
  </si>
  <si>
    <t>http://www.metacritic.com/movie/the trip</t>
  </si>
  <si>
    <t>tsotsi05otsi</t>
  </si>
  <si>
    <t>Tsotsi</t>
  </si>
  <si>
    <t>http://www.boxofficemojo.com/movies/?id=tsotsi.htm</t>
  </si>
  <si>
    <t>http://www.metacritic.com/movie/tsotsi</t>
  </si>
  <si>
    <t>tupac:r03tion</t>
  </si>
  <si>
    <t>Tupac: Resurrection</t>
  </si>
  <si>
    <t>http://www.boxofficemojo.com/movies/?id=tupacresurrection.htm</t>
  </si>
  <si>
    <t>http://www.metacritic.com/movie/tupac: resurrection</t>
  </si>
  <si>
    <t>turnthe07iver</t>
  </si>
  <si>
    <t>Turn the River</t>
  </si>
  <si>
    <t>http://www.boxofficemojo.com/movies/?id=turntheriver.htm</t>
  </si>
  <si>
    <t>http://www.metacritic.com/movie/turn the river</t>
  </si>
  <si>
    <t>unbelie13vers</t>
  </si>
  <si>
    <t>The Unbelievers</t>
  </si>
  <si>
    <t>http://www.boxofficemojo.com/movies/?id=theunbelievers.htm</t>
  </si>
  <si>
    <t>http://www.metacritic.com/movie/the unbelievers</t>
  </si>
  <si>
    <t>unevrai76ille</t>
  </si>
  <si>
    <t>A Real Young Girl</t>
  </si>
  <si>
    <t>Une vraie jeune fille</t>
  </si>
  <si>
    <t>http://www.boxofficemojo.com/movies/?id=arealyounggirl.htm</t>
  </si>
  <si>
    <t>http://www.metacritic.com/movie/a real young girl</t>
  </si>
  <si>
    <t>unproph09hete</t>
  </si>
  <si>
    <t>http://www.imdb.com/title/tt1235166/</t>
  </si>
  <si>
    <t>A Prophet (Un prophète)</t>
  </si>
  <si>
    <t>A Prophet</t>
  </si>
  <si>
    <t>Un prophète</t>
  </si>
  <si>
    <t>http://www.boxofficemojo.com/movies/?id=aprophet(unprophète).htm</t>
  </si>
  <si>
    <t>http://www.metacritic.com/movie/a prophet</t>
  </si>
  <si>
    <t>vacatio15ioni</t>
  </si>
  <si>
    <t>Vacation</t>
  </si>
  <si>
    <t>http://www.boxofficemojo.com/movies/?id=vacation.htm</t>
  </si>
  <si>
    <t>http://www.metacritic.com/movie/vacation</t>
  </si>
  <si>
    <t>vow12vow</t>
  </si>
  <si>
    <t>http://www.imdb.com/title/tt1606389/</t>
  </si>
  <si>
    <t>The Vow</t>
  </si>
  <si>
    <t>http://www.boxofficemojo.com/movies/?id=thevow.htm</t>
  </si>
  <si>
    <t>http://www.metacritic.com/movie/the vow</t>
  </si>
  <si>
    <t>vvitch:15tale</t>
  </si>
  <si>
    <t>http://www.imdb.com/title/tt4263482/</t>
  </si>
  <si>
    <t>The Witch</t>
  </si>
  <si>
    <t>The VVitch: A New-England Folktale</t>
  </si>
  <si>
    <t>http://www.boxofficemojo.com/movies/?id=thewitch.htm</t>
  </si>
  <si>
    <t>http://www.metacritic.com/movie/the witch</t>
  </si>
  <si>
    <t>wadjda12djda</t>
  </si>
  <si>
    <t>http://www.imdb.com/title/tt2258858/</t>
  </si>
  <si>
    <t>Wadjda (U.S. only)</t>
  </si>
  <si>
    <t>Wadjda</t>
  </si>
  <si>
    <t>http://www.boxofficemojo.com/movies/?id=wadjda(u.s.only).htm</t>
  </si>
  <si>
    <t>http://www.metacritic.com/movie/wadjda</t>
  </si>
  <si>
    <t>wanted08nted</t>
  </si>
  <si>
    <t>http://www.imdb.com/title/tt493464/</t>
  </si>
  <si>
    <t>Wanted</t>
  </si>
  <si>
    <t>http://www.boxofficemojo.com/movies/?id=wanted.htm</t>
  </si>
  <si>
    <t>http://www.metacritic.com/movie/wanted</t>
  </si>
  <si>
    <t>wardogs16dogs</t>
  </si>
  <si>
    <t>http://www.imdb.com/title/tt2005151/</t>
  </si>
  <si>
    <t>War Dogs</t>
  </si>
  <si>
    <t>http://www.boxofficemojo.com/movies/?id=wardogs.htm</t>
  </si>
  <si>
    <t>http://www.metacritic.com/movie/war dogs</t>
  </si>
  <si>
    <t>washdry03nout</t>
  </si>
  <si>
    <t>Wash Dry and Spin Out</t>
  </si>
  <si>
    <t>http://www.boxofficemojo.com/movies/?id=washdryandspinout.htm</t>
  </si>
  <si>
    <t>http://www.metacritic.com/movie/wash dry and spin out</t>
  </si>
  <si>
    <t>water&amp;p13ower</t>
  </si>
  <si>
    <t>Water &amp; Power</t>
  </si>
  <si>
    <t>http://www.boxofficemojo.com/movies/?id=water&amp;power.htm</t>
  </si>
  <si>
    <t>http://www.metacritic.com/movie/water-power</t>
  </si>
  <si>
    <t>waterdi14iner</t>
  </si>
  <si>
    <t>The Water Diviner</t>
  </si>
  <si>
    <t>http://www.boxofficemojo.com/movies/?id=thewaterdiviner.htm</t>
  </si>
  <si>
    <t>http://www.metacritic.com/movie/the water diviner</t>
  </si>
  <si>
    <t>weareyo15ends</t>
  </si>
  <si>
    <t>We Are Your Friends</t>
  </si>
  <si>
    <t>http://www.boxofficemojo.com/movies/?id=weareyourfriends.htm</t>
  </si>
  <si>
    <t>http://www.metacritic.com/movie/we are your friends</t>
  </si>
  <si>
    <t>welcome04port</t>
  </si>
  <si>
    <t>Welcome to Mooseport</t>
  </si>
  <si>
    <t>http://www.boxofficemojo.com/movies/?id=welcometomooseport.htm</t>
  </si>
  <si>
    <t>http://www.metacritic.com/movie/welcome to mooseport</t>
  </si>
  <si>
    <t>werckme00niak</t>
  </si>
  <si>
    <t>Werckmeister Harmonies</t>
  </si>
  <si>
    <t>Werckmeister harmóniák</t>
  </si>
  <si>
    <t>http://www.boxofficemojo.com/movies/?id=werckmeisterharmonies.htm</t>
  </si>
  <si>
    <t>http://www.metacritic.com/movie/werckmeister harmonies</t>
  </si>
  <si>
    <t>whaleri02ider</t>
  </si>
  <si>
    <t>http://www.imdb.com/title/tt298228/</t>
  </si>
  <si>
    <t>Whale Rider</t>
  </si>
  <si>
    <t>http://www.boxofficemojo.com/movies/?id=whalerider.htm</t>
  </si>
  <si>
    <t>http://www.metacritic.com/movie/whale rider</t>
  </si>
  <si>
    <t>whore's11lory</t>
  </si>
  <si>
    <t>Whores' Glory</t>
  </si>
  <si>
    <t>http://www.boxofficemojo.com/movies/?id=whoresglory.htm</t>
  </si>
  <si>
    <t>http://www.metacritic.com/movie/whores' glory</t>
  </si>
  <si>
    <t>wickerp04park</t>
  </si>
  <si>
    <t>Wicker Park</t>
  </si>
  <si>
    <t>http://www.boxofficemojo.com/movies/?id=wickerpark.htm</t>
  </si>
  <si>
    <t>http://www.metacritic.com/movie/wicker park</t>
  </si>
  <si>
    <t>wildwes06land</t>
  </si>
  <si>
    <t>Vince Vaughn's Wild West Comedy Show: 30 Days &amp; 30 Nights - From Hollywood to the Heartland</t>
  </si>
  <si>
    <t>Wild West Comedy Show: 30 Days &amp; 30 Nights - Hollywood to the Heartland</t>
  </si>
  <si>
    <t>http://www.boxofficemojo.com/movies/?id=vincevaughnswildwestcomedyshow30days&amp;30nights-fromhollywoodtotheheartland.htm</t>
  </si>
  <si>
    <t>http://www.metacritic.com/movie/wild-west-comedy-show-30-days-30-nights---hollywood-to-the-heartland</t>
  </si>
  <si>
    <t>windsor15rive</t>
  </si>
  <si>
    <t>Windsor Drive</t>
  </si>
  <si>
    <t>http://www.boxofficemojo.com/movies/?id=windsordrive.htm</t>
  </si>
  <si>
    <t>http://www.metacritic.com/movie/windsor drive</t>
  </si>
  <si>
    <t>womanth12hday</t>
  </si>
  <si>
    <t>Woman Thou Art Loosed!: On the 7th Day</t>
  </si>
  <si>
    <t>Woman Thou Art Loosed: On the 7th Day</t>
  </si>
  <si>
    <t>http://www.boxofficemojo.com/movies/?id=womanthouartloosed!onthe7thday.htm</t>
  </si>
  <si>
    <t>http://www.metacritic.com/movie/woman-thou-art-loosed-on-the-7th-day</t>
  </si>
  <si>
    <t>xiayouq16amou</t>
  </si>
  <si>
    <t>Sweet Sixteen (Xia You Qiao Mu)</t>
  </si>
  <si>
    <t>Sweet Sixteen</t>
  </si>
  <si>
    <t>Xia You Qiao Mu</t>
  </si>
  <si>
    <t>http://www.boxofficemojo.com/movies/?id=sweetsixteen(xiayouqiaomu).htm</t>
  </si>
  <si>
    <t>http://www.metacritic.com/movie/sweet-sixteen-2016</t>
  </si>
  <si>
    <t>xxx:sta05nion</t>
  </si>
  <si>
    <t>XXX: State of the Union</t>
  </si>
  <si>
    <t>xXx: State of the Union</t>
  </si>
  <si>
    <t>http://www.boxofficemojo.com/movies/?id=xxxstateoftheunion.htm</t>
  </si>
  <si>
    <t>http://www.metacritic.com/movie/xxx: state of the union</t>
  </si>
  <si>
    <t>yalyubl04ebya</t>
  </si>
  <si>
    <t>You I Love</t>
  </si>
  <si>
    <t>Ya lyublyu tebya</t>
  </si>
  <si>
    <t>http://www.boxofficemojo.com/movies/?id=youilove.htm</t>
  </si>
  <si>
    <t>http://www.metacritic.com/movie/ya lyublyu tebya</t>
  </si>
  <si>
    <t>youdon'08ohan</t>
  </si>
  <si>
    <t>You Don't Mess with the Zohan</t>
  </si>
  <si>
    <t>http://www.boxofficemojo.com/movies/?id=youdontmesswiththezohan.htm</t>
  </si>
  <si>
    <t>http://www.metacritic.com/movie/you don't mess with the zohan</t>
  </si>
  <si>
    <t>young@h07eart</t>
  </si>
  <si>
    <t>Young@Heart</t>
  </si>
  <si>
    <t>Young @ Heart</t>
  </si>
  <si>
    <t>http://www.boxofficemojo.com/movies/?id=young@heart.htm</t>
  </si>
  <si>
    <t>http://www.metacritic.com/movie/young@heart</t>
  </si>
  <si>
    <t>ytumama01bien</t>
  </si>
  <si>
    <t>http://www.imdb.com/title/tt245574/</t>
  </si>
  <si>
    <t>Y Tu Mama Tambien</t>
  </si>
  <si>
    <t>Y Tu Mamá También</t>
  </si>
  <si>
    <t>Y tu mamá también</t>
  </si>
  <si>
    <t>http://www.boxofficemojo.com/movies/?id=ytumamatambien.htm</t>
  </si>
  <si>
    <t>http://www.metacritic.com/movie/y tu mamá también</t>
  </si>
  <si>
    <t>zwartbo06boek</t>
  </si>
  <si>
    <t>http://www.imdb.com/title/tt389557/</t>
  </si>
  <si>
    <t>Black Book</t>
  </si>
  <si>
    <t>Zwartboek</t>
  </si>
  <si>
    <t>http://www.boxofficemojo.com/movies/?id=blackbook.htm</t>
  </si>
  <si>
    <t>http://www.metacritic.com/movie/black book</t>
  </si>
  <si>
    <t>key</t>
  </si>
  <si>
    <t>imdburl</t>
  </si>
  <si>
    <t>title</t>
  </si>
  <si>
    <t>metatitle</t>
  </si>
  <si>
    <t>metayear</t>
  </si>
  <si>
    <t>imdbtitle</t>
  </si>
  <si>
    <t>imdbyear</t>
  </si>
  <si>
    <t>boxofficemojo_url</t>
  </si>
  <si>
    <t>metacritic_url</t>
  </si>
  <si>
    <t>year</t>
  </si>
  <si>
    <t>imdb_id</t>
  </si>
  <si>
    <t/>
  </si>
  <si>
    <t>boxofficemojo_url_auto</t>
  </si>
  <si>
    <t>metacritic_url_auto</t>
  </si>
  <si>
    <t>boxofficemojo_url_fixed</t>
  </si>
  <si>
    <t>metacritic_url_fixed</t>
  </si>
  <si>
    <t>imdb_url_auto</t>
  </si>
  <si>
    <t>imdb_url_fixed</t>
  </si>
  <si>
    <t>imdb_url</t>
  </si>
  <si>
    <t>imdb_id_auto</t>
  </si>
  <si>
    <t>imdb_id_byhand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</si>
</sst>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imdb.com/title/tt1132193/" TargetMode="External"/><Relationship Id="rId1" Type="http://schemas.openxmlformats.org/officeDocument/2006/relationships/hyperlink" Target="http://www.metacritic.com/movie/(untitled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9"/>
  <sheetViews>
    <sheetView tabSelected="1" topLeftCell="E13" workbookViewId="0">
      <selection activeCell="F22" sqref="F22"/>
    </sheetView>
  </sheetViews>
  <sheetFormatPr defaultRowHeight="15" x14ac:dyDescent="0.25"/>
  <cols>
    <col min="1" max="1" width="18.140625" customWidth="1"/>
    <col min="2" max="2" width="19.140625" customWidth="1"/>
    <col min="3" max="3" width="10" customWidth="1"/>
    <col min="4" max="4" width="20.140625" customWidth="1"/>
    <col min="5" max="5" width="11.140625" customWidth="1"/>
    <col min="6" max="6" width="22.7109375" customWidth="1"/>
    <col min="7" max="7" width="11.28515625" customWidth="1"/>
    <col min="8" max="8" width="15.85546875" customWidth="1"/>
    <col min="9" max="9" width="17.42578125" customWidth="1"/>
    <col min="10" max="10" width="18.42578125" customWidth="1"/>
    <col min="11" max="11" width="56" customWidth="1"/>
    <col min="12" max="12" width="66.85546875" customWidth="1"/>
    <col min="13" max="13" width="56" customWidth="1"/>
    <col min="14" max="14" width="48.28515625" customWidth="1"/>
    <col min="15" max="15" width="21.85546875" customWidth="1"/>
    <col min="16" max="16" width="57.42578125" customWidth="1"/>
    <col min="17" max="17" width="36.7109375" customWidth="1"/>
    <col min="18" max="18" width="20" customWidth="1"/>
    <col min="19" max="19" width="41.5703125" customWidth="1"/>
    <col min="20" max="20" width="66.85546875" customWidth="1"/>
    <col min="21" max="21" width="68" customWidth="1"/>
    <col min="22" max="22" width="48.42578125" customWidth="1"/>
  </cols>
  <sheetData>
    <row r="1" spans="1:22" x14ac:dyDescent="0.25">
      <c r="A1" t="s">
        <v>2138</v>
      </c>
      <c r="B1" t="s">
        <v>2140</v>
      </c>
      <c r="C1" t="s">
        <v>2147</v>
      </c>
      <c r="D1" t="s">
        <v>2141</v>
      </c>
      <c r="E1" t="s">
        <v>2142</v>
      </c>
      <c r="F1" t="s">
        <v>2143</v>
      </c>
      <c r="G1" t="s">
        <v>2144</v>
      </c>
      <c r="H1" t="s">
        <v>2157</v>
      </c>
      <c r="I1" t="s">
        <v>2158</v>
      </c>
      <c r="J1" t="s">
        <v>2148</v>
      </c>
      <c r="K1" t="s">
        <v>2150</v>
      </c>
      <c r="L1" t="s">
        <v>2152</v>
      </c>
      <c r="M1" t="s">
        <v>2145</v>
      </c>
      <c r="N1" t="s">
        <v>2151</v>
      </c>
      <c r="O1" t="s">
        <v>2153</v>
      </c>
      <c r="P1" t="s">
        <v>2146</v>
      </c>
      <c r="Q1" t="s">
        <v>2154</v>
      </c>
      <c r="R1" t="s">
        <v>2155</v>
      </c>
      <c r="S1" t="s">
        <v>2156</v>
      </c>
      <c r="T1" t="s">
        <v>2145</v>
      </c>
      <c r="U1" t="s">
        <v>2146</v>
      </c>
      <c r="V1" t="s">
        <v>2139</v>
      </c>
    </row>
    <row r="2" spans="1:22" x14ac:dyDescent="0.25">
      <c r="A2" t="s">
        <v>0</v>
      </c>
      <c r="B2" t="s">
        <v>2</v>
      </c>
      <c r="C2">
        <v>2009</v>
      </c>
      <c r="D2" t="s">
        <v>2</v>
      </c>
      <c r="E2">
        <v>2009</v>
      </c>
      <c r="F2" t="s">
        <v>3</v>
      </c>
      <c r="G2">
        <v>2009</v>
      </c>
      <c r="H2">
        <v>1132193</v>
      </c>
      <c r="J2">
        <f>IF(ISBLANK(I2),H2,I2)</f>
        <v>1132193</v>
      </c>
      <c r="K2" s="1" t="str">
        <f>CONCATENATE("http://www.boxofficemojo.com/movies/?id=",SUBSTITUTE(SUBSTITUTE(SUBSTITUTE(LOWER(TRIM(B2)),",",""),":","")," ",""),".htm")</f>
        <v>http://www.boxofficemojo.com/movies/?id=(untitled).htm</v>
      </c>
      <c r="L2" s="1"/>
      <c r="M2" s="1" t="str">
        <f>HYPERLINK(IF(ISBLANK(L2),K2,L2))</f>
        <v>http://www.boxofficemojo.com/movies/?id=(untitled).htm</v>
      </c>
      <c r="N2" s="1" t="str">
        <f>CONCATENATE("http://www.metacritic.com/movie/",SUBSTITUTE(SUBSTITUTE(SUBSTITUTE(LOWER(TRIM(D2)),",",""),":","")," ",""),"")</f>
        <v>http://www.metacritic.com/movie/(untitled)</v>
      </c>
      <c r="P2" s="1" t="str">
        <f>HYPERLINK(IF(ISBLANK(O2),N2,O2))</f>
        <v>http://www.metacritic.com/movie/(untitled)</v>
      </c>
      <c r="Q2" t="str">
        <f>CONCATENATE("http://www.imdb.com/title/tt",H2,"/")</f>
        <v>http://www.imdb.com/title/tt1132193/</v>
      </c>
      <c r="S2" s="1" t="str">
        <f>HYPERLINK(IF(ISBLANK(R2),Q2,R2))</f>
        <v>http://www.imdb.com/title/tt1132193/</v>
      </c>
      <c r="T2" s="1" t="s">
        <v>4</v>
      </c>
      <c r="U2" s="1" t="s">
        <v>5</v>
      </c>
      <c r="V2" s="1" t="s">
        <v>1</v>
      </c>
    </row>
    <row r="3" spans="1:22" x14ac:dyDescent="0.25">
      <c r="A3" t="s">
        <v>6</v>
      </c>
      <c r="B3" t="s">
        <v>8</v>
      </c>
      <c r="C3">
        <v>2008</v>
      </c>
      <c r="D3" t="s">
        <v>9</v>
      </c>
      <c r="E3">
        <v>2008</v>
      </c>
      <c r="F3" t="s">
        <v>9</v>
      </c>
      <c r="G3">
        <v>2008</v>
      </c>
      <c r="H3">
        <v>443649</v>
      </c>
      <c r="J3">
        <f t="shared" ref="J3:J66" si="0">IF(ISBLANK(I3),H3,I3)</f>
        <v>443649</v>
      </c>
      <c r="K3" s="1" t="str">
        <f t="shared" ref="K3:K66" si="1">CONCATENATE("http://www.boxofficemojo.com/movies/?id=",SUBSTITUTE(SUBSTITUTE(SUBSTITUTE(LOWER(TRIM(B3)),",",""),":","")," ",""),".htm")</f>
        <v>http://www.boxofficemojo.com/movies/?id=10000b.c..htm</v>
      </c>
      <c r="L3" s="1"/>
      <c r="M3" s="1" t="str">
        <f t="shared" ref="M3:M66" si="2">HYPERLINK(IF(ISBLANK(L3),K3,L3))</f>
        <v>http://www.boxofficemojo.com/movies/?id=10000b.c..htm</v>
      </c>
      <c r="N3" s="1" t="str">
        <f t="shared" ref="N3:N66" si="3">CONCATENATE("http://www.metacritic.com/movie/",SUBSTITUTE(SUBSTITUTE(SUBSTITUTE(LOWER(TRIM(D3)),",",""),":","")," ",""),"")</f>
        <v>http://www.metacritic.com/movie/10000bc</v>
      </c>
      <c r="P3" s="1" t="str">
        <f t="shared" ref="P3:P66" si="4">HYPERLINK(IF(ISBLANK(O3),N3,O3))</f>
        <v>http://www.metacritic.com/movie/10000bc</v>
      </c>
      <c r="Q3" t="str">
        <f t="shared" ref="Q3:Q66" si="5">CONCATENATE("http://www.imdb.com/title/tt",H3,"/")</f>
        <v>http://www.imdb.com/title/tt443649/</v>
      </c>
      <c r="S3" s="1" t="str">
        <f t="shared" ref="S3:S66" si="6">HYPERLINK(IF(ISBLANK(R3),Q3,R3))</f>
        <v>http://www.imdb.com/title/tt443649/</v>
      </c>
      <c r="T3" s="1" t="s">
        <v>10</v>
      </c>
      <c r="U3" s="1" t="s">
        <v>11</v>
      </c>
      <c r="V3" s="1" t="s">
        <v>7</v>
      </c>
    </row>
    <row r="4" spans="1:22" x14ac:dyDescent="0.25">
      <c r="A4" t="s">
        <v>12</v>
      </c>
      <c r="B4" t="s">
        <v>13</v>
      </c>
      <c r="C4">
        <v>2006</v>
      </c>
      <c r="D4" t="s">
        <v>13</v>
      </c>
      <c r="E4">
        <v>2006</v>
      </c>
      <c r="F4" t="s">
        <v>13</v>
      </c>
      <c r="G4">
        <v>2006</v>
      </c>
      <c r="I4">
        <v>499603</v>
      </c>
      <c r="J4">
        <f t="shared" si="0"/>
        <v>499603</v>
      </c>
      <c r="K4" s="1" t="str">
        <f t="shared" si="1"/>
        <v>http://www.boxofficemojo.com/movies/?id=10itemsorless.htm</v>
      </c>
      <c r="L4" s="1"/>
      <c r="M4" s="1" t="str">
        <f t="shared" si="2"/>
        <v>http://www.boxofficemojo.com/movies/?id=10itemsorless.htm</v>
      </c>
      <c r="N4" s="1" t="str">
        <f t="shared" si="3"/>
        <v>http://www.metacritic.com/movie/10itemsorless</v>
      </c>
      <c r="P4" s="1" t="str">
        <f t="shared" si="4"/>
        <v>http://www.metacritic.com/movie/10itemsorless</v>
      </c>
      <c r="Q4" t="str">
        <f t="shared" si="5"/>
        <v>http://www.imdb.com/title/tt/</v>
      </c>
      <c r="S4" s="1" t="str">
        <f t="shared" si="6"/>
        <v>http://www.imdb.com/title/tt/</v>
      </c>
      <c r="T4" s="1" t="s">
        <v>14</v>
      </c>
      <c r="U4" s="1" t="s">
        <v>15</v>
      </c>
      <c r="V4" s="1" t="s">
        <v>2149</v>
      </c>
    </row>
    <row r="5" spans="1:22" x14ac:dyDescent="0.25">
      <c r="A5" t="s">
        <v>16</v>
      </c>
      <c r="B5" t="s">
        <v>18</v>
      </c>
      <c r="C5">
        <v>2006</v>
      </c>
      <c r="D5" t="s">
        <v>18</v>
      </c>
      <c r="E5">
        <v>2006</v>
      </c>
      <c r="F5" t="s">
        <v>19</v>
      </c>
      <c r="G5">
        <v>2005</v>
      </c>
      <c r="H5">
        <v>417385</v>
      </c>
      <c r="J5">
        <f t="shared" si="0"/>
        <v>417385</v>
      </c>
      <c r="K5" s="1" t="str">
        <f t="shared" si="1"/>
        <v>http://www.boxofficemojo.com/movies/?id=twelveandholding.htm</v>
      </c>
      <c r="L5" s="1"/>
      <c r="M5" s="1" t="str">
        <f t="shared" si="2"/>
        <v>http://www.boxofficemojo.com/movies/?id=twelveandholding.htm</v>
      </c>
      <c r="N5" s="1" t="str">
        <f t="shared" si="3"/>
        <v>http://www.metacritic.com/movie/twelveandholding</v>
      </c>
      <c r="P5" s="1" t="str">
        <f t="shared" si="4"/>
        <v>http://www.metacritic.com/movie/twelveandholding</v>
      </c>
      <c r="Q5" t="str">
        <f t="shared" si="5"/>
        <v>http://www.imdb.com/title/tt417385/</v>
      </c>
      <c r="S5" s="1" t="str">
        <f t="shared" si="6"/>
        <v>http://www.imdb.com/title/tt417385/</v>
      </c>
      <c r="T5" s="1" t="s">
        <v>20</v>
      </c>
      <c r="U5" s="1" t="s">
        <v>21</v>
      </c>
      <c r="V5" s="1" t="s">
        <v>17</v>
      </c>
    </row>
    <row r="6" spans="1:22" x14ac:dyDescent="0.25">
      <c r="A6" t="s">
        <v>22</v>
      </c>
      <c r="B6" t="s">
        <v>24</v>
      </c>
      <c r="C6">
        <v>2003</v>
      </c>
      <c r="D6" t="s">
        <v>24</v>
      </c>
      <c r="E6">
        <v>2003</v>
      </c>
      <c r="F6" t="s">
        <v>24</v>
      </c>
      <c r="G6">
        <v>2003</v>
      </c>
      <c r="H6">
        <v>322259</v>
      </c>
      <c r="J6">
        <f t="shared" si="0"/>
        <v>322259</v>
      </c>
      <c r="K6" s="1" t="str">
        <f t="shared" si="1"/>
        <v>http://www.boxofficemojo.com/movies/?id=2fast2furious.htm</v>
      </c>
      <c r="L6" s="1"/>
      <c r="M6" s="1" t="str">
        <f t="shared" si="2"/>
        <v>http://www.boxofficemojo.com/movies/?id=2fast2furious.htm</v>
      </c>
      <c r="N6" s="1" t="str">
        <f t="shared" si="3"/>
        <v>http://www.metacritic.com/movie/2fast2furious</v>
      </c>
      <c r="P6" s="1" t="str">
        <f t="shared" si="4"/>
        <v>http://www.metacritic.com/movie/2fast2furious</v>
      </c>
      <c r="Q6" t="str">
        <f t="shared" si="5"/>
        <v>http://www.imdb.com/title/tt322259/</v>
      </c>
      <c r="S6" s="1" t="str">
        <f t="shared" si="6"/>
        <v>http://www.imdb.com/title/tt322259/</v>
      </c>
      <c r="T6" s="1" t="s">
        <v>25</v>
      </c>
      <c r="U6" s="1" t="s">
        <v>26</v>
      </c>
      <c r="V6" s="1" t="s">
        <v>23</v>
      </c>
    </row>
    <row r="7" spans="1:22" x14ac:dyDescent="0.25">
      <c r="A7" t="s">
        <v>27</v>
      </c>
      <c r="B7" t="s">
        <v>28</v>
      </c>
      <c r="C7">
        <v>2001</v>
      </c>
      <c r="D7" t="s">
        <v>28</v>
      </c>
      <c r="E7">
        <v>2001</v>
      </c>
      <c r="F7" t="s">
        <v>28</v>
      </c>
      <c r="G7">
        <v>2001</v>
      </c>
      <c r="I7">
        <v>233142</v>
      </c>
      <c r="J7">
        <f t="shared" si="0"/>
        <v>233142</v>
      </c>
      <c r="K7" s="1" t="str">
        <f t="shared" si="1"/>
        <v>http://www.boxofficemojo.com/movies/?id=3000milestograceland.htm</v>
      </c>
      <c r="L7" s="1"/>
      <c r="M7" s="1" t="str">
        <f t="shared" si="2"/>
        <v>http://www.boxofficemojo.com/movies/?id=3000milestograceland.htm</v>
      </c>
      <c r="N7" s="1" t="str">
        <f t="shared" si="3"/>
        <v>http://www.metacritic.com/movie/3000milestograceland</v>
      </c>
      <c r="P7" s="1" t="str">
        <f t="shared" si="4"/>
        <v>http://www.metacritic.com/movie/3000milestograceland</v>
      </c>
      <c r="Q7" t="str">
        <f t="shared" si="5"/>
        <v>http://www.imdb.com/title/tt/</v>
      </c>
      <c r="S7" s="1" t="str">
        <f t="shared" si="6"/>
        <v>http://www.imdb.com/title/tt/</v>
      </c>
      <c r="T7" s="1" t="s">
        <v>29</v>
      </c>
      <c r="U7" s="1" t="s">
        <v>30</v>
      </c>
      <c r="V7" s="1" t="s">
        <v>2149</v>
      </c>
    </row>
    <row r="8" spans="1:22" x14ac:dyDescent="0.25">
      <c r="A8" t="s">
        <v>31</v>
      </c>
      <c r="B8" t="s">
        <v>32</v>
      </c>
      <c r="C8">
        <v>2006</v>
      </c>
      <c r="D8" t="s">
        <v>32</v>
      </c>
      <c r="E8">
        <v>2006</v>
      </c>
      <c r="F8" t="s">
        <v>32</v>
      </c>
      <c r="G8">
        <v>2005</v>
      </c>
      <c r="I8">
        <v>468442</v>
      </c>
      <c r="J8">
        <f t="shared" si="0"/>
        <v>468442</v>
      </c>
      <c r="K8" s="1" t="str">
        <f t="shared" si="1"/>
        <v>http://www.boxofficemojo.com/movies/?id=51birchstreet.htm</v>
      </c>
      <c r="L8" s="1"/>
      <c r="M8" s="1" t="str">
        <f t="shared" si="2"/>
        <v>http://www.boxofficemojo.com/movies/?id=51birchstreet.htm</v>
      </c>
      <c r="N8" s="1" t="str">
        <f t="shared" si="3"/>
        <v>http://www.metacritic.com/movie/51birchstreet</v>
      </c>
      <c r="P8" s="1" t="str">
        <f t="shared" si="4"/>
        <v>http://www.metacritic.com/movie/51birchstreet</v>
      </c>
      <c r="Q8" t="str">
        <f t="shared" si="5"/>
        <v>http://www.imdb.com/title/tt/</v>
      </c>
      <c r="S8" s="1" t="str">
        <f t="shared" si="6"/>
        <v>http://www.imdb.com/title/tt/</v>
      </c>
      <c r="T8" s="1" t="s">
        <v>33</v>
      </c>
      <c r="U8" s="1" t="s">
        <v>34</v>
      </c>
      <c r="V8" s="1" t="s">
        <v>2149</v>
      </c>
    </row>
    <row r="9" spans="1:22" x14ac:dyDescent="0.25">
      <c r="A9" t="s">
        <v>35</v>
      </c>
      <c r="B9" t="s">
        <v>36</v>
      </c>
      <c r="C9">
        <v>2005</v>
      </c>
      <c r="D9" t="s">
        <v>36</v>
      </c>
      <c r="E9">
        <v>2005</v>
      </c>
      <c r="F9" t="s">
        <v>36</v>
      </c>
      <c r="G9">
        <v>2004</v>
      </c>
      <c r="I9">
        <v>354356</v>
      </c>
      <c r="J9">
        <f t="shared" si="0"/>
        <v>354356</v>
      </c>
      <c r="K9" s="1" t="str">
        <f t="shared" si="1"/>
        <v>http://www.boxofficemojo.com/movies/?id=5x2.htm</v>
      </c>
      <c r="L9" s="1"/>
      <c r="M9" s="1" t="str">
        <f t="shared" si="2"/>
        <v>http://www.boxofficemojo.com/movies/?id=5x2.htm</v>
      </c>
      <c r="N9" s="1" t="str">
        <f t="shared" si="3"/>
        <v>http://www.metacritic.com/movie/5x2</v>
      </c>
      <c r="P9" s="1" t="str">
        <f t="shared" si="4"/>
        <v>http://www.metacritic.com/movie/5x2</v>
      </c>
      <c r="Q9" t="str">
        <f t="shared" si="5"/>
        <v>http://www.imdb.com/title/tt/</v>
      </c>
      <c r="S9" s="1" t="str">
        <f t="shared" si="6"/>
        <v>http://www.imdb.com/title/tt/</v>
      </c>
      <c r="T9" s="1" t="s">
        <v>37</v>
      </c>
      <c r="U9" s="1" t="s">
        <v>38</v>
      </c>
      <c r="V9" s="1" t="s">
        <v>2149</v>
      </c>
    </row>
    <row r="10" spans="1:22" x14ac:dyDescent="0.25">
      <c r="A10" t="s">
        <v>39</v>
      </c>
      <c r="B10" t="s">
        <v>40</v>
      </c>
      <c r="C10">
        <v>2000</v>
      </c>
      <c r="D10" t="s">
        <v>41</v>
      </c>
      <c r="E10">
        <v>2000</v>
      </c>
      <c r="F10" t="s">
        <v>41</v>
      </c>
      <c r="G10">
        <v>1999</v>
      </c>
      <c r="I10">
        <v>154443</v>
      </c>
      <c r="J10">
        <f t="shared" si="0"/>
        <v>154443</v>
      </c>
      <c r="K10" s="1" t="str">
        <f t="shared" si="1"/>
        <v>http://www.boxofficemojo.com/movies/?id=81/2women.htm</v>
      </c>
      <c r="L10" s="1"/>
      <c r="M10" s="1" t="str">
        <f t="shared" si="2"/>
        <v>http://www.boxofficemojo.com/movies/?id=81/2women.htm</v>
      </c>
      <c r="N10" s="1" t="str">
        <f t="shared" si="3"/>
        <v>http://www.metacritic.com/movie/8½women</v>
      </c>
      <c r="P10" s="1" t="str">
        <f t="shared" si="4"/>
        <v>http://www.metacritic.com/movie/8½women</v>
      </c>
      <c r="Q10" t="str">
        <f t="shared" si="5"/>
        <v>http://www.imdb.com/title/tt/</v>
      </c>
      <c r="S10" s="1" t="str">
        <f t="shared" si="6"/>
        <v>http://www.imdb.com/title/tt/</v>
      </c>
      <c r="T10" s="1" t="s">
        <v>42</v>
      </c>
      <c r="U10" s="1" t="s">
        <v>43</v>
      </c>
      <c r="V10" s="1" t="s">
        <v>2149</v>
      </c>
    </row>
    <row r="11" spans="1:22" x14ac:dyDescent="0.25">
      <c r="A11" t="s">
        <v>44</v>
      </c>
      <c r="B11" t="s">
        <v>45</v>
      </c>
      <c r="C11">
        <v>2013</v>
      </c>
      <c r="D11" t="s">
        <v>46</v>
      </c>
      <c r="E11">
        <v>2013</v>
      </c>
      <c r="F11" t="s">
        <v>46</v>
      </c>
      <c r="G11">
        <v>2013</v>
      </c>
      <c r="I11">
        <v>2201488</v>
      </c>
      <c r="J11">
        <f t="shared" si="0"/>
        <v>2201488</v>
      </c>
      <c r="K11" s="1" t="str">
        <f t="shared" si="1"/>
        <v>http://www.boxofficemojo.com/movies/?id=99%-theoccupywallstreetcollaborativefilm.htm</v>
      </c>
      <c r="L11" s="1"/>
      <c r="M11" s="1" t="str">
        <f t="shared" si="2"/>
        <v>http://www.boxofficemojo.com/movies/?id=99%-theoccupywallstreetcollaborativefilm.htm</v>
      </c>
      <c r="N11" s="1" t="str">
        <f t="shared" si="3"/>
        <v>http://www.metacritic.com/movie/99%theoccupywallstreetcollaborativefilm</v>
      </c>
      <c r="P11" s="1" t="str">
        <f t="shared" si="4"/>
        <v>http://www.metacritic.com/movie/99%theoccupywallstreetcollaborativefilm</v>
      </c>
      <c r="Q11" t="str">
        <f t="shared" si="5"/>
        <v>http://www.imdb.com/title/tt/</v>
      </c>
      <c r="S11" s="1" t="str">
        <f t="shared" si="6"/>
        <v>http://www.imdb.com/title/tt/</v>
      </c>
      <c r="T11" s="1" t="s">
        <v>47</v>
      </c>
      <c r="U11" s="1" t="s">
        <v>48</v>
      </c>
      <c r="V11" s="1" t="s">
        <v>2149</v>
      </c>
    </row>
    <row r="12" spans="1:22" x14ac:dyDescent="0.25">
      <c r="A12" t="s">
        <v>49</v>
      </c>
      <c r="B12" t="s">
        <v>50</v>
      </c>
      <c r="C12">
        <v>2015</v>
      </c>
      <c r="D12" t="s">
        <v>50</v>
      </c>
      <c r="E12">
        <v>2015</v>
      </c>
      <c r="F12" t="s">
        <v>50</v>
      </c>
      <c r="G12">
        <v>2014</v>
      </c>
      <c r="I12">
        <v>2891174</v>
      </c>
      <c r="J12">
        <f t="shared" si="0"/>
        <v>2891174</v>
      </c>
      <c r="K12" s="1" t="str">
        <f t="shared" si="1"/>
        <v>http://www.boxofficemojo.com/movies/?id=99homes.htm</v>
      </c>
      <c r="L12" s="1"/>
      <c r="M12" s="1" t="str">
        <f t="shared" si="2"/>
        <v>http://www.boxofficemojo.com/movies/?id=99homes.htm</v>
      </c>
      <c r="N12" s="1" t="str">
        <f t="shared" si="3"/>
        <v>http://www.metacritic.com/movie/99homes</v>
      </c>
      <c r="P12" s="1" t="str">
        <f t="shared" si="4"/>
        <v>http://www.metacritic.com/movie/99homes</v>
      </c>
      <c r="Q12" t="str">
        <f t="shared" si="5"/>
        <v>http://www.imdb.com/title/tt/</v>
      </c>
      <c r="S12" s="1" t="str">
        <f t="shared" si="6"/>
        <v>http://www.imdb.com/title/tt/</v>
      </c>
      <c r="T12" s="1" t="s">
        <v>51</v>
      </c>
      <c r="U12" s="1" t="s">
        <v>52</v>
      </c>
      <c r="V12" s="1" t="s">
        <v>2149</v>
      </c>
    </row>
    <row r="13" spans="1:22" x14ac:dyDescent="0.25">
      <c r="A13" t="s">
        <v>53</v>
      </c>
      <c r="B13" t="s">
        <v>54</v>
      </c>
      <c r="C13">
        <v>2014</v>
      </c>
      <c r="D13" t="s">
        <v>55</v>
      </c>
      <c r="E13">
        <v>2014</v>
      </c>
      <c r="F13" t="s">
        <v>55</v>
      </c>
      <c r="G13">
        <v>2014</v>
      </c>
      <c r="I13">
        <v>1826590</v>
      </c>
      <c r="J13">
        <f t="shared" si="0"/>
        <v>1826590</v>
      </c>
      <c r="K13" s="1" t="str">
        <f t="shared" si="1"/>
        <v>http://www.boxofficemojo.com/movies/?id=aboutlastnight(2014).htm</v>
      </c>
      <c r="L13" s="1"/>
      <c r="M13" s="1" t="str">
        <f t="shared" si="2"/>
        <v>http://www.boxofficemojo.com/movies/?id=aboutlastnight(2014).htm</v>
      </c>
      <c r="N13" s="1" t="str">
        <f t="shared" si="3"/>
        <v>http://www.metacritic.com/movie/aboutlastnight</v>
      </c>
      <c r="P13" s="1" t="str">
        <f t="shared" si="4"/>
        <v>http://www.metacritic.com/movie/aboutlastnight</v>
      </c>
      <c r="Q13" t="str">
        <f>CONCATENATE("http://www.imdb.com/title/tt",I13,"/")</f>
        <v>http://www.imdb.com/title/tt1826590/</v>
      </c>
      <c r="S13" s="1" t="str">
        <f t="shared" si="6"/>
        <v>http://www.imdb.com/title/tt1826590/</v>
      </c>
      <c r="T13" s="1" t="s">
        <v>56</v>
      </c>
      <c r="U13" s="1" t="s">
        <v>57</v>
      </c>
      <c r="V13" s="1" t="s">
        <v>2149</v>
      </c>
    </row>
    <row r="14" spans="1:22" x14ac:dyDescent="0.25">
      <c r="A14" t="s">
        <v>58</v>
      </c>
      <c r="B14" t="s">
        <v>60</v>
      </c>
      <c r="C14">
        <v>2013</v>
      </c>
      <c r="D14" t="s">
        <v>60</v>
      </c>
      <c r="E14">
        <v>2013</v>
      </c>
      <c r="F14" t="s">
        <v>60</v>
      </c>
      <c r="G14">
        <v>2013</v>
      </c>
      <c r="H14">
        <v>2194499</v>
      </c>
      <c r="J14">
        <f t="shared" si="0"/>
        <v>2194499</v>
      </c>
      <c r="K14" s="1" t="str">
        <f t="shared" si="1"/>
        <v>http://www.boxofficemojo.com/movies/?id=abouttime.htm</v>
      </c>
      <c r="L14" s="1"/>
      <c r="M14" s="1" t="str">
        <f t="shared" si="2"/>
        <v>http://www.boxofficemojo.com/movies/?id=abouttime.htm</v>
      </c>
      <c r="N14" s="1" t="str">
        <f t="shared" si="3"/>
        <v>http://www.metacritic.com/movie/abouttime</v>
      </c>
      <c r="P14" s="1" t="str">
        <f t="shared" si="4"/>
        <v>http://www.metacritic.com/movie/abouttime</v>
      </c>
      <c r="Q14" t="str">
        <f t="shared" si="5"/>
        <v>http://www.imdb.com/title/tt2194499/</v>
      </c>
      <c r="S14" s="1" t="str">
        <f t="shared" si="6"/>
        <v>http://www.imdb.com/title/tt2194499/</v>
      </c>
      <c r="T14" s="1" t="s">
        <v>61</v>
      </c>
      <c r="U14" s="1" t="s">
        <v>62</v>
      </c>
      <c r="V14" s="1" t="s">
        <v>59</v>
      </c>
    </row>
    <row r="15" spans="1:22" x14ac:dyDescent="0.25">
      <c r="A15" t="s">
        <v>63</v>
      </c>
      <c r="B15" t="s">
        <v>64</v>
      </c>
      <c r="C15">
        <v>2015</v>
      </c>
      <c r="D15" t="s">
        <v>64</v>
      </c>
      <c r="E15">
        <v>2015</v>
      </c>
      <c r="F15" t="s">
        <v>64</v>
      </c>
      <c r="G15">
        <v>2014</v>
      </c>
      <c r="I15">
        <v>2704752</v>
      </c>
      <c r="J15">
        <f t="shared" si="0"/>
        <v>2704752</v>
      </c>
      <c r="K15" s="1" t="str">
        <f t="shared" si="1"/>
        <v>http://www.boxofficemojo.com/movies/?id=aboveandbeyond.htm</v>
      </c>
      <c r="L15" s="1"/>
      <c r="M15" s="1" t="str">
        <f t="shared" si="2"/>
        <v>http://www.boxofficemojo.com/movies/?id=aboveandbeyond.htm</v>
      </c>
      <c r="N15" s="1" t="str">
        <f t="shared" si="3"/>
        <v>http://www.metacritic.com/movie/aboveandbeyond</v>
      </c>
      <c r="P15" s="1" t="str">
        <f t="shared" si="4"/>
        <v>http://www.metacritic.com/movie/aboveandbeyond</v>
      </c>
      <c r="Q15" t="str">
        <f t="shared" si="5"/>
        <v>http://www.imdb.com/title/tt/</v>
      </c>
      <c r="S15" s="1" t="str">
        <f t="shared" si="6"/>
        <v>http://www.imdb.com/title/tt/</v>
      </c>
      <c r="T15" s="1" t="s">
        <v>65</v>
      </c>
      <c r="U15" s="1" t="s">
        <v>66</v>
      </c>
      <c r="V15" s="1" t="s">
        <v>2149</v>
      </c>
    </row>
    <row r="16" spans="1:22" x14ac:dyDescent="0.25">
      <c r="A16" t="s">
        <v>67</v>
      </c>
      <c r="B16" t="s">
        <v>68</v>
      </c>
      <c r="C16">
        <v>2016</v>
      </c>
      <c r="D16" t="s">
        <v>68</v>
      </c>
      <c r="E16">
        <v>2016</v>
      </c>
      <c r="F16" t="s">
        <v>68</v>
      </c>
      <c r="G16">
        <v>2015</v>
      </c>
      <c r="I16">
        <v>3249414</v>
      </c>
      <c r="J16">
        <f t="shared" si="0"/>
        <v>3249414</v>
      </c>
      <c r="K16" s="1" t="str">
        <f t="shared" si="1"/>
        <v>http://www.boxofficemojo.com/movies/?id=aboveandbelow.htm</v>
      </c>
      <c r="L16" s="1"/>
      <c r="M16" s="1" t="str">
        <f t="shared" si="2"/>
        <v>http://www.boxofficemojo.com/movies/?id=aboveandbelow.htm</v>
      </c>
      <c r="N16" s="1" t="str">
        <f t="shared" si="3"/>
        <v>http://www.metacritic.com/movie/aboveandbelow</v>
      </c>
      <c r="P16" s="1" t="str">
        <f t="shared" si="4"/>
        <v>http://www.metacritic.com/movie/aboveandbelow</v>
      </c>
      <c r="Q16" t="str">
        <f t="shared" si="5"/>
        <v>http://www.imdb.com/title/tt/</v>
      </c>
      <c r="S16" s="1" t="str">
        <f t="shared" si="6"/>
        <v>http://www.imdb.com/title/tt/</v>
      </c>
      <c r="T16" s="1" t="s">
        <v>69</v>
      </c>
      <c r="U16" s="1" t="s">
        <v>70</v>
      </c>
      <c r="V16" s="1" t="s">
        <v>2149</v>
      </c>
    </row>
    <row r="17" spans="1:22" x14ac:dyDescent="0.25">
      <c r="A17" t="s">
        <v>71</v>
      </c>
      <c r="B17" t="s">
        <v>72</v>
      </c>
      <c r="C17">
        <v>2013</v>
      </c>
      <c r="D17" t="s">
        <v>72</v>
      </c>
      <c r="E17">
        <v>2013</v>
      </c>
      <c r="F17" t="s">
        <v>72</v>
      </c>
      <c r="G17">
        <v>2013</v>
      </c>
      <c r="I17">
        <v>2736254</v>
      </c>
      <c r="J17">
        <f t="shared" si="0"/>
        <v>2736254</v>
      </c>
      <c r="K17" s="1" t="str">
        <f t="shared" si="1"/>
        <v>http://www.boxofficemojo.com/movies/?id=absence.htm</v>
      </c>
      <c r="L17" s="1"/>
      <c r="M17" s="1" t="str">
        <f t="shared" si="2"/>
        <v>http://www.boxofficemojo.com/movies/?id=absence.htm</v>
      </c>
      <c r="N17" s="1" t="str">
        <f t="shared" si="3"/>
        <v>http://www.metacritic.com/movie/absence</v>
      </c>
      <c r="P17" s="1" t="str">
        <f t="shared" si="4"/>
        <v>http://www.metacritic.com/movie/absence</v>
      </c>
      <c r="Q17" t="str">
        <f t="shared" si="5"/>
        <v>http://www.imdb.com/title/tt/</v>
      </c>
      <c r="S17" s="1" t="str">
        <f t="shared" si="6"/>
        <v>http://www.imdb.com/title/tt/</v>
      </c>
      <c r="T17" s="1" t="s">
        <v>73</v>
      </c>
      <c r="U17" s="1" t="s">
        <v>74</v>
      </c>
      <c r="V17" s="1" t="s">
        <v>2149</v>
      </c>
    </row>
    <row r="18" spans="1:22" x14ac:dyDescent="0.25">
      <c r="A18" t="s">
        <v>75</v>
      </c>
      <c r="B18" t="s">
        <v>77</v>
      </c>
      <c r="C18">
        <v>2016</v>
      </c>
      <c r="D18" t="s">
        <v>77</v>
      </c>
      <c r="E18">
        <v>2016</v>
      </c>
      <c r="F18" t="s">
        <v>77</v>
      </c>
      <c r="G18">
        <v>2016</v>
      </c>
      <c r="H18">
        <v>2112096</v>
      </c>
      <c r="J18">
        <f t="shared" si="0"/>
        <v>2112096</v>
      </c>
      <c r="K18" s="1" t="str">
        <f t="shared" si="1"/>
        <v>http://www.boxofficemojo.com/movies/?id=absolutelyfabulousthemovie.htm</v>
      </c>
      <c r="L18" s="1"/>
      <c r="M18" s="1" t="str">
        <f t="shared" si="2"/>
        <v>http://www.boxofficemojo.com/movies/?id=absolutelyfabulousthemovie.htm</v>
      </c>
      <c r="N18" s="1" t="str">
        <f t="shared" si="3"/>
        <v>http://www.metacritic.com/movie/absolutelyfabulousthemovie</v>
      </c>
      <c r="P18" s="1" t="str">
        <f t="shared" si="4"/>
        <v>http://www.metacritic.com/movie/absolutelyfabulousthemovie</v>
      </c>
      <c r="Q18" t="str">
        <f t="shared" si="5"/>
        <v>http://www.imdb.com/title/tt2112096/</v>
      </c>
      <c r="S18" s="1" t="str">
        <f t="shared" si="6"/>
        <v>http://www.imdb.com/title/tt2112096/</v>
      </c>
      <c r="T18" s="1" t="s">
        <v>78</v>
      </c>
      <c r="U18" s="1" t="s">
        <v>79</v>
      </c>
      <c r="V18" s="1" t="s">
        <v>76</v>
      </c>
    </row>
    <row r="19" spans="1:22" x14ac:dyDescent="0.25">
      <c r="A19" t="s">
        <v>80</v>
      </c>
      <c r="B19" t="s">
        <v>81</v>
      </c>
      <c r="C19">
        <v>2014</v>
      </c>
      <c r="D19" t="s">
        <v>81</v>
      </c>
      <c r="E19">
        <v>2014</v>
      </c>
      <c r="F19" t="s">
        <v>82</v>
      </c>
      <c r="G19">
        <v>2013</v>
      </c>
      <c r="I19">
        <v>2418372</v>
      </c>
      <c r="J19">
        <f t="shared" si="0"/>
        <v>2418372</v>
      </c>
      <c r="K19" s="1" t="str">
        <f t="shared" si="1"/>
        <v>http://www.boxofficemojo.com/movies/?id=abuseofweakness.htm</v>
      </c>
      <c r="L19" s="1"/>
      <c r="M19" s="1" t="str">
        <f t="shared" si="2"/>
        <v>http://www.boxofficemojo.com/movies/?id=abuseofweakness.htm</v>
      </c>
      <c r="N19" s="1" t="str">
        <f t="shared" si="3"/>
        <v>http://www.metacritic.com/movie/abuseofweakness</v>
      </c>
      <c r="P19" s="1" t="str">
        <f t="shared" si="4"/>
        <v>http://www.metacritic.com/movie/abuseofweakness</v>
      </c>
      <c r="Q19" t="str">
        <f t="shared" si="5"/>
        <v>http://www.imdb.com/title/tt/</v>
      </c>
      <c r="S19" s="1" t="str">
        <f t="shared" si="6"/>
        <v>http://www.imdb.com/title/tt/</v>
      </c>
      <c r="T19" s="1" t="s">
        <v>83</v>
      </c>
      <c r="U19" s="1" t="s">
        <v>84</v>
      </c>
      <c r="V19" s="1" t="s">
        <v>2149</v>
      </c>
    </row>
    <row r="20" spans="1:22" x14ac:dyDescent="0.25">
      <c r="A20" t="s">
        <v>85</v>
      </c>
      <c r="B20" t="s">
        <v>87</v>
      </c>
      <c r="C20">
        <v>2009</v>
      </c>
      <c r="D20" t="s">
        <v>87</v>
      </c>
      <c r="E20">
        <v>2009</v>
      </c>
      <c r="F20" t="s">
        <v>87</v>
      </c>
      <c r="G20">
        <v>2009</v>
      </c>
      <c r="H20">
        <v>1091722</v>
      </c>
      <c r="J20">
        <f t="shared" si="0"/>
        <v>1091722</v>
      </c>
      <c r="K20" s="1" t="str">
        <f t="shared" si="1"/>
        <v>http://www.boxofficemojo.com/movies/?id=adventureland.htm</v>
      </c>
      <c r="L20" s="1"/>
      <c r="M20" s="1" t="str">
        <f t="shared" si="2"/>
        <v>http://www.boxofficemojo.com/movies/?id=adventureland.htm</v>
      </c>
      <c r="N20" s="1" t="str">
        <f t="shared" si="3"/>
        <v>http://www.metacritic.com/movie/adventureland</v>
      </c>
      <c r="P20" s="1" t="str">
        <f t="shared" si="4"/>
        <v>http://www.metacritic.com/movie/adventureland</v>
      </c>
      <c r="Q20" t="str">
        <f t="shared" si="5"/>
        <v>http://www.imdb.com/title/tt1091722/</v>
      </c>
      <c r="S20" s="1" t="str">
        <f t="shared" si="6"/>
        <v>http://www.imdb.com/title/tt1091722/</v>
      </c>
      <c r="T20" s="1" t="s">
        <v>88</v>
      </c>
      <c r="U20" s="1" t="s">
        <v>89</v>
      </c>
      <c r="V20" s="1" t="s">
        <v>86</v>
      </c>
    </row>
    <row r="21" spans="1:22" x14ac:dyDescent="0.25">
      <c r="A21" t="s">
        <v>90</v>
      </c>
      <c r="B21" t="s">
        <v>91</v>
      </c>
      <c r="C21">
        <v>2010</v>
      </c>
      <c r="D21" t="s">
        <v>91</v>
      </c>
      <c r="E21">
        <v>2010</v>
      </c>
      <c r="F21" t="s">
        <v>91</v>
      </c>
      <c r="G21">
        <v>2009</v>
      </c>
      <c r="I21">
        <v>1616504</v>
      </c>
      <c r="J21">
        <f t="shared" si="0"/>
        <v>1616504</v>
      </c>
      <c r="K21" s="1" t="str">
        <f t="shared" si="1"/>
        <v>http://www.boxofficemojo.com/movies/?id=afterthecupsonsofsakhninunited.htm</v>
      </c>
      <c r="L21" s="1"/>
      <c r="M21" s="1" t="str">
        <f t="shared" si="2"/>
        <v>http://www.boxofficemojo.com/movies/?id=afterthecupsonsofsakhninunited.htm</v>
      </c>
      <c r="N21" s="1" t="str">
        <f t="shared" si="3"/>
        <v>http://www.metacritic.com/movie/afterthecupsonsofsakhninunited</v>
      </c>
      <c r="P21" s="1" t="str">
        <f t="shared" si="4"/>
        <v>http://www.metacritic.com/movie/afterthecupsonsofsakhninunited</v>
      </c>
      <c r="Q21" t="str">
        <f t="shared" si="5"/>
        <v>http://www.imdb.com/title/tt/</v>
      </c>
      <c r="S21" s="1" t="str">
        <f t="shared" si="6"/>
        <v>http://www.imdb.com/title/tt/</v>
      </c>
      <c r="T21" s="1" t="s">
        <v>92</v>
      </c>
      <c r="U21" s="1" t="s">
        <v>93</v>
      </c>
      <c r="V21" s="1" t="s">
        <v>2149</v>
      </c>
    </row>
    <row r="22" spans="1:22" x14ac:dyDescent="0.25">
      <c r="A22" t="s">
        <v>94</v>
      </c>
      <c r="B22" t="s">
        <v>95</v>
      </c>
      <c r="C22">
        <v>2010</v>
      </c>
      <c r="D22" t="s">
        <v>95</v>
      </c>
      <c r="E22">
        <v>2010</v>
      </c>
      <c r="F22" t="s">
        <v>96</v>
      </c>
      <c r="G22">
        <v>2009</v>
      </c>
      <c r="J22">
        <f t="shared" si="0"/>
        <v>0</v>
      </c>
      <c r="K22" s="1" t="str">
        <f t="shared" si="1"/>
        <v>http://www.boxofficemojo.com/movies/?id=aheadoftime.htm</v>
      </c>
      <c r="L22" s="1"/>
      <c r="M22" s="1" t="str">
        <f t="shared" si="2"/>
        <v>http://www.boxofficemojo.com/movies/?id=aheadoftime.htm</v>
      </c>
      <c r="N22" s="1" t="str">
        <f t="shared" si="3"/>
        <v>http://www.metacritic.com/movie/aheadoftime</v>
      </c>
      <c r="P22" s="1" t="str">
        <f t="shared" si="4"/>
        <v>http://www.metacritic.com/movie/aheadoftime</v>
      </c>
      <c r="Q22" t="str">
        <f t="shared" si="5"/>
        <v>http://www.imdb.com/title/tt/</v>
      </c>
      <c r="S22" s="1" t="str">
        <f t="shared" si="6"/>
        <v>http://www.imdb.com/title/tt/</v>
      </c>
      <c r="T22" s="1" t="s">
        <v>97</v>
      </c>
      <c r="U22" s="1" t="s">
        <v>98</v>
      </c>
      <c r="V22" s="1" t="s">
        <v>2149</v>
      </c>
    </row>
    <row r="23" spans="1:22" x14ac:dyDescent="0.25">
      <c r="A23" t="s">
        <v>99</v>
      </c>
      <c r="B23" t="s">
        <v>101</v>
      </c>
      <c r="C23">
        <v>2014</v>
      </c>
      <c r="D23" t="s">
        <v>101</v>
      </c>
      <c r="E23">
        <v>2014</v>
      </c>
      <c r="F23" t="s">
        <v>102</v>
      </c>
      <c r="G23">
        <v>2014</v>
      </c>
      <c r="H23">
        <v>2751390</v>
      </c>
      <c r="J23">
        <f t="shared" si="0"/>
        <v>2751390</v>
      </c>
      <c r="K23" s="1" t="str">
        <f t="shared" si="1"/>
        <v>http://www.boxofficemojo.com/movies/?id=lifeofriley.htm</v>
      </c>
      <c r="L23" s="1"/>
      <c r="M23" s="1" t="str">
        <f t="shared" si="2"/>
        <v>http://www.boxofficemojo.com/movies/?id=lifeofriley.htm</v>
      </c>
      <c r="N23" s="1" t="str">
        <f t="shared" si="3"/>
        <v>http://www.metacritic.com/movie/lifeofriley</v>
      </c>
      <c r="P23" s="1" t="str">
        <f t="shared" si="4"/>
        <v>http://www.metacritic.com/movie/lifeofriley</v>
      </c>
      <c r="Q23" t="str">
        <f t="shared" si="5"/>
        <v>http://www.imdb.com/title/tt2751390/</v>
      </c>
      <c r="S23" s="1" t="str">
        <f t="shared" si="6"/>
        <v>http://www.imdb.com/title/tt2751390/</v>
      </c>
      <c r="T23" s="1" t="s">
        <v>103</v>
      </c>
      <c r="U23" s="1" t="s">
        <v>104</v>
      </c>
      <c r="V23" s="1" t="s">
        <v>100</v>
      </c>
    </row>
    <row r="24" spans="1:22" x14ac:dyDescent="0.25">
      <c r="A24" t="s">
        <v>105</v>
      </c>
      <c r="B24" t="s">
        <v>106</v>
      </c>
      <c r="C24">
        <v>2012</v>
      </c>
      <c r="D24" t="s">
        <v>106</v>
      </c>
      <c r="E24">
        <v>2012</v>
      </c>
      <c r="F24" t="s">
        <v>106</v>
      </c>
      <c r="G24">
        <v>2012</v>
      </c>
      <c r="J24">
        <f t="shared" si="0"/>
        <v>0</v>
      </c>
      <c r="K24" s="1" t="str">
        <f t="shared" si="1"/>
        <v>http://www.boxofficemojo.com/movies/?id=aiweiweineversorry.htm</v>
      </c>
      <c r="L24" s="1"/>
      <c r="M24" s="1" t="str">
        <f t="shared" si="2"/>
        <v>http://www.boxofficemojo.com/movies/?id=aiweiweineversorry.htm</v>
      </c>
      <c r="N24" s="1" t="str">
        <f t="shared" si="3"/>
        <v>http://www.metacritic.com/movie/aiweiweineversorry</v>
      </c>
      <c r="P24" s="1" t="str">
        <f t="shared" si="4"/>
        <v>http://www.metacritic.com/movie/aiweiweineversorry</v>
      </c>
      <c r="Q24" t="str">
        <f t="shared" si="5"/>
        <v>http://www.imdb.com/title/tt/</v>
      </c>
      <c r="S24" s="1" t="str">
        <f t="shared" si="6"/>
        <v>http://www.imdb.com/title/tt/</v>
      </c>
      <c r="T24" s="1" t="s">
        <v>107</v>
      </c>
      <c r="U24" s="1" t="s">
        <v>108</v>
      </c>
      <c r="V24" s="1" t="s">
        <v>2149</v>
      </c>
    </row>
    <row r="25" spans="1:22" x14ac:dyDescent="0.25">
      <c r="A25" t="s">
        <v>109</v>
      </c>
      <c r="B25" t="s">
        <v>110</v>
      </c>
      <c r="C25">
        <v>2015</v>
      </c>
      <c r="D25" t="s">
        <v>110</v>
      </c>
      <c r="E25">
        <v>2015</v>
      </c>
      <c r="F25" t="s">
        <v>110</v>
      </c>
      <c r="G25">
        <v>2014</v>
      </c>
      <c r="J25">
        <f t="shared" si="0"/>
        <v>0</v>
      </c>
      <c r="K25" s="1" t="str">
        <f t="shared" si="1"/>
        <v>http://www.boxofficemojo.com/movies/?id=alexofvenice.htm</v>
      </c>
      <c r="L25" s="1"/>
      <c r="M25" s="1" t="str">
        <f t="shared" si="2"/>
        <v>http://www.boxofficemojo.com/movies/?id=alexofvenice.htm</v>
      </c>
      <c r="N25" s="1" t="str">
        <f t="shared" si="3"/>
        <v>http://www.metacritic.com/movie/alexofvenice</v>
      </c>
      <c r="P25" s="1" t="str">
        <f t="shared" si="4"/>
        <v>http://www.metacritic.com/movie/alexofvenice</v>
      </c>
      <c r="Q25" t="str">
        <f t="shared" si="5"/>
        <v>http://www.imdb.com/title/tt/</v>
      </c>
      <c r="S25" s="1" t="str">
        <f t="shared" si="6"/>
        <v>http://www.imdb.com/title/tt/</v>
      </c>
      <c r="T25" s="1" t="s">
        <v>111</v>
      </c>
      <c r="U25" s="1" t="s">
        <v>112</v>
      </c>
      <c r="V25" s="1" t="s">
        <v>2149</v>
      </c>
    </row>
    <row r="26" spans="1:22" x14ac:dyDescent="0.25">
      <c r="A26" t="s">
        <v>113</v>
      </c>
      <c r="B26" t="s">
        <v>114</v>
      </c>
      <c r="C26">
        <v>2005</v>
      </c>
      <c r="D26" t="s">
        <v>115</v>
      </c>
      <c r="E26">
        <v>2005</v>
      </c>
      <c r="F26" t="s">
        <v>115</v>
      </c>
      <c r="G26">
        <v>2005</v>
      </c>
      <c r="J26">
        <f t="shared" si="0"/>
        <v>0</v>
      </c>
      <c r="K26" s="1" t="str">
        <f t="shared" si="1"/>
        <v>http://www.boxofficemojo.com/movies/?id=aliensofthedeep(imax).htm</v>
      </c>
      <c r="L26" s="1"/>
      <c r="M26" s="1" t="str">
        <f t="shared" si="2"/>
        <v>http://www.boxofficemojo.com/movies/?id=aliensofthedeep(imax).htm</v>
      </c>
      <c r="N26" s="1" t="str">
        <f t="shared" si="3"/>
        <v>http://www.metacritic.com/movie/aliensofthedeep</v>
      </c>
      <c r="P26" s="1" t="str">
        <f t="shared" si="4"/>
        <v>http://www.metacritic.com/movie/aliensofthedeep</v>
      </c>
      <c r="Q26" t="str">
        <f t="shared" si="5"/>
        <v>http://www.imdb.com/title/tt/</v>
      </c>
      <c r="S26" s="1" t="str">
        <f t="shared" si="6"/>
        <v>http://www.imdb.com/title/tt/</v>
      </c>
      <c r="T26" s="1" t="s">
        <v>116</v>
      </c>
      <c r="U26" s="1" t="s">
        <v>117</v>
      </c>
      <c r="V26" s="1" t="s">
        <v>2149</v>
      </c>
    </row>
    <row r="27" spans="1:22" x14ac:dyDescent="0.25">
      <c r="A27" t="s">
        <v>118</v>
      </c>
      <c r="B27" t="s">
        <v>119</v>
      </c>
      <c r="C27">
        <v>2010</v>
      </c>
      <c r="D27" t="s">
        <v>119</v>
      </c>
      <c r="E27">
        <v>2010</v>
      </c>
      <c r="F27" t="s">
        <v>119</v>
      </c>
      <c r="G27">
        <v>2009</v>
      </c>
      <c r="J27">
        <f t="shared" si="0"/>
        <v>0</v>
      </c>
      <c r="K27" s="1" t="str">
        <f t="shared" si="1"/>
        <v>http://www.boxofficemojo.com/movies/?id=altiplano.htm</v>
      </c>
      <c r="L27" s="1"/>
      <c r="M27" s="1" t="str">
        <f t="shared" si="2"/>
        <v>http://www.boxofficemojo.com/movies/?id=altiplano.htm</v>
      </c>
      <c r="N27" s="1" t="str">
        <f t="shared" si="3"/>
        <v>http://www.metacritic.com/movie/altiplano</v>
      </c>
      <c r="P27" s="1" t="str">
        <f t="shared" si="4"/>
        <v>http://www.metacritic.com/movie/altiplano</v>
      </c>
      <c r="Q27" t="str">
        <f t="shared" si="5"/>
        <v>http://www.imdb.com/title/tt/</v>
      </c>
      <c r="S27" s="1" t="str">
        <f t="shared" si="6"/>
        <v>http://www.imdb.com/title/tt/</v>
      </c>
      <c r="T27" s="1" t="s">
        <v>120</v>
      </c>
      <c r="U27" s="1" t="s">
        <v>121</v>
      </c>
      <c r="V27" s="1" t="s">
        <v>2149</v>
      </c>
    </row>
    <row r="28" spans="1:22" x14ac:dyDescent="0.25">
      <c r="A28" t="s">
        <v>122</v>
      </c>
      <c r="B28" t="s">
        <v>124</v>
      </c>
      <c r="C28">
        <v>2011</v>
      </c>
      <c r="D28" t="s">
        <v>124</v>
      </c>
      <c r="E28">
        <v>2011</v>
      </c>
      <c r="F28" t="s">
        <v>124</v>
      </c>
      <c r="G28">
        <v>2011</v>
      </c>
      <c r="H28">
        <v>1615918</v>
      </c>
      <c r="J28">
        <f t="shared" si="0"/>
        <v>1615918</v>
      </c>
      <c r="K28" s="1" t="str">
        <f t="shared" si="1"/>
        <v>http://www.boxofficemojo.com/movies/?id=alvinandthechipmunkschipwrecked.htm</v>
      </c>
      <c r="L28" s="1"/>
      <c r="M28" s="1" t="str">
        <f t="shared" si="2"/>
        <v>http://www.boxofficemojo.com/movies/?id=alvinandthechipmunkschipwrecked.htm</v>
      </c>
      <c r="N28" s="1" t="str">
        <f t="shared" si="3"/>
        <v>http://www.metacritic.com/movie/alvinandthechipmunkschipwrecked</v>
      </c>
      <c r="P28" s="1" t="str">
        <f t="shared" si="4"/>
        <v>http://www.metacritic.com/movie/alvinandthechipmunkschipwrecked</v>
      </c>
      <c r="Q28" t="str">
        <f t="shared" si="5"/>
        <v>http://www.imdb.com/title/tt1615918/</v>
      </c>
      <c r="S28" s="1" t="str">
        <f t="shared" si="6"/>
        <v>http://www.imdb.com/title/tt1615918/</v>
      </c>
      <c r="T28" s="1" t="s">
        <v>125</v>
      </c>
      <c r="U28" s="1" t="s">
        <v>126</v>
      </c>
      <c r="V28" s="1" t="s">
        <v>123</v>
      </c>
    </row>
    <row r="29" spans="1:22" x14ac:dyDescent="0.25">
      <c r="A29" t="s">
        <v>127</v>
      </c>
      <c r="B29" t="s">
        <v>128</v>
      </c>
      <c r="C29">
        <v>2015</v>
      </c>
      <c r="D29" t="s">
        <v>128</v>
      </c>
      <c r="E29">
        <v>2015</v>
      </c>
      <c r="F29" t="s">
        <v>128</v>
      </c>
      <c r="G29">
        <v>2015</v>
      </c>
      <c r="J29">
        <f t="shared" si="0"/>
        <v>0</v>
      </c>
      <c r="K29" s="1" t="str">
        <f t="shared" si="1"/>
        <v>http://www.boxofficemojo.com/movies/?id=alvinandthechipmunkstheroadchip.htm</v>
      </c>
      <c r="L29" s="1"/>
      <c r="M29" s="1" t="str">
        <f t="shared" si="2"/>
        <v>http://www.boxofficemojo.com/movies/?id=alvinandthechipmunkstheroadchip.htm</v>
      </c>
      <c r="N29" s="1" t="str">
        <f t="shared" si="3"/>
        <v>http://www.metacritic.com/movie/alvinandthechipmunkstheroadchip</v>
      </c>
      <c r="P29" s="1" t="str">
        <f t="shared" si="4"/>
        <v>http://www.metacritic.com/movie/alvinandthechipmunkstheroadchip</v>
      </c>
      <c r="Q29" t="str">
        <f t="shared" si="5"/>
        <v>http://www.imdb.com/title/tt/</v>
      </c>
      <c r="S29" s="1" t="str">
        <f t="shared" si="6"/>
        <v>http://www.imdb.com/title/tt/</v>
      </c>
      <c r="T29" s="1" t="s">
        <v>129</v>
      </c>
      <c r="U29" s="1" t="s">
        <v>130</v>
      </c>
      <c r="V29" s="1" t="s">
        <v>2149</v>
      </c>
    </row>
    <row r="30" spans="1:22" x14ac:dyDescent="0.25">
      <c r="A30" t="s">
        <v>131</v>
      </c>
      <c r="B30" t="s">
        <v>132</v>
      </c>
      <c r="C30">
        <v>2001</v>
      </c>
      <c r="D30" t="s">
        <v>132</v>
      </c>
      <c r="E30">
        <v>2001</v>
      </c>
      <c r="F30" t="s">
        <v>133</v>
      </c>
      <c r="G30">
        <v>2001</v>
      </c>
      <c r="J30">
        <f t="shared" si="0"/>
        <v>0</v>
      </c>
      <c r="K30" s="1" t="str">
        <f t="shared" si="1"/>
        <v>http://www.boxofficemojo.com/movies/?id=fatgirl.htm</v>
      </c>
      <c r="L30" s="1"/>
      <c r="M30" s="1" t="str">
        <f t="shared" si="2"/>
        <v>http://www.boxofficemojo.com/movies/?id=fatgirl.htm</v>
      </c>
      <c r="N30" s="1" t="str">
        <f t="shared" si="3"/>
        <v>http://www.metacritic.com/movie/fatgirl</v>
      </c>
      <c r="P30" s="1" t="str">
        <f t="shared" si="4"/>
        <v>http://www.metacritic.com/movie/fatgirl</v>
      </c>
      <c r="Q30" t="str">
        <f t="shared" si="5"/>
        <v>http://www.imdb.com/title/tt/</v>
      </c>
      <c r="S30" s="1" t="str">
        <f t="shared" si="6"/>
        <v>http://www.imdb.com/title/tt/</v>
      </c>
      <c r="T30" s="1" t="s">
        <v>134</v>
      </c>
      <c r="U30" s="1" t="s">
        <v>135</v>
      </c>
      <c r="V30" s="1" t="s">
        <v>2149</v>
      </c>
    </row>
    <row r="31" spans="1:22" x14ac:dyDescent="0.25">
      <c r="A31" t="s">
        <v>136</v>
      </c>
      <c r="B31" t="s">
        <v>137</v>
      </c>
      <c r="C31">
        <v>2003</v>
      </c>
      <c r="D31" t="s">
        <v>137</v>
      </c>
      <c r="E31">
        <v>2003</v>
      </c>
      <c r="F31" t="s">
        <v>137</v>
      </c>
      <c r="G31">
        <v>2003</v>
      </c>
      <c r="J31">
        <f t="shared" si="0"/>
        <v>0</v>
      </c>
      <c r="K31" s="1" t="str">
        <f t="shared" si="1"/>
        <v>http://www.boxofficemojo.com/movies/?id=americanwedding.htm</v>
      </c>
      <c r="L31" s="1"/>
      <c r="M31" s="1" t="str">
        <f t="shared" si="2"/>
        <v>http://www.boxofficemojo.com/movies/?id=americanwedding.htm</v>
      </c>
      <c r="N31" s="1" t="str">
        <f t="shared" si="3"/>
        <v>http://www.metacritic.com/movie/americanwedding</v>
      </c>
      <c r="P31" s="1" t="str">
        <f t="shared" si="4"/>
        <v>http://www.metacritic.com/movie/americanwedding</v>
      </c>
      <c r="Q31" t="str">
        <f t="shared" si="5"/>
        <v>http://www.imdb.com/title/tt/</v>
      </c>
      <c r="S31" s="1" t="str">
        <f t="shared" si="6"/>
        <v>http://www.imdb.com/title/tt/</v>
      </c>
      <c r="T31" s="1" t="s">
        <v>138</v>
      </c>
      <c r="U31" s="1" t="s">
        <v>139</v>
      </c>
      <c r="V31" s="1" t="s">
        <v>2149</v>
      </c>
    </row>
    <row r="32" spans="1:22" x14ac:dyDescent="0.25">
      <c r="A32" t="s">
        <v>140</v>
      </c>
      <c r="B32" t="s">
        <v>141</v>
      </c>
      <c r="C32">
        <v>2009</v>
      </c>
      <c r="D32" t="s">
        <v>141</v>
      </c>
      <c r="E32">
        <v>2009</v>
      </c>
      <c r="F32" t="s">
        <v>141</v>
      </c>
      <c r="G32">
        <v>2009</v>
      </c>
      <c r="J32">
        <f t="shared" si="0"/>
        <v>0</v>
      </c>
      <c r="K32" s="1" t="str">
        <f t="shared" si="1"/>
        <v>http://www.boxofficemojo.com/movies/?id=americancasino.htm</v>
      </c>
      <c r="L32" s="1"/>
      <c r="M32" s="1" t="str">
        <f t="shared" si="2"/>
        <v>http://www.boxofficemojo.com/movies/?id=americancasino.htm</v>
      </c>
      <c r="N32" s="1" t="str">
        <f t="shared" si="3"/>
        <v>http://www.metacritic.com/movie/americancasino</v>
      </c>
      <c r="P32" s="1" t="str">
        <f t="shared" si="4"/>
        <v>http://www.metacritic.com/movie/americancasino</v>
      </c>
      <c r="Q32" t="str">
        <f t="shared" si="5"/>
        <v>http://www.imdb.com/title/tt/</v>
      </c>
      <c r="S32" s="1" t="str">
        <f t="shared" si="6"/>
        <v>http://www.imdb.com/title/tt/</v>
      </c>
      <c r="T32" s="1" t="s">
        <v>142</v>
      </c>
      <c r="U32" s="1" t="s">
        <v>143</v>
      </c>
      <c r="V32" s="1" t="s">
        <v>2149</v>
      </c>
    </row>
    <row r="33" spans="1:22" x14ac:dyDescent="0.25">
      <c r="A33" t="s">
        <v>144</v>
      </c>
      <c r="B33" t="s">
        <v>145</v>
      </c>
      <c r="C33">
        <v>2015</v>
      </c>
      <c r="D33" t="s">
        <v>145</v>
      </c>
      <c r="E33">
        <v>2015</v>
      </c>
      <c r="F33" t="s">
        <v>145</v>
      </c>
      <c r="G33">
        <v>2014</v>
      </c>
      <c r="J33">
        <f t="shared" si="0"/>
        <v>0</v>
      </c>
      <c r="K33" s="1" t="str">
        <f t="shared" si="1"/>
        <v>http://www.boxofficemojo.com/movies/?id=amira&amp;sam.htm</v>
      </c>
      <c r="L33" s="1"/>
      <c r="M33" s="1" t="str">
        <f t="shared" si="2"/>
        <v>http://www.boxofficemojo.com/movies/?id=amira&amp;sam.htm</v>
      </c>
      <c r="N33" s="1" t="str">
        <f t="shared" si="3"/>
        <v>http://www.metacritic.com/movie/amira&amp;sam</v>
      </c>
      <c r="P33" s="1" t="str">
        <f t="shared" si="4"/>
        <v>http://www.metacritic.com/movie/amira&amp;sam</v>
      </c>
      <c r="Q33" t="str">
        <f t="shared" si="5"/>
        <v>http://www.imdb.com/title/tt/</v>
      </c>
      <c r="S33" s="1" t="str">
        <f t="shared" si="6"/>
        <v>http://www.imdb.com/title/tt/</v>
      </c>
      <c r="T33" s="1" t="s">
        <v>146</v>
      </c>
      <c r="U33" s="1" t="s">
        <v>147</v>
      </c>
      <c r="V33" s="1" t="s">
        <v>2149</v>
      </c>
    </row>
    <row r="34" spans="1:22" x14ac:dyDescent="0.25">
      <c r="A34" t="s">
        <v>148</v>
      </c>
      <c r="B34" t="s">
        <v>149</v>
      </c>
      <c r="C34">
        <v>2016</v>
      </c>
      <c r="D34" t="s">
        <v>149</v>
      </c>
      <c r="E34">
        <v>2016</v>
      </c>
      <c r="F34" t="s">
        <v>149</v>
      </c>
      <c r="G34">
        <v>2015</v>
      </c>
      <c r="J34">
        <f t="shared" si="0"/>
        <v>0</v>
      </c>
      <c r="K34" s="1" t="str">
        <f t="shared" si="1"/>
        <v>http://www.boxofficemojo.com/movies/?id=amongthebelievers.htm</v>
      </c>
      <c r="L34" s="1"/>
      <c r="M34" s="1" t="str">
        <f t="shared" si="2"/>
        <v>http://www.boxofficemojo.com/movies/?id=amongthebelievers.htm</v>
      </c>
      <c r="N34" s="1" t="str">
        <f t="shared" si="3"/>
        <v>http://www.metacritic.com/movie/amongthebelievers</v>
      </c>
      <c r="P34" s="1" t="str">
        <f t="shared" si="4"/>
        <v>http://www.metacritic.com/movie/amongthebelievers</v>
      </c>
      <c r="Q34" t="str">
        <f t="shared" si="5"/>
        <v>http://www.imdb.com/title/tt/</v>
      </c>
      <c r="S34" s="1" t="str">
        <f t="shared" si="6"/>
        <v>http://www.imdb.com/title/tt/</v>
      </c>
      <c r="T34" s="1" t="s">
        <v>150</v>
      </c>
      <c r="U34" s="1" t="s">
        <v>151</v>
      </c>
      <c r="V34" s="1" t="s">
        <v>2149</v>
      </c>
    </row>
    <row r="35" spans="1:22" x14ac:dyDescent="0.25">
      <c r="A35" t="s">
        <v>152</v>
      </c>
      <c r="B35" t="s">
        <v>153</v>
      </c>
      <c r="C35">
        <v>2002</v>
      </c>
      <c r="D35" t="s">
        <v>153</v>
      </c>
      <c r="E35">
        <v>2002</v>
      </c>
      <c r="F35" t="s">
        <v>153</v>
      </c>
      <c r="G35">
        <v>2001</v>
      </c>
      <c r="J35">
        <f t="shared" si="0"/>
        <v>0</v>
      </c>
      <c r="K35" s="1" t="str">
        <f t="shared" si="1"/>
        <v>http://www.boxofficemojo.com/movies/?id=amy'sorgasm.htm</v>
      </c>
      <c r="L35" s="1"/>
      <c r="M35" s="1" t="str">
        <f t="shared" si="2"/>
        <v>http://www.boxofficemojo.com/movies/?id=amy'sorgasm.htm</v>
      </c>
      <c r="N35" s="1" t="str">
        <f t="shared" si="3"/>
        <v>http://www.metacritic.com/movie/amy'sorgasm</v>
      </c>
      <c r="P35" s="1" t="str">
        <f t="shared" si="4"/>
        <v>http://www.metacritic.com/movie/amy'sorgasm</v>
      </c>
      <c r="Q35" t="str">
        <f t="shared" si="5"/>
        <v>http://www.imdb.com/title/tt/</v>
      </c>
      <c r="S35" s="1" t="str">
        <f t="shared" si="6"/>
        <v>http://www.imdb.com/title/tt/</v>
      </c>
      <c r="T35" s="1" t="s">
        <v>154</v>
      </c>
      <c r="U35" s="1" t="s">
        <v>155</v>
      </c>
      <c r="V35" s="1" t="s">
        <v>2149</v>
      </c>
    </row>
    <row r="36" spans="1:22" x14ac:dyDescent="0.25">
      <c r="A36" t="s">
        <v>156</v>
      </c>
      <c r="B36" t="s">
        <v>157</v>
      </c>
      <c r="C36">
        <v>2010</v>
      </c>
      <c r="D36" t="s">
        <v>158</v>
      </c>
      <c r="E36">
        <v>2010</v>
      </c>
      <c r="F36" t="s">
        <v>158</v>
      </c>
      <c r="G36">
        <v>2010</v>
      </c>
      <c r="J36">
        <f t="shared" si="0"/>
        <v>0</v>
      </c>
      <c r="K36" s="1" t="str">
        <f t="shared" si="1"/>
        <v>http://www.boxofficemojo.com/movies/?id=andeverythingisgoingfine.htm</v>
      </c>
      <c r="L36" s="1"/>
      <c r="M36" s="1" t="str">
        <f t="shared" si="2"/>
        <v>http://www.boxofficemojo.com/movies/?id=andeverythingisgoingfine.htm</v>
      </c>
      <c r="N36" s="1" t="str">
        <f t="shared" si="3"/>
        <v>http://www.metacritic.com/movie/andeverythingisgoingfine</v>
      </c>
      <c r="P36" s="1" t="str">
        <f t="shared" si="4"/>
        <v>http://www.metacritic.com/movie/andeverythingisgoingfine</v>
      </c>
      <c r="Q36" t="str">
        <f t="shared" si="5"/>
        <v>http://www.imdb.com/title/tt/</v>
      </c>
      <c r="S36" s="1" t="str">
        <f t="shared" si="6"/>
        <v>http://www.imdb.com/title/tt/</v>
      </c>
      <c r="T36" s="1" t="s">
        <v>159</v>
      </c>
      <c r="U36" s="1" t="s">
        <v>160</v>
      </c>
      <c r="V36" s="1" t="s">
        <v>2149</v>
      </c>
    </row>
    <row r="37" spans="1:22" x14ac:dyDescent="0.25">
      <c r="A37" t="s">
        <v>161</v>
      </c>
      <c r="B37" t="s">
        <v>162</v>
      </c>
      <c r="C37">
        <v>2013</v>
      </c>
      <c r="D37" t="s">
        <v>162</v>
      </c>
      <c r="E37">
        <v>2013</v>
      </c>
      <c r="F37" t="s">
        <v>162</v>
      </c>
      <c r="G37">
        <v>2013</v>
      </c>
      <c r="J37">
        <f t="shared" si="0"/>
        <v>0</v>
      </c>
      <c r="K37" s="1" t="str">
        <f t="shared" si="1"/>
        <v>http://www.boxofficemojo.com/movies/?id=andregregorybeforeandafterdinner.htm</v>
      </c>
      <c r="L37" s="1"/>
      <c r="M37" s="1" t="str">
        <f t="shared" si="2"/>
        <v>http://www.boxofficemojo.com/movies/?id=andregregorybeforeandafterdinner.htm</v>
      </c>
      <c r="N37" s="1" t="str">
        <f t="shared" si="3"/>
        <v>http://www.metacritic.com/movie/andregregorybeforeandafterdinner</v>
      </c>
      <c r="P37" s="1" t="str">
        <f t="shared" si="4"/>
        <v>http://www.metacritic.com/movie/andregregorybeforeandafterdinner</v>
      </c>
      <c r="Q37" t="str">
        <f t="shared" si="5"/>
        <v>http://www.imdb.com/title/tt/</v>
      </c>
      <c r="S37" s="1" t="str">
        <f t="shared" si="6"/>
        <v>http://www.imdb.com/title/tt/</v>
      </c>
      <c r="T37" s="1" t="s">
        <v>163</v>
      </c>
      <c r="U37" s="1" t="s">
        <v>164</v>
      </c>
      <c r="V37" s="1" t="s">
        <v>2149</v>
      </c>
    </row>
    <row r="38" spans="1:22" x14ac:dyDescent="0.25">
      <c r="A38" t="s">
        <v>165</v>
      </c>
      <c r="B38" t="s">
        <v>166</v>
      </c>
      <c r="C38">
        <v>2001</v>
      </c>
      <c r="D38" t="s">
        <v>166</v>
      </c>
      <c r="E38">
        <v>2001</v>
      </c>
      <c r="F38" t="s">
        <v>166</v>
      </c>
      <c r="G38">
        <v>2001</v>
      </c>
      <c r="J38">
        <f t="shared" si="0"/>
        <v>0</v>
      </c>
      <c r="K38" s="1" t="str">
        <f t="shared" si="1"/>
        <v>http://www.boxofficemojo.com/movies/?id=angeleyes.htm</v>
      </c>
      <c r="L38" s="1"/>
      <c r="M38" s="1" t="str">
        <f t="shared" si="2"/>
        <v>http://www.boxofficemojo.com/movies/?id=angeleyes.htm</v>
      </c>
      <c r="N38" s="1" t="str">
        <f t="shared" si="3"/>
        <v>http://www.metacritic.com/movie/angeleyes</v>
      </c>
      <c r="P38" s="1" t="str">
        <f t="shared" si="4"/>
        <v>http://www.metacritic.com/movie/angeleyes</v>
      </c>
      <c r="Q38" t="str">
        <f t="shared" si="5"/>
        <v>http://www.imdb.com/title/tt/</v>
      </c>
      <c r="S38" s="1" t="str">
        <f t="shared" si="6"/>
        <v>http://www.imdb.com/title/tt/</v>
      </c>
      <c r="T38" s="1" t="s">
        <v>167</v>
      </c>
      <c r="U38" s="1" t="s">
        <v>168</v>
      </c>
      <c r="V38" s="1" t="s">
        <v>2149</v>
      </c>
    </row>
    <row r="39" spans="1:22" x14ac:dyDescent="0.25">
      <c r="A39" t="s">
        <v>169</v>
      </c>
      <c r="B39" t="s">
        <v>170</v>
      </c>
      <c r="C39">
        <v>2016</v>
      </c>
      <c r="D39" t="s">
        <v>170</v>
      </c>
      <c r="E39">
        <v>2016</v>
      </c>
      <c r="F39" t="s">
        <v>171</v>
      </c>
      <c r="G39">
        <v>2016</v>
      </c>
      <c r="J39">
        <f t="shared" si="0"/>
        <v>0</v>
      </c>
      <c r="K39" s="1" t="str">
        <f t="shared" si="1"/>
        <v>http://www.boxofficemojo.com/movies/?id=theangrybirdsmovie.htm</v>
      </c>
      <c r="L39" s="1"/>
      <c r="M39" s="1" t="str">
        <f t="shared" si="2"/>
        <v>http://www.boxofficemojo.com/movies/?id=theangrybirdsmovie.htm</v>
      </c>
      <c r="N39" s="1" t="str">
        <f t="shared" si="3"/>
        <v>http://www.metacritic.com/movie/theangrybirdsmovie</v>
      </c>
      <c r="P39" s="1" t="str">
        <f t="shared" si="4"/>
        <v>http://www.metacritic.com/movie/theangrybirdsmovie</v>
      </c>
      <c r="Q39" t="str">
        <f t="shared" si="5"/>
        <v>http://www.imdb.com/title/tt/</v>
      </c>
      <c r="S39" s="1" t="str">
        <f t="shared" si="6"/>
        <v>http://www.imdb.com/title/tt/</v>
      </c>
      <c r="T39" s="1" t="s">
        <v>172</v>
      </c>
      <c r="U39" s="1" t="s">
        <v>173</v>
      </c>
      <c r="V39" s="1" t="s">
        <v>2149</v>
      </c>
    </row>
    <row r="40" spans="1:22" x14ac:dyDescent="0.25">
      <c r="A40" t="s">
        <v>174</v>
      </c>
      <c r="B40" t="s">
        <v>175</v>
      </c>
      <c r="C40">
        <v>2007</v>
      </c>
      <c r="D40" t="s">
        <v>175</v>
      </c>
      <c r="E40">
        <v>2007</v>
      </c>
      <c r="F40" t="s">
        <v>175</v>
      </c>
      <c r="G40">
        <v>2006</v>
      </c>
      <c r="J40">
        <f t="shared" si="0"/>
        <v>0</v>
      </c>
      <c r="K40" s="1" t="str">
        <f t="shared" si="1"/>
        <v>http://www.boxofficemojo.com/movies/?id=anunreasonableman.htm</v>
      </c>
      <c r="L40" s="1"/>
      <c r="M40" s="1" t="str">
        <f t="shared" si="2"/>
        <v>http://www.boxofficemojo.com/movies/?id=anunreasonableman.htm</v>
      </c>
      <c r="N40" s="1" t="str">
        <f t="shared" si="3"/>
        <v>http://www.metacritic.com/movie/anunreasonableman</v>
      </c>
      <c r="P40" s="1" t="str">
        <f t="shared" si="4"/>
        <v>http://www.metacritic.com/movie/anunreasonableman</v>
      </c>
      <c r="Q40" t="str">
        <f t="shared" si="5"/>
        <v>http://www.imdb.com/title/tt/</v>
      </c>
      <c r="S40" s="1" t="str">
        <f t="shared" si="6"/>
        <v>http://www.imdb.com/title/tt/</v>
      </c>
      <c r="T40" s="1" t="s">
        <v>176</v>
      </c>
      <c r="U40" s="1" t="s">
        <v>177</v>
      </c>
      <c r="V40" s="1" t="s">
        <v>2149</v>
      </c>
    </row>
    <row r="41" spans="1:22" x14ac:dyDescent="0.25">
      <c r="A41" t="s">
        <v>178</v>
      </c>
      <c r="B41" t="s">
        <v>179</v>
      </c>
      <c r="C41">
        <v>2007</v>
      </c>
      <c r="D41" t="s">
        <v>179</v>
      </c>
      <c r="E41">
        <v>2007</v>
      </c>
      <c r="F41" t="s">
        <v>179</v>
      </c>
      <c r="G41">
        <v>2007</v>
      </c>
      <c r="J41">
        <f t="shared" si="0"/>
        <v>0</v>
      </c>
      <c r="K41" s="1" t="str">
        <f t="shared" si="1"/>
        <v>http://www.boxofficemojo.com/movies/?id=arctictale.htm</v>
      </c>
      <c r="L41" s="1"/>
      <c r="M41" s="1" t="str">
        <f t="shared" si="2"/>
        <v>http://www.boxofficemojo.com/movies/?id=arctictale.htm</v>
      </c>
      <c r="N41" s="1" t="str">
        <f t="shared" si="3"/>
        <v>http://www.metacritic.com/movie/arctictale</v>
      </c>
      <c r="P41" s="1" t="str">
        <f t="shared" si="4"/>
        <v>http://www.metacritic.com/movie/arctictale</v>
      </c>
      <c r="Q41" t="str">
        <f t="shared" si="5"/>
        <v>http://www.imdb.com/title/tt/</v>
      </c>
      <c r="S41" s="1" t="str">
        <f t="shared" si="6"/>
        <v>http://www.imdb.com/title/tt/</v>
      </c>
      <c r="T41" s="1" t="s">
        <v>180</v>
      </c>
      <c r="U41" s="1" t="s">
        <v>181</v>
      </c>
      <c r="V41" s="1" t="s">
        <v>2149</v>
      </c>
    </row>
    <row r="42" spans="1:22" x14ac:dyDescent="0.25">
      <c r="A42" t="s">
        <v>182</v>
      </c>
      <c r="B42" t="s">
        <v>183</v>
      </c>
      <c r="C42">
        <v>2008</v>
      </c>
      <c r="D42" t="s">
        <v>183</v>
      </c>
      <c r="E42">
        <v>2008</v>
      </c>
      <c r="F42" t="s">
        <v>184</v>
      </c>
      <c r="G42">
        <v>2007</v>
      </c>
      <c r="J42">
        <f t="shared" si="0"/>
        <v>0</v>
      </c>
      <c r="K42" s="1" t="str">
        <f t="shared" si="1"/>
        <v>http://www.boxofficemojo.com/movies/?id=beforeiforget.htm</v>
      </c>
      <c r="L42" s="1"/>
      <c r="M42" s="1" t="str">
        <f t="shared" si="2"/>
        <v>http://www.boxofficemojo.com/movies/?id=beforeiforget.htm</v>
      </c>
      <c r="N42" s="1" t="str">
        <f t="shared" si="3"/>
        <v>http://www.metacritic.com/movie/beforeiforget</v>
      </c>
      <c r="P42" s="1" t="str">
        <f t="shared" si="4"/>
        <v>http://www.metacritic.com/movie/beforeiforget</v>
      </c>
      <c r="Q42" t="str">
        <f t="shared" si="5"/>
        <v>http://www.imdb.com/title/tt/</v>
      </c>
      <c r="S42" s="1" t="str">
        <f t="shared" si="6"/>
        <v>http://www.imdb.com/title/tt/</v>
      </c>
      <c r="T42" s="1" t="s">
        <v>185</v>
      </c>
      <c r="U42" s="1" t="s">
        <v>186</v>
      </c>
      <c r="V42" s="1" t="s">
        <v>2149</v>
      </c>
    </row>
    <row r="43" spans="1:22" x14ac:dyDescent="0.25">
      <c r="A43" t="s">
        <v>187</v>
      </c>
      <c r="B43" t="s">
        <v>189</v>
      </c>
      <c r="C43">
        <v>2014</v>
      </c>
      <c r="D43" t="s">
        <v>189</v>
      </c>
      <c r="E43">
        <v>2014</v>
      </c>
      <c r="F43" t="s">
        <v>189</v>
      </c>
      <c r="G43">
        <v>2014</v>
      </c>
      <c r="H43">
        <v>2321549</v>
      </c>
      <c r="J43">
        <f t="shared" si="0"/>
        <v>2321549</v>
      </c>
      <c r="K43" s="1" t="str">
        <f t="shared" si="1"/>
        <v>http://www.boxofficemojo.com/movies/?id=thebabadook.htm</v>
      </c>
      <c r="L43" s="1"/>
      <c r="M43" s="1" t="str">
        <f t="shared" si="2"/>
        <v>http://www.boxofficemojo.com/movies/?id=thebabadook.htm</v>
      </c>
      <c r="N43" s="1" t="str">
        <f t="shared" si="3"/>
        <v>http://www.metacritic.com/movie/thebabadook</v>
      </c>
      <c r="P43" s="1" t="str">
        <f t="shared" si="4"/>
        <v>http://www.metacritic.com/movie/thebabadook</v>
      </c>
      <c r="Q43" t="str">
        <f t="shared" si="5"/>
        <v>http://www.imdb.com/title/tt2321549/</v>
      </c>
      <c r="S43" s="1" t="str">
        <f t="shared" si="6"/>
        <v>http://www.imdb.com/title/tt2321549/</v>
      </c>
      <c r="T43" s="1" t="s">
        <v>190</v>
      </c>
      <c r="U43" s="1" t="s">
        <v>191</v>
      </c>
      <c r="V43" s="1" t="s">
        <v>188</v>
      </c>
    </row>
    <row r="44" spans="1:22" x14ac:dyDescent="0.25">
      <c r="A44" t="s">
        <v>192</v>
      </c>
      <c r="B44" t="s">
        <v>193</v>
      </c>
      <c r="C44">
        <v>2015</v>
      </c>
      <c r="D44" t="s">
        <v>193</v>
      </c>
      <c r="E44">
        <v>2015</v>
      </c>
      <c r="F44" t="s">
        <v>193</v>
      </c>
      <c r="G44">
        <v>2014</v>
      </c>
      <c r="J44">
        <f t="shared" si="0"/>
        <v>0</v>
      </c>
      <c r="K44" s="1" t="str">
        <f t="shared" si="1"/>
        <v>http://www.boxofficemojo.com/movies/?id=backcountry.htm</v>
      </c>
      <c r="L44" s="1"/>
      <c r="M44" s="1" t="str">
        <f t="shared" si="2"/>
        <v>http://www.boxofficemojo.com/movies/?id=backcountry.htm</v>
      </c>
      <c r="N44" s="1" t="str">
        <f t="shared" si="3"/>
        <v>http://www.metacritic.com/movie/backcountry</v>
      </c>
      <c r="P44" s="1" t="str">
        <f t="shared" si="4"/>
        <v>http://www.metacritic.com/movie/backcountry</v>
      </c>
      <c r="Q44" t="str">
        <f t="shared" si="5"/>
        <v>http://www.imdb.com/title/tt/</v>
      </c>
      <c r="S44" s="1" t="str">
        <f t="shared" si="6"/>
        <v>http://www.imdb.com/title/tt/</v>
      </c>
      <c r="T44" s="1" t="s">
        <v>194</v>
      </c>
      <c r="U44" s="1" t="s">
        <v>195</v>
      </c>
      <c r="V44" s="1" t="s">
        <v>2149</v>
      </c>
    </row>
    <row r="45" spans="1:22" x14ac:dyDescent="0.25">
      <c r="A45" t="s">
        <v>196</v>
      </c>
      <c r="B45" t="s">
        <v>197</v>
      </c>
      <c r="C45">
        <v>2008</v>
      </c>
      <c r="D45" t="s">
        <v>197</v>
      </c>
      <c r="E45">
        <v>2008</v>
      </c>
      <c r="F45" t="s">
        <v>197</v>
      </c>
      <c r="G45">
        <v>2008</v>
      </c>
      <c r="J45">
        <f t="shared" si="0"/>
        <v>0</v>
      </c>
      <c r="K45" s="1" t="str">
        <f t="shared" si="1"/>
        <v>http://www.boxofficemojo.com/movies/?id=baghead.htm</v>
      </c>
      <c r="L45" s="1"/>
      <c r="M45" s="1" t="str">
        <f t="shared" si="2"/>
        <v>http://www.boxofficemojo.com/movies/?id=baghead.htm</v>
      </c>
      <c r="N45" s="1" t="str">
        <f t="shared" si="3"/>
        <v>http://www.metacritic.com/movie/baghead</v>
      </c>
      <c r="P45" s="1" t="str">
        <f t="shared" si="4"/>
        <v>http://www.metacritic.com/movie/baghead</v>
      </c>
      <c r="Q45" t="str">
        <f t="shared" si="5"/>
        <v>http://www.imdb.com/title/tt/</v>
      </c>
      <c r="S45" s="1" t="str">
        <f t="shared" si="6"/>
        <v>http://www.imdb.com/title/tt/</v>
      </c>
      <c r="T45" s="1" t="s">
        <v>198</v>
      </c>
      <c r="U45" s="1" t="s">
        <v>199</v>
      </c>
      <c r="V45" s="1" t="s">
        <v>2149</v>
      </c>
    </row>
    <row r="46" spans="1:22" x14ac:dyDescent="0.25">
      <c r="A46" t="s">
        <v>200</v>
      </c>
      <c r="B46" t="s">
        <v>201</v>
      </c>
      <c r="C46">
        <v>2008</v>
      </c>
      <c r="D46" t="s">
        <v>201</v>
      </c>
      <c r="E46">
        <v>2008</v>
      </c>
      <c r="F46" t="s">
        <v>201</v>
      </c>
      <c r="G46">
        <v>2008</v>
      </c>
      <c r="J46">
        <f t="shared" si="0"/>
        <v>0</v>
      </c>
      <c r="K46" s="1" t="str">
        <f t="shared" si="1"/>
        <v>http://www.boxofficemojo.com/movies/?id=ballast.htm</v>
      </c>
      <c r="L46" s="1"/>
      <c r="M46" s="1" t="str">
        <f t="shared" si="2"/>
        <v>http://www.boxofficemojo.com/movies/?id=ballast.htm</v>
      </c>
      <c r="N46" s="1" t="str">
        <f t="shared" si="3"/>
        <v>http://www.metacritic.com/movie/ballast</v>
      </c>
      <c r="P46" s="1" t="str">
        <f t="shared" si="4"/>
        <v>http://www.metacritic.com/movie/ballast</v>
      </c>
      <c r="Q46" t="str">
        <f t="shared" si="5"/>
        <v>http://www.imdb.com/title/tt/</v>
      </c>
      <c r="S46" s="1" t="str">
        <f t="shared" si="6"/>
        <v>http://www.imdb.com/title/tt/</v>
      </c>
      <c r="T46" s="1" t="s">
        <v>202</v>
      </c>
      <c r="U46" s="1" t="s">
        <v>203</v>
      </c>
      <c r="V46" s="1" t="s">
        <v>2149</v>
      </c>
    </row>
    <row r="47" spans="1:22" x14ac:dyDescent="0.25">
      <c r="A47" t="s">
        <v>204</v>
      </c>
      <c r="B47" t="s">
        <v>206</v>
      </c>
      <c r="C47">
        <v>2012</v>
      </c>
      <c r="D47" t="s">
        <v>206</v>
      </c>
      <c r="E47">
        <v>2012</v>
      </c>
      <c r="F47" t="s">
        <v>206</v>
      </c>
      <c r="G47">
        <v>2012</v>
      </c>
      <c r="H47">
        <v>2178941</v>
      </c>
      <c r="J47">
        <f t="shared" si="0"/>
        <v>2178941</v>
      </c>
      <c r="K47" s="1" t="str">
        <f t="shared" si="1"/>
        <v>http://www.boxofficemojo.com/movies/?id=barbara.htm</v>
      </c>
      <c r="L47" s="1"/>
      <c r="M47" s="1" t="str">
        <f t="shared" si="2"/>
        <v>http://www.boxofficemojo.com/movies/?id=barbara.htm</v>
      </c>
      <c r="N47" s="1" t="str">
        <f t="shared" si="3"/>
        <v>http://www.metacritic.com/movie/barbara</v>
      </c>
      <c r="P47" s="1" t="str">
        <f t="shared" si="4"/>
        <v>http://www.metacritic.com/movie/barbara</v>
      </c>
      <c r="Q47" t="str">
        <f t="shared" si="5"/>
        <v>http://www.imdb.com/title/tt2178941/</v>
      </c>
      <c r="S47" s="1" t="str">
        <f t="shared" si="6"/>
        <v>http://www.imdb.com/title/tt2178941/</v>
      </c>
      <c r="T47" s="1" t="s">
        <v>207</v>
      </c>
      <c r="U47" s="1" t="s">
        <v>208</v>
      </c>
      <c r="V47" s="1" t="s">
        <v>205</v>
      </c>
    </row>
    <row r="48" spans="1:22" x14ac:dyDescent="0.25">
      <c r="A48" t="s">
        <v>209</v>
      </c>
      <c r="B48" t="s">
        <v>211</v>
      </c>
      <c r="C48">
        <v>2016</v>
      </c>
      <c r="D48" t="s">
        <v>211</v>
      </c>
      <c r="E48">
        <v>2016</v>
      </c>
      <c r="F48" t="s">
        <v>211</v>
      </c>
      <c r="G48">
        <v>2016</v>
      </c>
      <c r="H48">
        <v>4853102</v>
      </c>
      <c r="J48">
        <f t="shared" si="0"/>
        <v>4853102</v>
      </c>
      <c r="K48" s="1" t="str">
        <f t="shared" si="1"/>
        <v>http://www.boxofficemojo.com/movies/?id=batmanthekillingjoke.htm</v>
      </c>
      <c r="L48" s="1"/>
      <c r="M48" s="1" t="str">
        <f t="shared" si="2"/>
        <v>http://www.boxofficemojo.com/movies/?id=batmanthekillingjoke.htm</v>
      </c>
      <c r="N48" s="1" t="str">
        <f t="shared" si="3"/>
        <v>http://www.metacritic.com/movie/batmanthekillingjoke</v>
      </c>
      <c r="P48" s="1" t="str">
        <f t="shared" si="4"/>
        <v>http://www.metacritic.com/movie/batmanthekillingjoke</v>
      </c>
      <c r="Q48" t="str">
        <f t="shared" si="5"/>
        <v>http://www.imdb.com/title/tt4853102/</v>
      </c>
      <c r="S48" s="1" t="str">
        <f t="shared" si="6"/>
        <v>http://www.imdb.com/title/tt4853102/</v>
      </c>
      <c r="T48" s="1" t="s">
        <v>212</v>
      </c>
      <c r="U48" s="1" t="s">
        <v>213</v>
      </c>
      <c r="V48" s="1" t="s">
        <v>210</v>
      </c>
    </row>
    <row r="49" spans="1:22" x14ac:dyDescent="0.25">
      <c r="A49" t="s">
        <v>214</v>
      </c>
      <c r="B49" t="s">
        <v>216</v>
      </c>
      <c r="C49">
        <v>2001</v>
      </c>
      <c r="D49" t="s">
        <v>216</v>
      </c>
      <c r="E49">
        <v>2001</v>
      </c>
      <c r="F49" t="s">
        <v>216</v>
      </c>
      <c r="G49">
        <v>2001</v>
      </c>
      <c r="H49">
        <v>159273</v>
      </c>
      <c r="J49">
        <f t="shared" si="0"/>
        <v>159273</v>
      </c>
      <c r="K49" s="1" t="str">
        <f t="shared" si="1"/>
        <v>http://www.boxofficemojo.com/movies/?id=behindenemylines.htm</v>
      </c>
      <c r="L49" s="1"/>
      <c r="M49" s="1" t="str">
        <f t="shared" si="2"/>
        <v>http://www.boxofficemojo.com/movies/?id=behindenemylines.htm</v>
      </c>
      <c r="N49" s="1" t="str">
        <f t="shared" si="3"/>
        <v>http://www.metacritic.com/movie/behindenemylines</v>
      </c>
      <c r="P49" s="1" t="str">
        <f t="shared" si="4"/>
        <v>http://www.metacritic.com/movie/behindenemylines</v>
      </c>
      <c r="Q49" t="str">
        <f t="shared" si="5"/>
        <v>http://www.imdb.com/title/tt159273/</v>
      </c>
      <c r="S49" s="1" t="str">
        <f t="shared" si="6"/>
        <v>http://www.imdb.com/title/tt159273/</v>
      </c>
      <c r="T49" s="1" t="s">
        <v>217</v>
      </c>
      <c r="U49" s="1" t="s">
        <v>218</v>
      </c>
      <c r="V49" s="1" t="s">
        <v>215</v>
      </c>
    </row>
    <row r="50" spans="1:22" x14ac:dyDescent="0.25">
      <c r="A50" t="s">
        <v>219</v>
      </c>
      <c r="B50" t="s">
        <v>220</v>
      </c>
      <c r="C50">
        <v>2014</v>
      </c>
      <c r="D50" t="s">
        <v>220</v>
      </c>
      <c r="E50">
        <v>2014</v>
      </c>
      <c r="F50" t="s">
        <v>220</v>
      </c>
      <c r="G50">
        <v>2014</v>
      </c>
      <c r="J50">
        <f t="shared" si="0"/>
        <v>0</v>
      </c>
      <c r="K50" s="1" t="str">
        <f t="shared" si="1"/>
        <v>http://www.boxofficemojo.com/movies/?id=believeme.htm</v>
      </c>
      <c r="L50" s="1"/>
      <c r="M50" s="1" t="str">
        <f t="shared" si="2"/>
        <v>http://www.boxofficemojo.com/movies/?id=believeme.htm</v>
      </c>
      <c r="N50" s="1" t="str">
        <f t="shared" si="3"/>
        <v>http://www.metacritic.com/movie/believeme</v>
      </c>
      <c r="P50" s="1" t="str">
        <f t="shared" si="4"/>
        <v>http://www.metacritic.com/movie/believeme</v>
      </c>
      <c r="Q50" t="str">
        <f t="shared" si="5"/>
        <v>http://www.imdb.com/title/tt/</v>
      </c>
      <c r="S50" s="1" t="str">
        <f t="shared" si="6"/>
        <v>http://www.imdb.com/title/tt/</v>
      </c>
      <c r="T50" s="1" t="s">
        <v>221</v>
      </c>
      <c r="U50" s="1" t="s">
        <v>222</v>
      </c>
      <c r="V50" s="1" t="s">
        <v>2149</v>
      </c>
    </row>
    <row r="51" spans="1:22" x14ac:dyDescent="0.25">
      <c r="A51" t="s">
        <v>223</v>
      </c>
      <c r="B51" t="s">
        <v>224</v>
      </c>
      <c r="C51">
        <v>2003</v>
      </c>
      <c r="D51" t="s">
        <v>224</v>
      </c>
      <c r="E51">
        <v>2003</v>
      </c>
      <c r="F51" t="s">
        <v>225</v>
      </c>
      <c r="G51">
        <v>2001</v>
      </c>
      <c r="J51">
        <f t="shared" si="0"/>
        <v>0</v>
      </c>
      <c r="K51" s="1" t="str">
        <f t="shared" si="1"/>
        <v>http://www.boxofficemojo.com/movies/?id=gasoline.htm</v>
      </c>
      <c r="L51" s="1"/>
      <c r="M51" s="1" t="str">
        <f t="shared" si="2"/>
        <v>http://www.boxofficemojo.com/movies/?id=gasoline.htm</v>
      </c>
      <c r="N51" s="1" t="str">
        <f t="shared" si="3"/>
        <v>http://www.metacritic.com/movie/gasoline</v>
      </c>
      <c r="P51" s="1" t="str">
        <f t="shared" si="4"/>
        <v>http://www.metacritic.com/movie/gasoline</v>
      </c>
      <c r="Q51" t="str">
        <f t="shared" si="5"/>
        <v>http://www.imdb.com/title/tt/</v>
      </c>
      <c r="S51" s="1" t="str">
        <f t="shared" si="6"/>
        <v>http://www.imdb.com/title/tt/</v>
      </c>
      <c r="T51" s="1" t="s">
        <v>226</v>
      </c>
      <c r="U51" s="1" t="s">
        <v>227</v>
      </c>
      <c r="V51" s="1" t="s">
        <v>2149</v>
      </c>
    </row>
    <row r="52" spans="1:22" x14ac:dyDescent="0.25">
      <c r="A52" t="s">
        <v>228</v>
      </c>
      <c r="B52" t="s">
        <v>230</v>
      </c>
      <c r="C52">
        <v>2005</v>
      </c>
      <c r="D52" t="s">
        <v>230</v>
      </c>
      <c r="E52">
        <v>2005</v>
      </c>
      <c r="F52" t="s">
        <v>230</v>
      </c>
      <c r="G52">
        <v>2005</v>
      </c>
      <c r="H52">
        <v>374536</v>
      </c>
      <c r="J52">
        <f t="shared" si="0"/>
        <v>374536</v>
      </c>
      <c r="K52" s="1" t="str">
        <f t="shared" si="1"/>
        <v>http://www.boxofficemojo.com/movies/?id=bewitched.htm</v>
      </c>
      <c r="L52" s="1"/>
      <c r="M52" s="1" t="str">
        <f t="shared" si="2"/>
        <v>http://www.boxofficemojo.com/movies/?id=bewitched.htm</v>
      </c>
      <c r="N52" s="1" t="str">
        <f t="shared" si="3"/>
        <v>http://www.metacritic.com/movie/bewitched</v>
      </c>
      <c r="P52" s="1" t="str">
        <f t="shared" si="4"/>
        <v>http://www.metacritic.com/movie/bewitched</v>
      </c>
      <c r="Q52" t="str">
        <f t="shared" si="5"/>
        <v>http://www.imdb.com/title/tt374536/</v>
      </c>
      <c r="S52" s="1" t="str">
        <f t="shared" si="6"/>
        <v>http://www.imdb.com/title/tt374536/</v>
      </c>
      <c r="T52" s="1" t="s">
        <v>231</v>
      </c>
      <c r="U52" s="1" t="s">
        <v>232</v>
      </c>
      <c r="V52" s="1" t="s">
        <v>229</v>
      </c>
    </row>
    <row r="53" spans="1:22" x14ac:dyDescent="0.25">
      <c r="A53" t="s">
        <v>233</v>
      </c>
      <c r="B53" t="s">
        <v>234</v>
      </c>
      <c r="C53">
        <v>2003</v>
      </c>
      <c r="D53" t="s">
        <v>234</v>
      </c>
      <c r="E53">
        <v>2003</v>
      </c>
      <c r="F53" t="s">
        <v>234</v>
      </c>
      <c r="G53">
        <v>2003</v>
      </c>
      <c r="J53">
        <f t="shared" si="0"/>
        <v>0</v>
      </c>
      <c r="K53" s="1" t="str">
        <f t="shared" si="1"/>
        <v>http://www.boxofficemojo.com/movies/?id=beyondborders.htm</v>
      </c>
      <c r="L53" s="1"/>
      <c r="M53" s="1" t="str">
        <f t="shared" si="2"/>
        <v>http://www.boxofficemojo.com/movies/?id=beyondborders.htm</v>
      </c>
      <c r="N53" s="1" t="str">
        <f t="shared" si="3"/>
        <v>http://www.metacritic.com/movie/beyondborders</v>
      </c>
      <c r="P53" s="1" t="str">
        <f t="shared" si="4"/>
        <v>http://www.metacritic.com/movie/beyondborders</v>
      </c>
      <c r="Q53" t="str">
        <f t="shared" si="5"/>
        <v>http://www.imdb.com/title/tt/</v>
      </c>
      <c r="S53" s="1" t="str">
        <f t="shared" si="6"/>
        <v>http://www.imdb.com/title/tt/</v>
      </c>
      <c r="T53" s="1" t="s">
        <v>235</v>
      </c>
      <c r="U53" s="1" t="s">
        <v>236</v>
      </c>
      <c r="V53" s="1" t="s">
        <v>2149</v>
      </c>
    </row>
    <row r="54" spans="1:22" x14ac:dyDescent="0.25">
      <c r="A54" t="s">
        <v>237</v>
      </c>
      <c r="B54" t="s">
        <v>238</v>
      </c>
      <c r="C54">
        <v>2001</v>
      </c>
      <c r="D54" t="s">
        <v>238</v>
      </c>
      <c r="E54">
        <v>2001</v>
      </c>
      <c r="F54" t="s">
        <v>238</v>
      </c>
      <c r="G54">
        <v>2000</v>
      </c>
      <c r="J54">
        <f t="shared" si="0"/>
        <v>0</v>
      </c>
      <c r="K54" s="1" t="str">
        <f t="shared" si="1"/>
        <v>http://www.boxofficemojo.com/movies/?id=bigeden.htm</v>
      </c>
      <c r="L54" s="1"/>
      <c r="M54" s="1" t="str">
        <f t="shared" si="2"/>
        <v>http://www.boxofficemojo.com/movies/?id=bigeden.htm</v>
      </c>
      <c r="N54" s="1" t="str">
        <f t="shared" si="3"/>
        <v>http://www.metacritic.com/movie/bigeden</v>
      </c>
      <c r="P54" s="1" t="str">
        <f t="shared" si="4"/>
        <v>http://www.metacritic.com/movie/bigeden</v>
      </c>
      <c r="Q54" t="str">
        <f t="shared" si="5"/>
        <v>http://www.imdb.com/title/tt/</v>
      </c>
      <c r="S54" s="1" t="str">
        <f t="shared" si="6"/>
        <v>http://www.imdb.com/title/tt/</v>
      </c>
      <c r="T54" s="1" t="s">
        <v>239</v>
      </c>
      <c r="U54" s="1" t="s">
        <v>240</v>
      </c>
      <c r="V54" s="1" t="s">
        <v>2149</v>
      </c>
    </row>
    <row r="55" spans="1:22" x14ac:dyDescent="0.25">
      <c r="A55" t="s">
        <v>241</v>
      </c>
      <c r="B55" t="s">
        <v>242</v>
      </c>
      <c r="C55">
        <v>2000</v>
      </c>
      <c r="D55" t="s">
        <v>242</v>
      </c>
      <c r="E55">
        <v>2000</v>
      </c>
      <c r="F55" t="s">
        <v>242</v>
      </c>
      <c r="G55">
        <v>1999</v>
      </c>
      <c r="J55">
        <f t="shared" si="0"/>
        <v>0</v>
      </c>
      <c r="K55" s="1" t="str">
        <f t="shared" si="1"/>
        <v>http://www.boxofficemojo.com/movies/?id=thebigkahuna.htm</v>
      </c>
      <c r="L55" s="1"/>
      <c r="M55" s="1" t="str">
        <f t="shared" si="2"/>
        <v>http://www.boxofficemojo.com/movies/?id=thebigkahuna.htm</v>
      </c>
      <c r="N55" s="1" t="str">
        <f t="shared" si="3"/>
        <v>http://www.metacritic.com/movie/thebigkahuna</v>
      </c>
      <c r="P55" s="1" t="str">
        <f t="shared" si="4"/>
        <v>http://www.metacritic.com/movie/thebigkahuna</v>
      </c>
      <c r="Q55" t="str">
        <f t="shared" si="5"/>
        <v>http://www.imdb.com/title/tt/</v>
      </c>
      <c r="S55" s="1" t="str">
        <f t="shared" si="6"/>
        <v>http://www.imdb.com/title/tt/</v>
      </c>
      <c r="T55" s="1" t="s">
        <v>243</v>
      </c>
      <c r="U55" s="1" t="s">
        <v>244</v>
      </c>
      <c r="V55" s="1" t="s">
        <v>2149</v>
      </c>
    </row>
    <row r="56" spans="1:22" x14ac:dyDescent="0.25">
      <c r="A56" t="s">
        <v>245</v>
      </c>
      <c r="B56" t="s">
        <v>246</v>
      </c>
      <c r="C56">
        <v>2015</v>
      </c>
      <c r="D56" t="s">
        <v>246</v>
      </c>
      <c r="E56">
        <v>2015</v>
      </c>
      <c r="F56" t="s">
        <v>246</v>
      </c>
      <c r="G56">
        <v>2014</v>
      </c>
      <c r="J56">
        <f t="shared" si="0"/>
        <v>0</v>
      </c>
      <c r="K56" s="1" t="str">
        <f t="shared" si="1"/>
        <v>http://www.boxofficemojo.com/movies/?id=bigmuddy.htm</v>
      </c>
      <c r="L56" s="1"/>
      <c r="M56" s="1" t="str">
        <f t="shared" si="2"/>
        <v>http://www.boxofficemojo.com/movies/?id=bigmuddy.htm</v>
      </c>
      <c r="N56" s="1" t="str">
        <f t="shared" si="3"/>
        <v>http://www.metacritic.com/movie/bigmuddy</v>
      </c>
      <c r="P56" s="1" t="str">
        <f t="shared" si="4"/>
        <v>http://www.metacritic.com/movie/bigmuddy</v>
      </c>
      <c r="Q56" t="str">
        <f t="shared" si="5"/>
        <v>http://www.imdb.com/title/tt/</v>
      </c>
      <c r="S56" s="1" t="str">
        <f t="shared" si="6"/>
        <v>http://www.imdb.com/title/tt/</v>
      </c>
      <c r="T56" s="1" t="s">
        <v>247</v>
      </c>
      <c r="U56" s="1" t="s">
        <v>248</v>
      </c>
      <c r="V56" s="1" t="s">
        <v>2149</v>
      </c>
    </row>
    <row r="57" spans="1:22" x14ac:dyDescent="0.25">
      <c r="A57" t="s">
        <v>249</v>
      </c>
      <c r="B57" t="s">
        <v>250</v>
      </c>
      <c r="C57">
        <v>2012</v>
      </c>
      <c r="D57" t="s">
        <v>250</v>
      </c>
      <c r="E57">
        <v>2012</v>
      </c>
      <c r="F57" t="s">
        <v>250</v>
      </c>
      <c r="G57">
        <v>2012</v>
      </c>
      <c r="J57">
        <f t="shared" si="0"/>
        <v>0</v>
      </c>
      <c r="K57" s="1" t="str">
        <f t="shared" si="1"/>
        <v>http://www.boxofficemojo.com/movies/?id=billw..htm</v>
      </c>
      <c r="L57" s="1"/>
      <c r="M57" s="1" t="str">
        <f t="shared" si="2"/>
        <v>http://www.boxofficemojo.com/movies/?id=billw..htm</v>
      </c>
      <c r="N57" s="1" t="str">
        <f t="shared" si="3"/>
        <v>http://www.metacritic.com/movie/billw.</v>
      </c>
      <c r="P57" s="1" t="str">
        <f t="shared" si="4"/>
        <v>http://www.metacritic.com/movie/billw.</v>
      </c>
      <c r="Q57" t="str">
        <f t="shared" si="5"/>
        <v>http://www.imdb.com/title/tt/</v>
      </c>
      <c r="S57" s="1" t="str">
        <f t="shared" si="6"/>
        <v>http://www.imdb.com/title/tt/</v>
      </c>
      <c r="T57" s="1" t="s">
        <v>251</v>
      </c>
      <c r="U57" s="1" t="s">
        <v>252</v>
      </c>
      <c r="V57" s="1" t="s">
        <v>2149</v>
      </c>
    </row>
    <row r="58" spans="1:22" x14ac:dyDescent="0.25">
      <c r="A58" t="s">
        <v>253</v>
      </c>
      <c r="B58" t="s">
        <v>254</v>
      </c>
      <c r="C58">
        <v>2011</v>
      </c>
      <c r="D58" t="s">
        <v>254</v>
      </c>
      <c r="E58">
        <v>2011</v>
      </c>
      <c r="F58" t="s">
        <v>254</v>
      </c>
      <c r="G58">
        <v>2010</v>
      </c>
      <c r="J58">
        <f t="shared" si="0"/>
        <v>0</v>
      </c>
      <c r="K58" s="1" t="str">
        <f t="shared" si="1"/>
        <v>http://www.boxofficemojo.com/movies/?id=blankcity.htm</v>
      </c>
      <c r="L58" s="1"/>
      <c r="M58" s="1" t="str">
        <f t="shared" si="2"/>
        <v>http://www.boxofficemojo.com/movies/?id=blankcity.htm</v>
      </c>
      <c r="N58" s="1" t="str">
        <f t="shared" si="3"/>
        <v>http://www.metacritic.com/movie/blankcity</v>
      </c>
      <c r="P58" s="1" t="str">
        <f t="shared" si="4"/>
        <v>http://www.metacritic.com/movie/blankcity</v>
      </c>
      <c r="Q58" t="str">
        <f t="shared" si="5"/>
        <v>http://www.imdb.com/title/tt/</v>
      </c>
      <c r="S58" s="1" t="str">
        <f t="shared" si="6"/>
        <v>http://www.imdb.com/title/tt/</v>
      </c>
      <c r="T58" s="1" t="s">
        <v>255</v>
      </c>
      <c r="U58" s="1" t="s">
        <v>256</v>
      </c>
      <c r="V58" s="1" t="s">
        <v>2149</v>
      </c>
    </row>
    <row r="59" spans="1:22" x14ac:dyDescent="0.25">
      <c r="A59" t="s">
        <v>257</v>
      </c>
      <c r="B59" t="s">
        <v>258</v>
      </c>
      <c r="C59">
        <v>2007</v>
      </c>
      <c r="D59" t="s">
        <v>258</v>
      </c>
      <c r="E59">
        <v>2007</v>
      </c>
      <c r="F59" t="s">
        <v>258</v>
      </c>
      <c r="G59">
        <v>2006</v>
      </c>
      <c r="J59">
        <f t="shared" si="0"/>
        <v>0</v>
      </c>
      <c r="K59" s="1" t="str">
        <f t="shared" si="1"/>
        <v>http://www.boxofficemojo.com/movies/?id=blacksnakemoan.htm</v>
      </c>
      <c r="L59" s="1"/>
      <c r="M59" s="1" t="str">
        <f t="shared" si="2"/>
        <v>http://www.boxofficemojo.com/movies/?id=blacksnakemoan.htm</v>
      </c>
      <c r="N59" s="1" t="str">
        <f t="shared" si="3"/>
        <v>http://www.metacritic.com/movie/blacksnakemoan</v>
      </c>
      <c r="P59" s="1" t="str">
        <f t="shared" si="4"/>
        <v>http://www.metacritic.com/movie/blacksnakemoan</v>
      </c>
      <c r="Q59" t="str">
        <f t="shared" si="5"/>
        <v>http://www.imdb.com/title/tt/</v>
      </c>
      <c r="S59" s="1" t="str">
        <f t="shared" si="6"/>
        <v>http://www.imdb.com/title/tt/</v>
      </c>
      <c r="T59" s="1" t="s">
        <v>259</v>
      </c>
      <c r="U59" s="1" t="s">
        <v>260</v>
      </c>
      <c r="V59" s="1" t="s">
        <v>2149</v>
      </c>
    </row>
    <row r="60" spans="1:22" x14ac:dyDescent="0.25">
      <c r="A60" t="s">
        <v>261</v>
      </c>
      <c r="B60" t="s">
        <v>263</v>
      </c>
      <c r="C60">
        <v>2010</v>
      </c>
      <c r="D60" t="s">
        <v>263</v>
      </c>
      <c r="E60">
        <v>2010</v>
      </c>
      <c r="F60" t="s">
        <v>263</v>
      </c>
      <c r="G60">
        <v>2010</v>
      </c>
      <c r="H60">
        <v>947798</v>
      </c>
      <c r="J60">
        <f t="shared" si="0"/>
        <v>947798</v>
      </c>
      <c r="K60" s="1" t="str">
        <f t="shared" si="1"/>
        <v>http://www.boxofficemojo.com/movies/?id=blackswan.htm</v>
      </c>
      <c r="L60" s="1"/>
      <c r="M60" s="1" t="str">
        <f t="shared" si="2"/>
        <v>http://www.boxofficemojo.com/movies/?id=blackswan.htm</v>
      </c>
      <c r="N60" s="1" t="str">
        <f t="shared" si="3"/>
        <v>http://www.metacritic.com/movie/blackswan</v>
      </c>
      <c r="P60" s="1" t="str">
        <f t="shared" si="4"/>
        <v>http://www.metacritic.com/movie/blackswan</v>
      </c>
      <c r="Q60" t="str">
        <f t="shared" si="5"/>
        <v>http://www.imdb.com/title/tt947798/</v>
      </c>
      <c r="S60" s="1" t="str">
        <f t="shared" si="6"/>
        <v>http://www.imdb.com/title/tt947798/</v>
      </c>
      <c r="T60" s="1" t="s">
        <v>264</v>
      </c>
      <c r="U60" s="1" t="s">
        <v>265</v>
      </c>
      <c r="V60" s="1" t="s">
        <v>262</v>
      </c>
    </row>
    <row r="61" spans="1:22" x14ac:dyDescent="0.25">
      <c r="A61" t="s">
        <v>266</v>
      </c>
      <c r="B61" t="s">
        <v>268</v>
      </c>
      <c r="C61">
        <v>2014</v>
      </c>
      <c r="D61" t="s">
        <v>268</v>
      </c>
      <c r="E61">
        <v>2014</v>
      </c>
      <c r="F61" t="s">
        <v>268</v>
      </c>
      <c r="G61">
        <v>2014</v>
      </c>
      <c r="H61">
        <v>1086772</v>
      </c>
      <c r="J61">
        <f t="shared" si="0"/>
        <v>1086772</v>
      </c>
      <c r="K61" s="1" t="str">
        <f t="shared" si="1"/>
        <v>http://www.boxofficemojo.com/movies/?id=blended.htm</v>
      </c>
      <c r="L61" s="1"/>
      <c r="M61" s="1" t="str">
        <f t="shared" si="2"/>
        <v>http://www.boxofficemojo.com/movies/?id=blended.htm</v>
      </c>
      <c r="N61" s="1" t="str">
        <f t="shared" si="3"/>
        <v>http://www.metacritic.com/movie/blended</v>
      </c>
      <c r="P61" s="1" t="str">
        <f t="shared" si="4"/>
        <v>http://www.metacritic.com/movie/blended</v>
      </c>
      <c r="Q61" t="str">
        <f t="shared" si="5"/>
        <v>http://www.imdb.com/title/tt1086772/</v>
      </c>
      <c r="S61" s="1" t="str">
        <f t="shared" si="6"/>
        <v>http://www.imdb.com/title/tt1086772/</v>
      </c>
      <c r="T61" s="1" t="s">
        <v>269</v>
      </c>
      <c r="U61" s="1" t="s">
        <v>270</v>
      </c>
      <c r="V61" s="1" t="s">
        <v>267</v>
      </c>
    </row>
    <row r="62" spans="1:22" x14ac:dyDescent="0.25">
      <c r="A62" t="s">
        <v>271</v>
      </c>
      <c r="B62" t="s">
        <v>272</v>
      </c>
      <c r="C62">
        <v>2007</v>
      </c>
      <c r="D62" t="s">
        <v>272</v>
      </c>
      <c r="E62">
        <v>2007</v>
      </c>
      <c r="F62" t="s">
        <v>272</v>
      </c>
      <c r="G62">
        <v>2007</v>
      </c>
      <c r="J62">
        <f t="shared" si="0"/>
        <v>0</v>
      </c>
      <c r="K62" s="1" t="str">
        <f t="shared" si="1"/>
        <v>http://www.boxofficemojo.com/movies/?id=bloodandchocolate.htm</v>
      </c>
      <c r="L62" s="1"/>
      <c r="M62" s="1" t="str">
        <f t="shared" si="2"/>
        <v>http://www.boxofficemojo.com/movies/?id=bloodandchocolate.htm</v>
      </c>
      <c r="N62" s="1" t="str">
        <f t="shared" si="3"/>
        <v>http://www.metacritic.com/movie/bloodandchocolate</v>
      </c>
      <c r="P62" s="1" t="str">
        <f t="shared" si="4"/>
        <v>http://www.metacritic.com/movie/bloodandchocolate</v>
      </c>
      <c r="Q62" t="str">
        <f t="shared" si="5"/>
        <v>http://www.imdb.com/title/tt/</v>
      </c>
      <c r="S62" s="1" t="str">
        <f t="shared" si="6"/>
        <v>http://www.imdb.com/title/tt/</v>
      </c>
      <c r="T62" s="1" t="s">
        <v>273</v>
      </c>
      <c r="U62" s="1" t="s">
        <v>274</v>
      </c>
      <c r="V62" s="1" t="s">
        <v>2149</v>
      </c>
    </row>
    <row r="63" spans="1:22" x14ac:dyDescent="0.25">
      <c r="A63" t="s">
        <v>275</v>
      </c>
      <c r="B63" t="s">
        <v>276</v>
      </c>
      <c r="C63">
        <v>2010</v>
      </c>
      <c r="D63" t="s">
        <v>276</v>
      </c>
      <c r="E63">
        <v>2010</v>
      </c>
      <c r="F63" t="s">
        <v>276</v>
      </c>
      <c r="G63">
        <v>2010</v>
      </c>
      <c r="J63">
        <f t="shared" si="0"/>
        <v>0</v>
      </c>
      <c r="K63" s="1" t="str">
        <f t="shared" si="1"/>
        <v>http://www.boxofficemojo.com/movies/?id=blooddonesignmyname.htm</v>
      </c>
      <c r="L63" s="1"/>
      <c r="M63" s="1" t="str">
        <f t="shared" si="2"/>
        <v>http://www.boxofficemojo.com/movies/?id=blooddonesignmyname.htm</v>
      </c>
      <c r="N63" s="1" t="str">
        <f t="shared" si="3"/>
        <v>http://www.metacritic.com/movie/blooddonesignmyname</v>
      </c>
      <c r="P63" s="1" t="str">
        <f t="shared" si="4"/>
        <v>http://www.metacritic.com/movie/blooddonesignmyname</v>
      </c>
      <c r="Q63" t="str">
        <f t="shared" si="5"/>
        <v>http://www.imdb.com/title/tt/</v>
      </c>
      <c r="S63" s="1" t="str">
        <f t="shared" si="6"/>
        <v>http://www.imdb.com/title/tt/</v>
      </c>
      <c r="T63" s="1" t="s">
        <v>277</v>
      </c>
      <c r="U63" s="1" t="s">
        <v>278</v>
      </c>
      <c r="V63" s="1" t="s">
        <v>2149</v>
      </c>
    </row>
    <row r="64" spans="1:22" x14ac:dyDescent="0.25">
      <c r="A64" t="s">
        <v>279</v>
      </c>
      <c r="B64" t="s">
        <v>281</v>
      </c>
      <c r="C64">
        <v>2001</v>
      </c>
      <c r="D64" t="s">
        <v>281</v>
      </c>
      <c r="E64">
        <v>2001</v>
      </c>
      <c r="F64" t="s">
        <v>281</v>
      </c>
      <c r="G64">
        <v>2001</v>
      </c>
      <c r="H64">
        <v>221027</v>
      </c>
      <c r="J64">
        <f t="shared" si="0"/>
        <v>221027</v>
      </c>
      <c r="K64" s="1" t="str">
        <f t="shared" si="1"/>
        <v>http://www.boxofficemojo.com/movies/?id=blow.htm</v>
      </c>
      <c r="L64" s="1"/>
      <c r="M64" s="1" t="str">
        <f t="shared" si="2"/>
        <v>http://www.boxofficemojo.com/movies/?id=blow.htm</v>
      </c>
      <c r="N64" s="1" t="str">
        <f t="shared" si="3"/>
        <v>http://www.metacritic.com/movie/blow</v>
      </c>
      <c r="P64" s="1" t="str">
        <f t="shared" si="4"/>
        <v>http://www.metacritic.com/movie/blow</v>
      </c>
      <c r="Q64" t="str">
        <f t="shared" si="5"/>
        <v>http://www.imdb.com/title/tt221027/</v>
      </c>
      <c r="S64" s="1" t="str">
        <f t="shared" si="6"/>
        <v>http://www.imdb.com/title/tt221027/</v>
      </c>
      <c r="T64" s="1" t="s">
        <v>282</v>
      </c>
      <c r="U64" s="1" t="s">
        <v>283</v>
      </c>
      <c r="V64" s="1" t="s">
        <v>280</v>
      </c>
    </row>
    <row r="65" spans="1:22" x14ac:dyDescent="0.25">
      <c r="A65" t="s">
        <v>284</v>
      </c>
      <c r="B65" t="s">
        <v>286</v>
      </c>
      <c r="C65">
        <v>2004</v>
      </c>
      <c r="D65" t="s">
        <v>287</v>
      </c>
      <c r="E65">
        <v>2004</v>
      </c>
      <c r="F65" t="s">
        <v>287</v>
      </c>
      <c r="G65">
        <v>2004</v>
      </c>
      <c r="H65">
        <v>388789</v>
      </c>
      <c r="J65">
        <f t="shared" si="0"/>
        <v>388789</v>
      </c>
      <c r="K65" s="1" t="str">
        <f t="shared" si="1"/>
        <v>http://www.boxofficemojo.com/movies/?id=bornintobrothels.htm</v>
      </c>
      <c r="L65" s="1"/>
      <c r="M65" s="1" t="str">
        <f t="shared" si="2"/>
        <v>http://www.boxofficemojo.com/movies/?id=bornintobrothels.htm</v>
      </c>
      <c r="N65" s="1" t="str">
        <f t="shared" si="3"/>
        <v>http://www.metacritic.com/movie/bornintobrothelscalcutta'sredlightkids</v>
      </c>
      <c r="P65" s="1" t="str">
        <f t="shared" si="4"/>
        <v>http://www.metacritic.com/movie/bornintobrothelscalcutta'sredlightkids</v>
      </c>
      <c r="Q65" t="str">
        <f t="shared" si="5"/>
        <v>http://www.imdb.com/title/tt388789/</v>
      </c>
      <c r="S65" s="1" t="str">
        <f t="shared" si="6"/>
        <v>http://www.imdb.com/title/tt388789/</v>
      </c>
      <c r="T65" s="1" t="s">
        <v>288</v>
      </c>
      <c r="U65" s="1" t="s">
        <v>289</v>
      </c>
      <c r="V65" s="1" t="s">
        <v>285</v>
      </c>
    </row>
    <row r="66" spans="1:22" x14ac:dyDescent="0.25">
      <c r="A66" t="s">
        <v>290</v>
      </c>
      <c r="B66" t="s">
        <v>291</v>
      </c>
      <c r="C66">
        <v>2004</v>
      </c>
      <c r="D66" t="s">
        <v>291</v>
      </c>
      <c r="E66">
        <v>2004</v>
      </c>
      <c r="F66" t="s">
        <v>292</v>
      </c>
      <c r="G66">
        <v>2003</v>
      </c>
      <c r="J66">
        <f t="shared" si="0"/>
        <v>0</v>
      </c>
      <c r="K66" s="1" t="str">
        <f t="shared" si="1"/>
        <v>http://www.boxofficemojo.com/movies/?id=freeradicals.htm</v>
      </c>
      <c r="L66" s="1"/>
      <c r="M66" s="1" t="str">
        <f t="shared" si="2"/>
        <v>http://www.boxofficemojo.com/movies/?id=freeradicals.htm</v>
      </c>
      <c r="N66" s="1" t="str">
        <f t="shared" si="3"/>
        <v>http://www.metacritic.com/movie/freeradicals</v>
      </c>
      <c r="P66" s="1" t="str">
        <f t="shared" si="4"/>
        <v>http://www.metacritic.com/movie/freeradicals</v>
      </c>
      <c r="Q66" t="str">
        <f t="shared" si="5"/>
        <v>http://www.imdb.com/title/tt/</v>
      </c>
      <c r="S66" s="1" t="str">
        <f t="shared" si="6"/>
        <v>http://www.imdb.com/title/tt/</v>
      </c>
      <c r="T66" s="1" t="s">
        <v>293</v>
      </c>
      <c r="U66" s="1" t="s">
        <v>294</v>
      </c>
      <c r="V66" s="1" t="s">
        <v>2149</v>
      </c>
    </row>
    <row r="67" spans="1:22" x14ac:dyDescent="0.25">
      <c r="A67" t="s">
        <v>295</v>
      </c>
      <c r="B67" t="s">
        <v>296</v>
      </c>
      <c r="C67">
        <v>2010</v>
      </c>
      <c r="D67" t="s">
        <v>296</v>
      </c>
      <c r="E67">
        <v>2010</v>
      </c>
      <c r="F67" t="s">
        <v>296</v>
      </c>
      <c r="G67">
        <v>2010</v>
      </c>
      <c r="J67">
        <f t="shared" ref="J67:J130" si="7">IF(ISBLANK(I67),H67,I67)</f>
        <v>0</v>
      </c>
      <c r="K67" s="1" t="str">
        <f t="shared" ref="K67:K130" si="8">CONCATENATE("http://www.boxofficemojo.com/movies/?id=",SUBSTITUTE(SUBSTITUTE(SUBSTITUTE(LOWER(TRIM(B67)),",",""),":","")," ",""),".htm")</f>
        <v>http://www.boxofficemojo.com/movies/?id=boxinggym.htm</v>
      </c>
      <c r="L67" s="1"/>
      <c r="M67" s="1" t="str">
        <f t="shared" ref="M67:M130" si="9">HYPERLINK(IF(ISBLANK(L67),K67,L67))</f>
        <v>http://www.boxofficemojo.com/movies/?id=boxinggym.htm</v>
      </c>
      <c r="N67" s="1" t="str">
        <f t="shared" ref="N67:N130" si="10">CONCATENATE("http://www.metacritic.com/movie/",SUBSTITUTE(SUBSTITUTE(SUBSTITUTE(LOWER(TRIM(D67)),",",""),":","")," ",""),"")</f>
        <v>http://www.metacritic.com/movie/boxinggym</v>
      </c>
      <c r="P67" s="1" t="str">
        <f t="shared" ref="P67:P130" si="11">HYPERLINK(IF(ISBLANK(O67),N67,O67))</f>
        <v>http://www.metacritic.com/movie/boxinggym</v>
      </c>
      <c r="Q67" t="str">
        <f t="shared" ref="Q67:Q130" si="12">CONCATENATE("http://www.imdb.com/title/tt",H67,"/")</f>
        <v>http://www.imdb.com/title/tt/</v>
      </c>
      <c r="S67" s="1" t="str">
        <f t="shared" ref="S67:S130" si="13">HYPERLINK(IF(ISBLANK(R67),Q67,R67))</f>
        <v>http://www.imdb.com/title/tt/</v>
      </c>
      <c r="T67" s="1" t="s">
        <v>297</v>
      </c>
      <c r="U67" s="1" t="s">
        <v>298</v>
      </c>
      <c r="V67" s="1" t="s">
        <v>2149</v>
      </c>
    </row>
    <row r="68" spans="1:22" x14ac:dyDescent="0.25">
      <c r="A68" t="s">
        <v>299</v>
      </c>
      <c r="B68" t="s">
        <v>301</v>
      </c>
      <c r="C68">
        <v>2008</v>
      </c>
      <c r="D68" t="s">
        <v>301</v>
      </c>
      <c r="E68">
        <v>2008</v>
      </c>
      <c r="F68" t="s">
        <v>302</v>
      </c>
      <c r="G68">
        <v>2008</v>
      </c>
      <c r="H68">
        <v>914798</v>
      </c>
      <c r="J68">
        <f t="shared" si="7"/>
        <v>914798</v>
      </c>
      <c r="K68" s="1" t="str">
        <f t="shared" si="8"/>
        <v>http://www.boxofficemojo.com/movies/?id=theboyinthestripedpajamas.htm</v>
      </c>
      <c r="L68" s="1"/>
      <c r="M68" s="1" t="str">
        <f t="shared" si="9"/>
        <v>http://www.boxofficemojo.com/movies/?id=theboyinthestripedpajamas.htm</v>
      </c>
      <c r="N68" s="1" t="str">
        <f t="shared" si="10"/>
        <v>http://www.metacritic.com/movie/theboyinthestripedpajamas</v>
      </c>
      <c r="P68" s="1" t="str">
        <f t="shared" si="11"/>
        <v>http://www.metacritic.com/movie/theboyinthestripedpajamas</v>
      </c>
      <c r="Q68" t="str">
        <f t="shared" si="12"/>
        <v>http://www.imdb.com/title/tt914798/</v>
      </c>
      <c r="S68" s="1" t="str">
        <f t="shared" si="13"/>
        <v>http://www.imdb.com/title/tt914798/</v>
      </c>
      <c r="T68" s="1" t="s">
        <v>303</v>
      </c>
      <c r="U68" s="1" t="s">
        <v>304</v>
      </c>
      <c r="V68" s="1" t="s">
        <v>300</v>
      </c>
    </row>
    <row r="69" spans="1:22" x14ac:dyDescent="0.25">
      <c r="A69" t="s">
        <v>305</v>
      </c>
      <c r="B69" t="s">
        <v>306</v>
      </c>
      <c r="C69">
        <v>2009</v>
      </c>
      <c r="D69" t="s">
        <v>306</v>
      </c>
      <c r="E69">
        <v>2009</v>
      </c>
      <c r="F69" t="s">
        <v>306</v>
      </c>
      <c r="G69">
        <v>2009</v>
      </c>
      <c r="J69">
        <f t="shared" si="7"/>
        <v>0</v>
      </c>
      <c r="K69" s="1" t="str">
        <f t="shared" si="8"/>
        <v>http://www.boxofficemojo.com/movies/?id=theboystheshermanbrothers'story.htm</v>
      </c>
      <c r="L69" s="1"/>
      <c r="M69" s="1" t="str">
        <f t="shared" si="9"/>
        <v>http://www.boxofficemojo.com/movies/?id=theboystheshermanbrothers'story.htm</v>
      </c>
      <c r="N69" s="1" t="str">
        <f t="shared" si="10"/>
        <v>http://www.metacritic.com/movie/theboystheshermanbrothers'story</v>
      </c>
      <c r="P69" s="1" t="str">
        <f t="shared" si="11"/>
        <v>http://www.metacritic.com/movie/theboystheshermanbrothers'story</v>
      </c>
      <c r="Q69" t="str">
        <f t="shared" si="12"/>
        <v>http://www.imdb.com/title/tt/</v>
      </c>
      <c r="S69" s="1" t="str">
        <f t="shared" si="13"/>
        <v>http://www.imdb.com/title/tt/</v>
      </c>
      <c r="T69" s="1" t="s">
        <v>307</v>
      </c>
      <c r="U69" s="1" t="s">
        <v>308</v>
      </c>
      <c r="V69" s="1" t="s">
        <v>2149</v>
      </c>
    </row>
    <row r="70" spans="1:22" x14ac:dyDescent="0.25">
      <c r="A70" t="s">
        <v>309</v>
      </c>
      <c r="B70" t="s">
        <v>311</v>
      </c>
      <c r="C70">
        <v>2001</v>
      </c>
      <c r="D70" t="s">
        <v>311</v>
      </c>
      <c r="E70">
        <v>2001</v>
      </c>
      <c r="F70" t="s">
        <v>311</v>
      </c>
      <c r="G70">
        <v>2001</v>
      </c>
      <c r="H70">
        <v>243155</v>
      </c>
      <c r="J70">
        <f t="shared" si="7"/>
        <v>243155</v>
      </c>
      <c r="K70" s="1" t="str">
        <f t="shared" si="8"/>
        <v>http://www.boxofficemojo.com/movies/?id=bridgetjones'sdiary.htm</v>
      </c>
      <c r="L70" s="1"/>
      <c r="M70" s="1" t="str">
        <f t="shared" si="9"/>
        <v>http://www.boxofficemojo.com/movies/?id=bridgetjones'sdiary.htm</v>
      </c>
      <c r="N70" s="1" t="str">
        <f t="shared" si="10"/>
        <v>http://www.metacritic.com/movie/bridgetjones'sdiary</v>
      </c>
      <c r="P70" s="1" t="str">
        <f t="shared" si="11"/>
        <v>http://www.metacritic.com/movie/bridgetjones'sdiary</v>
      </c>
      <c r="Q70" t="str">
        <f t="shared" si="12"/>
        <v>http://www.imdb.com/title/tt243155/</v>
      </c>
      <c r="S70" s="1" t="str">
        <f t="shared" si="13"/>
        <v>http://www.imdb.com/title/tt243155/</v>
      </c>
      <c r="T70" s="1" t="s">
        <v>312</v>
      </c>
      <c r="U70" s="1" t="s">
        <v>313</v>
      </c>
      <c r="V70" s="1" t="s">
        <v>310</v>
      </c>
    </row>
    <row r="71" spans="1:22" x14ac:dyDescent="0.25">
      <c r="A71" t="s">
        <v>314</v>
      </c>
      <c r="B71" t="s">
        <v>315</v>
      </c>
      <c r="C71">
        <v>2000</v>
      </c>
      <c r="D71" t="s">
        <v>316</v>
      </c>
      <c r="E71">
        <v>2000</v>
      </c>
      <c r="F71" t="s">
        <v>316</v>
      </c>
      <c r="G71">
        <v>2000</v>
      </c>
      <c r="J71">
        <f t="shared" si="7"/>
        <v>0</v>
      </c>
      <c r="K71" s="1" t="str">
        <f t="shared" si="8"/>
        <v>http://www.boxofficemojo.com/movies/?id=thebrokenheartsclub.htm</v>
      </c>
      <c r="L71" s="1"/>
      <c r="M71" s="1" t="str">
        <f t="shared" si="9"/>
        <v>http://www.boxofficemojo.com/movies/?id=thebrokenheartsclub.htm</v>
      </c>
      <c r="N71" s="1" t="str">
        <f t="shared" si="10"/>
        <v>http://www.metacritic.com/movie/thebrokenheartsclubaromanticcomedy</v>
      </c>
      <c r="P71" s="1" t="str">
        <f t="shared" si="11"/>
        <v>http://www.metacritic.com/movie/thebrokenheartsclubaromanticcomedy</v>
      </c>
      <c r="Q71" t="str">
        <f t="shared" si="12"/>
        <v>http://www.imdb.com/title/tt/</v>
      </c>
      <c r="S71" s="1" t="str">
        <f t="shared" si="13"/>
        <v>http://www.imdb.com/title/tt/</v>
      </c>
      <c r="T71" s="1" t="s">
        <v>317</v>
      </c>
      <c r="U71" s="1" t="s">
        <v>318</v>
      </c>
      <c r="V71" s="1" t="s">
        <v>2149</v>
      </c>
    </row>
    <row r="72" spans="1:22" x14ac:dyDescent="0.25">
      <c r="A72" t="s">
        <v>319</v>
      </c>
      <c r="B72" t="s">
        <v>320</v>
      </c>
      <c r="C72">
        <v>2012</v>
      </c>
      <c r="D72" t="s">
        <v>321</v>
      </c>
      <c r="E72">
        <v>2012</v>
      </c>
      <c r="F72" t="s">
        <v>320</v>
      </c>
      <c r="G72">
        <v>2011</v>
      </c>
      <c r="J72">
        <f t="shared" si="7"/>
        <v>0</v>
      </c>
      <c r="K72" s="1" t="str">
        <f t="shared" si="8"/>
        <v>http://www.boxofficemojo.com/movies/?id=brooklynbrothersbeatthebest.htm</v>
      </c>
      <c r="L72" s="1"/>
      <c r="M72" s="1" t="str">
        <f t="shared" si="9"/>
        <v>http://www.boxofficemojo.com/movies/?id=brooklynbrothersbeatthebest.htm</v>
      </c>
      <c r="N72" s="1" t="str">
        <f t="shared" si="10"/>
        <v>http://www.metacritic.com/movie/thebrooklynbrothersbeatthebest</v>
      </c>
      <c r="P72" s="1" t="str">
        <f t="shared" si="11"/>
        <v>http://www.metacritic.com/movie/thebrooklynbrothersbeatthebest</v>
      </c>
      <c r="Q72" t="str">
        <f t="shared" si="12"/>
        <v>http://www.imdb.com/title/tt/</v>
      </c>
      <c r="S72" s="1" t="str">
        <f t="shared" si="13"/>
        <v>http://www.imdb.com/title/tt/</v>
      </c>
      <c r="T72" s="1" t="s">
        <v>322</v>
      </c>
      <c r="U72" s="1" t="s">
        <v>323</v>
      </c>
      <c r="V72" s="1" t="s">
        <v>2149</v>
      </c>
    </row>
    <row r="73" spans="1:22" x14ac:dyDescent="0.25">
      <c r="A73" t="s">
        <v>324</v>
      </c>
      <c r="B73" t="s">
        <v>325</v>
      </c>
      <c r="C73">
        <v>2002</v>
      </c>
      <c r="D73" t="s">
        <v>325</v>
      </c>
      <c r="E73">
        <v>2002</v>
      </c>
      <c r="F73" t="s">
        <v>325</v>
      </c>
      <c r="G73">
        <v>2002</v>
      </c>
      <c r="J73">
        <f t="shared" si="7"/>
        <v>0</v>
      </c>
      <c r="K73" s="1" t="str">
        <f t="shared" si="8"/>
        <v>http://www.boxofficemojo.com/movies/?id=buddhaheads.htm</v>
      </c>
      <c r="L73" s="1"/>
      <c r="M73" s="1" t="str">
        <f t="shared" si="9"/>
        <v>http://www.boxofficemojo.com/movies/?id=buddhaheads.htm</v>
      </c>
      <c r="N73" s="1" t="str">
        <f t="shared" si="10"/>
        <v>http://www.metacritic.com/movie/buddhaheads</v>
      </c>
      <c r="P73" s="1" t="str">
        <f t="shared" si="11"/>
        <v>http://www.metacritic.com/movie/buddhaheads</v>
      </c>
      <c r="Q73" t="str">
        <f t="shared" si="12"/>
        <v>http://www.imdb.com/title/tt/</v>
      </c>
      <c r="S73" s="1" t="str">
        <f t="shared" si="13"/>
        <v>http://www.imdb.com/title/tt/</v>
      </c>
      <c r="T73" s="1" t="s">
        <v>326</v>
      </c>
      <c r="U73" s="1" t="s">
        <v>327</v>
      </c>
      <c r="V73" s="1" t="s">
        <v>2149</v>
      </c>
    </row>
    <row r="74" spans="1:22" x14ac:dyDescent="0.25">
      <c r="A74" t="s">
        <v>328</v>
      </c>
      <c r="B74" t="s">
        <v>330</v>
      </c>
      <c r="C74">
        <v>2007</v>
      </c>
      <c r="D74" t="s">
        <v>330</v>
      </c>
      <c r="E74">
        <v>2007</v>
      </c>
      <c r="F74" t="s">
        <v>330</v>
      </c>
      <c r="G74">
        <v>2006</v>
      </c>
      <c r="H74">
        <v>470705</v>
      </c>
      <c r="J74">
        <f t="shared" si="7"/>
        <v>470705</v>
      </c>
      <c r="K74" s="1" t="str">
        <f t="shared" si="8"/>
        <v>http://www.boxofficemojo.com/movies/?id=bug.htm</v>
      </c>
      <c r="L74" s="1"/>
      <c r="M74" s="1" t="str">
        <f t="shared" si="9"/>
        <v>http://www.boxofficemojo.com/movies/?id=bug.htm</v>
      </c>
      <c r="N74" s="1" t="str">
        <f t="shared" si="10"/>
        <v>http://www.metacritic.com/movie/bug</v>
      </c>
      <c r="P74" s="1" t="str">
        <f t="shared" si="11"/>
        <v>http://www.metacritic.com/movie/bug</v>
      </c>
      <c r="Q74" t="str">
        <f t="shared" si="12"/>
        <v>http://www.imdb.com/title/tt470705/</v>
      </c>
      <c r="S74" s="1" t="str">
        <f t="shared" si="13"/>
        <v>http://www.imdb.com/title/tt470705/</v>
      </c>
      <c r="T74" s="1" t="s">
        <v>331</v>
      </c>
      <c r="U74" s="1" t="s">
        <v>332</v>
      </c>
      <c r="V74" s="1" t="s">
        <v>329</v>
      </c>
    </row>
    <row r="75" spans="1:22" x14ac:dyDescent="0.25">
      <c r="A75" t="s">
        <v>333</v>
      </c>
      <c r="B75" t="s">
        <v>334</v>
      </c>
      <c r="C75">
        <v>2013</v>
      </c>
      <c r="D75" t="s">
        <v>334</v>
      </c>
      <c r="E75">
        <v>2013</v>
      </c>
      <c r="F75" t="s">
        <v>334</v>
      </c>
      <c r="G75">
        <v>2013</v>
      </c>
      <c r="J75">
        <f t="shared" si="7"/>
        <v>0</v>
      </c>
      <c r="K75" s="1" t="str">
        <f t="shared" si="8"/>
        <v>http://www.boxofficemojo.com/movies/?id=bullettraja.htm</v>
      </c>
      <c r="L75" s="1"/>
      <c r="M75" s="1" t="str">
        <f t="shared" si="9"/>
        <v>http://www.boxofficemojo.com/movies/?id=bullettraja.htm</v>
      </c>
      <c r="N75" s="1" t="str">
        <f t="shared" si="10"/>
        <v>http://www.metacritic.com/movie/bullettraja</v>
      </c>
      <c r="P75" s="1" t="str">
        <f t="shared" si="11"/>
        <v>http://www.metacritic.com/movie/bullettraja</v>
      </c>
      <c r="Q75" t="str">
        <f t="shared" si="12"/>
        <v>http://www.imdb.com/title/tt/</v>
      </c>
      <c r="S75" s="1" t="str">
        <f t="shared" si="13"/>
        <v>http://www.imdb.com/title/tt/</v>
      </c>
      <c r="T75" s="1" t="s">
        <v>335</v>
      </c>
      <c r="U75" s="1" t="s">
        <v>336</v>
      </c>
      <c r="V75" s="1" t="s">
        <v>2149</v>
      </c>
    </row>
    <row r="76" spans="1:22" x14ac:dyDescent="0.25">
      <c r="A76" t="s">
        <v>337</v>
      </c>
      <c r="B76" t="s">
        <v>338</v>
      </c>
      <c r="C76">
        <v>2012</v>
      </c>
      <c r="D76" t="s">
        <v>338</v>
      </c>
      <c r="E76">
        <v>2012</v>
      </c>
      <c r="F76" t="s">
        <v>338</v>
      </c>
      <c r="G76">
        <v>2012</v>
      </c>
      <c r="J76">
        <f t="shared" si="7"/>
        <v>0</v>
      </c>
      <c r="K76" s="1" t="str">
        <f t="shared" si="8"/>
        <v>http://www.boxofficemojo.com/movies/?id=californiasolo.htm</v>
      </c>
      <c r="L76" s="1"/>
      <c r="M76" s="1" t="str">
        <f t="shared" si="9"/>
        <v>http://www.boxofficemojo.com/movies/?id=californiasolo.htm</v>
      </c>
      <c r="N76" s="1" t="str">
        <f t="shared" si="10"/>
        <v>http://www.metacritic.com/movie/californiasolo</v>
      </c>
      <c r="P76" s="1" t="str">
        <f t="shared" si="11"/>
        <v>http://www.metacritic.com/movie/californiasolo</v>
      </c>
      <c r="Q76" t="str">
        <f t="shared" si="12"/>
        <v>http://www.imdb.com/title/tt/</v>
      </c>
      <c r="S76" s="1" t="str">
        <f t="shared" si="13"/>
        <v>http://www.imdb.com/title/tt/</v>
      </c>
      <c r="T76" s="1" t="s">
        <v>339</v>
      </c>
      <c r="U76" s="1" t="s">
        <v>340</v>
      </c>
      <c r="V76" s="1" t="s">
        <v>2149</v>
      </c>
    </row>
    <row r="77" spans="1:22" x14ac:dyDescent="0.25">
      <c r="A77" t="s">
        <v>341</v>
      </c>
      <c r="B77" t="s">
        <v>342</v>
      </c>
      <c r="C77">
        <v>2003</v>
      </c>
      <c r="D77" t="s">
        <v>342</v>
      </c>
      <c r="E77">
        <v>2003</v>
      </c>
      <c r="F77" t="s">
        <v>342</v>
      </c>
      <c r="G77">
        <v>2002</v>
      </c>
      <c r="J77">
        <f t="shared" si="7"/>
        <v>0</v>
      </c>
      <c r="K77" s="1" t="str">
        <f t="shared" si="8"/>
        <v>http://www.boxofficemojo.com/movies/?id=thecalling.htm</v>
      </c>
      <c r="L77" s="1"/>
      <c r="M77" s="1" t="str">
        <f t="shared" si="9"/>
        <v>http://www.boxofficemojo.com/movies/?id=thecalling.htm</v>
      </c>
      <c r="N77" s="1" t="str">
        <f t="shared" si="10"/>
        <v>http://www.metacritic.com/movie/thecalling</v>
      </c>
      <c r="P77" s="1" t="str">
        <f t="shared" si="11"/>
        <v>http://www.metacritic.com/movie/thecalling</v>
      </c>
      <c r="Q77" t="str">
        <f t="shared" si="12"/>
        <v>http://www.imdb.com/title/tt/</v>
      </c>
      <c r="S77" s="1" t="str">
        <f t="shared" si="13"/>
        <v>http://www.imdb.com/title/tt/</v>
      </c>
      <c r="T77" s="1" t="s">
        <v>343</v>
      </c>
      <c r="U77" s="1" t="s">
        <v>344</v>
      </c>
      <c r="V77" s="1" t="s">
        <v>2149</v>
      </c>
    </row>
    <row r="78" spans="1:22" x14ac:dyDescent="0.25">
      <c r="A78" t="s">
        <v>345</v>
      </c>
      <c r="B78" t="s">
        <v>347</v>
      </c>
      <c r="C78">
        <v>2016</v>
      </c>
      <c r="D78" t="s">
        <v>347</v>
      </c>
      <c r="E78">
        <v>2016</v>
      </c>
      <c r="F78" t="s">
        <v>347</v>
      </c>
      <c r="G78">
        <v>2016</v>
      </c>
      <c r="H78">
        <v>3553976</v>
      </c>
      <c r="J78">
        <f t="shared" si="7"/>
        <v>3553976</v>
      </c>
      <c r="K78" s="1" t="str">
        <f t="shared" si="8"/>
        <v>http://www.boxofficemojo.com/movies/?id=captainfantastic.htm</v>
      </c>
      <c r="L78" s="1"/>
      <c r="M78" s="1" t="str">
        <f t="shared" si="9"/>
        <v>http://www.boxofficemojo.com/movies/?id=captainfantastic.htm</v>
      </c>
      <c r="N78" s="1" t="str">
        <f t="shared" si="10"/>
        <v>http://www.metacritic.com/movie/captainfantastic</v>
      </c>
      <c r="P78" s="1" t="str">
        <f t="shared" si="11"/>
        <v>http://www.metacritic.com/movie/captainfantastic</v>
      </c>
      <c r="Q78" t="str">
        <f t="shared" si="12"/>
        <v>http://www.imdb.com/title/tt3553976/</v>
      </c>
      <c r="S78" s="1" t="str">
        <f t="shared" si="13"/>
        <v>http://www.imdb.com/title/tt3553976/</v>
      </c>
      <c r="T78" s="1" t="s">
        <v>348</v>
      </c>
      <c r="U78" s="1" t="s">
        <v>349</v>
      </c>
      <c r="V78" s="1" t="s">
        <v>346</v>
      </c>
    </row>
    <row r="79" spans="1:22" x14ac:dyDescent="0.25">
      <c r="A79" t="s">
        <v>350</v>
      </c>
      <c r="B79" t="s">
        <v>351</v>
      </c>
      <c r="C79">
        <v>2004</v>
      </c>
      <c r="D79" t="s">
        <v>351</v>
      </c>
      <c r="E79">
        <v>2004</v>
      </c>
      <c r="F79" t="s">
        <v>351</v>
      </c>
      <c r="G79">
        <v>2003</v>
      </c>
      <c r="J79">
        <f t="shared" si="7"/>
        <v>0</v>
      </c>
      <c r="K79" s="1" t="str">
        <f t="shared" si="8"/>
        <v>http://www.boxofficemojo.com/movies/?id=carandiru.htm</v>
      </c>
      <c r="L79" s="1"/>
      <c r="M79" s="1" t="str">
        <f t="shared" si="9"/>
        <v>http://www.boxofficemojo.com/movies/?id=carandiru.htm</v>
      </c>
      <c r="N79" s="1" t="str">
        <f t="shared" si="10"/>
        <v>http://www.metacritic.com/movie/carandiru</v>
      </c>
      <c r="P79" s="1" t="str">
        <f t="shared" si="11"/>
        <v>http://www.metacritic.com/movie/carandiru</v>
      </c>
      <c r="Q79" t="str">
        <f t="shared" si="12"/>
        <v>http://www.imdb.com/title/tt/</v>
      </c>
      <c r="S79" s="1" t="str">
        <f t="shared" si="13"/>
        <v>http://www.imdb.com/title/tt/</v>
      </c>
      <c r="T79" s="1" t="s">
        <v>352</v>
      </c>
      <c r="U79" s="1" t="s">
        <v>353</v>
      </c>
      <c r="V79" s="1" t="s">
        <v>2149</v>
      </c>
    </row>
    <row r="80" spans="1:22" x14ac:dyDescent="0.25">
      <c r="A80" t="s">
        <v>354</v>
      </c>
      <c r="B80" t="s">
        <v>355</v>
      </c>
      <c r="C80">
        <v>2003</v>
      </c>
      <c r="D80" t="s">
        <v>355</v>
      </c>
      <c r="E80">
        <v>2003</v>
      </c>
      <c r="F80" t="s">
        <v>356</v>
      </c>
      <c r="G80">
        <v>2002</v>
      </c>
      <c r="J80">
        <f t="shared" si="7"/>
        <v>0</v>
      </c>
      <c r="K80" s="1" t="str">
        <f t="shared" si="8"/>
        <v>http://www.boxofficemojo.com/movies/?id=carnage.htm</v>
      </c>
      <c r="L80" s="1"/>
      <c r="M80" s="1" t="str">
        <f t="shared" si="9"/>
        <v>http://www.boxofficemojo.com/movies/?id=carnage.htm</v>
      </c>
      <c r="N80" s="1" t="str">
        <f t="shared" si="10"/>
        <v>http://www.metacritic.com/movie/carnage</v>
      </c>
      <c r="P80" s="1" t="str">
        <f t="shared" si="11"/>
        <v>http://www.metacritic.com/movie/carnage</v>
      </c>
      <c r="Q80" t="str">
        <f t="shared" si="12"/>
        <v>http://www.imdb.com/title/tt/</v>
      </c>
      <c r="S80" s="1" t="str">
        <f t="shared" si="13"/>
        <v>http://www.imdb.com/title/tt/</v>
      </c>
      <c r="T80" s="1" t="s">
        <v>357</v>
      </c>
      <c r="U80" s="1" t="s">
        <v>358</v>
      </c>
      <c r="V80" s="1" t="s">
        <v>2149</v>
      </c>
    </row>
    <row r="81" spans="1:22" x14ac:dyDescent="0.25">
      <c r="A81" t="s">
        <v>359</v>
      </c>
      <c r="B81" t="s">
        <v>361</v>
      </c>
      <c r="C81">
        <v>2010</v>
      </c>
      <c r="D81" t="s">
        <v>361</v>
      </c>
      <c r="E81">
        <v>2010</v>
      </c>
      <c r="F81" t="s">
        <v>361</v>
      </c>
      <c r="G81">
        <v>2010</v>
      </c>
      <c r="H81">
        <v>1194417</v>
      </c>
      <c r="J81">
        <f t="shared" si="7"/>
        <v>1194417</v>
      </c>
      <c r="K81" s="1" t="str">
        <f t="shared" si="8"/>
        <v>http://www.boxofficemojo.com/movies/?id=casinojack.htm</v>
      </c>
      <c r="L81" s="1"/>
      <c r="M81" s="1" t="str">
        <f t="shared" si="9"/>
        <v>http://www.boxofficemojo.com/movies/?id=casinojack.htm</v>
      </c>
      <c r="N81" s="1" t="str">
        <f t="shared" si="10"/>
        <v>http://www.metacritic.com/movie/casinojack</v>
      </c>
      <c r="P81" s="1" t="str">
        <f t="shared" si="11"/>
        <v>http://www.metacritic.com/movie/casinojack</v>
      </c>
      <c r="Q81" t="str">
        <f t="shared" si="12"/>
        <v>http://www.imdb.com/title/tt1194417/</v>
      </c>
      <c r="S81" s="1" t="str">
        <f t="shared" si="13"/>
        <v>http://www.imdb.com/title/tt1194417/</v>
      </c>
      <c r="T81" s="1" t="s">
        <v>362</v>
      </c>
      <c r="U81" s="1" t="s">
        <v>363</v>
      </c>
      <c r="V81" s="1" t="s">
        <v>360</v>
      </c>
    </row>
    <row r="82" spans="1:22" x14ac:dyDescent="0.25">
      <c r="A82" t="s">
        <v>364</v>
      </c>
      <c r="B82" t="s">
        <v>365</v>
      </c>
      <c r="C82">
        <v>2010</v>
      </c>
      <c r="D82" t="s">
        <v>365</v>
      </c>
      <c r="E82">
        <v>2010</v>
      </c>
      <c r="F82" t="s">
        <v>365</v>
      </c>
      <c r="G82">
        <v>2010</v>
      </c>
      <c r="J82">
        <f t="shared" si="7"/>
        <v>0</v>
      </c>
      <c r="K82" s="1" t="str">
        <f t="shared" si="8"/>
        <v>http://www.boxofficemojo.com/movies/?id=cats&amp;dogstherevengeofkittygalore.htm</v>
      </c>
      <c r="L82" s="1"/>
      <c r="M82" s="1" t="str">
        <f t="shared" si="9"/>
        <v>http://www.boxofficemojo.com/movies/?id=cats&amp;dogstherevengeofkittygalore.htm</v>
      </c>
      <c r="N82" s="1" t="str">
        <f t="shared" si="10"/>
        <v>http://www.metacritic.com/movie/cats&amp;dogstherevengeofkittygalore</v>
      </c>
      <c r="P82" s="1" t="str">
        <f t="shared" si="11"/>
        <v>http://www.metacritic.com/movie/cats&amp;dogstherevengeofkittygalore</v>
      </c>
      <c r="Q82" t="str">
        <f t="shared" si="12"/>
        <v>http://www.imdb.com/title/tt/</v>
      </c>
      <c r="S82" s="1" t="str">
        <f t="shared" si="13"/>
        <v>http://www.imdb.com/title/tt/</v>
      </c>
      <c r="T82" s="1" t="s">
        <v>366</v>
      </c>
      <c r="U82" s="1" t="s">
        <v>367</v>
      </c>
      <c r="V82" s="1" t="s">
        <v>2149</v>
      </c>
    </row>
    <row r="83" spans="1:22" x14ac:dyDescent="0.25">
      <c r="A83" t="s">
        <v>368</v>
      </c>
      <c r="B83" t="s">
        <v>369</v>
      </c>
      <c r="C83">
        <v>2015</v>
      </c>
      <c r="D83" t="s">
        <v>369</v>
      </c>
      <c r="E83">
        <v>2015</v>
      </c>
      <c r="F83" t="s">
        <v>370</v>
      </c>
      <c r="G83">
        <v>2014</v>
      </c>
      <c r="J83">
        <f t="shared" si="7"/>
        <v>0</v>
      </c>
      <c r="K83" s="1" t="str">
        <f t="shared" si="8"/>
        <v>http://www.boxofficemojo.com/movies/?id=horsemoney.htm</v>
      </c>
      <c r="L83" s="1"/>
      <c r="M83" s="1" t="str">
        <f t="shared" si="9"/>
        <v>http://www.boxofficemojo.com/movies/?id=horsemoney.htm</v>
      </c>
      <c r="N83" s="1" t="str">
        <f t="shared" si="10"/>
        <v>http://www.metacritic.com/movie/horsemoney</v>
      </c>
      <c r="P83" s="1" t="str">
        <f t="shared" si="11"/>
        <v>http://www.metacritic.com/movie/horsemoney</v>
      </c>
      <c r="Q83" t="str">
        <f t="shared" si="12"/>
        <v>http://www.imdb.com/title/tt/</v>
      </c>
      <c r="S83" s="1" t="str">
        <f t="shared" si="13"/>
        <v>http://www.imdb.com/title/tt/</v>
      </c>
      <c r="T83" s="1" t="s">
        <v>371</v>
      </c>
      <c r="U83" s="1" t="s">
        <v>372</v>
      </c>
      <c r="V83" s="1" t="s">
        <v>2149</v>
      </c>
    </row>
    <row r="84" spans="1:22" x14ac:dyDescent="0.25">
      <c r="A84" t="s">
        <v>373</v>
      </c>
      <c r="B84" t="s">
        <v>375</v>
      </c>
      <c r="C84">
        <v>2011</v>
      </c>
      <c r="D84" t="s">
        <v>375</v>
      </c>
      <c r="E84">
        <v>2011</v>
      </c>
      <c r="F84" t="s">
        <v>375</v>
      </c>
      <c r="G84">
        <v>2011</v>
      </c>
      <c r="H84">
        <v>1487118</v>
      </c>
      <c r="J84">
        <f t="shared" si="7"/>
        <v>1487118</v>
      </c>
      <c r="K84" s="1" t="str">
        <f t="shared" si="8"/>
        <v>http://www.boxofficemojo.com/movies/?id=chaletgirl.htm</v>
      </c>
      <c r="L84" s="1"/>
      <c r="M84" s="1" t="str">
        <f t="shared" si="9"/>
        <v>http://www.boxofficemojo.com/movies/?id=chaletgirl.htm</v>
      </c>
      <c r="N84" s="1" t="str">
        <f t="shared" si="10"/>
        <v>http://www.metacritic.com/movie/chaletgirl</v>
      </c>
      <c r="P84" s="1" t="str">
        <f t="shared" si="11"/>
        <v>http://www.metacritic.com/movie/chaletgirl</v>
      </c>
      <c r="Q84" t="str">
        <f t="shared" si="12"/>
        <v>http://www.imdb.com/title/tt1487118/</v>
      </c>
      <c r="S84" s="1" t="str">
        <f t="shared" si="13"/>
        <v>http://www.imdb.com/title/tt1487118/</v>
      </c>
      <c r="T84" s="1" t="s">
        <v>376</v>
      </c>
      <c r="U84" s="1" t="s">
        <v>377</v>
      </c>
      <c r="V84" s="1" t="s">
        <v>374</v>
      </c>
    </row>
    <row r="85" spans="1:22" x14ac:dyDescent="0.25">
      <c r="A85" t="s">
        <v>378</v>
      </c>
      <c r="B85" t="s">
        <v>380</v>
      </c>
      <c r="C85">
        <v>2000</v>
      </c>
      <c r="D85" t="s">
        <v>380</v>
      </c>
      <c r="E85">
        <v>2000</v>
      </c>
      <c r="F85" t="s">
        <v>380</v>
      </c>
      <c r="G85">
        <v>2000</v>
      </c>
      <c r="H85">
        <v>160127</v>
      </c>
      <c r="J85">
        <f t="shared" si="7"/>
        <v>160127</v>
      </c>
      <c r="K85" s="1" t="str">
        <f t="shared" si="8"/>
        <v>http://www.boxofficemojo.com/movies/?id=charlie'sangels.htm</v>
      </c>
      <c r="L85" s="1"/>
      <c r="M85" s="1" t="str">
        <f t="shared" si="9"/>
        <v>http://www.boxofficemojo.com/movies/?id=charlie'sangels.htm</v>
      </c>
      <c r="N85" s="1" t="str">
        <f t="shared" si="10"/>
        <v>http://www.metacritic.com/movie/charlie'sangels</v>
      </c>
      <c r="P85" s="1" t="str">
        <f t="shared" si="11"/>
        <v>http://www.metacritic.com/movie/charlie'sangels</v>
      </c>
      <c r="Q85" t="str">
        <f t="shared" si="12"/>
        <v>http://www.imdb.com/title/tt160127/</v>
      </c>
      <c r="S85" s="1" t="str">
        <f t="shared" si="13"/>
        <v>http://www.imdb.com/title/tt160127/</v>
      </c>
      <c r="T85" s="1" t="s">
        <v>381</v>
      </c>
      <c r="U85" s="1" t="s">
        <v>382</v>
      </c>
      <c r="V85" s="1" t="s">
        <v>379</v>
      </c>
    </row>
    <row r="86" spans="1:22" x14ac:dyDescent="0.25">
      <c r="A86" t="s">
        <v>383</v>
      </c>
      <c r="B86" t="s">
        <v>385</v>
      </c>
      <c r="C86">
        <v>2014</v>
      </c>
      <c r="D86" t="s">
        <v>385</v>
      </c>
      <c r="E86">
        <v>2014</v>
      </c>
      <c r="F86" t="s">
        <v>385</v>
      </c>
      <c r="G86">
        <v>2014</v>
      </c>
      <c r="H86">
        <v>2883512</v>
      </c>
      <c r="J86">
        <f t="shared" si="7"/>
        <v>2883512</v>
      </c>
      <c r="K86" s="1" t="str">
        <f t="shared" si="8"/>
        <v>http://www.boxofficemojo.com/movies/?id=chef.htm</v>
      </c>
      <c r="L86" s="1"/>
      <c r="M86" s="1" t="str">
        <f t="shared" si="9"/>
        <v>http://www.boxofficemojo.com/movies/?id=chef.htm</v>
      </c>
      <c r="N86" s="1" t="str">
        <f t="shared" si="10"/>
        <v>http://www.metacritic.com/movie/chef</v>
      </c>
      <c r="P86" s="1" t="str">
        <f t="shared" si="11"/>
        <v>http://www.metacritic.com/movie/chef</v>
      </c>
      <c r="Q86" t="str">
        <f t="shared" si="12"/>
        <v>http://www.imdb.com/title/tt2883512/</v>
      </c>
      <c r="S86" s="1" t="str">
        <f t="shared" si="13"/>
        <v>http://www.imdb.com/title/tt2883512/</v>
      </c>
      <c r="T86" s="1" t="s">
        <v>386</v>
      </c>
      <c r="U86" s="1" t="s">
        <v>387</v>
      </c>
      <c r="V86" s="1" t="s">
        <v>384</v>
      </c>
    </row>
    <row r="87" spans="1:22" x14ac:dyDescent="0.25">
      <c r="A87" t="s">
        <v>388</v>
      </c>
      <c r="B87" t="s">
        <v>389</v>
      </c>
      <c r="C87">
        <v>2002</v>
      </c>
      <c r="D87" t="s">
        <v>389</v>
      </c>
      <c r="E87">
        <v>2002</v>
      </c>
      <c r="F87" t="s">
        <v>389</v>
      </c>
      <c r="G87">
        <v>1999</v>
      </c>
      <c r="J87">
        <f t="shared" si="7"/>
        <v>0</v>
      </c>
      <c r="K87" s="1" t="str">
        <f t="shared" si="8"/>
        <v>http://www.boxofficemojo.com/movies/?id=thecherryorchard.htm</v>
      </c>
      <c r="L87" s="1"/>
      <c r="M87" s="1" t="str">
        <f t="shared" si="9"/>
        <v>http://www.boxofficemojo.com/movies/?id=thecherryorchard.htm</v>
      </c>
      <c r="N87" s="1" t="str">
        <f t="shared" si="10"/>
        <v>http://www.metacritic.com/movie/thecherryorchard</v>
      </c>
      <c r="P87" s="1" t="str">
        <f t="shared" si="11"/>
        <v>http://www.metacritic.com/movie/thecherryorchard</v>
      </c>
      <c r="Q87" t="str">
        <f t="shared" si="12"/>
        <v>http://www.imdb.com/title/tt/</v>
      </c>
      <c r="S87" s="1" t="str">
        <f t="shared" si="13"/>
        <v>http://www.imdb.com/title/tt/</v>
      </c>
      <c r="T87" s="1" t="s">
        <v>390</v>
      </c>
      <c r="U87" s="1" t="s">
        <v>391</v>
      </c>
      <c r="V87" s="1" t="s">
        <v>2149</v>
      </c>
    </row>
    <row r="88" spans="1:22" x14ac:dyDescent="0.25">
      <c r="A88" t="s">
        <v>392</v>
      </c>
      <c r="B88" t="s">
        <v>394</v>
      </c>
      <c r="C88">
        <v>2000</v>
      </c>
      <c r="D88" t="s">
        <v>394</v>
      </c>
      <c r="E88">
        <v>2000</v>
      </c>
      <c r="F88" t="s">
        <v>394</v>
      </c>
      <c r="G88">
        <v>2000</v>
      </c>
      <c r="H88">
        <v>120630</v>
      </c>
      <c r="J88">
        <f t="shared" si="7"/>
        <v>120630</v>
      </c>
      <c r="K88" s="1" t="str">
        <f t="shared" si="8"/>
        <v>http://www.boxofficemojo.com/movies/?id=chickenrun.htm</v>
      </c>
      <c r="L88" s="1"/>
      <c r="M88" s="1" t="str">
        <f t="shared" si="9"/>
        <v>http://www.boxofficemojo.com/movies/?id=chickenrun.htm</v>
      </c>
      <c r="N88" s="1" t="str">
        <f t="shared" si="10"/>
        <v>http://www.metacritic.com/movie/chickenrun</v>
      </c>
      <c r="P88" s="1" t="str">
        <f t="shared" si="11"/>
        <v>http://www.metacritic.com/movie/chickenrun</v>
      </c>
      <c r="Q88" t="str">
        <f t="shared" si="12"/>
        <v>http://www.imdb.com/title/tt120630/</v>
      </c>
      <c r="S88" s="1" t="str">
        <f t="shared" si="13"/>
        <v>http://www.imdb.com/title/tt120630/</v>
      </c>
      <c r="T88" s="1" t="s">
        <v>395</v>
      </c>
      <c r="U88" s="1" t="s">
        <v>396</v>
      </c>
      <c r="V88" s="1" t="s">
        <v>393</v>
      </c>
    </row>
    <row r="89" spans="1:22" x14ac:dyDescent="0.25">
      <c r="A89" t="s">
        <v>397</v>
      </c>
      <c r="B89" t="s">
        <v>399</v>
      </c>
      <c r="C89">
        <v>2006</v>
      </c>
      <c r="D89" t="s">
        <v>399</v>
      </c>
      <c r="E89">
        <v>2006</v>
      </c>
      <c r="F89" t="s">
        <v>399</v>
      </c>
      <c r="G89">
        <v>2006</v>
      </c>
      <c r="H89">
        <v>206634</v>
      </c>
      <c r="J89">
        <f t="shared" si="7"/>
        <v>206634</v>
      </c>
      <c r="K89" s="1" t="str">
        <f t="shared" si="8"/>
        <v>http://www.boxofficemojo.com/movies/?id=childrenofmen.htm</v>
      </c>
      <c r="L89" s="1"/>
      <c r="M89" s="1" t="str">
        <f t="shared" si="9"/>
        <v>http://www.boxofficemojo.com/movies/?id=childrenofmen.htm</v>
      </c>
      <c r="N89" s="1" t="str">
        <f t="shared" si="10"/>
        <v>http://www.metacritic.com/movie/childrenofmen</v>
      </c>
      <c r="P89" s="1" t="str">
        <f t="shared" si="11"/>
        <v>http://www.metacritic.com/movie/childrenofmen</v>
      </c>
      <c r="Q89" t="str">
        <f t="shared" si="12"/>
        <v>http://www.imdb.com/title/tt206634/</v>
      </c>
      <c r="S89" s="1" t="str">
        <f t="shared" si="13"/>
        <v>http://www.imdb.com/title/tt206634/</v>
      </c>
      <c r="T89" s="1" t="s">
        <v>400</v>
      </c>
      <c r="U89" s="1" t="s">
        <v>401</v>
      </c>
      <c r="V89" s="1" t="s">
        <v>398</v>
      </c>
    </row>
    <row r="90" spans="1:22" x14ac:dyDescent="0.25">
      <c r="A90" t="s">
        <v>402</v>
      </c>
      <c r="B90" t="s">
        <v>403</v>
      </c>
      <c r="C90">
        <v>2000</v>
      </c>
      <c r="D90" t="s">
        <v>404</v>
      </c>
      <c r="E90">
        <v>2000</v>
      </c>
      <c r="F90" t="s">
        <v>404</v>
      </c>
      <c r="G90">
        <v>2000</v>
      </c>
      <c r="J90">
        <f t="shared" si="7"/>
        <v>0</v>
      </c>
      <c r="K90" s="1" t="str">
        <f t="shared" si="8"/>
        <v>http://www.boxofficemojo.com/movies/?id=chunhyang.htm</v>
      </c>
      <c r="L90" s="1"/>
      <c r="M90" s="1" t="str">
        <f t="shared" si="9"/>
        <v>http://www.boxofficemojo.com/movies/?id=chunhyang.htm</v>
      </c>
      <c r="N90" s="1" t="str">
        <f t="shared" si="10"/>
        <v>http://www.metacritic.com/movie/chunhyangdyun</v>
      </c>
      <c r="P90" s="1" t="str">
        <f t="shared" si="11"/>
        <v>http://www.metacritic.com/movie/chunhyangdyun</v>
      </c>
      <c r="Q90" t="str">
        <f t="shared" si="12"/>
        <v>http://www.imdb.com/title/tt/</v>
      </c>
      <c r="S90" s="1" t="str">
        <f t="shared" si="13"/>
        <v>http://www.imdb.com/title/tt/</v>
      </c>
      <c r="T90" s="1" t="s">
        <v>405</v>
      </c>
      <c r="U90" s="1" t="s">
        <v>406</v>
      </c>
      <c r="V90" s="1" t="s">
        <v>2149</v>
      </c>
    </row>
    <row r="91" spans="1:22" x14ac:dyDescent="0.25">
      <c r="A91" t="s">
        <v>407</v>
      </c>
      <c r="B91" t="s">
        <v>409</v>
      </c>
      <c r="C91">
        <v>2013</v>
      </c>
      <c r="D91" t="s">
        <v>409</v>
      </c>
      <c r="E91">
        <v>2013</v>
      </c>
      <c r="F91" t="s">
        <v>409</v>
      </c>
      <c r="G91">
        <v>2013</v>
      </c>
      <c r="H91">
        <v>1985966</v>
      </c>
      <c r="J91">
        <f t="shared" si="7"/>
        <v>1985966</v>
      </c>
      <c r="K91" s="1" t="str">
        <f t="shared" si="8"/>
        <v>http://www.boxofficemojo.com/movies/?id=cloudywithachanceofmeatballs2.htm</v>
      </c>
      <c r="L91" s="1"/>
      <c r="M91" s="1" t="str">
        <f t="shared" si="9"/>
        <v>http://www.boxofficemojo.com/movies/?id=cloudywithachanceofmeatballs2.htm</v>
      </c>
      <c r="N91" s="1" t="str">
        <f t="shared" si="10"/>
        <v>http://www.metacritic.com/movie/cloudywithachanceofmeatballs2</v>
      </c>
      <c r="P91" s="1" t="str">
        <f t="shared" si="11"/>
        <v>http://www.metacritic.com/movie/cloudywithachanceofmeatballs2</v>
      </c>
      <c r="Q91" t="str">
        <f t="shared" si="12"/>
        <v>http://www.imdb.com/title/tt1985966/</v>
      </c>
      <c r="S91" s="1" t="str">
        <f t="shared" si="13"/>
        <v>http://www.imdb.com/title/tt1985966/</v>
      </c>
      <c r="T91" s="1" t="s">
        <v>410</v>
      </c>
      <c r="U91" s="1" t="s">
        <v>411</v>
      </c>
      <c r="V91" s="1" t="s">
        <v>408</v>
      </c>
    </row>
    <row r="92" spans="1:22" x14ac:dyDescent="0.25">
      <c r="A92" t="s">
        <v>412</v>
      </c>
      <c r="B92" t="s">
        <v>414</v>
      </c>
      <c r="C92">
        <v>2010</v>
      </c>
      <c r="D92" t="s">
        <v>414</v>
      </c>
      <c r="E92">
        <v>2010</v>
      </c>
      <c r="F92" t="s">
        <v>414</v>
      </c>
      <c r="G92">
        <v>2009</v>
      </c>
      <c r="H92">
        <v>1023441</v>
      </c>
      <c r="J92">
        <f t="shared" si="7"/>
        <v>1023441</v>
      </c>
      <c r="K92" s="1" t="str">
        <f t="shared" si="8"/>
        <v>http://www.boxofficemojo.com/movies/?id=cocochanel&amp;igorstravinsky.htm</v>
      </c>
      <c r="L92" s="1"/>
      <c r="M92" s="1" t="str">
        <f t="shared" si="9"/>
        <v>http://www.boxofficemojo.com/movies/?id=cocochanel&amp;igorstravinsky.htm</v>
      </c>
      <c r="N92" s="1" t="str">
        <f t="shared" si="10"/>
        <v>http://www.metacritic.com/movie/cocochanel&amp;igorstravinsky</v>
      </c>
      <c r="P92" s="1" t="str">
        <f t="shared" si="11"/>
        <v>http://www.metacritic.com/movie/cocochanel&amp;igorstravinsky</v>
      </c>
      <c r="Q92" t="str">
        <f t="shared" si="12"/>
        <v>http://www.imdb.com/title/tt1023441/</v>
      </c>
      <c r="S92" s="1" t="str">
        <f t="shared" si="13"/>
        <v>http://www.imdb.com/title/tt1023441/</v>
      </c>
      <c r="T92" s="1" t="s">
        <v>415</v>
      </c>
      <c r="U92" s="1" t="s">
        <v>416</v>
      </c>
      <c r="V92" s="1" t="s">
        <v>413</v>
      </c>
    </row>
    <row r="93" spans="1:22" x14ac:dyDescent="0.25">
      <c r="A93" t="s">
        <v>417</v>
      </c>
      <c r="B93" t="s">
        <v>418</v>
      </c>
      <c r="C93">
        <v>2005</v>
      </c>
      <c r="D93" t="s">
        <v>418</v>
      </c>
      <c r="E93">
        <v>2005</v>
      </c>
      <c r="F93" t="s">
        <v>419</v>
      </c>
      <c r="G93">
        <v>2004</v>
      </c>
      <c r="J93">
        <f t="shared" si="7"/>
        <v>0</v>
      </c>
      <c r="K93" s="1" t="str">
        <f t="shared" si="8"/>
        <v>http://www.boxofficemojo.com/movies/?id=lookatme.htm</v>
      </c>
      <c r="L93" s="1"/>
      <c r="M93" s="1" t="str">
        <f t="shared" si="9"/>
        <v>http://www.boxofficemojo.com/movies/?id=lookatme.htm</v>
      </c>
      <c r="N93" s="1" t="str">
        <f t="shared" si="10"/>
        <v>http://www.metacritic.com/movie/lookatme</v>
      </c>
      <c r="P93" s="1" t="str">
        <f t="shared" si="11"/>
        <v>http://www.metacritic.com/movie/lookatme</v>
      </c>
      <c r="Q93" t="str">
        <f t="shared" si="12"/>
        <v>http://www.imdb.com/title/tt/</v>
      </c>
      <c r="S93" s="1" t="str">
        <f t="shared" si="13"/>
        <v>http://www.imdb.com/title/tt/</v>
      </c>
      <c r="T93" s="1" t="s">
        <v>420</v>
      </c>
      <c r="U93" s="1" t="s">
        <v>421</v>
      </c>
      <c r="V93" s="1" t="s">
        <v>2149</v>
      </c>
    </row>
    <row r="94" spans="1:22" x14ac:dyDescent="0.25">
      <c r="A94" t="s">
        <v>422</v>
      </c>
      <c r="B94" t="s">
        <v>423</v>
      </c>
      <c r="C94">
        <v>2006</v>
      </c>
      <c r="D94" t="s">
        <v>423</v>
      </c>
      <c r="E94">
        <v>2006</v>
      </c>
      <c r="F94" t="s">
        <v>423</v>
      </c>
      <c r="G94">
        <v>2006</v>
      </c>
      <c r="J94">
        <f t="shared" si="7"/>
        <v>0</v>
      </c>
      <c r="K94" s="1" t="str">
        <f t="shared" si="8"/>
        <v>http://www.boxofficemojo.com/movies/?id=conversationswithgod.htm</v>
      </c>
      <c r="L94" s="1"/>
      <c r="M94" s="1" t="str">
        <f t="shared" si="9"/>
        <v>http://www.boxofficemojo.com/movies/?id=conversationswithgod.htm</v>
      </c>
      <c r="N94" s="1" t="str">
        <f t="shared" si="10"/>
        <v>http://www.metacritic.com/movie/conversationswithgod</v>
      </c>
      <c r="P94" s="1" t="str">
        <f t="shared" si="11"/>
        <v>http://www.metacritic.com/movie/conversationswithgod</v>
      </c>
      <c r="Q94" t="str">
        <f t="shared" si="12"/>
        <v>http://www.imdb.com/title/tt/</v>
      </c>
      <c r="S94" s="1" t="str">
        <f t="shared" si="13"/>
        <v>http://www.imdb.com/title/tt/</v>
      </c>
      <c r="T94" s="1" t="s">
        <v>424</v>
      </c>
      <c r="U94" s="1" t="s">
        <v>425</v>
      </c>
      <c r="V94" s="1" t="s">
        <v>2149</v>
      </c>
    </row>
    <row r="95" spans="1:22" x14ac:dyDescent="0.25">
      <c r="A95" t="s">
        <v>426</v>
      </c>
      <c r="B95" t="s">
        <v>427</v>
      </c>
      <c r="C95">
        <v>2006</v>
      </c>
      <c r="D95" t="s">
        <v>427</v>
      </c>
      <c r="E95">
        <v>2006</v>
      </c>
      <c r="F95" t="s">
        <v>427</v>
      </c>
      <c r="G95">
        <v>2005</v>
      </c>
      <c r="J95">
        <f t="shared" si="7"/>
        <v>0</v>
      </c>
      <c r="K95" s="1" t="str">
        <f t="shared" si="8"/>
        <v>http://www.boxofficemojo.com/movies/?id=cowboydelamor.htm</v>
      </c>
      <c r="L95" s="1"/>
      <c r="M95" s="1" t="str">
        <f t="shared" si="9"/>
        <v>http://www.boxofficemojo.com/movies/?id=cowboydelamor.htm</v>
      </c>
      <c r="N95" s="1" t="str">
        <f t="shared" si="10"/>
        <v>http://www.metacritic.com/movie/cowboydelamor</v>
      </c>
      <c r="P95" s="1" t="str">
        <f t="shared" si="11"/>
        <v>http://www.metacritic.com/movie/cowboydelamor</v>
      </c>
      <c r="Q95" t="str">
        <f t="shared" si="12"/>
        <v>http://www.imdb.com/title/tt/</v>
      </c>
      <c r="S95" s="1" t="str">
        <f t="shared" si="13"/>
        <v>http://www.imdb.com/title/tt/</v>
      </c>
      <c r="T95" s="1" t="s">
        <v>428</v>
      </c>
      <c r="U95" s="1" t="s">
        <v>429</v>
      </c>
      <c r="V95" s="1" t="s">
        <v>2149</v>
      </c>
    </row>
    <row r="96" spans="1:22" x14ac:dyDescent="0.25">
      <c r="A96" t="s">
        <v>430</v>
      </c>
      <c r="B96" t="s">
        <v>432</v>
      </c>
      <c r="C96">
        <v>2002</v>
      </c>
      <c r="D96" t="s">
        <v>432</v>
      </c>
      <c r="E96">
        <v>2002</v>
      </c>
      <c r="F96" t="s">
        <v>432</v>
      </c>
      <c r="G96">
        <v>2002</v>
      </c>
      <c r="H96">
        <v>275022</v>
      </c>
      <c r="J96">
        <f t="shared" si="7"/>
        <v>275022</v>
      </c>
      <c r="K96" s="1" t="str">
        <f t="shared" si="8"/>
        <v>http://www.boxofficemojo.com/movies/?id=crossroads.htm</v>
      </c>
      <c r="L96" s="1"/>
      <c r="M96" s="1" t="str">
        <f t="shared" si="9"/>
        <v>http://www.boxofficemojo.com/movies/?id=crossroads.htm</v>
      </c>
      <c r="N96" s="1" t="str">
        <f t="shared" si="10"/>
        <v>http://www.metacritic.com/movie/crossroads</v>
      </c>
      <c r="P96" s="1" t="str">
        <f t="shared" si="11"/>
        <v>http://www.metacritic.com/movie/crossroads</v>
      </c>
      <c r="Q96" t="str">
        <f t="shared" si="12"/>
        <v>http://www.imdb.com/title/tt275022/</v>
      </c>
      <c r="S96" s="1" t="str">
        <f t="shared" si="13"/>
        <v>http://www.imdb.com/title/tt275022/</v>
      </c>
      <c r="T96" s="1" t="s">
        <v>433</v>
      </c>
      <c r="U96" s="1" t="s">
        <v>434</v>
      </c>
      <c r="V96" s="1" t="s">
        <v>431</v>
      </c>
    </row>
    <row r="97" spans="1:22" x14ac:dyDescent="0.25">
      <c r="A97" t="s">
        <v>435</v>
      </c>
      <c r="B97" t="s">
        <v>436</v>
      </c>
      <c r="C97">
        <v>2005</v>
      </c>
      <c r="D97" t="s">
        <v>437</v>
      </c>
      <c r="E97">
        <v>2005</v>
      </c>
      <c r="F97" t="s">
        <v>438</v>
      </c>
      <c r="G97">
        <v>2005</v>
      </c>
      <c r="J97">
        <f t="shared" si="7"/>
        <v>0</v>
      </c>
      <c r="K97" s="1" t="str">
        <f t="shared" si="8"/>
        <v>http://www.boxofficemojo.com/movies/?id=wallaceandgromitthecurseofthewere-rabbit.htm</v>
      </c>
      <c r="L97" s="1"/>
      <c r="M97" s="1" t="str">
        <f t="shared" si="9"/>
        <v>http://www.boxofficemojo.com/movies/?id=wallaceandgromitthecurseofthewere-rabbit.htm</v>
      </c>
      <c r="N97" s="1" t="str">
        <f t="shared" si="10"/>
        <v>http://www.metacritic.com/movie/wallace&amp;gromitthecurseofthewere-rabbit</v>
      </c>
      <c r="P97" s="1" t="str">
        <f t="shared" si="11"/>
        <v>http://www.metacritic.com/movie/wallace&amp;gromitthecurseofthewere-rabbit</v>
      </c>
      <c r="Q97" t="str">
        <f t="shared" si="12"/>
        <v>http://www.imdb.com/title/tt/</v>
      </c>
      <c r="S97" s="1" t="str">
        <f t="shared" si="13"/>
        <v>http://www.imdb.com/title/tt/</v>
      </c>
      <c r="T97" s="1" t="s">
        <v>439</v>
      </c>
      <c r="U97" s="1" t="s">
        <v>440</v>
      </c>
      <c r="V97" s="1" t="s">
        <v>2149</v>
      </c>
    </row>
    <row r="98" spans="1:22" x14ac:dyDescent="0.25">
      <c r="A98" t="s">
        <v>441</v>
      </c>
      <c r="B98" t="s">
        <v>442</v>
      </c>
      <c r="C98">
        <v>2009</v>
      </c>
      <c r="D98" t="s">
        <v>442</v>
      </c>
      <c r="E98">
        <v>2009</v>
      </c>
      <c r="F98" t="s">
        <v>442</v>
      </c>
      <c r="G98">
        <v>2009</v>
      </c>
      <c r="J98">
        <f t="shared" si="7"/>
        <v>0</v>
      </c>
      <c r="K98" s="1" t="str">
        <f t="shared" si="8"/>
        <v>http://www.boxofficemojo.com/movies/?id=danceflick.htm</v>
      </c>
      <c r="L98" s="1"/>
      <c r="M98" s="1" t="str">
        <f t="shared" si="9"/>
        <v>http://www.boxofficemojo.com/movies/?id=danceflick.htm</v>
      </c>
      <c r="N98" s="1" t="str">
        <f t="shared" si="10"/>
        <v>http://www.metacritic.com/movie/danceflick</v>
      </c>
      <c r="P98" s="1" t="str">
        <f t="shared" si="11"/>
        <v>http://www.metacritic.com/movie/danceflick</v>
      </c>
      <c r="Q98" t="str">
        <f t="shared" si="12"/>
        <v>http://www.imdb.com/title/tt/</v>
      </c>
      <c r="S98" s="1" t="str">
        <f t="shared" si="13"/>
        <v>http://www.imdb.com/title/tt/</v>
      </c>
      <c r="T98" s="1" t="s">
        <v>443</v>
      </c>
      <c r="U98" s="1" t="s">
        <v>444</v>
      </c>
      <c r="V98" s="1" t="s">
        <v>2149</v>
      </c>
    </row>
    <row r="99" spans="1:22" x14ac:dyDescent="0.25">
      <c r="A99" t="s">
        <v>445</v>
      </c>
      <c r="B99" t="s">
        <v>447</v>
      </c>
      <c r="C99">
        <v>2011</v>
      </c>
      <c r="D99" t="s">
        <v>447</v>
      </c>
      <c r="E99">
        <v>2011</v>
      </c>
      <c r="F99" t="s">
        <v>447</v>
      </c>
      <c r="G99">
        <v>2011</v>
      </c>
      <c r="H99">
        <v>1571222</v>
      </c>
      <c r="J99">
        <f t="shared" si="7"/>
        <v>1571222</v>
      </c>
      <c r="K99" s="1" t="str">
        <f t="shared" si="8"/>
        <v>http://www.boxofficemojo.com/movies/?id=adangerousmethod.htm</v>
      </c>
      <c r="L99" s="1"/>
      <c r="M99" s="1" t="str">
        <f t="shared" si="9"/>
        <v>http://www.boxofficemojo.com/movies/?id=adangerousmethod.htm</v>
      </c>
      <c r="N99" s="1" t="str">
        <f t="shared" si="10"/>
        <v>http://www.metacritic.com/movie/adangerousmethod</v>
      </c>
      <c r="P99" s="1" t="str">
        <f t="shared" si="11"/>
        <v>http://www.metacritic.com/movie/adangerousmethod</v>
      </c>
      <c r="Q99" t="str">
        <f t="shared" si="12"/>
        <v>http://www.imdb.com/title/tt1571222/</v>
      </c>
      <c r="S99" s="1" t="str">
        <f t="shared" si="13"/>
        <v>http://www.imdb.com/title/tt1571222/</v>
      </c>
      <c r="T99" s="1" t="s">
        <v>448</v>
      </c>
      <c r="U99" s="1" t="s">
        <v>449</v>
      </c>
      <c r="V99" s="1" t="s">
        <v>446</v>
      </c>
    </row>
    <row r="100" spans="1:22" x14ac:dyDescent="0.25">
      <c r="A100" t="s">
        <v>450</v>
      </c>
      <c r="B100" t="s">
        <v>451</v>
      </c>
      <c r="C100">
        <v>2004</v>
      </c>
      <c r="D100" t="s">
        <v>451</v>
      </c>
      <c r="E100">
        <v>2004</v>
      </c>
      <c r="F100" t="s">
        <v>451</v>
      </c>
      <c r="G100">
        <v>2003</v>
      </c>
      <c r="J100">
        <f t="shared" si="7"/>
        <v>0</v>
      </c>
      <c r="K100" s="1" t="str">
        <f t="shared" si="8"/>
        <v>http://www.boxofficemojo.com/movies/?id=dannydeckchair.htm</v>
      </c>
      <c r="L100" s="1"/>
      <c r="M100" s="1" t="str">
        <f t="shared" si="9"/>
        <v>http://www.boxofficemojo.com/movies/?id=dannydeckchair.htm</v>
      </c>
      <c r="N100" s="1" t="str">
        <f t="shared" si="10"/>
        <v>http://www.metacritic.com/movie/dannydeckchair</v>
      </c>
      <c r="P100" s="1" t="str">
        <f t="shared" si="11"/>
        <v>http://www.metacritic.com/movie/dannydeckchair</v>
      </c>
      <c r="Q100" t="str">
        <f t="shared" si="12"/>
        <v>http://www.imdb.com/title/tt/</v>
      </c>
      <c r="S100" s="1" t="str">
        <f t="shared" si="13"/>
        <v>http://www.imdb.com/title/tt/</v>
      </c>
      <c r="T100" s="1" t="s">
        <v>452</v>
      </c>
      <c r="U100" s="1" t="s">
        <v>453</v>
      </c>
      <c r="V100" s="1" t="s">
        <v>2149</v>
      </c>
    </row>
    <row r="101" spans="1:22" x14ac:dyDescent="0.25">
      <c r="A101" t="s">
        <v>454</v>
      </c>
      <c r="B101" t="s">
        <v>455</v>
      </c>
      <c r="C101">
        <v>2003</v>
      </c>
      <c r="D101" t="s">
        <v>455</v>
      </c>
      <c r="E101">
        <v>2003</v>
      </c>
      <c r="F101" t="s">
        <v>455</v>
      </c>
      <c r="G101">
        <v>2002</v>
      </c>
      <c r="J101">
        <f t="shared" si="7"/>
        <v>0</v>
      </c>
      <c r="K101" s="1" t="str">
        <f t="shared" si="8"/>
        <v>http://www.boxofficemojo.com/movies/?id=darkblue.htm</v>
      </c>
      <c r="L101" s="1"/>
      <c r="M101" s="1" t="str">
        <f t="shared" si="9"/>
        <v>http://www.boxofficemojo.com/movies/?id=darkblue.htm</v>
      </c>
      <c r="N101" s="1" t="str">
        <f t="shared" si="10"/>
        <v>http://www.metacritic.com/movie/darkblue</v>
      </c>
      <c r="P101" s="1" t="str">
        <f t="shared" si="11"/>
        <v>http://www.metacritic.com/movie/darkblue</v>
      </c>
      <c r="Q101" t="str">
        <f t="shared" si="12"/>
        <v>http://www.imdb.com/title/tt/</v>
      </c>
      <c r="S101" s="1" t="str">
        <f t="shared" si="13"/>
        <v>http://www.imdb.com/title/tt/</v>
      </c>
      <c r="T101" s="1" t="s">
        <v>456</v>
      </c>
      <c r="U101" s="1" t="s">
        <v>457</v>
      </c>
      <c r="V101" s="1" t="s">
        <v>2149</v>
      </c>
    </row>
    <row r="102" spans="1:22" x14ac:dyDescent="0.25">
      <c r="A102" t="s">
        <v>458</v>
      </c>
      <c r="B102" t="s">
        <v>459</v>
      </c>
      <c r="C102">
        <v>2016</v>
      </c>
      <c r="D102" t="s">
        <v>459</v>
      </c>
      <c r="E102">
        <v>2016</v>
      </c>
      <c r="F102" t="s">
        <v>459</v>
      </c>
      <c r="G102">
        <v>2014</v>
      </c>
      <c r="J102">
        <f t="shared" si="7"/>
        <v>0</v>
      </c>
      <c r="K102" s="1" t="str">
        <f t="shared" si="8"/>
        <v>http://www.boxofficemojo.com/movies/?id=thedarkhorse.htm</v>
      </c>
      <c r="L102" s="1"/>
      <c r="M102" s="1" t="str">
        <f t="shared" si="9"/>
        <v>http://www.boxofficemojo.com/movies/?id=thedarkhorse.htm</v>
      </c>
      <c r="N102" s="1" t="str">
        <f t="shared" si="10"/>
        <v>http://www.metacritic.com/movie/thedarkhorse</v>
      </c>
      <c r="P102" s="1" t="str">
        <f t="shared" si="11"/>
        <v>http://www.metacritic.com/movie/thedarkhorse</v>
      </c>
      <c r="Q102" t="str">
        <f t="shared" si="12"/>
        <v>http://www.imdb.com/title/tt/</v>
      </c>
      <c r="S102" s="1" t="str">
        <f t="shared" si="13"/>
        <v>http://www.imdb.com/title/tt/</v>
      </c>
      <c r="T102" s="1" t="s">
        <v>460</v>
      </c>
      <c r="U102" s="1" t="s">
        <v>461</v>
      </c>
      <c r="V102" s="1" t="s">
        <v>2149</v>
      </c>
    </row>
    <row r="103" spans="1:22" x14ac:dyDescent="0.25">
      <c r="A103" t="s">
        <v>462</v>
      </c>
      <c r="B103" t="s">
        <v>464</v>
      </c>
      <c r="C103">
        <v>2008</v>
      </c>
      <c r="D103" t="s">
        <v>464</v>
      </c>
      <c r="E103">
        <v>2008</v>
      </c>
      <c r="F103" t="s">
        <v>464</v>
      </c>
      <c r="G103">
        <v>2008</v>
      </c>
      <c r="H103">
        <v>468569</v>
      </c>
      <c r="J103">
        <f t="shared" si="7"/>
        <v>468569</v>
      </c>
      <c r="K103" s="1" t="str">
        <f t="shared" si="8"/>
        <v>http://www.boxofficemojo.com/movies/?id=thedarkknight.htm</v>
      </c>
      <c r="L103" s="1"/>
      <c r="M103" s="1" t="str">
        <f t="shared" si="9"/>
        <v>http://www.boxofficemojo.com/movies/?id=thedarkknight.htm</v>
      </c>
      <c r="N103" s="1" t="str">
        <f t="shared" si="10"/>
        <v>http://www.metacritic.com/movie/thedarkknight</v>
      </c>
      <c r="P103" s="1" t="str">
        <f t="shared" si="11"/>
        <v>http://www.metacritic.com/movie/thedarkknight</v>
      </c>
      <c r="Q103" t="str">
        <f t="shared" si="12"/>
        <v>http://www.imdb.com/title/tt468569/</v>
      </c>
      <c r="S103" s="1" t="str">
        <f t="shared" si="13"/>
        <v>http://www.imdb.com/title/tt468569/</v>
      </c>
      <c r="T103" s="1" t="s">
        <v>465</v>
      </c>
      <c r="U103" s="1" t="s">
        <v>466</v>
      </c>
      <c r="V103" s="1" t="s">
        <v>463</v>
      </c>
    </row>
    <row r="104" spans="1:22" x14ac:dyDescent="0.25">
      <c r="A104" t="s">
        <v>467</v>
      </c>
      <c r="B104" t="s">
        <v>468</v>
      </c>
      <c r="C104">
        <v>2008</v>
      </c>
      <c r="D104" t="s">
        <v>468</v>
      </c>
      <c r="E104">
        <v>2008</v>
      </c>
      <c r="F104" t="s">
        <v>468</v>
      </c>
      <c r="G104">
        <v>2007</v>
      </c>
      <c r="J104">
        <f t="shared" si="7"/>
        <v>0</v>
      </c>
      <c r="K104" s="1" t="str">
        <f t="shared" si="8"/>
        <v>http://www.boxofficemojo.com/movies/?id=darkmatter.htm</v>
      </c>
      <c r="L104" s="1"/>
      <c r="M104" s="1" t="str">
        <f t="shared" si="9"/>
        <v>http://www.boxofficemojo.com/movies/?id=darkmatter.htm</v>
      </c>
      <c r="N104" s="1" t="str">
        <f t="shared" si="10"/>
        <v>http://www.metacritic.com/movie/darkmatter</v>
      </c>
      <c r="P104" s="1" t="str">
        <f t="shared" si="11"/>
        <v>http://www.metacritic.com/movie/darkmatter</v>
      </c>
      <c r="Q104" t="str">
        <f t="shared" si="12"/>
        <v>http://www.imdb.com/title/tt/</v>
      </c>
      <c r="S104" s="1" t="str">
        <f t="shared" si="13"/>
        <v>http://www.imdb.com/title/tt/</v>
      </c>
      <c r="T104" s="1" t="s">
        <v>469</v>
      </c>
      <c r="U104" s="1" t="s">
        <v>470</v>
      </c>
      <c r="V104" s="1" t="s">
        <v>2149</v>
      </c>
    </row>
    <row r="105" spans="1:22" x14ac:dyDescent="0.25">
      <c r="A105" t="s">
        <v>471</v>
      </c>
      <c r="B105" t="s">
        <v>472</v>
      </c>
      <c r="C105">
        <v>2010</v>
      </c>
      <c r="D105" t="s">
        <v>472</v>
      </c>
      <c r="E105">
        <v>2010</v>
      </c>
      <c r="F105" t="s">
        <v>472</v>
      </c>
      <c r="G105">
        <v>2010</v>
      </c>
      <c r="J105">
        <f t="shared" si="7"/>
        <v>0</v>
      </c>
      <c r="K105" s="1" t="str">
        <f t="shared" si="8"/>
        <v>http://www.boxofficemojo.com/movies/?id=deadawake.htm</v>
      </c>
      <c r="L105" s="1"/>
      <c r="M105" s="1" t="str">
        <f t="shared" si="9"/>
        <v>http://www.boxofficemojo.com/movies/?id=deadawake.htm</v>
      </c>
      <c r="N105" s="1" t="str">
        <f t="shared" si="10"/>
        <v>http://www.metacritic.com/movie/deadawake</v>
      </c>
      <c r="P105" s="1" t="str">
        <f t="shared" si="11"/>
        <v>http://www.metacritic.com/movie/deadawake</v>
      </c>
      <c r="Q105" t="str">
        <f t="shared" si="12"/>
        <v>http://www.imdb.com/title/tt/</v>
      </c>
      <c r="S105" s="1" t="str">
        <f t="shared" si="13"/>
        <v>http://www.imdb.com/title/tt/</v>
      </c>
      <c r="T105" s="1" t="s">
        <v>473</v>
      </c>
      <c r="U105" s="1" t="s">
        <v>474</v>
      </c>
      <c r="V105" s="1" t="s">
        <v>2149</v>
      </c>
    </row>
    <row r="106" spans="1:22" x14ac:dyDescent="0.25">
      <c r="A106" t="s">
        <v>475</v>
      </c>
      <c r="B106" t="s">
        <v>476</v>
      </c>
      <c r="C106">
        <v>2007</v>
      </c>
      <c r="D106" t="s">
        <v>476</v>
      </c>
      <c r="E106">
        <v>2007</v>
      </c>
      <c r="F106" t="s">
        <v>476</v>
      </c>
      <c r="G106">
        <v>2006</v>
      </c>
      <c r="J106">
        <f t="shared" si="7"/>
        <v>0</v>
      </c>
      <c r="K106" s="1" t="str">
        <f t="shared" si="8"/>
        <v>http://www.boxofficemojo.com/movies/?id=deepwater.htm</v>
      </c>
      <c r="L106" s="1"/>
      <c r="M106" s="1" t="str">
        <f t="shared" si="9"/>
        <v>http://www.boxofficemojo.com/movies/?id=deepwater.htm</v>
      </c>
      <c r="N106" s="1" t="str">
        <f t="shared" si="10"/>
        <v>http://www.metacritic.com/movie/deepwater</v>
      </c>
      <c r="P106" s="1" t="str">
        <f t="shared" si="11"/>
        <v>http://www.metacritic.com/movie/deepwater</v>
      </c>
      <c r="Q106" t="str">
        <f t="shared" si="12"/>
        <v>http://www.imdb.com/title/tt/</v>
      </c>
      <c r="S106" s="1" t="str">
        <f t="shared" si="13"/>
        <v>http://www.imdb.com/title/tt/</v>
      </c>
      <c r="T106" s="1" t="s">
        <v>477</v>
      </c>
      <c r="U106" s="1" t="s">
        <v>478</v>
      </c>
      <c r="V106" s="1" t="s">
        <v>2149</v>
      </c>
    </row>
    <row r="107" spans="1:22" x14ac:dyDescent="0.25">
      <c r="A107" t="s">
        <v>479</v>
      </c>
      <c r="B107" t="s">
        <v>480</v>
      </c>
      <c r="C107">
        <v>2016</v>
      </c>
      <c r="D107" t="s">
        <v>480</v>
      </c>
      <c r="E107">
        <v>2016</v>
      </c>
      <c r="F107" t="s">
        <v>481</v>
      </c>
      <c r="G107">
        <v>2015</v>
      </c>
      <c r="J107">
        <f t="shared" si="7"/>
        <v>0</v>
      </c>
      <c r="K107" s="1" t="str">
        <f t="shared" si="8"/>
        <v>http://www.boxofficemojo.com/movies/?id=fromafar.htm</v>
      </c>
      <c r="L107" s="1"/>
      <c r="M107" s="1" t="str">
        <f t="shared" si="9"/>
        <v>http://www.boxofficemojo.com/movies/?id=fromafar.htm</v>
      </c>
      <c r="N107" s="1" t="str">
        <f t="shared" si="10"/>
        <v>http://www.metacritic.com/movie/fromafar</v>
      </c>
      <c r="P107" s="1" t="str">
        <f t="shared" si="11"/>
        <v>http://www.metacritic.com/movie/fromafar</v>
      </c>
      <c r="Q107" t="str">
        <f t="shared" si="12"/>
        <v>http://www.imdb.com/title/tt/</v>
      </c>
      <c r="S107" s="1" t="str">
        <f t="shared" si="13"/>
        <v>http://www.imdb.com/title/tt/</v>
      </c>
      <c r="T107" s="1" t="s">
        <v>482</v>
      </c>
      <c r="U107" s="1" t="s">
        <v>483</v>
      </c>
      <c r="V107" s="1" t="s">
        <v>2149</v>
      </c>
    </row>
    <row r="108" spans="1:22" x14ac:dyDescent="0.25">
      <c r="A108" t="s">
        <v>484</v>
      </c>
      <c r="B108" t="s">
        <v>485</v>
      </c>
      <c r="C108">
        <v>2004</v>
      </c>
      <c r="D108" t="s">
        <v>485</v>
      </c>
      <c r="E108">
        <v>2004</v>
      </c>
      <c r="F108" t="s">
        <v>486</v>
      </c>
      <c r="G108">
        <v>2004</v>
      </c>
      <c r="J108">
        <f t="shared" si="7"/>
        <v>0</v>
      </c>
      <c r="K108" s="1" t="str">
        <f t="shared" si="8"/>
        <v>http://www.boxofficemojo.com/movies/?id=twobrothers.htm</v>
      </c>
      <c r="L108" s="1"/>
      <c r="M108" s="1" t="str">
        <f t="shared" si="9"/>
        <v>http://www.boxofficemojo.com/movies/?id=twobrothers.htm</v>
      </c>
      <c r="N108" s="1" t="str">
        <f t="shared" si="10"/>
        <v>http://www.metacritic.com/movie/twobrothers</v>
      </c>
      <c r="P108" s="1" t="str">
        <f t="shared" si="11"/>
        <v>http://www.metacritic.com/movie/twobrothers</v>
      </c>
      <c r="Q108" t="str">
        <f t="shared" si="12"/>
        <v>http://www.imdb.com/title/tt/</v>
      </c>
      <c r="S108" s="1" t="str">
        <f t="shared" si="13"/>
        <v>http://www.imdb.com/title/tt/</v>
      </c>
      <c r="T108" s="1" t="s">
        <v>487</v>
      </c>
      <c r="U108" s="1" t="s">
        <v>488</v>
      </c>
      <c r="V108" s="1" t="s">
        <v>2149</v>
      </c>
    </row>
    <row r="109" spans="1:22" x14ac:dyDescent="0.25">
      <c r="A109" t="s">
        <v>489</v>
      </c>
      <c r="B109" t="s">
        <v>490</v>
      </c>
      <c r="C109">
        <v>2012</v>
      </c>
      <c r="D109" t="s">
        <v>490</v>
      </c>
      <c r="E109">
        <v>2012</v>
      </c>
      <c r="F109" t="s">
        <v>490</v>
      </c>
      <c r="G109">
        <v>2011</v>
      </c>
      <c r="J109">
        <f t="shared" si="7"/>
        <v>0</v>
      </c>
      <c r="K109" s="1" t="str">
        <f t="shared" si="8"/>
        <v>http://www.boxofficemojo.com/movies/?id=dianavreelandtheeyehastotravel.htm</v>
      </c>
      <c r="L109" s="1"/>
      <c r="M109" s="1" t="str">
        <f t="shared" si="9"/>
        <v>http://www.boxofficemojo.com/movies/?id=dianavreelandtheeyehastotravel.htm</v>
      </c>
      <c r="N109" s="1" t="str">
        <f t="shared" si="10"/>
        <v>http://www.metacritic.com/movie/dianavreelandtheeyehastotravel</v>
      </c>
      <c r="P109" s="1" t="str">
        <f t="shared" si="11"/>
        <v>http://www.metacritic.com/movie/dianavreelandtheeyehastotravel</v>
      </c>
      <c r="Q109" t="str">
        <f t="shared" si="12"/>
        <v>http://www.imdb.com/title/tt/</v>
      </c>
      <c r="S109" s="1" t="str">
        <f t="shared" si="13"/>
        <v>http://www.imdb.com/title/tt/</v>
      </c>
      <c r="T109" s="1" t="s">
        <v>491</v>
      </c>
      <c r="U109" s="1" t="s">
        <v>492</v>
      </c>
      <c r="V109" s="1" t="s">
        <v>2149</v>
      </c>
    </row>
    <row r="110" spans="1:22" x14ac:dyDescent="0.25">
      <c r="A110" t="s">
        <v>493</v>
      </c>
      <c r="B110" t="s">
        <v>494</v>
      </c>
      <c r="C110">
        <v>2015</v>
      </c>
      <c r="D110" t="s">
        <v>494</v>
      </c>
      <c r="E110">
        <v>2015</v>
      </c>
      <c r="F110" t="s">
        <v>495</v>
      </c>
      <c r="G110">
        <v>2011</v>
      </c>
      <c r="J110">
        <f t="shared" si="7"/>
        <v>0</v>
      </c>
      <c r="K110" s="1" t="str">
        <f t="shared" si="8"/>
        <v>http://www.boxofficemojo.com/movies/?id=daysofgrace.htm</v>
      </c>
      <c r="L110" s="1"/>
      <c r="M110" s="1" t="str">
        <f t="shared" si="9"/>
        <v>http://www.boxofficemojo.com/movies/?id=daysofgrace.htm</v>
      </c>
      <c r="N110" s="1" t="str">
        <f t="shared" si="10"/>
        <v>http://www.metacritic.com/movie/daysofgrace</v>
      </c>
      <c r="P110" s="1" t="str">
        <f t="shared" si="11"/>
        <v>http://www.metacritic.com/movie/daysofgrace</v>
      </c>
      <c r="Q110" t="str">
        <f t="shared" si="12"/>
        <v>http://www.imdb.com/title/tt/</v>
      </c>
      <c r="S110" s="1" t="str">
        <f t="shared" si="13"/>
        <v>http://www.imdb.com/title/tt/</v>
      </c>
      <c r="T110" s="1" t="s">
        <v>496</v>
      </c>
      <c r="U110" s="1" t="s">
        <v>497</v>
      </c>
      <c r="V110" s="1" t="s">
        <v>2149</v>
      </c>
    </row>
    <row r="111" spans="1:22" x14ac:dyDescent="0.25">
      <c r="A111" t="s">
        <v>498</v>
      </c>
      <c r="B111" t="s">
        <v>499</v>
      </c>
      <c r="C111">
        <v>2009</v>
      </c>
      <c r="D111" t="s">
        <v>499</v>
      </c>
      <c r="E111">
        <v>2009</v>
      </c>
      <c r="F111" t="s">
        <v>499</v>
      </c>
      <c r="G111">
        <v>2009</v>
      </c>
      <c r="J111">
        <f t="shared" si="7"/>
        <v>0</v>
      </c>
      <c r="K111" s="1" t="str">
        <f t="shared" si="8"/>
        <v>http://www.boxofficemojo.com/movies/?id=didyouhearaboutthemorgans?.htm</v>
      </c>
      <c r="L111" s="1"/>
      <c r="M111" s="1" t="str">
        <f t="shared" si="9"/>
        <v>http://www.boxofficemojo.com/movies/?id=didyouhearaboutthemorgans?.htm</v>
      </c>
      <c r="N111" s="1" t="str">
        <f t="shared" si="10"/>
        <v>http://www.metacritic.com/movie/didyouhearaboutthemorgans?</v>
      </c>
      <c r="P111" s="1" t="str">
        <f t="shared" si="11"/>
        <v>http://www.metacritic.com/movie/didyouhearaboutthemorgans?</v>
      </c>
      <c r="Q111" t="str">
        <f t="shared" si="12"/>
        <v>http://www.imdb.com/title/tt/</v>
      </c>
      <c r="S111" s="1" t="str">
        <f t="shared" si="13"/>
        <v>http://www.imdb.com/title/tt/</v>
      </c>
      <c r="T111" s="1" t="s">
        <v>500</v>
      </c>
      <c r="U111" s="1" t="s">
        <v>501</v>
      </c>
      <c r="V111" s="1" t="s">
        <v>2149</v>
      </c>
    </row>
    <row r="112" spans="1:22" x14ac:dyDescent="0.25">
      <c r="A112" t="s">
        <v>502</v>
      </c>
      <c r="B112" t="s">
        <v>504</v>
      </c>
      <c r="C112">
        <v>2011</v>
      </c>
      <c r="D112" t="s">
        <v>504</v>
      </c>
      <c r="E112">
        <v>2011</v>
      </c>
      <c r="F112" t="s">
        <v>505</v>
      </c>
      <c r="G112">
        <v>2010</v>
      </c>
      <c r="H112">
        <v>1123373</v>
      </c>
      <c r="J112">
        <f t="shared" si="7"/>
        <v>1123373</v>
      </c>
      <c r="K112" s="1" t="str">
        <f t="shared" si="8"/>
        <v>http://www.boxofficemojo.com/movies/?id=detectivedeeandthemysteryofthephantomflame.htm</v>
      </c>
      <c r="L112" s="1"/>
      <c r="M112" s="1" t="str">
        <f t="shared" si="9"/>
        <v>http://www.boxofficemojo.com/movies/?id=detectivedeeandthemysteryofthephantomflame.htm</v>
      </c>
      <c r="N112" s="1" t="str">
        <f t="shared" si="10"/>
        <v>http://www.metacritic.com/movie/detectivedeeandthemysteryofthephantomflame</v>
      </c>
      <c r="P112" s="1" t="str">
        <f t="shared" si="11"/>
        <v>http://www.metacritic.com/movie/detectivedeeandthemysteryofthephantomflame</v>
      </c>
      <c r="Q112" t="str">
        <f t="shared" si="12"/>
        <v>http://www.imdb.com/title/tt1123373/</v>
      </c>
      <c r="S112" s="1" t="str">
        <f t="shared" si="13"/>
        <v>http://www.imdb.com/title/tt1123373/</v>
      </c>
      <c r="T112" s="1" t="s">
        <v>506</v>
      </c>
      <c r="U112" s="1" t="s">
        <v>507</v>
      </c>
      <c r="V112" s="1" t="s">
        <v>503</v>
      </c>
    </row>
    <row r="113" spans="1:22" x14ac:dyDescent="0.25">
      <c r="A113" t="s">
        <v>508</v>
      </c>
      <c r="B113" t="s">
        <v>509</v>
      </c>
      <c r="C113">
        <v>2013</v>
      </c>
      <c r="D113" t="s">
        <v>509</v>
      </c>
      <c r="E113">
        <v>2013</v>
      </c>
      <c r="F113" t="s">
        <v>509</v>
      </c>
      <c r="G113">
        <v>2013</v>
      </c>
      <c r="J113">
        <f t="shared" si="7"/>
        <v>0</v>
      </c>
      <c r="K113" s="1" t="str">
        <f t="shared" si="8"/>
        <v>http://www.boxofficemojo.com/movies/?id=dirtywars.htm</v>
      </c>
      <c r="L113" s="1"/>
      <c r="M113" s="1" t="str">
        <f t="shared" si="9"/>
        <v>http://www.boxofficemojo.com/movies/?id=dirtywars.htm</v>
      </c>
      <c r="N113" s="1" t="str">
        <f t="shared" si="10"/>
        <v>http://www.metacritic.com/movie/dirtywars</v>
      </c>
      <c r="P113" s="1" t="str">
        <f t="shared" si="11"/>
        <v>http://www.metacritic.com/movie/dirtywars</v>
      </c>
      <c r="Q113" t="str">
        <f t="shared" si="12"/>
        <v>http://www.imdb.com/title/tt/</v>
      </c>
      <c r="S113" s="1" t="str">
        <f t="shared" si="13"/>
        <v>http://www.imdb.com/title/tt/</v>
      </c>
      <c r="T113" s="1" t="s">
        <v>510</v>
      </c>
      <c r="U113" s="1" t="s">
        <v>511</v>
      </c>
      <c r="V113" s="1" t="s">
        <v>2149</v>
      </c>
    </row>
    <row r="114" spans="1:22" x14ac:dyDescent="0.25">
      <c r="A114" t="s">
        <v>512</v>
      </c>
      <c r="B114" t="s">
        <v>513</v>
      </c>
      <c r="C114">
        <v>2011</v>
      </c>
      <c r="D114" t="s">
        <v>513</v>
      </c>
      <c r="E114">
        <v>2011</v>
      </c>
      <c r="F114" t="s">
        <v>513</v>
      </c>
      <c r="G114">
        <v>2011</v>
      </c>
      <c r="J114">
        <f t="shared" si="7"/>
        <v>0</v>
      </c>
      <c r="K114" s="1" t="str">
        <f t="shared" si="8"/>
        <v>http://www.boxofficemojo.com/movies/?id=doubledhamaal.htm</v>
      </c>
      <c r="L114" s="1"/>
      <c r="M114" s="1" t="str">
        <f t="shared" si="9"/>
        <v>http://www.boxofficemojo.com/movies/?id=doubledhamaal.htm</v>
      </c>
      <c r="N114" s="1" t="str">
        <f t="shared" si="10"/>
        <v>http://www.metacritic.com/movie/doubledhamaal</v>
      </c>
      <c r="P114" s="1" t="str">
        <f t="shared" si="11"/>
        <v>http://www.metacritic.com/movie/doubledhamaal</v>
      </c>
      <c r="Q114" t="str">
        <f t="shared" si="12"/>
        <v>http://www.imdb.com/title/tt/</v>
      </c>
      <c r="S114" s="1" t="str">
        <f t="shared" si="13"/>
        <v>http://www.imdb.com/title/tt/</v>
      </c>
      <c r="T114" s="1" t="s">
        <v>514</v>
      </c>
      <c r="U114" s="1" t="s">
        <v>515</v>
      </c>
      <c r="V114" s="1" t="s">
        <v>2149</v>
      </c>
    </row>
    <row r="115" spans="1:22" x14ac:dyDescent="0.25">
      <c r="A115" t="s">
        <v>516</v>
      </c>
      <c r="B115" t="s">
        <v>517</v>
      </c>
      <c r="C115">
        <v>2002</v>
      </c>
      <c r="D115" t="s">
        <v>517</v>
      </c>
      <c r="E115">
        <v>2002</v>
      </c>
      <c r="F115" t="s">
        <v>517</v>
      </c>
      <c r="G115">
        <v>2002</v>
      </c>
      <c r="J115">
        <f t="shared" si="7"/>
        <v>0</v>
      </c>
      <c r="K115" s="1" t="str">
        <f t="shared" si="8"/>
        <v>http://www.boxofficemojo.com/movies/?id=dragonfly.htm</v>
      </c>
      <c r="L115" s="1"/>
      <c r="M115" s="1" t="str">
        <f t="shared" si="9"/>
        <v>http://www.boxofficemojo.com/movies/?id=dragonfly.htm</v>
      </c>
      <c r="N115" s="1" t="str">
        <f t="shared" si="10"/>
        <v>http://www.metacritic.com/movie/dragonfly</v>
      </c>
      <c r="P115" s="1" t="str">
        <f t="shared" si="11"/>
        <v>http://www.metacritic.com/movie/dragonfly</v>
      </c>
      <c r="Q115" t="str">
        <f t="shared" si="12"/>
        <v>http://www.imdb.com/title/tt/</v>
      </c>
      <c r="S115" s="1" t="str">
        <f t="shared" si="13"/>
        <v>http://www.imdb.com/title/tt/</v>
      </c>
      <c r="T115" s="1" t="s">
        <v>518</v>
      </c>
      <c r="U115" s="1" t="s">
        <v>519</v>
      </c>
      <c r="V115" s="1" t="s">
        <v>2149</v>
      </c>
    </row>
    <row r="116" spans="1:22" x14ac:dyDescent="0.25">
      <c r="A116" t="s">
        <v>520</v>
      </c>
      <c r="B116" t="s">
        <v>521</v>
      </c>
      <c r="C116">
        <v>2010</v>
      </c>
      <c r="D116" t="s">
        <v>521</v>
      </c>
      <c r="E116">
        <v>2010</v>
      </c>
      <c r="F116" t="s">
        <v>521</v>
      </c>
      <c r="G116">
        <v>2010</v>
      </c>
      <c r="J116">
        <f t="shared" si="7"/>
        <v>0</v>
      </c>
      <c r="K116" s="1" t="str">
        <f t="shared" si="8"/>
        <v>http://www.boxofficemojo.com/movies/?id=dreamkiller.htm</v>
      </c>
      <c r="L116" s="1"/>
      <c r="M116" s="1" t="str">
        <f t="shared" si="9"/>
        <v>http://www.boxofficemojo.com/movies/?id=dreamkiller.htm</v>
      </c>
      <c r="N116" s="1" t="str">
        <f t="shared" si="10"/>
        <v>http://www.metacritic.com/movie/dreamkiller</v>
      </c>
      <c r="P116" s="1" t="str">
        <f t="shared" si="11"/>
        <v>http://www.metacritic.com/movie/dreamkiller</v>
      </c>
      <c r="Q116" t="str">
        <f t="shared" si="12"/>
        <v>http://www.imdb.com/title/tt/</v>
      </c>
      <c r="S116" s="1" t="str">
        <f t="shared" si="13"/>
        <v>http://www.imdb.com/title/tt/</v>
      </c>
      <c r="T116" s="1" t="s">
        <v>522</v>
      </c>
      <c r="U116" s="1" t="s">
        <v>523</v>
      </c>
      <c r="V116" s="1" t="s">
        <v>2149</v>
      </c>
    </row>
    <row r="117" spans="1:22" x14ac:dyDescent="0.25">
      <c r="A117" t="s">
        <v>524</v>
      </c>
      <c r="B117" t="s">
        <v>525</v>
      </c>
      <c r="C117">
        <v>2013</v>
      </c>
      <c r="D117" t="s">
        <v>525</v>
      </c>
      <c r="E117">
        <v>2013</v>
      </c>
      <c r="F117" t="s">
        <v>525</v>
      </c>
      <c r="G117">
        <v>2013</v>
      </c>
      <c r="J117">
        <f t="shared" si="7"/>
        <v>0</v>
      </c>
      <c r="K117" s="1" t="str">
        <f t="shared" si="8"/>
        <v>http://www.boxofficemojo.com/movies/?id=drewthemanbehindtheposter.htm</v>
      </c>
      <c r="L117" s="1"/>
      <c r="M117" s="1" t="str">
        <f t="shared" si="9"/>
        <v>http://www.boxofficemojo.com/movies/?id=drewthemanbehindtheposter.htm</v>
      </c>
      <c r="N117" s="1" t="str">
        <f t="shared" si="10"/>
        <v>http://www.metacritic.com/movie/drewthemanbehindtheposter</v>
      </c>
      <c r="P117" s="1" t="str">
        <f t="shared" si="11"/>
        <v>http://www.metacritic.com/movie/drewthemanbehindtheposter</v>
      </c>
      <c r="Q117" t="str">
        <f t="shared" si="12"/>
        <v>http://www.imdb.com/title/tt/</v>
      </c>
      <c r="S117" s="1" t="str">
        <f t="shared" si="13"/>
        <v>http://www.imdb.com/title/tt/</v>
      </c>
      <c r="T117" s="1" t="s">
        <v>526</v>
      </c>
      <c r="U117" s="1" t="s">
        <v>527</v>
      </c>
      <c r="V117" s="1" t="s">
        <v>2149</v>
      </c>
    </row>
    <row r="118" spans="1:22" x14ac:dyDescent="0.25">
      <c r="A118" t="s">
        <v>528</v>
      </c>
      <c r="B118" t="s">
        <v>529</v>
      </c>
      <c r="C118">
        <v>2015</v>
      </c>
      <c r="D118" t="s">
        <v>529</v>
      </c>
      <c r="E118">
        <v>2015</v>
      </c>
      <c r="F118" t="s">
        <v>529</v>
      </c>
      <c r="G118">
        <v>2015</v>
      </c>
      <c r="J118">
        <f t="shared" si="7"/>
        <v>0</v>
      </c>
      <c r="K118" s="1" t="str">
        <f t="shared" si="8"/>
        <v>http://www.boxofficemojo.com/movies/?id=thedtrain.htm</v>
      </c>
      <c r="L118" s="1"/>
      <c r="M118" s="1" t="str">
        <f t="shared" si="9"/>
        <v>http://www.boxofficemojo.com/movies/?id=thedtrain.htm</v>
      </c>
      <c r="N118" s="1" t="str">
        <f t="shared" si="10"/>
        <v>http://www.metacritic.com/movie/thedtrain</v>
      </c>
      <c r="P118" s="1" t="str">
        <f t="shared" si="11"/>
        <v>http://www.metacritic.com/movie/thedtrain</v>
      </c>
      <c r="Q118" t="str">
        <f t="shared" si="12"/>
        <v>http://www.imdb.com/title/tt/</v>
      </c>
      <c r="S118" s="1" t="str">
        <f t="shared" si="13"/>
        <v>http://www.imdb.com/title/tt/</v>
      </c>
      <c r="T118" s="1" t="s">
        <v>530</v>
      </c>
      <c r="U118" s="1" t="s">
        <v>531</v>
      </c>
      <c r="V118" s="1" t="s">
        <v>2149</v>
      </c>
    </row>
    <row r="119" spans="1:22" x14ac:dyDescent="0.25">
      <c r="A119" t="s">
        <v>532</v>
      </c>
      <c r="B119" t="s">
        <v>533</v>
      </c>
      <c r="C119">
        <v>2011</v>
      </c>
      <c r="D119" t="s">
        <v>533</v>
      </c>
      <c r="E119">
        <v>2011</v>
      </c>
      <c r="F119" t="s">
        <v>533</v>
      </c>
      <c r="G119">
        <v>2010</v>
      </c>
      <c r="J119">
        <f t="shared" si="7"/>
        <v>0</v>
      </c>
      <c r="K119" s="1" t="str">
        <f t="shared" si="8"/>
        <v>http://www.boxofficemojo.com/movies/?id=dumbstruck.htm</v>
      </c>
      <c r="L119" s="1"/>
      <c r="M119" s="1" t="str">
        <f t="shared" si="9"/>
        <v>http://www.boxofficemojo.com/movies/?id=dumbstruck.htm</v>
      </c>
      <c r="N119" s="1" t="str">
        <f t="shared" si="10"/>
        <v>http://www.metacritic.com/movie/dumbstruck</v>
      </c>
      <c r="P119" s="1" t="str">
        <f t="shared" si="11"/>
        <v>http://www.metacritic.com/movie/dumbstruck</v>
      </c>
      <c r="Q119" t="str">
        <f t="shared" si="12"/>
        <v>http://www.imdb.com/title/tt/</v>
      </c>
      <c r="S119" s="1" t="str">
        <f t="shared" si="13"/>
        <v>http://www.imdb.com/title/tt/</v>
      </c>
      <c r="T119" s="1" t="s">
        <v>534</v>
      </c>
      <c r="U119" s="1" t="s">
        <v>535</v>
      </c>
      <c r="V119" s="1" t="s">
        <v>2149</v>
      </c>
    </row>
    <row r="120" spans="1:22" x14ac:dyDescent="0.25">
      <c r="A120" t="s">
        <v>536</v>
      </c>
      <c r="B120" t="s">
        <v>537</v>
      </c>
      <c r="C120">
        <v>2008</v>
      </c>
      <c r="D120" t="s">
        <v>537</v>
      </c>
      <c r="E120">
        <v>2008</v>
      </c>
      <c r="F120" t="s">
        <v>537</v>
      </c>
      <c r="G120">
        <v>2008</v>
      </c>
      <c r="J120">
        <f t="shared" si="7"/>
        <v>0</v>
      </c>
      <c r="K120" s="1" t="str">
        <f t="shared" si="8"/>
        <v>http://www.boxofficemojo.com/movies/?id=edenlake.htm</v>
      </c>
      <c r="L120" s="1"/>
      <c r="M120" s="1" t="str">
        <f t="shared" si="9"/>
        <v>http://www.boxofficemojo.com/movies/?id=edenlake.htm</v>
      </c>
      <c r="N120" s="1" t="str">
        <f t="shared" si="10"/>
        <v>http://www.metacritic.com/movie/edenlake</v>
      </c>
      <c r="P120" s="1" t="str">
        <f t="shared" si="11"/>
        <v>http://www.metacritic.com/movie/edenlake</v>
      </c>
      <c r="Q120" t="str">
        <f t="shared" si="12"/>
        <v>http://www.imdb.com/title/tt/</v>
      </c>
      <c r="S120" s="1" t="str">
        <f t="shared" si="13"/>
        <v>http://www.imdb.com/title/tt/</v>
      </c>
      <c r="T120" s="1" t="s">
        <v>538</v>
      </c>
      <c r="U120" s="1" t="s">
        <v>539</v>
      </c>
      <c r="V120" s="1" t="s">
        <v>2149</v>
      </c>
    </row>
    <row r="121" spans="1:22" x14ac:dyDescent="0.25">
      <c r="A121" t="s">
        <v>540</v>
      </c>
      <c r="B121" t="s">
        <v>542</v>
      </c>
      <c r="C121">
        <v>2005</v>
      </c>
      <c r="D121" t="s">
        <v>542</v>
      </c>
      <c r="E121">
        <v>2005</v>
      </c>
      <c r="F121" t="s">
        <v>542</v>
      </c>
      <c r="G121">
        <v>2005</v>
      </c>
      <c r="H121">
        <v>357277</v>
      </c>
      <c r="J121">
        <f t="shared" si="7"/>
        <v>357277</v>
      </c>
      <c r="K121" s="1" t="str">
        <f t="shared" si="8"/>
        <v>http://www.boxofficemojo.com/movies/?id=elektra.htm</v>
      </c>
      <c r="L121" s="1"/>
      <c r="M121" s="1" t="str">
        <f t="shared" si="9"/>
        <v>http://www.boxofficemojo.com/movies/?id=elektra.htm</v>
      </c>
      <c r="N121" s="1" t="str">
        <f t="shared" si="10"/>
        <v>http://www.metacritic.com/movie/elektra</v>
      </c>
      <c r="P121" s="1" t="str">
        <f t="shared" si="11"/>
        <v>http://www.metacritic.com/movie/elektra</v>
      </c>
      <c r="Q121" t="str">
        <f t="shared" si="12"/>
        <v>http://www.imdb.com/title/tt357277/</v>
      </c>
      <c r="S121" s="1" t="str">
        <f t="shared" si="13"/>
        <v>http://www.imdb.com/title/tt357277/</v>
      </c>
      <c r="T121" s="1" t="s">
        <v>543</v>
      </c>
      <c r="U121" s="1" t="s">
        <v>544</v>
      </c>
      <c r="V121" s="1" t="s">
        <v>541</v>
      </c>
    </row>
    <row r="122" spans="1:22" x14ac:dyDescent="0.25">
      <c r="A122" t="s">
        <v>545</v>
      </c>
      <c r="B122" t="s">
        <v>547</v>
      </c>
      <c r="C122">
        <v>2011</v>
      </c>
      <c r="D122" t="s">
        <v>547</v>
      </c>
      <c r="E122">
        <v>2011</v>
      </c>
      <c r="F122" t="s">
        <v>548</v>
      </c>
      <c r="G122">
        <v>2010</v>
      </c>
      <c r="H122">
        <v>1668200</v>
      </c>
      <c r="J122">
        <f t="shared" si="7"/>
        <v>1668200</v>
      </c>
      <c r="K122" s="1" t="str">
        <f t="shared" si="8"/>
        <v>http://www.boxofficemojo.com/movies/?id=sarah'skey.htm</v>
      </c>
      <c r="L122" s="1"/>
      <c r="M122" s="1" t="str">
        <f t="shared" si="9"/>
        <v>http://www.boxofficemojo.com/movies/?id=sarah'skey.htm</v>
      </c>
      <c r="N122" s="1" t="str">
        <f t="shared" si="10"/>
        <v>http://www.metacritic.com/movie/sarah'skey</v>
      </c>
      <c r="P122" s="1" t="str">
        <f t="shared" si="11"/>
        <v>http://www.metacritic.com/movie/sarah'skey</v>
      </c>
      <c r="Q122" t="str">
        <f t="shared" si="12"/>
        <v>http://www.imdb.com/title/tt1668200/</v>
      </c>
      <c r="S122" s="1" t="str">
        <f t="shared" si="13"/>
        <v>http://www.imdb.com/title/tt1668200/</v>
      </c>
      <c r="T122" s="1" t="s">
        <v>549</v>
      </c>
      <c r="U122" s="1" t="s">
        <v>550</v>
      </c>
      <c r="V122" s="1" t="s">
        <v>546</v>
      </c>
    </row>
    <row r="123" spans="1:22" x14ac:dyDescent="0.25">
      <c r="A123" t="s">
        <v>551</v>
      </c>
      <c r="B123" t="s">
        <v>553</v>
      </c>
      <c r="C123">
        <v>2000</v>
      </c>
      <c r="D123" t="s">
        <v>553</v>
      </c>
      <c r="E123">
        <v>2000</v>
      </c>
      <c r="F123" t="s">
        <v>553</v>
      </c>
      <c r="G123">
        <v>2000</v>
      </c>
      <c r="H123">
        <v>120917</v>
      </c>
      <c r="J123">
        <f t="shared" si="7"/>
        <v>120917</v>
      </c>
      <c r="K123" s="1" t="str">
        <f t="shared" si="8"/>
        <v>http://www.boxofficemojo.com/movies/?id=theemperor'snewgroove.htm</v>
      </c>
      <c r="L123" s="1"/>
      <c r="M123" s="1" t="str">
        <f t="shared" si="9"/>
        <v>http://www.boxofficemojo.com/movies/?id=theemperor'snewgroove.htm</v>
      </c>
      <c r="N123" s="1" t="str">
        <f t="shared" si="10"/>
        <v>http://www.metacritic.com/movie/theemperor'snewgroove</v>
      </c>
      <c r="P123" s="1" t="str">
        <f t="shared" si="11"/>
        <v>http://www.metacritic.com/movie/theemperor'snewgroove</v>
      </c>
      <c r="Q123" t="str">
        <f t="shared" si="12"/>
        <v>http://www.imdb.com/title/tt120917/</v>
      </c>
      <c r="S123" s="1" t="str">
        <f t="shared" si="13"/>
        <v>http://www.imdb.com/title/tt120917/</v>
      </c>
      <c r="T123" s="1" t="s">
        <v>554</v>
      </c>
      <c r="U123" s="1" t="s">
        <v>555</v>
      </c>
      <c r="V123" s="1" t="s">
        <v>552</v>
      </c>
    </row>
    <row r="124" spans="1:22" x14ac:dyDescent="0.25">
      <c r="A124" t="s">
        <v>556</v>
      </c>
      <c r="B124" t="s">
        <v>557</v>
      </c>
      <c r="C124">
        <v>2004</v>
      </c>
      <c r="D124" t="s">
        <v>558</v>
      </c>
      <c r="E124">
        <v>2004</v>
      </c>
      <c r="F124" t="s">
        <v>558</v>
      </c>
      <c r="G124">
        <v>2003</v>
      </c>
      <c r="J124">
        <f t="shared" si="7"/>
        <v>0</v>
      </c>
      <c r="K124" s="1" t="str">
        <f t="shared" si="8"/>
        <v>http://www.boxofficemojo.com/movies/?id=endofthecenturythestoryoftheramones.htm</v>
      </c>
      <c r="L124" s="1"/>
      <c r="M124" s="1" t="str">
        <f t="shared" si="9"/>
        <v>http://www.boxofficemojo.com/movies/?id=endofthecenturythestoryoftheramones.htm</v>
      </c>
      <c r="N124" s="1" t="str">
        <f t="shared" si="10"/>
        <v>http://www.metacritic.com/movie/endofthecentury</v>
      </c>
      <c r="P124" s="1" t="str">
        <f t="shared" si="11"/>
        <v>http://www.metacritic.com/movie/endofthecentury</v>
      </c>
      <c r="Q124" t="str">
        <f t="shared" si="12"/>
        <v>http://www.imdb.com/title/tt/</v>
      </c>
      <c r="S124" s="1" t="str">
        <f t="shared" si="13"/>
        <v>http://www.imdb.com/title/tt/</v>
      </c>
      <c r="T124" s="1" t="s">
        <v>559</v>
      </c>
      <c r="U124" s="1" t="s">
        <v>560</v>
      </c>
      <c r="V124" s="1" t="s">
        <v>2149</v>
      </c>
    </row>
    <row r="125" spans="1:22" x14ac:dyDescent="0.25">
      <c r="A125" t="s">
        <v>561</v>
      </c>
      <c r="B125" t="s">
        <v>562</v>
      </c>
      <c r="C125">
        <v>2001</v>
      </c>
      <c r="D125" t="s">
        <v>563</v>
      </c>
      <c r="E125">
        <v>2001</v>
      </c>
      <c r="F125" t="s">
        <v>564</v>
      </c>
      <c r="G125">
        <v>2000</v>
      </c>
      <c r="J125">
        <f t="shared" si="7"/>
        <v>0</v>
      </c>
      <c r="K125" s="1" t="str">
        <f t="shared" si="8"/>
        <v>http://www.boxofficemojo.com/movies/?id=theenduranceshackleton'santarcticadventure.htm</v>
      </c>
      <c r="L125" s="1"/>
      <c r="M125" s="1" t="str">
        <f t="shared" si="9"/>
        <v>http://www.boxofficemojo.com/movies/?id=theenduranceshackleton'santarcticadventure.htm</v>
      </c>
      <c r="N125" s="1" t="str">
        <f t="shared" si="10"/>
        <v>http://www.metacritic.com/movie/theendurance</v>
      </c>
      <c r="P125" s="1" t="str">
        <f t="shared" si="11"/>
        <v>http://www.metacritic.com/movie/theendurance</v>
      </c>
      <c r="Q125" t="str">
        <f t="shared" si="12"/>
        <v>http://www.imdb.com/title/tt/</v>
      </c>
      <c r="S125" s="1" t="str">
        <f t="shared" si="13"/>
        <v>http://www.imdb.com/title/tt/</v>
      </c>
      <c r="T125" s="1" t="s">
        <v>565</v>
      </c>
      <c r="U125" s="1" t="s">
        <v>566</v>
      </c>
      <c r="V125" s="1" t="s">
        <v>2149</v>
      </c>
    </row>
    <row r="126" spans="1:22" x14ac:dyDescent="0.25">
      <c r="A126" t="s">
        <v>567</v>
      </c>
      <c r="B126" t="s">
        <v>568</v>
      </c>
      <c r="C126">
        <v>2003</v>
      </c>
      <c r="D126" t="s">
        <v>568</v>
      </c>
      <c r="E126">
        <v>2003</v>
      </c>
      <c r="F126" t="s">
        <v>569</v>
      </c>
      <c r="G126">
        <v>2003</v>
      </c>
      <c r="J126">
        <f t="shared" si="7"/>
        <v>0</v>
      </c>
      <c r="K126" s="1" t="str">
        <f t="shared" si="8"/>
        <v>http://www.boxofficemojo.com/movies/?id=emeraldcowboy.htm</v>
      </c>
      <c r="L126" s="1"/>
      <c r="M126" s="1" t="str">
        <f t="shared" si="9"/>
        <v>http://www.boxofficemojo.com/movies/?id=emeraldcowboy.htm</v>
      </c>
      <c r="N126" s="1" t="str">
        <f t="shared" si="10"/>
        <v>http://www.metacritic.com/movie/emeraldcowboy</v>
      </c>
      <c r="P126" s="1" t="str">
        <f t="shared" si="11"/>
        <v>http://www.metacritic.com/movie/emeraldcowboy</v>
      </c>
      <c r="Q126" t="str">
        <f t="shared" si="12"/>
        <v>http://www.imdb.com/title/tt/</v>
      </c>
      <c r="S126" s="1" t="str">
        <f t="shared" si="13"/>
        <v>http://www.imdb.com/title/tt/</v>
      </c>
      <c r="T126" s="1" t="s">
        <v>570</v>
      </c>
      <c r="U126" s="1" t="s">
        <v>571</v>
      </c>
      <c r="V126" s="1" t="s">
        <v>2149</v>
      </c>
    </row>
    <row r="127" spans="1:22" x14ac:dyDescent="0.25">
      <c r="A127" t="s">
        <v>572</v>
      </c>
      <c r="B127" t="s">
        <v>573</v>
      </c>
      <c r="C127">
        <v>2005</v>
      </c>
      <c r="D127" t="s">
        <v>573</v>
      </c>
      <c r="E127">
        <v>2005</v>
      </c>
      <c r="F127" t="s">
        <v>573</v>
      </c>
      <c r="G127">
        <v>2004</v>
      </c>
      <c r="J127">
        <f t="shared" si="7"/>
        <v>0</v>
      </c>
      <c r="K127" s="1" t="str">
        <f t="shared" si="8"/>
        <v>http://www.boxofficemojo.com/movies/?id=ethanmao.htm</v>
      </c>
      <c r="L127" s="1"/>
      <c r="M127" s="1" t="str">
        <f t="shared" si="9"/>
        <v>http://www.boxofficemojo.com/movies/?id=ethanmao.htm</v>
      </c>
      <c r="N127" s="1" t="str">
        <f t="shared" si="10"/>
        <v>http://www.metacritic.com/movie/ethanmao</v>
      </c>
      <c r="P127" s="1" t="str">
        <f t="shared" si="11"/>
        <v>http://www.metacritic.com/movie/ethanmao</v>
      </c>
      <c r="Q127" t="str">
        <f t="shared" si="12"/>
        <v>http://www.imdb.com/title/tt/</v>
      </c>
      <c r="S127" s="1" t="str">
        <f t="shared" si="13"/>
        <v>http://www.imdb.com/title/tt/</v>
      </c>
      <c r="T127" s="1" t="s">
        <v>574</v>
      </c>
      <c r="U127" s="1" t="s">
        <v>575</v>
      </c>
      <c r="V127" s="1" t="s">
        <v>2149</v>
      </c>
    </row>
    <row r="128" spans="1:22" x14ac:dyDescent="0.25">
      <c r="A128" t="s">
        <v>576</v>
      </c>
      <c r="B128" t="s">
        <v>577</v>
      </c>
      <c r="C128">
        <v>2012</v>
      </c>
      <c r="D128" t="s">
        <v>577</v>
      </c>
      <c r="E128">
        <v>2012</v>
      </c>
      <c r="F128" t="s">
        <v>578</v>
      </c>
      <c r="G128">
        <v>2011</v>
      </c>
      <c r="J128">
        <f t="shared" si="7"/>
        <v>0</v>
      </c>
      <c r="K128" s="1" t="str">
        <f t="shared" si="8"/>
        <v>http://www.boxofficemojo.com/movies/?id=wheredowegonow?.htm</v>
      </c>
      <c r="L128" s="1"/>
      <c r="M128" s="1" t="str">
        <f t="shared" si="9"/>
        <v>http://www.boxofficemojo.com/movies/?id=wheredowegonow?.htm</v>
      </c>
      <c r="N128" s="1" t="str">
        <f t="shared" si="10"/>
        <v>http://www.metacritic.com/movie/wheredowegonow?</v>
      </c>
      <c r="P128" s="1" t="str">
        <f t="shared" si="11"/>
        <v>http://www.metacritic.com/movie/wheredowegonow?</v>
      </c>
      <c r="Q128" t="str">
        <f t="shared" si="12"/>
        <v>http://www.imdb.com/title/tt/</v>
      </c>
      <c r="S128" s="1" t="str">
        <f t="shared" si="13"/>
        <v>http://www.imdb.com/title/tt/</v>
      </c>
      <c r="T128" s="1" t="s">
        <v>579</v>
      </c>
      <c r="U128" s="1" t="s">
        <v>580</v>
      </c>
      <c r="V128" s="1" t="s">
        <v>2149</v>
      </c>
    </row>
    <row r="129" spans="1:22" x14ac:dyDescent="0.25">
      <c r="A129" t="s">
        <v>581</v>
      </c>
      <c r="B129" t="s">
        <v>583</v>
      </c>
      <c r="C129">
        <v>2009</v>
      </c>
      <c r="D129" t="s">
        <v>583</v>
      </c>
      <c r="E129">
        <v>2009</v>
      </c>
      <c r="F129" t="s">
        <v>584</v>
      </c>
      <c r="G129">
        <v>2008</v>
      </c>
      <c r="H129">
        <v>1172963</v>
      </c>
      <c r="J129">
        <f t="shared" si="7"/>
        <v>1172963</v>
      </c>
      <c r="K129" s="1" t="str">
        <f t="shared" si="8"/>
        <v>http://www.boxofficemojo.com/movies/?id=lemontree.htm</v>
      </c>
      <c r="L129" s="1"/>
      <c r="M129" s="1" t="str">
        <f t="shared" si="9"/>
        <v>http://www.boxofficemojo.com/movies/?id=lemontree.htm</v>
      </c>
      <c r="N129" s="1" t="str">
        <f t="shared" si="10"/>
        <v>http://www.metacritic.com/movie/lemontree</v>
      </c>
      <c r="P129" s="1" t="str">
        <f t="shared" si="11"/>
        <v>http://www.metacritic.com/movie/lemontree</v>
      </c>
      <c r="Q129" t="str">
        <f t="shared" si="12"/>
        <v>http://www.imdb.com/title/tt1172963/</v>
      </c>
      <c r="S129" s="1" t="str">
        <f t="shared" si="13"/>
        <v>http://www.imdb.com/title/tt1172963/</v>
      </c>
      <c r="T129" s="1" t="s">
        <v>585</v>
      </c>
      <c r="U129" s="1" t="s">
        <v>586</v>
      </c>
      <c r="V129" s="1" t="s">
        <v>582</v>
      </c>
    </row>
    <row r="130" spans="1:22" x14ac:dyDescent="0.25">
      <c r="A130" t="s">
        <v>587</v>
      </c>
      <c r="B130" t="s">
        <v>588</v>
      </c>
      <c r="C130">
        <v>2011</v>
      </c>
      <c r="D130" t="s">
        <v>588</v>
      </c>
      <c r="E130">
        <v>2011</v>
      </c>
      <c r="F130" t="s">
        <v>589</v>
      </c>
      <c r="G130">
        <v>2010</v>
      </c>
      <c r="J130">
        <f t="shared" si="7"/>
        <v>0</v>
      </c>
      <c r="K130" s="1" t="str">
        <f t="shared" si="8"/>
        <v>http://www.boxofficemojo.com/movies/?id=ifiwanttowhistleiwhistle.htm</v>
      </c>
      <c r="L130" s="1"/>
      <c r="M130" s="1" t="str">
        <f t="shared" si="9"/>
        <v>http://www.boxofficemojo.com/movies/?id=ifiwanttowhistleiwhistle.htm</v>
      </c>
      <c r="N130" s="1" t="str">
        <f t="shared" si="10"/>
        <v>http://www.metacritic.com/movie/ifiwanttowhistleiwhistle</v>
      </c>
      <c r="P130" s="1" t="str">
        <f t="shared" si="11"/>
        <v>http://www.metacritic.com/movie/ifiwanttowhistleiwhistle</v>
      </c>
      <c r="Q130" t="str">
        <f t="shared" si="12"/>
        <v>http://www.imdb.com/title/tt/</v>
      </c>
      <c r="S130" s="1" t="str">
        <f t="shared" si="13"/>
        <v>http://www.imdb.com/title/tt/</v>
      </c>
      <c r="T130" s="1" t="s">
        <v>590</v>
      </c>
      <c r="U130" s="1" t="s">
        <v>591</v>
      </c>
      <c r="V130" s="1" t="s">
        <v>2149</v>
      </c>
    </row>
    <row r="131" spans="1:22" x14ac:dyDescent="0.25">
      <c r="A131" t="s">
        <v>592</v>
      </c>
      <c r="B131" t="s">
        <v>593</v>
      </c>
      <c r="C131">
        <v>2001</v>
      </c>
      <c r="D131" t="s">
        <v>593</v>
      </c>
      <c r="E131">
        <v>2001</v>
      </c>
      <c r="F131" t="s">
        <v>594</v>
      </c>
      <c r="G131">
        <v>2000</v>
      </c>
      <c r="J131">
        <f t="shared" ref="J131:J194" si="14">IF(ISBLANK(I131),H131,I131)</f>
        <v>0</v>
      </c>
      <c r="K131" s="1" t="str">
        <f t="shared" ref="K131:K194" si="15">CONCATENATE("http://www.boxofficemojo.com/movies/?id=",SUBSTITUTE(SUBSTITUTE(SUBSTITUTE(LOWER(TRIM(B131)),",",""),":","")," ",""),".htm")</f>
        <v>http://www.boxofficemojo.com/movies/?id=meyouthem.htm</v>
      </c>
      <c r="L131" s="1"/>
      <c r="M131" s="1" t="str">
        <f t="shared" ref="M131:M194" si="16">HYPERLINK(IF(ISBLANK(L131),K131,L131))</f>
        <v>http://www.boxofficemojo.com/movies/?id=meyouthem.htm</v>
      </c>
      <c r="N131" s="1" t="str">
        <f t="shared" ref="N131:N194" si="17">CONCATENATE("http://www.metacritic.com/movie/",SUBSTITUTE(SUBSTITUTE(SUBSTITUTE(LOWER(TRIM(D131)),",",""),":","")," ",""),"")</f>
        <v>http://www.metacritic.com/movie/meyouthem</v>
      </c>
      <c r="P131" s="1" t="str">
        <f t="shared" ref="P131:P194" si="18">HYPERLINK(IF(ISBLANK(O131),N131,O131))</f>
        <v>http://www.metacritic.com/movie/meyouthem</v>
      </c>
      <c r="Q131" t="str">
        <f t="shared" ref="Q131:Q194" si="19">CONCATENATE("http://www.imdb.com/title/tt",H131,"/")</f>
        <v>http://www.imdb.com/title/tt/</v>
      </c>
      <c r="S131" s="1" t="str">
        <f t="shared" ref="S131:S194" si="20">HYPERLINK(IF(ISBLANK(R131),Q131,R131))</f>
        <v>http://www.imdb.com/title/tt/</v>
      </c>
      <c r="T131" s="1" t="s">
        <v>595</v>
      </c>
      <c r="U131" s="1" t="s">
        <v>596</v>
      </c>
      <c r="V131" s="1" t="s">
        <v>2149</v>
      </c>
    </row>
    <row r="132" spans="1:22" x14ac:dyDescent="0.25">
      <c r="A132" t="s">
        <v>597</v>
      </c>
      <c r="B132" t="s">
        <v>599</v>
      </c>
      <c r="C132">
        <v>2009</v>
      </c>
      <c r="D132" t="s">
        <v>599</v>
      </c>
      <c r="E132">
        <v>2009</v>
      </c>
      <c r="F132" t="s">
        <v>599</v>
      </c>
      <c r="G132">
        <v>2009</v>
      </c>
      <c r="H132">
        <v>780511</v>
      </c>
      <c r="J132">
        <f t="shared" si="14"/>
        <v>780511</v>
      </c>
      <c r="K132" s="1" t="str">
        <f t="shared" si="15"/>
        <v>http://www.boxofficemojo.com/movies/?id=everybody'sfine.htm</v>
      </c>
      <c r="L132" s="1"/>
      <c r="M132" s="1" t="str">
        <f t="shared" si="16"/>
        <v>http://www.boxofficemojo.com/movies/?id=everybody'sfine.htm</v>
      </c>
      <c r="N132" s="1" t="str">
        <f t="shared" si="17"/>
        <v>http://www.metacritic.com/movie/everybody'sfine</v>
      </c>
      <c r="P132" s="1" t="str">
        <f t="shared" si="18"/>
        <v>http://www.metacritic.com/movie/everybody'sfine</v>
      </c>
      <c r="Q132" t="str">
        <f t="shared" si="19"/>
        <v>http://www.imdb.com/title/tt780511/</v>
      </c>
      <c r="S132" s="1" t="str">
        <f t="shared" si="20"/>
        <v>http://www.imdb.com/title/tt780511/</v>
      </c>
      <c r="T132" s="1" t="s">
        <v>600</v>
      </c>
      <c r="U132" s="1" t="s">
        <v>601</v>
      </c>
      <c r="V132" s="1" t="s">
        <v>598</v>
      </c>
    </row>
    <row r="133" spans="1:22" x14ac:dyDescent="0.25">
      <c r="A133" t="s">
        <v>602</v>
      </c>
      <c r="B133" t="s">
        <v>604</v>
      </c>
      <c r="C133">
        <v>2001</v>
      </c>
      <c r="D133" t="s">
        <v>604</v>
      </c>
      <c r="E133">
        <v>2001</v>
      </c>
      <c r="F133" t="s">
        <v>604</v>
      </c>
      <c r="G133">
        <v>2001</v>
      </c>
      <c r="H133">
        <v>251075</v>
      </c>
      <c r="J133">
        <f t="shared" si="14"/>
        <v>251075</v>
      </c>
      <c r="K133" s="1" t="str">
        <f t="shared" si="15"/>
        <v>http://www.boxofficemojo.com/movies/?id=evolution.htm</v>
      </c>
      <c r="L133" s="1"/>
      <c r="M133" s="1" t="str">
        <f t="shared" si="16"/>
        <v>http://www.boxofficemojo.com/movies/?id=evolution.htm</v>
      </c>
      <c r="N133" s="1" t="str">
        <f t="shared" si="17"/>
        <v>http://www.metacritic.com/movie/evolution</v>
      </c>
      <c r="P133" s="1" t="str">
        <f t="shared" si="18"/>
        <v>http://www.metacritic.com/movie/evolution</v>
      </c>
      <c r="Q133" t="str">
        <f t="shared" si="19"/>
        <v>http://www.imdb.com/title/tt251075/</v>
      </c>
      <c r="S133" s="1" t="str">
        <f t="shared" si="20"/>
        <v>http://www.imdb.com/title/tt251075/</v>
      </c>
      <c r="T133" s="1" t="s">
        <v>605</v>
      </c>
      <c r="U133" s="1" t="s">
        <v>606</v>
      </c>
      <c r="V133" s="1" t="s">
        <v>603</v>
      </c>
    </row>
    <row r="134" spans="1:22" x14ac:dyDescent="0.25">
      <c r="A134" t="s">
        <v>607</v>
      </c>
      <c r="B134" t="s">
        <v>608</v>
      </c>
      <c r="C134">
        <v>2010</v>
      </c>
      <c r="D134" t="s">
        <v>608</v>
      </c>
      <c r="E134">
        <v>2010</v>
      </c>
      <c r="F134" t="s">
        <v>608</v>
      </c>
      <c r="G134">
        <v>2010</v>
      </c>
      <c r="J134">
        <f t="shared" si="14"/>
        <v>0</v>
      </c>
      <c r="K134" s="1" t="str">
        <f t="shared" si="15"/>
        <v>http://www.boxofficemojo.com/movies/?id=theextraman.htm</v>
      </c>
      <c r="L134" s="1"/>
      <c r="M134" s="1" t="str">
        <f t="shared" si="16"/>
        <v>http://www.boxofficemojo.com/movies/?id=theextraman.htm</v>
      </c>
      <c r="N134" s="1" t="str">
        <f t="shared" si="17"/>
        <v>http://www.metacritic.com/movie/theextraman</v>
      </c>
      <c r="P134" s="1" t="str">
        <f t="shared" si="18"/>
        <v>http://www.metacritic.com/movie/theextraman</v>
      </c>
      <c r="Q134" t="str">
        <f t="shared" si="19"/>
        <v>http://www.imdb.com/title/tt/</v>
      </c>
      <c r="S134" s="1" t="str">
        <f t="shared" si="20"/>
        <v>http://www.imdb.com/title/tt/</v>
      </c>
      <c r="T134" s="1" t="s">
        <v>609</v>
      </c>
      <c r="U134" s="1" t="s">
        <v>610</v>
      </c>
      <c r="V134" s="1" t="s">
        <v>2149</v>
      </c>
    </row>
    <row r="135" spans="1:22" x14ac:dyDescent="0.25">
      <c r="A135" t="s">
        <v>611</v>
      </c>
      <c r="B135" t="s">
        <v>612</v>
      </c>
      <c r="C135">
        <v>2014</v>
      </c>
      <c r="D135" t="s">
        <v>612</v>
      </c>
      <c r="E135">
        <v>2014</v>
      </c>
      <c r="F135" t="s">
        <v>612</v>
      </c>
      <c r="G135">
        <v>2014</v>
      </c>
      <c r="J135">
        <f t="shared" si="14"/>
        <v>0</v>
      </c>
      <c r="K135" s="1" t="str">
        <f t="shared" si="15"/>
        <v>http://www.boxofficemojo.com/movies/?id=falconrising.htm</v>
      </c>
      <c r="L135" s="1"/>
      <c r="M135" s="1" t="str">
        <f t="shared" si="16"/>
        <v>http://www.boxofficemojo.com/movies/?id=falconrising.htm</v>
      </c>
      <c r="N135" s="1" t="str">
        <f t="shared" si="17"/>
        <v>http://www.metacritic.com/movie/falconrising</v>
      </c>
      <c r="P135" s="1" t="str">
        <f t="shared" si="18"/>
        <v>http://www.metacritic.com/movie/falconrising</v>
      </c>
      <c r="Q135" t="str">
        <f t="shared" si="19"/>
        <v>http://www.imdb.com/title/tt/</v>
      </c>
      <c r="S135" s="1" t="str">
        <f t="shared" si="20"/>
        <v>http://www.imdb.com/title/tt/</v>
      </c>
      <c r="T135" s="1" t="s">
        <v>613</v>
      </c>
      <c r="U135" s="1" t="s">
        <v>614</v>
      </c>
      <c r="V135" s="1" t="s">
        <v>2149</v>
      </c>
    </row>
    <row r="136" spans="1:22" x14ac:dyDescent="0.25">
      <c r="A136" t="s">
        <v>615</v>
      </c>
      <c r="B136" t="s">
        <v>616</v>
      </c>
      <c r="C136">
        <v>2000</v>
      </c>
      <c r="D136" t="s">
        <v>617</v>
      </c>
      <c r="E136">
        <v>2000</v>
      </c>
      <c r="F136" t="s">
        <v>617</v>
      </c>
      <c r="G136">
        <v>1999</v>
      </c>
      <c r="J136">
        <f t="shared" si="14"/>
        <v>0</v>
      </c>
      <c r="K136" s="1" t="str">
        <f t="shared" si="15"/>
        <v>http://www.boxofficemojo.com/movies/?id=fantasia2000(35mm&amp;imax).htm</v>
      </c>
      <c r="L136" s="1"/>
      <c r="M136" s="1" t="str">
        <f t="shared" si="16"/>
        <v>http://www.boxofficemojo.com/movies/?id=fantasia2000(35mm&amp;imax).htm</v>
      </c>
      <c r="N136" s="1" t="str">
        <f t="shared" si="17"/>
        <v>http://www.metacritic.com/movie/fantasia2000</v>
      </c>
      <c r="P136" s="1" t="str">
        <f t="shared" si="18"/>
        <v>http://www.metacritic.com/movie/fantasia2000</v>
      </c>
      <c r="Q136" t="str">
        <f t="shared" si="19"/>
        <v>http://www.imdb.com/title/tt/</v>
      </c>
      <c r="S136" s="1" t="str">
        <f t="shared" si="20"/>
        <v>http://www.imdb.com/title/tt/</v>
      </c>
      <c r="T136" s="1" t="s">
        <v>618</v>
      </c>
      <c r="U136" s="1" t="s">
        <v>619</v>
      </c>
      <c r="V136" s="1" t="s">
        <v>2149</v>
      </c>
    </row>
    <row r="137" spans="1:22" x14ac:dyDescent="0.25">
      <c r="A137" t="s">
        <v>620</v>
      </c>
      <c r="B137" t="s">
        <v>622</v>
      </c>
      <c r="C137">
        <v>2009</v>
      </c>
      <c r="D137" t="s">
        <v>623</v>
      </c>
      <c r="E137">
        <v>2009</v>
      </c>
      <c r="F137" t="s">
        <v>623</v>
      </c>
      <c r="G137">
        <v>2009</v>
      </c>
      <c r="H137">
        <v>1013752</v>
      </c>
      <c r="J137">
        <f t="shared" si="14"/>
        <v>1013752</v>
      </c>
      <c r="K137" s="1" t="str">
        <f t="shared" si="15"/>
        <v>http://www.boxofficemojo.com/movies/?id=fastandfurious.htm</v>
      </c>
      <c r="L137" s="1"/>
      <c r="M137" s="1" t="str">
        <f t="shared" si="16"/>
        <v>http://www.boxofficemojo.com/movies/?id=fastandfurious.htm</v>
      </c>
      <c r="N137" s="1" t="str">
        <f t="shared" si="17"/>
        <v>http://www.metacritic.com/movie/fast&amp;furious</v>
      </c>
      <c r="P137" s="1" t="str">
        <f t="shared" si="18"/>
        <v>http://www.metacritic.com/movie/fast&amp;furious</v>
      </c>
      <c r="Q137" t="str">
        <f t="shared" si="19"/>
        <v>http://www.imdb.com/title/tt1013752/</v>
      </c>
      <c r="S137" s="1" t="str">
        <f t="shared" si="20"/>
        <v>http://www.imdb.com/title/tt1013752/</v>
      </c>
      <c r="T137" s="1" t="s">
        <v>624</v>
      </c>
      <c r="U137" s="1" t="s">
        <v>625</v>
      </c>
      <c r="V137" s="1" t="s">
        <v>621</v>
      </c>
    </row>
    <row r="138" spans="1:22" x14ac:dyDescent="0.25">
      <c r="A138" t="s">
        <v>626</v>
      </c>
      <c r="B138" t="s">
        <v>628</v>
      </c>
      <c r="C138">
        <v>2015</v>
      </c>
      <c r="D138" t="s">
        <v>628</v>
      </c>
      <c r="E138">
        <v>2015</v>
      </c>
      <c r="F138" t="s">
        <v>629</v>
      </c>
      <c r="G138">
        <v>2014</v>
      </c>
      <c r="H138">
        <v>2844798</v>
      </c>
      <c r="J138">
        <f t="shared" si="14"/>
        <v>2844798</v>
      </c>
      <c r="K138" s="1" t="str">
        <f t="shared" si="15"/>
        <v>http://www.boxofficemojo.com/movies/?id=whitegod.htm</v>
      </c>
      <c r="L138" s="1"/>
      <c r="M138" s="1" t="str">
        <f t="shared" si="16"/>
        <v>http://www.boxofficemojo.com/movies/?id=whitegod.htm</v>
      </c>
      <c r="N138" s="1" t="str">
        <f t="shared" si="17"/>
        <v>http://www.metacritic.com/movie/whitegod</v>
      </c>
      <c r="P138" s="1" t="str">
        <f t="shared" si="18"/>
        <v>http://www.metacritic.com/movie/whitegod</v>
      </c>
      <c r="Q138" t="str">
        <f t="shared" si="19"/>
        <v>http://www.imdb.com/title/tt2844798/</v>
      </c>
      <c r="S138" s="1" t="str">
        <f t="shared" si="20"/>
        <v>http://www.imdb.com/title/tt2844798/</v>
      </c>
      <c r="T138" s="1" t="s">
        <v>630</v>
      </c>
      <c r="U138" s="1" t="s">
        <v>631</v>
      </c>
      <c r="V138" s="1" t="s">
        <v>627</v>
      </c>
    </row>
    <row r="139" spans="1:22" x14ac:dyDescent="0.25">
      <c r="A139" t="s">
        <v>632</v>
      </c>
      <c r="B139" t="s">
        <v>633</v>
      </c>
      <c r="C139">
        <v>2005</v>
      </c>
      <c r="D139" t="s">
        <v>633</v>
      </c>
      <c r="E139">
        <v>2005</v>
      </c>
      <c r="F139" t="s">
        <v>633</v>
      </c>
      <c r="G139">
        <v>2005</v>
      </c>
      <c r="J139">
        <f t="shared" si="14"/>
        <v>0</v>
      </c>
      <c r="K139" s="1" t="str">
        <f t="shared" si="15"/>
        <v>http://www.boxofficemojo.com/movies/?id=feverpitch.htm</v>
      </c>
      <c r="L139" s="1"/>
      <c r="M139" s="1" t="str">
        <f t="shared" si="16"/>
        <v>http://www.boxofficemojo.com/movies/?id=feverpitch.htm</v>
      </c>
      <c r="N139" s="1" t="str">
        <f t="shared" si="17"/>
        <v>http://www.metacritic.com/movie/feverpitch</v>
      </c>
      <c r="P139" s="1" t="str">
        <f t="shared" si="18"/>
        <v>http://www.metacritic.com/movie/feverpitch</v>
      </c>
      <c r="Q139" t="str">
        <f t="shared" si="19"/>
        <v>http://www.imdb.com/title/tt/</v>
      </c>
      <c r="S139" s="1" t="str">
        <f t="shared" si="20"/>
        <v>http://www.imdb.com/title/tt/</v>
      </c>
      <c r="T139" s="1" t="s">
        <v>634</v>
      </c>
      <c r="U139" s="1" t="s">
        <v>635</v>
      </c>
      <c r="V139" s="1" t="s">
        <v>2149</v>
      </c>
    </row>
    <row r="140" spans="1:22" x14ac:dyDescent="0.25">
      <c r="A140" t="s">
        <v>636</v>
      </c>
      <c r="B140" t="s">
        <v>637</v>
      </c>
      <c r="C140">
        <v>2016</v>
      </c>
      <c r="D140" t="s">
        <v>637</v>
      </c>
      <c r="E140">
        <v>2016</v>
      </c>
      <c r="F140" t="s">
        <v>638</v>
      </c>
      <c r="G140">
        <v>2016</v>
      </c>
      <c r="J140">
        <f t="shared" si="14"/>
        <v>0</v>
      </c>
      <c r="K140" s="1" t="str">
        <f t="shared" si="15"/>
        <v>http://www.boxofficemojo.com/movies/?id=thefiance.htm</v>
      </c>
      <c r="L140" s="1"/>
      <c r="M140" s="1" t="str">
        <f t="shared" si="16"/>
        <v>http://www.boxofficemojo.com/movies/?id=thefiance.htm</v>
      </c>
      <c r="N140" s="1" t="str">
        <f t="shared" si="17"/>
        <v>http://www.metacritic.com/movie/thefiance</v>
      </c>
      <c r="P140" s="1" t="str">
        <f t="shared" si="18"/>
        <v>http://www.metacritic.com/movie/thefiance</v>
      </c>
      <c r="Q140" t="str">
        <f t="shared" si="19"/>
        <v>http://www.imdb.com/title/tt/</v>
      </c>
      <c r="S140" s="1" t="str">
        <f t="shared" si="20"/>
        <v>http://www.imdb.com/title/tt/</v>
      </c>
      <c r="T140" s="1" t="s">
        <v>639</v>
      </c>
      <c r="U140" s="1" t="s">
        <v>640</v>
      </c>
      <c r="V140" s="1" t="s">
        <v>2149</v>
      </c>
    </row>
    <row r="141" spans="1:22" x14ac:dyDescent="0.25">
      <c r="A141" t="s">
        <v>641</v>
      </c>
      <c r="B141" t="s">
        <v>642</v>
      </c>
      <c r="C141">
        <v>2007</v>
      </c>
      <c r="D141" t="s">
        <v>642</v>
      </c>
      <c r="E141">
        <v>2007</v>
      </c>
      <c r="F141" t="s">
        <v>642</v>
      </c>
      <c r="G141">
        <v>2005</v>
      </c>
      <c r="J141">
        <f t="shared" si="14"/>
        <v>0</v>
      </c>
      <c r="K141" s="1" t="str">
        <f t="shared" si="15"/>
        <v>http://www.boxofficemojo.com/movies/?id=fiercepeople.htm</v>
      </c>
      <c r="L141" s="1"/>
      <c r="M141" s="1" t="str">
        <f t="shared" si="16"/>
        <v>http://www.boxofficemojo.com/movies/?id=fiercepeople.htm</v>
      </c>
      <c r="N141" s="1" t="str">
        <f t="shared" si="17"/>
        <v>http://www.metacritic.com/movie/fiercepeople</v>
      </c>
      <c r="P141" s="1" t="str">
        <f t="shared" si="18"/>
        <v>http://www.metacritic.com/movie/fiercepeople</v>
      </c>
      <c r="Q141" t="str">
        <f t="shared" si="19"/>
        <v>http://www.imdb.com/title/tt/</v>
      </c>
      <c r="S141" s="1" t="str">
        <f t="shared" si="20"/>
        <v>http://www.imdb.com/title/tt/</v>
      </c>
      <c r="T141" s="1" t="s">
        <v>643</v>
      </c>
      <c r="U141" s="1" t="s">
        <v>644</v>
      </c>
      <c r="V141" s="1" t="s">
        <v>2149</v>
      </c>
    </row>
    <row r="142" spans="1:22" x14ac:dyDescent="0.25">
      <c r="A142" t="s">
        <v>645</v>
      </c>
      <c r="B142" t="s">
        <v>646</v>
      </c>
      <c r="C142">
        <v>2007</v>
      </c>
      <c r="D142" t="s">
        <v>646</v>
      </c>
      <c r="E142">
        <v>2007</v>
      </c>
      <c r="F142" t="s">
        <v>646</v>
      </c>
      <c r="G142">
        <v>2007</v>
      </c>
      <c r="J142">
        <f t="shared" si="14"/>
        <v>0</v>
      </c>
      <c r="K142" s="1" t="str">
        <f t="shared" si="15"/>
        <v>http://www.boxofficemojo.com/movies/?id=fightingwords.htm</v>
      </c>
      <c r="L142" s="1"/>
      <c r="M142" s="1" t="str">
        <f t="shared" si="16"/>
        <v>http://www.boxofficemojo.com/movies/?id=fightingwords.htm</v>
      </c>
      <c r="N142" s="1" t="str">
        <f t="shared" si="17"/>
        <v>http://www.metacritic.com/movie/fightingwords</v>
      </c>
      <c r="P142" s="1" t="str">
        <f t="shared" si="18"/>
        <v>http://www.metacritic.com/movie/fightingwords</v>
      </c>
      <c r="Q142" t="str">
        <f t="shared" si="19"/>
        <v>http://www.imdb.com/title/tt/</v>
      </c>
      <c r="S142" s="1" t="str">
        <f t="shared" si="20"/>
        <v>http://www.imdb.com/title/tt/</v>
      </c>
      <c r="T142" s="1" t="s">
        <v>647</v>
      </c>
      <c r="U142" s="1" t="s">
        <v>648</v>
      </c>
      <c r="V142" s="1" t="s">
        <v>2149</v>
      </c>
    </row>
    <row r="143" spans="1:22" x14ac:dyDescent="0.25">
      <c r="A143" t="s">
        <v>649</v>
      </c>
      <c r="B143" t="s">
        <v>650</v>
      </c>
      <c r="C143">
        <v>2000</v>
      </c>
      <c r="D143" t="s">
        <v>650</v>
      </c>
      <c r="E143">
        <v>2000</v>
      </c>
      <c r="F143" t="s">
        <v>650</v>
      </c>
      <c r="G143">
        <v>2000</v>
      </c>
      <c r="J143">
        <f t="shared" si="14"/>
        <v>0</v>
      </c>
      <c r="K143" s="1" t="str">
        <f t="shared" si="15"/>
        <v>http://www.boxofficemojo.com/movies/?id=thefilthandthefury.htm</v>
      </c>
      <c r="L143" s="1"/>
      <c r="M143" s="1" t="str">
        <f t="shared" si="16"/>
        <v>http://www.boxofficemojo.com/movies/?id=thefilthandthefury.htm</v>
      </c>
      <c r="N143" s="1" t="str">
        <f t="shared" si="17"/>
        <v>http://www.metacritic.com/movie/thefilthandthefury</v>
      </c>
      <c r="P143" s="1" t="str">
        <f t="shared" si="18"/>
        <v>http://www.metacritic.com/movie/thefilthandthefury</v>
      </c>
      <c r="Q143" t="str">
        <f t="shared" si="19"/>
        <v>http://www.imdb.com/title/tt/</v>
      </c>
      <c r="S143" s="1" t="str">
        <f t="shared" si="20"/>
        <v>http://www.imdb.com/title/tt/</v>
      </c>
      <c r="T143" s="1" t="s">
        <v>651</v>
      </c>
      <c r="U143" s="1" t="s">
        <v>652</v>
      </c>
      <c r="V143" s="1" t="s">
        <v>2149</v>
      </c>
    </row>
    <row r="144" spans="1:22" x14ac:dyDescent="0.25">
      <c r="A144" t="s">
        <v>653</v>
      </c>
      <c r="B144" t="s">
        <v>654</v>
      </c>
      <c r="C144">
        <v>2001</v>
      </c>
      <c r="D144" t="s">
        <v>654</v>
      </c>
      <c r="E144">
        <v>2001</v>
      </c>
      <c r="F144" t="s">
        <v>654</v>
      </c>
      <c r="G144">
        <v>2001</v>
      </c>
      <c r="J144">
        <f t="shared" si="14"/>
        <v>0</v>
      </c>
      <c r="K144" s="1" t="str">
        <f t="shared" si="15"/>
        <v>http://www.boxofficemojo.com/movies/?id=finalfantasythespiritswithin.htm</v>
      </c>
      <c r="L144" s="1"/>
      <c r="M144" s="1" t="str">
        <f t="shared" si="16"/>
        <v>http://www.boxofficemojo.com/movies/?id=finalfantasythespiritswithin.htm</v>
      </c>
      <c r="N144" s="1" t="str">
        <f t="shared" si="17"/>
        <v>http://www.metacritic.com/movie/finalfantasythespiritswithin</v>
      </c>
      <c r="P144" s="1" t="str">
        <f t="shared" si="18"/>
        <v>http://www.metacritic.com/movie/finalfantasythespiritswithin</v>
      </c>
      <c r="Q144" t="str">
        <f t="shared" si="19"/>
        <v>http://www.imdb.com/title/tt/</v>
      </c>
      <c r="S144" s="1" t="str">
        <f t="shared" si="20"/>
        <v>http://www.imdb.com/title/tt/</v>
      </c>
      <c r="T144" s="1" t="s">
        <v>655</v>
      </c>
      <c r="U144" s="1" t="s">
        <v>656</v>
      </c>
      <c r="V144" s="1" t="s">
        <v>2149</v>
      </c>
    </row>
    <row r="145" spans="1:22" x14ac:dyDescent="0.25">
      <c r="A145" t="s">
        <v>657</v>
      </c>
      <c r="B145" t="s">
        <v>658</v>
      </c>
      <c r="C145">
        <v>2007</v>
      </c>
      <c r="D145" t="s">
        <v>658</v>
      </c>
      <c r="E145">
        <v>2007</v>
      </c>
      <c r="F145" t="s">
        <v>658</v>
      </c>
      <c r="G145">
        <v>2007</v>
      </c>
      <c r="J145">
        <f t="shared" si="14"/>
        <v>0</v>
      </c>
      <c r="K145" s="1" t="str">
        <f t="shared" si="15"/>
        <v>http://www.boxofficemojo.com/movies/?id=firehousedog.htm</v>
      </c>
      <c r="L145" s="1"/>
      <c r="M145" s="1" t="str">
        <f t="shared" si="16"/>
        <v>http://www.boxofficemojo.com/movies/?id=firehousedog.htm</v>
      </c>
      <c r="N145" s="1" t="str">
        <f t="shared" si="17"/>
        <v>http://www.metacritic.com/movie/firehousedog</v>
      </c>
      <c r="P145" s="1" t="str">
        <f t="shared" si="18"/>
        <v>http://www.metacritic.com/movie/firehousedog</v>
      </c>
      <c r="Q145" t="str">
        <f t="shared" si="19"/>
        <v>http://www.imdb.com/title/tt/</v>
      </c>
      <c r="S145" s="1" t="str">
        <f t="shared" si="20"/>
        <v>http://www.imdb.com/title/tt/</v>
      </c>
      <c r="T145" s="1" t="s">
        <v>659</v>
      </c>
      <c r="U145" s="1" t="s">
        <v>660</v>
      </c>
      <c r="V145" s="1" t="s">
        <v>2149</v>
      </c>
    </row>
    <row r="146" spans="1:22" x14ac:dyDescent="0.25">
      <c r="A146" t="s">
        <v>661</v>
      </c>
      <c r="B146" t="s">
        <v>662</v>
      </c>
      <c r="C146">
        <v>2016</v>
      </c>
      <c r="D146" t="s">
        <v>662</v>
      </c>
      <c r="E146">
        <v>2016</v>
      </c>
      <c r="F146" t="s">
        <v>662</v>
      </c>
      <c r="G146">
        <v>2016</v>
      </c>
      <c r="J146">
        <f t="shared" si="14"/>
        <v>0</v>
      </c>
      <c r="K146" s="1" t="str">
        <f t="shared" si="15"/>
        <v>http://www.boxofficemojo.com/movies/?id=forafewbullets.htm</v>
      </c>
      <c r="L146" s="1"/>
      <c r="M146" s="1" t="str">
        <f t="shared" si="16"/>
        <v>http://www.boxofficemojo.com/movies/?id=forafewbullets.htm</v>
      </c>
      <c r="N146" s="1" t="str">
        <f t="shared" si="17"/>
        <v>http://www.metacritic.com/movie/forafewbullets</v>
      </c>
      <c r="P146" s="1" t="str">
        <f t="shared" si="18"/>
        <v>http://www.metacritic.com/movie/forafewbullets</v>
      </c>
      <c r="Q146" t="str">
        <f t="shared" si="19"/>
        <v>http://www.imdb.com/title/tt/</v>
      </c>
      <c r="S146" s="1" t="str">
        <f t="shared" si="20"/>
        <v>http://www.imdb.com/title/tt/</v>
      </c>
      <c r="T146" s="1" t="s">
        <v>663</v>
      </c>
      <c r="U146" s="1" t="s">
        <v>664</v>
      </c>
      <c r="V146" s="1" t="s">
        <v>2149</v>
      </c>
    </row>
    <row r="147" spans="1:22" x14ac:dyDescent="0.25">
      <c r="A147" t="s">
        <v>665</v>
      </c>
      <c r="B147" t="s">
        <v>666</v>
      </c>
      <c r="C147">
        <v>2003</v>
      </c>
      <c r="D147" t="s">
        <v>667</v>
      </c>
      <c r="E147">
        <v>2003</v>
      </c>
      <c r="F147" t="s">
        <v>667</v>
      </c>
      <c r="G147">
        <v>2002</v>
      </c>
      <c r="J147">
        <f t="shared" si="14"/>
        <v>0</v>
      </c>
      <c r="K147" s="1" t="str">
        <f t="shared" si="15"/>
        <v>http://www.boxofficemojo.com/movies/?id=forgetbaghdad.htm</v>
      </c>
      <c r="L147" s="1"/>
      <c r="M147" s="1" t="str">
        <f t="shared" si="16"/>
        <v>http://www.boxofficemojo.com/movies/?id=forgetbaghdad.htm</v>
      </c>
      <c r="N147" s="1" t="str">
        <f t="shared" si="17"/>
        <v>http://www.metacritic.com/movie/forgetbaghdadjewsandarabs-theiraqiconnection</v>
      </c>
      <c r="P147" s="1" t="str">
        <f t="shared" si="18"/>
        <v>http://www.metacritic.com/movie/forgetbaghdadjewsandarabs-theiraqiconnection</v>
      </c>
      <c r="Q147" t="str">
        <f t="shared" si="19"/>
        <v>http://www.imdb.com/title/tt/</v>
      </c>
      <c r="S147" s="1" t="str">
        <f t="shared" si="20"/>
        <v>http://www.imdb.com/title/tt/</v>
      </c>
      <c r="T147" s="1" t="s">
        <v>668</v>
      </c>
      <c r="U147" s="1" t="s">
        <v>669</v>
      </c>
      <c r="V147" s="1" t="s">
        <v>2149</v>
      </c>
    </row>
    <row r="148" spans="1:22" x14ac:dyDescent="0.25">
      <c r="A148" t="s">
        <v>670</v>
      </c>
      <c r="B148" t="s">
        <v>671</v>
      </c>
      <c r="C148">
        <v>2011</v>
      </c>
      <c r="D148" t="s">
        <v>671</v>
      </c>
      <c r="E148">
        <v>2011</v>
      </c>
      <c r="F148" t="s">
        <v>671</v>
      </c>
      <c r="G148">
        <v>2011</v>
      </c>
      <c r="J148">
        <f t="shared" si="14"/>
        <v>0</v>
      </c>
      <c r="K148" s="1" t="str">
        <f t="shared" si="15"/>
        <v>http://www.boxofficemojo.com/movies/?id=forksoverknives.htm</v>
      </c>
      <c r="L148" s="1"/>
      <c r="M148" s="1" t="str">
        <f t="shared" si="16"/>
        <v>http://www.boxofficemojo.com/movies/?id=forksoverknives.htm</v>
      </c>
      <c r="N148" s="1" t="str">
        <f t="shared" si="17"/>
        <v>http://www.metacritic.com/movie/forksoverknives</v>
      </c>
      <c r="P148" s="1" t="str">
        <f t="shared" si="18"/>
        <v>http://www.metacritic.com/movie/forksoverknives</v>
      </c>
      <c r="Q148" t="str">
        <f t="shared" si="19"/>
        <v>http://www.imdb.com/title/tt/</v>
      </c>
      <c r="S148" s="1" t="str">
        <f t="shared" si="20"/>
        <v>http://www.imdb.com/title/tt/</v>
      </c>
      <c r="T148" s="1" t="s">
        <v>672</v>
      </c>
      <c r="U148" s="1" t="s">
        <v>673</v>
      </c>
      <c r="V148" s="1" t="s">
        <v>2149</v>
      </c>
    </row>
    <row r="149" spans="1:22" x14ac:dyDescent="0.25">
      <c r="A149" t="s">
        <v>674</v>
      </c>
      <c r="B149" t="s">
        <v>675</v>
      </c>
      <c r="C149">
        <v>2014</v>
      </c>
      <c r="D149" t="s">
        <v>675</v>
      </c>
      <c r="E149">
        <v>2014</v>
      </c>
      <c r="F149" t="s">
        <v>675</v>
      </c>
      <c r="G149">
        <v>2012</v>
      </c>
      <c r="J149">
        <f t="shared" si="14"/>
        <v>0</v>
      </c>
      <c r="K149" s="1" t="str">
        <f t="shared" si="15"/>
        <v>http://www.boxofficemojo.com/movies/?id=fornogoodreason.htm</v>
      </c>
      <c r="L149" s="1"/>
      <c r="M149" s="1" t="str">
        <f t="shared" si="16"/>
        <v>http://www.boxofficemojo.com/movies/?id=fornogoodreason.htm</v>
      </c>
      <c r="N149" s="1" t="str">
        <f t="shared" si="17"/>
        <v>http://www.metacritic.com/movie/fornogoodreason</v>
      </c>
      <c r="P149" s="1" t="str">
        <f t="shared" si="18"/>
        <v>http://www.metacritic.com/movie/fornogoodreason</v>
      </c>
      <c r="Q149" t="str">
        <f t="shared" si="19"/>
        <v>http://www.imdb.com/title/tt/</v>
      </c>
      <c r="S149" s="1" t="str">
        <f t="shared" si="20"/>
        <v>http://www.imdb.com/title/tt/</v>
      </c>
      <c r="T149" s="1" t="s">
        <v>676</v>
      </c>
      <c r="U149" s="1" t="s">
        <v>677</v>
      </c>
      <c r="V149" s="1" t="s">
        <v>2149</v>
      </c>
    </row>
    <row r="150" spans="1:22" x14ac:dyDescent="0.25">
      <c r="A150" t="s">
        <v>678</v>
      </c>
      <c r="B150" t="s">
        <v>680</v>
      </c>
      <c r="C150">
        <v>2010</v>
      </c>
      <c r="D150" t="s">
        <v>680</v>
      </c>
      <c r="E150">
        <v>2010</v>
      </c>
      <c r="F150" t="s">
        <v>680</v>
      </c>
      <c r="G150">
        <v>2010</v>
      </c>
      <c r="H150">
        <v>1341167</v>
      </c>
      <c r="J150">
        <f t="shared" si="14"/>
        <v>1341167</v>
      </c>
      <c r="K150" s="1" t="str">
        <f t="shared" si="15"/>
        <v>http://www.boxofficemojo.com/movies/?id=fourlions.htm</v>
      </c>
      <c r="L150" s="1"/>
      <c r="M150" s="1" t="str">
        <f t="shared" si="16"/>
        <v>http://www.boxofficemojo.com/movies/?id=fourlions.htm</v>
      </c>
      <c r="N150" s="1" t="str">
        <f t="shared" si="17"/>
        <v>http://www.metacritic.com/movie/fourlions</v>
      </c>
      <c r="P150" s="1" t="str">
        <f t="shared" si="18"/>
        <v>http://www.metacritic.com/movie/fourlions</v>
      </c>
      <c r="Q150" t="str">
        <f t="shared" si="19"/>
        <v>http://www.imdb.com/title/tt1341167/</v>
      </c>
      <c r="S150" s="1" t="str">
        <f t="shared" si="20"/>
        <v>http://www.imdb.com/title/tt1341167/</v>
      </c>
      <c r="T150" s="1" t="s">
        <v>681</v>
      </c>
      <c r="U150" s="1" t="s">
        <v>682</v>
      </c>
      <c r="V150" s="1" t="s">
        <v>679</v>
      </c>
    </row>
    <row r="151" spans="1:22" x14ac:dyDescent="0.25">
      <c r="A151" t="s">
        <v>683</v>
      </c>
      <c r="B151" t="s">
        <v>685</v>
      </c>
      <c r="C151">
        <v>2006</v>
      </c>
      <c r="D151" t="s">
        <v>685</v>
      </c>
      <c r="E151">
        <v>2006</v>
      </c>
      <c r="F151" t="s">
        <v>685</v>
      </c>
      <c r="G151">
        <v>2006</v>
      </c>
      <c r="H151">
        <v>436331</v>
      </c>
      <c r="J151">
        <f t="shared" si="14"/>
        <v>436331</v>
      </c>
      <c r="K151" s="1" t="str">
        <f t="shared" si="15"/>
        <v>http://www.boxofficemojo.com/movies/?id=friendswithmoney.htm</v>
      </c>
      <c r="L151" s="1"/>
      <c r="M151" s="1" t="str">
        <f t="shared" si="16"/>
        <v>http://www.boxofficemojo.com/movies/?id=friendswithmoney.htm</v>
      </c>
      <c r="N151" s="1" t="str">
        <f t="shared" si="17"/>
        <v>http://www.metacritic.com/movie/friendswithmoney</v>
      </c>
      <c r="P151" s="1" t="str">
        <f t="shared" si="18"/>
        <v>http://www.metacritic.com/movie/friendswithmoney</v>
      </c>
      <c r="Q151" t="str">
        <f t="shared" si="19"/>
        <v>http://www.imdb.com/title/tt436331/</v>
      </c>
      <c r="S151" s="1" t="str">
        <f t="shared" si="20"/>
        <v>http://www.imdb.com/title/tt436331/</v>
      </c>
      <c r="T151" s="1" t="s">
        <v>686</v>
      </c>
      <c r="U151" s="1" t="s">
        <v>687</v>
      </c>
      <c r="V151" s="1" t="s">
        <v>684</v>
      </c>
    </row>
    <row r="152" spans="1:22" x14ac:dyDescent="0.25">
      <c r="A152" t="s">
        <v>688</v>
      </c>
      <c r="B152" t="s">
        <v>690</v>
      </c>
      <c r="C152">
        <v>2001</v>
      </c>
      <c r="D152" t="s">
        <v>690</v>
      </c>
      <c r="E152">
        <v>2001</v>
      </c>
      <c r="F152" t="s">
        <v>690</v>
      </c>
      <c r="G152">
        <v>2001</v>
      </c>
      <c r="H152">
        <v>120681</v>
      </c>
      <c r="J152">
        <f t="shared" si="14"/>
        <v>120681</v>
      </c>
      <c r="K152" s="1" t="str">
        <f t="shared" si="15"/>
        <v>http://www.boxofficemojo.com/movies/?id=fromhell.htm</v>
      </c>
      <c r="L152" s="1"/>
      <c r="M152" s="1" t="str">
        <f t="shared" si="16"/>
        <v>http://www.boxofficemojo.com/movies/?id=fromhell.htm</v>
      </c>
      <c r="N152" s="1" t="str">
        <f t="shared" si="17"/>
        <v>http://www.metacritic.com/movie/fromhell</v>
      </c>
      <c r="P152" s="1" t="str">
        <f t="shared" si="18"/>
        <v>http://www.metacritic.com/movie/fromhell</v>
      </c>
      <c r="Q152" t="str">
        <f t="shared" si="19"/>
        <v>http://www.imdb.com/title/tt120681/</v>
      </c>
      <c r="S152" s="1" t="str">
        <f t="shared" si="20"/>
        <v>http://www.imdb.com/title/tt120681/</v>
      </c>
      <c r="T152" s="1" t="s">
        <v>691</v>
      </c>
      <c r="U152" s="1" t="s">
        <v>692</v>
      </c>
      <c r="V152" s="1" t="s">
        <v>689</v>
      </c>
    </row>
    <row r="153" spans="1:22" x14ac:dyDescent="0.25">
      <c r="A153" t="s">
        <v>693</v>
      </c>
      <c r="B153" t="s">
        <v>695</v>
      </c>
      <c r="C153">
        <v>2011</v>
      </c>
      <c r="D153" t="s">
        <v>695</v>
      </c>
      <c r="E153">
        <v>2011</v>
      </c>
      <c r="F153" t="s">
        <v>695</v>
      </c>
      <c r="G153">
        <v>2011</v>
      </c>
      <c r="H153">
        <v>893412</v>
      </c>
      <c r="J153">
        <f t="shared" si="14"/>
        <v>893412</v>
      </c>
      <c r="K153" s="1" t="str">
        <f t="shared" si="15"/>
        <v>http://www.boxofficemojo.com/movies/?id=frompradatonada.htm</v>
      </c>
      <c r="L153" s="1"/>
      <c r="M153" s="1" t="str">
        <f t="shared" si="16"/>
        <v>http://www.boxofficemojo.com/movies/?id=frompradatonada.htm</v>
      </c>
      <c r="N153" s="1" t="str">
        <f t="shared" si="17"/>
        <v>http://www.metacritic.com/movie/frompradatonada</v>
      </c>
      <c r="P153" s="1" t="str">
        <f t="shared" si="18"/>
        <v>http://www.metacritic.com/movie/frompradatonada</v>
      </c>
      <c r="Q153" t="str">
        <f t="shared" si="19"/>
        <v>http://www.imdb.com/title/tt893412/</v>
      </c>
      <c r="S153" s="1" t="str">
        <f t="shared" si="20"/>
        <v>http://www.imdb.com/title/tt893412/</v>
      </c>
      <c r="T153" s="1" t="s">
        <v>696</v>
      </c>
      <c r="U153" s="1" t="s">
        <v>697</v>
      </c>
      <c r="V153" s="1" t="s">
        <v>694</v>
      </c>
    </row>
    <row r="154" spans="1:22" x14ac:dyDescent="0.25">
      <c r="A154" t="s">
        <v>698</v>
      </c>
      <c r="B154" t="s">
        <v>699</v>
      </c>
      <c r="C154">
        <v>2008</v>
      </c>
      <c r="D154" t="s">
        <v>699</v>
      </c>
      <c r="E154">
        <v>2008</v>
      </c>
      <c r="F154" t="s">
        <v>699</v>
      </c>
      <c r="G154">
        <v>2008</v>
      </c>
      <c r="J154">
        <f t="shared" si="14"/>
        <v>0</v>
      </c>
      <c r="K154" s="1" t="str">
        <f t="shared" si="15"/>
        <v>http://www.boxofficemojo.com/movies/?id=frontrunners.htm</v>
      </c>
      <c r="L154" s="1"/>
      <c r="M154" s="1" t="str">
        <f t="shared" si="16"/>
        <v>http://www.boxofficemojo.com/movies/?id=frontrunners.htm</v>
      </c>
      <c r="N154" s="1" t="str">
        <f t="shared" si="17"/>
        <v>http://www.metacritic.com/movie/frontrunners</v>
      </c>
      <c r="P154" s="1" t="str">
        <f t="shared" si="18"/>
        <v>http://www.metacritic.com/movie/frontrunners</v>
      </c>
      <c r="Q154" t="str">
        <f t="shared" si="19"/>
        <v>http://www.imdb.com/title/tt/</v>
      </c>
      <c r="S154" s="1" t="str">
        <f t="shared" si="20"/>
        <v>http://www.imdb.com/title/tt/</v>
      </c>
      <c r="T154" s="1" t="s">
        <v>700</v>
      </c>
      <c r="U154" s="1" t="s">
        <v>701</v>
      </c>
      <c r="V154" s="1" t="s">
        <v>2149</v>
      </c>
    </row>
    <row r="155" spans="1:22" x14ac:dyDescent="0.25">
      <c r="A155" t="s">
        <v>702</v>
      </c>
      <c r="B155" t="s">
        <v>704</v>
      </c>
      <c r="C155">
        <v>2009</v>
      </c>
      <c r="D155" t="s">
        <v>704</v>
      </c>
      <c r="E155">
        <v>2009</v>
      </c>
      <c r="F155" t="s">
        <v>705</v>
      </c>
      <c r="G155">
        <v>2008</v>
      </c>
      <c r="H155">
        <v>876563</v>
      </c>
      <c r="J155">
        <f t="shared" si="14"/>
        <v>876563</v>
      </c>
      <c r="K155" s="1" t="str">
        <f t="shared" si="15"/>
        <v>http://www.boxofficemojo.com/movies/?id=ponyo.htm</v>
      </c>
      <c r="L155" s="1"/>
      <c r="M155" s="1" t="str">
        <f t="shared" si="16"/>
        <v>http://www.boxofficemojo.com/movies/?id=ponyo.htm</v>
      </c>
      <c r="N155" s="1" t="str">
        <f t="shared" si="17"/>
        <v>http://www.metacritic.com/movie/ponyo</v>
      </c>
      <c r="P155" s="1" t="str">
        <f t="shared" si="18"/>
        <v>http://www.metacritic.com/movie/ponyo</v>
      </c>
      <c r="Q155" t="str">
        <f t="shared" si="19"/>
        <v>http://www.imdb.com/title/tt876563/</v>
      </c>
      <c r="S155" s="1" t="str">
        <f t="shared" si="20"/>
        <v>http://www.imdb.com/title/tt876563/</v>
      </c>
      <c r="T155" s="1" t="s">
        <v>706</v>
      </c>
      <c r="U155" s="1" t="s">
        <v>707</v>
      </c>
      <c r="V155" s="1" t="s">
        <v>703</v>
      </c>
    </row>
    <row r="156" spans="1:22" x14ac:dyDescent="0.25">
      <c r="A156" t="s">
        <v>708</v>
      </c>
      <c r="B156" t="s">
        <v>709</v>
      </c>
      <c r="C156">
        <v>2008</v>
      </c>
      <c r="D156" t="s">
        <v>709</v>
      </c>
      <c r="E156">
        <v>2008</v>
      </c>
      <c r="F156" t="s">
        <v>709</v>
      </c>
      <c r="G156">
        <v>2008</v>
      </c>
      <c r="J156">
        <f t="shared" si="14"/>
        <v>0</v>
      </c>
      <c r="K156" s="1" t="str">
        <f t="shared" si="15"/>
        <v>http://www.boxofficemojo.com/movies/?id=gardenparty.htm</v>
      </c>
      <c r="L156" s="1"/>
      <c r="M156" s="1" t="str">
        <f t="shared" si="16"/>
        <v>http://www.boxofficemojo.com/movies/?id=gardenparty.htm</v>
      </c>
      <c r="N156" s="1" t="str">
        <f t="shared" si="17"/>
        <v>http://www.metacritic.com/movie/gardenparty</v>
      </c>
      <c r="P156" s="1" t="str">
        <f t="shared" si="18"/>
        <v>http://www.metacritic.com/movie/gardenparty</v>
      </c>
      <c r="Q156" t="str">
        <f t="shared" si="19"/>
        <v>http://www.imdb.com/title/tt/</v>
      </c>
      <c r="S156" s="1" t="str">
        <f t="shared" si="20"/>
        <v>http://www.imdb.com/title/tt/</v>
      </c>
      <c r="T156" s="1" t="s">
        <v>710</v>
      </c>
      <c r="U156" s="1" t="s">
        <v>711</v>
      </c>
      <c r="V156" s="1" t="s">
        <v>2149</v>
      </c>
    </row>
    <row r="157" spans="1:22" x14ac:dyDescent="0.25">
      <c r="A157" t="s">
        <v>712</v>
      </c>
      <c r="B157" t="s">
        <v>714</v>
      </c>
      <c r="C157">
        <v>2013</v>
      </c>
      <c r="D157" t="s">
        <v>715</v>
      </c>
      <c r="E157">
        <v>2013</v>
      </c>
      <c r="F157" t="s">
        <v>716</v>
      </c>
      <c r="G157">
        <v>2013</v>
      </c>
      <c r="H157">
        <v>2457282</v>
      </c>
      <c r="J157">
        <f t="shared" si="14"/>
        <v>2457282</v>
      </c>
      <c r="K157" s="1" t="str">
        <f t="shared" si="15"/>
        <v>http://www.boxofficemojo.com/movies/?id=puellamagimadokamagicathemovierebellion.htm</v>
      </c>
      <c r="L157" s="1"/>
      <c r="M157" s="1" t="str">
        <f t="shared" si="16"/>
        <v>http://www.boxofficemojo.com/movies/?id=puellamagimadokamagicathemovierebellion.htm</v>
      </c>
      <c r="N157" s="1" t="str">
        <f t="shared" si="17"/>
        <v>http://www.metacritic.com/movie/puellamagimadokamagicathemoviepartiiirebellion</v>
      </c>
      <c r="P157" s="1" t="str">
        <f t="shared" si="18"/>
        <v>http://www.metacritic.com/movie/puellamagimadokamagicathemoviepartiiirebellion</v>
      </c>
      <c r="Q157" t="str">
        <f t="shared" si="19"/>
        <v>http://www.imdb.com/title/tt2457282/</v>
      </c>
      <c r="S157" s="1" t="str">
        <f t="shared" si="20"/>
        <v>http://www.imdb.com/title/tt2457282/</v>
      </c>
      <c r="T157" s="1" t="s">
        <v>717</v>
      </c>
      <c r="U157" s="1" t="s">
        <v>718</v>
      </c>
      <c r="V157" s="1" t="s">
        <v>713</v>
      </c>
    </row>
    <row r="158" spans="1:22" x14ac:dyDescent="0.25">
      <c r="A158" t="s">
        <v>719</v>
      </c>
      <c r="B158" t="s">
        <v>720</v>
      </c>
      <c r="C158">
        <v>2015</v>
      </c>
      <c r="D158" t="s">
        <v>720</v>
      </c>
      <c r="E158">
        <v>2015</v>
      </c>
      <c r="F158" t="s">
        <v>721</v>
      </c>
      <c r="G158">
        <v>2014</v>
      </c>
      <c r="J158">
        <f t="shared" si="14"/>
        <v>0</v>
      </c>
      <c r="K158" s="1" t="str">
        <f t="shared" si="15"/>
        <v>http://www.boxofficemojo.com/movies/?id=gettthetrialofvivianeamsalem.htm</v>
      </c>
      <c r="L158" s="1"/>
      <c r="M158" s="1" t="str">
        <f t="shared" si="16"/>
        <v>http://www.boxofficemojo.com/movies/?id=gettthetrialofvivianeamsalem.htm</v>
      </c>
      <c r="N158" s="1" t="str">
        <f t="shared" si="17"/>
        <v>http://www.metacritic.com/movie/gettthetrialofvivianeamsalem</v>
      </c>
      <c r="P158" s="1" t="str">
        <f t="shared" si="18"/>
        <v>http://www.metacritic.com/movie/gettthetrialofvivianeamsalem</v>
      </c>
      <c r="Q158" t="str">
        <f t="shared" si="19"/>
        <v>http://www.imdb.com/title/tt/</v>
      </c>
      <c r="S158" s="1" t="str">
        <f t="shared" si="20"/>
        <v>http://www.imdb.com/title/tt/</v>
      </c>
      <c r="T158" s="1" t="s">
        <v>722</v>
      </c>
      <c r="U158" s="1" t="s">
        <v>723</v>
      </c>
      <c r="V158" s="1" t="s">
        <v>2149</v>
      </c>
    </row>
    <row r="159" spans="1:22" x14ac:dyDescent="0.25">
      <c r="A159" t="s">
        <v>724</v>
      </c>
      <c r="B159" t="s">
        <v>725</v>
      </c>
      <c r="C159">
        <v>2003</v>
      </c>
      <c r="D159" t="s">
        <v>726</v>
      </c>
      <c r="E159">
        <v>2003</v>
      </c>
      <c r="F159" t="s">
        <v>727</v>
      </c>
      <c r="G159">
        <v>2002</v>
      </c>
      <c r="J159">
        <f t="shared" si="14"/>
        <v>0</v>
      </c>
      <c r="K159" s="1" t="str">
        <f t="shared" si="15"/>
        <v>http://www.boxofficemojo.com/movies/?id=giganticataleoftwojohns.htm</v>
      </c>
      <c r="L159" s="1"/>
      <c r="M159" s="1" t="str">
        <f t="shared" si="16"/>
        <v>http://www.boxofficemojo.com/movies/?id=giganticataleoftwojohns.htm</v>
      </c>
      <c r="N159" s="1" t="str">
        <f t="shared" si="17"/>
        <v>http://www.metacritic.com/movie/gigantic(ataleoftwojohns)</v>
      </c>
      <c r="P159" s="1" t="str">
        <f t="shared" si="18"/>
        <v>http://www.metacritic.com/movie/gigantic(ataleoftwojohns)</v>
      </c>
      <c r="Q159" t="str">
        <f t="shared" si="19"/>
        <v>http://www.imdb.com/title/tt/</v>
      </c>
      <c r="S159" s="1" t="str">
        <f t="shared" si="20"/>
        <v>http://www.imdb.com/title/tt/</v>
      </c>
      <c r="T159" s="1" t="s">
        <v>728</v>
      </c>
      <c r="U159" s="1" t="s">
        <v>729</v>
      </c>
      <c r="V159" s="1" t="s">
        <v>2149</v>
      </c>
    </row>
    <row r="160" spans="1:22" x14ac:dyDescent="0.25">
      <c r="A160" t="s">
        <v>730</v>
      </c>
      <c r="B160" t="s">
        <v>731</v>
      </c>
      <c r="C160">
        <v>2003</v>
      </c>
      <c r="D160" t="s">
        <v>731</v>
      </c>
      <c r="E160">
        <v>2003</v>
      </c>
      <c r="F160" t="s">
        <v>731</v>
      </c>
      <c r="G160">
        <v>2003</v>
      </c>
      <c r="J160">
        <f t="shared" si="14"/>
        <v>0</v>
      </c>
      <c r="K160" s="1" t="str">
        <f t="shared" si="15"/>
        <v>http://www.boxofficemojo.com/movies/?id=gigli.htm</v>
      </c>
      <c r="L160" s="1"/>
      <c r="M160" s="1" t="str">
        <f t="shared" si="16"/>
        <v>http://www.boxofficemojo.com/movies/?id=gigli.htm</v>
      </c>
      <c r="N160" s="1" t="str">
        <f t="shared" si="17"/>
        <v>http://www.metacritic.com/movie/gigli</v>
      </c>
      <c r="P160" s="1" t="str">
        <f t="shared" si="18"/>
        <v>http://www.metacritic.com/movie/gigli</v>
      </c>
      <c r="Q160" t="str">
        <f t="shared" si="19"/>
        <v>http://www.imdb.com/title/tt/</v>
      </c>
      <c r="S160" s="1" t="str">
        <f t="shared" si="20"/>
        <v>http://www.imdb.com/title/tt/</v>
      </c>
      <c r="T160" s="1" t="s">
        <v>732</v>
      </c>
      <c r="U160" s="1" t="s">
        <v>733</v>
      </c>
      <c r="V160" s="1" t="s">
        <v>2149</v>
      </c>
    </row>
    <row r="161" spans="1:22" x14ac:dyDescent="0.25">
      <c r="A161" t="s">
        <v>734</v>
      </c>
      <c r="B161" t="s">
        <v>735</v>
      </c>
      <c r="C161">
        <v>2015</v>
      </c>
      <c r="D161" t="s">
        <v>735</v>
      </c>
      <c r="E161">
        <v>2015</v>
      </c>
      <c r="F161" t="s">
        <v>735</v>
      </c>
      <c r="G161">
        <v>2015</v>
      </c>
      <c r="J161">
        <f t="shared" si="14"/>
        <v>0</v>
      </c>
      <c r="K161" s="1" t="str">
        <f t="shared" si="15"/>
        <v>http://www.boxofficemojo.com/movies/?id=thegirlinthebook.htm</v>
      </c>
      <c r="L161" s="1"/>
      <c r="M161" s="1" t="str">
        <f t="shared" si="16"/>
        <v>http://www.boxofficemojo.com/movies/?id=thegirlinthebook.htm</v>
      </c>
      <c r="N161" s="1" t="str">
        <f t="shared" si="17"/>
        <v>http://www.metacritic.com/movie/thegirlinthebook</v>
      </c>
      <c r="P161" s="1" t="str">
        <f t="shared" si="18"/>
        <v>http://www.metacritic.com/movie/thegirlinthebook</v>
      </c>
      <c r="Q161" t="str">
        <f t="shared" si="19"/>
        <v>http://www.imdb.com/title/tt/</v>
      </c>
      <c r="S161" s="1" t="str">
        <f t="shared" si="20"/>
        <v>http://www.imdb.com/title/tt/</v>
      </c>
      <c r="T161" s="1" t="s">
        <v>736</v>
      </c>
      <c r="U161" s="1" t="s">
        <v>737</v>
      </c>
      <c r="V161" s="1" t="s">
        <v>2149</v>
      </c>
    </row>
    <row r="162" spans="1:22" x14ac:dyDescent="0.25">
      <c r="A162" t="s">
        <v>738</v>
      </c>
      <c r="B162" t="s">
        <v>739</v>
      </c>
      <c r="C162">
        <v>2013</v>
      </c>
      <c r="D162" t="s">
        <v>739</v>
      </c>
      <c r="E162">
        <v>2013</v>
      </c>
      <c r="F162" t="s">
        <v>739</v>
      </c>
      <c r="G162">
        <v>2011</v>
      </c>
      <c r="J162">
        <f t="shared" si="14"/>
        <v>0</v>
      </c>
      <c r="K162" s="1" t="str">
        <f t="shared" si="15"/>
        <v>http://www.boxofficemojo.com/movies/?id=thegirlsintheband.htm</v>
      </c>
      <c r="L162" s="1"/>
      <c r="M162" s="1" t="str">
        <f t="shared" si="16"/>
        <v>http://www.boxofficemojo.com/movies/?id=thegirlsintheband.htm</v>
      </c>
      <c r="N162" s="1" t="str">
        <f t="shared" si="17"/>
        <v>http://www.metacritic.com/movie/thegirlsintheband</v>
      </c>
      <c r="P162" s="1" t="str">
        <f t="shared" si="18"/>
        <v>http://www.metacritic.com/movie/thegirlsintheband</v>
      </c>
      <c r="Q162" t="str">
        <f t="shared" si="19"/>
        <v>http://www.imdb.com/title/tt/</v>
      </c>
      <c r="S162" s="1" t="str">
        <f t="shared" si="20"/>
        <v>http://www.imdb.com/title/tt/</v>
      </c>
      <c r="T162" s="1" t="s">
        <v>740</v>
      </c>
      <c r="U162" s="1" t="s">
        <v>741</v>
      </c>
      <c r="V162" s="1" t="s">
        <v>2149</v>
      </c>
    </row>
    <row r="163" spans="1:22" x14ac:dyDescent="0.25">
      <c r="A163" t="s">
        <v>742</v>
      </c>
      <c r="B163" t="s">
        <v>743</v>
      </c>
      <c r="C163">
        <v>2008</v>
      </c>
      <c r="D163" t="s">
        <v>743</v>
      </c>
      <c r="E163">
        <v>2008</v>
      </c>
      <c r="F163" t="s">
        <v>743</v>
      </c>
      <c r="G163">
        <v>2007</v>
      </c>
      <c r="J163">
        <f t="shared" si="14"/>
        <v>0</v>
      </c>
      <c r="K163" s="1" t="str">
        <f t="shared" si="15"/>
        <v>http://www.boxofficemojo.com/movies/?id=girlsrock!.htm</v>
      </c>
      <c r="L163" s="1"/>
      <c r="M163" s="1" t="str">
        <f t="shared" si="16"/>
        <v>http://www.boxofficemojo.com/movies/?id=girlsrock!.htm</v>
      </c>
      <c r="N163" s="1" t="str">
        <f t="shared" si="17"/>
        <v>http://www.metacritic.com/movie/girlsrock!</v>
      </c>
      <c r="P163" s="1" t="str">
        <f t="shared" si="18"/>
        <v>http://www.metacritic.com/movie/girlsrock!</v>
      </c>
      <c r="Q163" t="str">
        <f t="shared" si="19"/>
        <v>http://www.imdb.com/title/tt/</v>
      </c>
      <c r="S163" s="1" t="str">
        <f t="shared" si="20"/>
        <v>http://www.imdb.com/title/tt/</v>
      </c>
      <c r="T163" s="1" t="s">
        <v>744</v>
      </c>
      <c r="U163" s="1" t="s">
        <v>745</v>
      </c>
      <c r="V163" s="1" t="s">
        <v>2149</v>
      </c>
    </row>
    <row r="164" spans="1:22" x14ac:dyDescent="0.25">
      <c r="A164" t="s">
        <v>746</v>
      </c>
      <c r="B164" t="s">
        <v>747</v>
      </c>
      <c r="C164">
        <v>2013</v>
      </c>
      <c r="D164" t="s">
        <v>747</v>
      </c>
      <c r="E164">
        <v>2013</v>
      </c>
      <c r="F164" t="s">
        <v>747</v>
      </c>
      <c r="G164">
        <v>2013</v>
      </c>
      <c r="J164">
        <f t="shared" si="14"/>
        <v>0</v>
      </c>
      <c r="K164" s="1" t="str">
        <f t="shared" si="15"/>
        <v>http://www.boxofficemojo.com/movies/?id=gogoagone.htm</v>
      </c>
      <c r="L164" s="1"/>
      <c r="M164" s="1" t="str">
        <f t="shared" si="16"/>
        <v>http://www.boxofficemojo.com/movies/?id=gogoagone.htm</v>
      </c>
      <c r="N164" s="1" t="str">
        <f t="shared" si="17"/>
        <v>http://www.metacritic.com/movie/gogoagone</v>
      </c>
      <c r="P164" s="1" t="str">
        <f t="shared" si="18"/>
        <v>http://www.metacritic.com/movie/gogoagone</v>
      </c>
      <c r="Q164" t="str">
        <f t="shared" si="19"/>
        <v>http://www.imdb.com/title/tt/</v>
      </c>
      <c r="S164" s="1" t="str">
        <f t="shared" si="20"/>
        <v>http://www.imdb.com/title/tt/</v>
      </c>
      <c r="T164" s="1" t="s">
        <v>748</v>
      </c>
      <c r="U164" s="1" t="s">
        <v>749</v>
      </c>
      <c r="V164" s="1" t="s">
        <v>2149</v>
      </c>
    </row>
    <row r="165" spans="1:22" x14ac:dyDescent="0.25">
      <c r="A165" t="s">
        <v>750</v>
      </c>
      <c r="B165" t="s">
        <v>751</v>
      </c>
      <c r="C165">
        <v>2006</v>
      </c>
      <c r="D165" t="s">
        <v>751</v>
      </c>
      <c r="E165">
        <v>2006</v>
      </c>
      <c r="F165" t="s">
        <v>751</v>
      </c>
      <c r="G165">
        <v>2004</v>
      </c>
      <c r="J165">
        <f t="shared" si="14"/>
        <v>0</v>
      </c>
      <c r="K165" s="1" t="str">
        <f t="shared" si="15"/>
        <v>http://www.boxofficemojo.com/movies/?id=goingunder.htm</v>
      </c>
      <c r="L165" s="1"/>
      <c r="M165" s="1" t="str">
        <f t="shared" si="16"/>
        <v>http://www.boxofficemojo.com/movies/?id=goingunder.htm</v>
      </c>
      <c r="N165" s="1" t="str">
        <f t="shared" si="17"/>
        <v>http://www.metacritic.com/movie/goingunder</v>
      </c>
      <c r="P165" s="1" t="str">
        <f t="shared" si="18"/>
        <v>http://www.metacritic.com/movie/goingunder</v>
      </c>
      <c r="Q165" t="str">
        <f t="shared" si="19"/>
        <v>http://www.imdb.com/title/tt/</v>
      </c>
      <c r="S165" s="1" t="str">
        <f t="shared" si="20"/>
        <v>http://www.imdb.com/title/tt/</v>
      </c>
      <c r="T165" s="1" t="s">
        <v>752</v>
      </c>
      <c r="U165" s="1" t="s">
        <v>753</v>
      </c>
      <c r="V165" s="1" t="s">
        <v>2149</v>
      </c>
    </row>
    <row r="166" spans="1:22" x14ac:dyDescent="0.25">
      <c r="A166" t="s">
        <v>754</v>
      </c>
      <c r="B166" t="s">
        <v>755</v>
      </c>
      <c r="C166">
        <v>2016</v>
      </c>
      <c r="D166" t="s">
        <v>755</v>
      </c>
      <c r="E166">
        <v>2016</v>
      </c>
      <c r="F166" t="s">
        <v>756</v>
      </c>
      <c r="G166">
        <v>2016</v>
      </c>
      <c r="J166">
        <f t="shared" si="14"/>
        <v>0</v>
      </c>
      <c r="K166" s="1" t="str">
        <f t="shared" si="15"/>
        <v>http://www.boxofficemojo.com/movies/?id=themapagainsttheworld.htm</v>
      </c>
      <c r="L166" s="1"/>
      <c r="M166" s="1" t="str">
        <f t="shared" si="16"/>
        <v>http://www.boxofficemojo.com/movies/?id=themapagainsttheworld.htm</v>
      </c>
      <c r="N166" s="1" t="str">
        <f t="shared" si="17"/>
        <v>http://www.metacritic.com/movie/themapagainsttheworld</v>
      </c>
      <c r="P166" s="1" t="str">
        <f t="shared" si="18"/>
        <v>http://www.metacritic.com/movie/themapagainsttheworld</v>
      </c>
      <c r="Q166" t="str">
        <f t="shared" si="19"/>
        <v>http://www.imdb.com/title/tt/</v>
      </c>
      <c r="S166" s="1" t="str">
        <f t="shared" si="20"/>
        <v>http://www.imdb.com/title/tt/</v>
      </c>
      <c r="T166" s="1" t="s">
        <v>757</v>
      </c>
      <c r="U166" s="1" t="s">
        <v>758</v>
      </c>
      <c r="V166" s="1" t="s">
        <v>2149</v>
      </c>
    </row>
    <row r="167" spans="1:22" x14ac:dyDescent="0.25">
      <c r="A167" t="s">
        <v>759</v>
      </c>
      <c r="B167" t="s">
        <v>761</v>
      </c>
      <c r="C167">
        <v>2001</v>
      </c>
      <c r="D167" t="s">
        <v>761</v>
      </c>
      <c r="E167">
        <v>2001</v>
      </c>
      <c r="F167" t="s">
        <v>761</v>
      </c>
      <c r="G167">
        <v>2001</v>
      </c>
      <c r="H167">
        <v>280707</v>
      </c>
      <c r="J167">
        <f t="shared" si="14"/>
        <v>280707</v>
      </c>
      <c r="K167" s="1" t="str">
        <f t="shared" si="15"/>
        <v>http://www.boxofficemojo.com/movies/?id=gosfordpark.htm</v>
      </c>
      <c r="L167" s="1"/>
      <c r="M167" s="1" t="str">
        <f t="shared" si="16"/>
        <v>http://www.boxofficemojo.com/movies/?id=gosfordpark.htm</v>
      </c>
      <c r="N167" s="1" t="str">
        <f t="shared" si="17"/>
        <v>http://www.metacritic.com/movie/gosfordpark</v>
      </c>
      <c r="P167" s="1" t="str">
        <f t="shared" si="18"/>
        <v>http://www.metacritic.com/movie/gosfordpark</v>
      </c>
      <c r="Q167" t="str">
        <f t="shared" si="19"/>
        <v>http://www.imdb.com/title/tt280707/</v>
      </c>
      <c r="S167" s="1" t="str">
        <f t="shared" si="20"/>
        <v>http://www.imdb.com/title/tt280707/</v>
      </c>
      <c r="T167" s="1" t="s">
        <v>762</v>
      </c>
      <c r="U167" s="1" t="s">
        <v>763</v>
      </c>
      <c r="V167" s="1" t="s">
        <v>760</v>
      </c>
    </row>
    <row r="168" spans="1:22" x14ac:dyDescent="0.25">
      <c r="A168" t="s">
        <v>764</v>
      </c>
      <c r="B168" t="s">
        <v>765</v>
      </c>
      <c r="C168">
        <v>2004</v>
      </c>
      <c r="D168" t="s">
        <v>765</v>
      </c>
      <c r="E168">
        <v>2004</v>
      </c>
      <c r="F168" t="s">
        <v>765</v>
      </c>
      <c r="G168">
        <v>2003</v>
      </c>
      <c r="J168">
        <f t="shared" si="14"/>
        <v>0</v>
      </c>
      <c r="K168" s="1" t="str">
        <f t="shared" si="15"/>
        <v>http://www.boxofficemojo.com/movies/?id=grandtheftparsons.htm</v>
      </c>
      <c r="L168" s="1"/>
      <c r="M168" s="1" t="str">
        <f t="shared" si="16"/>
        <v>http://www.boxofficemojo.com/movies/?id=grandtheftparsons.htm</v>
      </c>
      <c r="N168" s="1" t="str">
        <f t="shared" si="17"/>
        <v>http://www.metacritic.com/movie/grandtheftparsons</v>
      </c>
      <c r="P168" s="1" t="str">
        <f t="shared" si="18"/>
        <v>http://www.metacritic.com/movie/grandtheftparsons</v>
      </c>
      <c r="Q168" t="str">
        <f t="shared" si="19"/>
        <v>http://www.imdb.com/title/tt/</v>
      </c>
      <c r="S168" s="1" t="str">
        <f t="shared" si="20"/>
        <v>http://www.imdb.com/title/tt/</v>
      </c>
      <c r="T168" s="1" t="s">
        <v>766</v>
      </c>
      <c r="U168" s="1" t="s">
        <v>767</v>
      </c>
      <c r="V168" s="1" t="s">
        <v>2149</v>
      </c>
    </row>
    <row r="169" spans="1:22" x14ac:dyDescent="0.25">
      <c r="A169" t="s">
        <v>768</v>
      </c>
      <c r="B169" t="s">
        <v>769</v>
      </c>
      <c r="C169">
        <v>2001</v>
      </c>
      <c r="D169" t="s">
        <v>769</v>
      </c>
      <c r="E169">
        <v>2001</v>
      </c>
      <c r="F169" t="s">
        <v>769</v>
      </c>
      <c r="G169">
        <v>2000</v>
      </c>
      <c r="J169">
        <f t="shared" si="14"/>
        <v>0</v>
      </c>
      <c r="K169" s="1" t="str">
        <f t="shared" si="15"/>
        <v>http://www.boxofficemojo.com/movies/?id=gratefuldawg.htm</v>
      </c>
      <c r="L169" s="1"/>
      <c r="M169" s="1" t="str">
        <f t="shared" si="16"/>
        <v>http://www.boxofficemojo.com/movies/?id=gratefuldawg.htm</v>
      </c>
      <c r="N169" s="1" t="str">
        <f t="shared" si="17"/>
        <v>http://www.metacritic.com/movie/gratefuldawg</v>
      </c>
      <c r="P169" s="1" t="str">
        <f t="shared" si="18"/>
        <v>http://www.metacritic.com/movie/gratefuldawg</v>
      </c>
      <c r="Q169" t="str">
        <f t="shared" si="19"/>
        <v>http://www.imdb.com/title/tt/</v>
      </c>
      <c r="S169" s="1" t="str">
        <f t="shared" si="20"/>
        <v>http://www.imdb.com/title/tt/</v>
      </c>
      <c r="T169" s="1" t="s">
        <v>770</v>
      </c>
      <c r="U169" s="1" t="s">
        <v>771</v>
      </c>
      <c r="V169" s="1" t="s">
        <v>2149</v>
      </c>
    </row>
    <row r="170" spans="1:22" x14ac:dyDescent="0.25">
      <c r="A170" t="s">
        <v>772</v>
      </c>
      <c r="B170" t="s">
        <v>773</v>
      </c>
      <c r="C170">
        <v>2016</v>
      </c>
      <c r="D170" t="s">
        <v>773</v>
      </c>
      <c r="E170">
        <v>2016</v>
      </c>
      <c r="F170" t="s">
        <v>773</v>
      </c>
      <c r="G170">
        <v>2016</v>
      </c>
      <c r="J170">
        <f t="shared" si="14"/>
        <v>0</v>
      </c>
      <c r="K170" s="1" t="str">
        <f t="shared" si="15"/>
        <v>http://www.boxofficemojo.com/movies/?id=thegreasystrangler.htm</v>
      </c>
      <c r="L170" s="1"/>
      <c r="M170" s="1" t="str">
        <f t="shared" si="16"/>
        <v>http://www.boxofficemojo.com/movies/?id=thegreasystrangler.htm</v>
      </c>
      <c r="N170" s="1" t="str">
        <f t="shared" si="17"/>
        <v>http://www.metacritic.com/movie/thegreasystrangler</v>
      </c>
      <c r="P170" s="1" t="str">
        <f t="shared" si="18"/>
        <v>http://www.metacritic.com/movie/thegreasystrangler</v>
      </c>
      <c r="Q170" t="str">
        <f t="shared" si="19"/>
        <v>http://www.imdb.com/title/tt/</v>
      </c>
      <c r="S170" s="1" t="str">
        <f t="shared" si="20"/>
        <v>http://www.imdb.com/title/tt/</v>
      </c>
      <c r="T170" s="1" t="s">
        <v>774</v>
      </c>
      <c r="U170" s="1" t="s">
        <v>775</v>
      </c>
      <c r="V170" s="1" t="s">
        <v>2149</v>
      </c>
    </row>
    <row r="171" spans="1:22" x14ac:dyDescent="0.25">
      <c r="A171" t="s">
        <v>776</v>
      </c>
      <c r="B171" t="s">
        <v>777</v>
      </c>
      <c r="C171">
        <v>2006</v>
      </c>
      <c r="D171" t="s">
        <v>777</v>
      </c>
      <c r="E171">
        <v>2006</v>
      </c>
      <c r="F171" t="s">
        <v>777</v>
      </c>
      <c r="G171">
        <v>2005</v>
      </c>
      <c r="J171">
        <f t="shared" si="14"/>
        <v>0</v>
      </c>
      <c r="K171" s="1" t="str">
        <f t="shared" si="15"/>
        <v>http://www.boxofficemojo.com/movies/?id=thegreatnewwonderful.htm</v>
      </c>
      <c r="L171" s="1"/>
      <c r="M171" s="1" t="str">
        <f t="shared" si="16"/>
        <v>http://www.boxofficemojo.com/movies/?id=thegreatnewwonderful.htm</v>
      </c>
      <c r="N171" s="1" t="str">
        <f t="shared" si="17"/>
        <v>http://www.metacritic.com/movie/thegreatnewwonderful</v>
      </c>
      <c r="P171" s="1" t="str">
        <f t="shared" si="18"/>
        <v>http://www.metacritic.com/movie/thegreatnewwonderful</v>
      </c>
      <c r="Q171" t="str">
        <f t="shared" si="19"/>
        <v>http://www.imdb.com/title/tt/</v>
      </c>
      <c r="S171" s="1" t="str">
        <f t="shared" si="20"/>
        <v>http://www.imdb.com/title/tt/</v>
      </c>
      <c r="T171" s="1" t="s">
        <v>778</v>
      </c>
      <c r="U171" s="1" t="s">
        <v>779</v>
      </c>
      <c r="V171" s="1" t="s">
        <v>2149</v>
      </c>
    </row>
    <row r="172" spans="1:22" x14ac:dyDescent="0.25">
      <c r="A172" t="s">
        <v>780</v>
      </c>
      <c r="B172" t="s">
        <v>781</v>
      </c>
      <c r="C172">
        <v>2002</v>
      </c>
      <c r="D172" t="s">
        <v>781</v>
      </c>
      <c r="E172">
        <v>2002</v>
      </c>
      <c r="F172" t="s">
        <v>781</v>
      </c>
      <c r="G172">
        <v>2001</v>
      </c>
      <c r="J172">
        <f t="shared" si="14"/>
        <v>0</v>
      </c>
      <c r="K172" s="1" t="str">
        <f t="shared" si="15"/>
        <v>http://www.boxofficemojo.com/movies/?id=thegreyzone.htm</v>
      </c>
      <c r="L172" s="1"/>
      <c r="M172" s="1" t="str">
        <f t="shared" si="16"/>
        <v>http://www.boxofficemojo.com/movies/?id=thegreyzone.htm</v>
      </c>
      <c r="N172" s="1" t="str">
        <f t="shared" si="17"/>
        <v>http://www.metacritic.com/movie/thegreyzone</v>
      </c>
      <c r="P172" s="1" t="str">
        <f t="shared" si="18"/>
        <v>http://www.metacritic.com/movie/thegreyzone</v>
      </c>
      <c r="Q172" t="str">
        <f t="shared" si="19"/>
        <v>http://www.imdb.com/title/tt/</v>
      </c>
      <c r="S172" s="1" t="str">
        <f t="shared" si="20"/>
        <v>http://www.imdb.com/title/tt/</v>
      </c>
      <c r="T172" s="1" t="s">
        <v>782</v>
      </c>
      <c r="U172" s="1" t="s">
        <v>783</v>
      </c>
      <c r="V172" s="1" t="s">
        <v>2149</v>
      </c>
    </row>
    <row r="173" spans="1:22" x14ac:dyDescent="0.25">
      <c r="A173" t="s">
        <v>784</v>
      </c>
      <c r="B173" t="s">
        <v>785</v>
      </c>
      <c r="C173">
        <v>2006</v>
      </c>
      <c r="D173" t="s">
        <v>785</v>
      </c>
      <c r="E173">
        <v>2006</v>
      </c>
      <c r="F173" t="s">
        <v>785</v>
      </c>
      <c r="G173">
        <v>2006</v>
      </c>
      <c r="J173">
        <f t="shared" si="14"/>
        <v>0</v>
      </c>
      <c r="K173" s="1" t="str">
        <f t="shared" si="15"/>
        <v>http://www.boxofficemojo.com/movies/?id=gridirongang.htm</v>
      </c>
      <c r="L173" s="1"/>
      <c r="M173" s="1" t="str">
        <f t="shared" si="16"/>
        <v>http://www.boxofficemojo.com/movies/?id=gridirongang.htm</v>
      </c>
      <c r="N173" s="1" t="str">
        <f t="shared" si="17"/>
        <v>http://www.metacritic.com/movie/gridirongang</v>
      </c>
      <c r="P173" s="1" t="str">
        <f t="shared" si="18"/>
        <v>http://www.metacritic.com/movie/gridirongang</v>
      </c>
      <c r="Q173" t="str">
        <f t="shared" si="19"/>
        <v>http://www.imdb.com/title/tt/</v>
      </c>
      <c r="S173" s="1" t="str">
        <f t="shared" si="20"/>
        <v>http://www.imdb.com/title/tt/</v>
      </c>
      <c r="T173" s="1" t="s">
        <v>786</v>
      </c>
      <c r="U173" s="1" t="s">
        <v>787</v>
      </c>
      <c r="V173" s="1" t="s">
        <v>2149</v>
      </c>
    </row>
    <row r="174" spans="1:22" x14ac:dyDescent="0.25">
      <c r="A174" t="s">
        <v>788</v>
      </c>
      <c r="B174" t="s">
        <v>789</v>
      </c>
      <c r="C174">
        <v>2012</v>
      </c>
      <c r="D174" t="s">
        <v>789</v>
      </c>
      <c r="E174">
        <v>2012</v>
      </c>
      <c r="F174" t="s">
        <v>790</v>
      </c>
      <c r="G174">
        <v>2011</v>
      </c>
      <c r="J174">
        <f t="shared" si="14"/>
        <v>0</v>
      </c>
      <c r="K174" s="1" t="str">
        <f t="shared" si="15"/>
        <v>http://www.boxofficemojo.com/movies/?id=fullmetalalchemistthesacredstarofmilos.htm</v>
      </c>
      <c r="L174" s="1"/>
      <c r="M174" s="1" t="str">
        <f t="shared" si="16"/>
        <v>http://www.boxofficemojo.com/movies/?id=fullmetalalchemistthesacredstarofmilos.htm</v>
      </c>
      <c r="N174" s="1" t="str">
        <f t="shared" si="17"/>
        <v>http://www.metacritic.com/movie/fullmetalalchemistthesacredstarofmilos</v>
      </c>
      <c r="P174" s="1" t="str">
        <f t="shared" si="18"/>
        <v>http://www.metacritic.com/movie/fullmetalalchemistthesacredstarofmilos</v>
      </c>
      <c r="Q174" t="str">
        <f t="shared" si="19"/>
        <v>http://www.imdb.com/title/tt/</v>
      </c>
      <c r="S174" s="1" t="str">
        <f t="shared" si="20"/>
        <v>http://www.imdb.com/title/tt/</v>
      </c>
      <c r="T174" s="1" t="s">
        <v>791</v>
      </c>
      <c r="U174" s="1" t="s">
        <v>792</v>
      </c>
      <c r="V174" s="1" t="s">
        <v>2149</v>
      </c>
    </row>
    <row r="175" spans="1:22" x14ac:dyDescent="0.25">
      <c r="A175" t="s">
        <v>793</v>
      </c>
      <c r="B175" t="s">
        <v>794</v>
      </c>
      <c r="C175">
        <v>2006</v>
      </c>
      <c r="D175" t="s">
        <v>794</v>
      </c>
      <c r="E175">
        <v>2006</v>
      </c>
      <c r="F175" t="s">
        <v>794</v>
      </c>
      <c r="G175">
        <v>2004</v>
      </c>
      <c r="J175">
        <f t="shared" si="14"/>
        <v>0</v>
      </c>
      <c r="K175" s="1" t="str">
        <f t="shared" si="15"/>
        <v>http://www.boxofficemojo.com/movies/?id=hairhigh.htm</v>
      </c>
      <c r="L175" s="1"/>
      <c r="M175" s="1" t="str">
        <f t="shared" si="16"/>
        <v>http://www.boxofficemojo.com/movies/?id=hairhigh.htm</v>
      </c>
      <c r="N175" s="1" t="str">
        <f t="shared" si="17"/>
        <v>http://www.metacritic.com/movie/hairhigh</v>
      </c>
      <c r="P175" s="1" t="str">
        <f t="shared" si="18"/>
        <v>http://www.metacritic.com/movie/hairhigh</v>
      </c>
      <c r="Q175" t="str">
        <f t="shared" si="19"/>
        <v>http://www.imdb.com/title/tt/</v>
      </c>
      <c r="S175" s="1" t="str">
        <f t="shared" si="20"/>
        <v>http://www.imdb.com/title/tt/</v>
      </c>
      <c r="T175" s="1" t="s">
        <v>795</v>
      </c>
      <c r="U175" s="1" t="s">
        <v>796</v>
      </c>
      <c r="V175" s="1" t="s">
        <v>2149</v>
      </c>
    </row>
    <row r="176" spans="1:22" x14ac:dyDescent="0.25">
      <c r="A176" t="s">
        <v>797</v>
      </c>
      <c r="B176" t="s">
        <v>798</v>
      </c>
      <c r="C176">
        <v>2000</v>
      </c>
      <c r="D176" t="s">
        <v>799</v>
      </c>
      <c r="E176">
        <v>2000</v>
      </c>
      <c r="F176" t="s">
        <v>799</v>
      </c>
      <c r="G176">
        <v>2000</v>
      </c>
      <c r="J176">
        <f t="shared" si="14"/>
        <v>0</v>
      </c>
      <c r="K176" s="1" t="str">
        <f t="shared" si="15"/>
        <v>http://www.boxofficemojo.com/movies/?id=hamlet(2000).htm</v>
      </c>
      <c r="L176" s="1"/>
      <c r="M176" s="1" t="str">
        <f t="shared" si="16"/>
        <v>http://www.boxofficemojo.com/movies/?id=hamlet(2000).htm</v>
      </c>
      <c r="N176" s="1" t="str">
        <f t="shared" si="17"/>
        <v>http://www.metacritic.com/movie/hamlet</v>
      </c>
      <c r="P176" s="1" t="str">
        <f t="shared" si="18"/>
        <v>http://www.metacritic.com/movie/hamlet</v>
      </c>
      <c r="Q176" t="str">
        <f t="shared" si="19"/>
        <v>http://www.imdb.com/title/tt/</v>
      </c>
      <c r="S176" s="1" t="str">
        <f t="shared" si="20"/>
        <v>http://www.imdb.com/title/tt/</v>
      </c>
      <c r="T176" s="1" t="s">
        <v>800</v>
      </c>
      <c r="U176" s="1" t="s">
        <v>801</v>
      </c>
      <c r="V176" s="1" t="s">
        <v>2149</v>
      </c>
    </row>
    <row r="177" spans="1:22" x14ac:dyDescent="0.25">
      <c r="A177" t="s">
        <v>802</v>
      </c>
      <c r="B177" t="s">
        <v>804</v>
      </c>
      <c r="C177">
        <v>2011</v>
      </c>
      <c r="D177" t="s">
        <v>804</v>
      </c>
      <c r="E177">
        <v>2011</v>
      </c>
      <c r="F177" t="s">
        <v>804</v>
      </c>
      <c r="G177">
        <v>2011</v>
      </c>
      <c r="H177">
        <v>1411697</v>
      </c>
      <c r="J177">
        <f t="shared" si="14"/>
        <v>1411697</v>
      </c>
      <c r="K177" s="1" t="str">
        <f t="shared" si="15"/>
        <v>http://www.boxofficemojo.com/movies/?id=thehangoverpartii.htm</v>
      </c>
      <c r="L177" s="1"/>
      <c r="M177" s="1" t="str">
        <f t="shared" si="16"/>
        <v>http://www.boxofficemojo.com/movies/?id=thehangoverpartii.htm</v>
      </c>
      <c r="N177" s="1" t="str">
        <f t="shared" si="17"/>
        <v>http://www.metacritic.com/movie/thehangoverpartii</v>
      </c>
      <c r="P177" s="1" t="str">
        <f t="shared" si="18"/>
        <v>http://www.metacritic.com/movie/thehangoverpartii</v>
      </c>
      <c r="Q177" t="str">
        <f t="shared" si="19"/>
        <v>http://www.imdb.com/title/tt1411697/</v>
      </c>
      <c r="S177" s="1" t="str">
        <f t="shared" si="20"/>
        <v>http://www.imdb.com/title/tt1411697/</v>
      </c>
      <c r="T177" s="1" t="s">
        <v>805</v>
      </c>
      <c r="U177" s="1" t="s">
        <v>806</v>
      </c>
      <c r="V177" s="1" t="s">
        <v>803</v>
      </c>
    </row>
    <row r="178" spans="1:22" x14ac:dyDescent="0.25">
      <c r="A178" t="s">
        <v>807</v>
      </c>
      <c r="B178" t="s">
        <v>809</v>
      </c>
      <c r="C178">
        <v>2001</v>
      </c>
      <c r="D178" t="s">
        <v>809</v>
      </c>
      <c r="E178">
        <v>2001</v>
      </c>
      <c r="F178" t="s">
        <v>809</v>
      </c>
      <c r="G178">
        <v>2001</v>
      </c>
      <c r="H178">
        <v>212985</v>
      </c>
      <c r="J178">
        <f t="shared" si="14"/>
        <v>212985</v>
      </c>
      <c r="K178" s="1" t="str">
        <f t="shared" si="15"/>
        <v>http://www.boxofficemojo.com/movies/?id=hannibal.htm</v>
      </c>
      <c r="L178" s="1"/>
      <c r="M178" s="1" t="str">
        <f t="shared" si="16"/>
        <v>http://www.boxofficemojo.com/movies/?id=hannibal.htm</v>
      </c>
      <c r="N178" s="1" t="str">
        <f t="shared" si="17"/>
        <v>http://www.metacritic.com/movie/hannibal</v>
      </c>
      <c r="P178" s="1" t="str">
        <f t="shared" si="18"/>
        <v>http://www.metacritic.com/movie/hannibal</v>
      </c>
      <c r="Q178" t="str">
        <f t="shared" si="19"/>
        <v>http://www.imdb.com/title/tt212985/</v>
      </c>
      <c r="S178" s="1" t="str">
        <f t="shared" si="20"/>
        <v>http://www.imdb.com/title/tt212985/</v>
      </c>
      <c r="T178" s="1" t="s">
        <v>810</v>
      </c>
      <c r="U178" s="1" t="s">
        <v>811</v>
      </c>
      <c r="V178" s="1" t="s">
        <v>808</v>
      </c>
    </row>
    <row r="179" spans="1:22" x14ac:dyDescent="0.25">
      <c r="A179" t="s">
        <v>812</v>
      </c>
      <c r="B179" t="s">
        <v>813</v>
      </c>
      <c r="C179">
        <v>2008</v>
      </c>
      <c r="D179" t="s">
        <v>813</v>
      </c>
      <c r="E179">
        <v>2008</v>
      </c>
      <c r="F179" t="s">
        <v>813</v>
      </c>
      <c r="G179">
        <v>2008</v>
      </c>
      <c r="J179">
        <f t="shared" si="14"/>
        <v>0</v>
      </c>
      <c r="K179" s="1" t="str">
        <f t="shared" si="15"/>
        <v>http://www.boxofficemojo.com/movies/?id=thehappening.htm</v>
      </c>
      <c r="L179" s="1"/>
      <c r="M179" s="1" t="str">
        <f t="shared" si="16"/>
        <v>http://www.boxofficemojo.com/movies/?id=thehappening.htm</v>
      </c>
      <c r="N179" s="1" t="str">
        <f t="shared" si="17"/>
        <v>http://www.metacritic.com/movie/thehappening</v>
      </c>
      <c r="P179" s="1" t="str">
        <f t="shared" si="18"/>
        <v>http://www.metacritic.com/movie/thehappening</v>
      </c>
      <c r="Q179" t="str">
        <f t="shared" si="19"/>
        <v>http://www.imdb.com/title/tt/</v>
      </c>
      <c r="S179" s="1" t="str">
        <f t="shared" si="20"/>
        <v>http://www.imdb.com/title/tt/</v>
      </c>
      <c r="T179" s="1" t="s">
        <v>814</v>
      </c>
      <c r="U179" s="1" t="s">
        <v>815</v>
      </c>
      <c r="V179" s="1" t="s">
        <v>2149</v>
      </c>
    </row>
    <row r="180" spans="1:22" x14ac:dyDescent="0.25">
      <c r="A180" t="s">
        <v>816</v>
      </c>
      <c r="B180" t="s">
        <v>818</v>
      </c>
      <c r="C180">
        <v>2004</v>
      </c>
      <c r="D180" t="s">
        <v>819</v>
      </c>
      <c r="E180">
        <v>2004</v>
      </c>
      <c r="F180" t="s">
        <v>819</v>
      </c>
      <c r="G180">
        <v>2004</v>
      </c>
      <c r="H180">
        <v>366551</v>
      </c>
      <c r="J180">
        <f t="shared" si="14"/>
        <v>366551</v>
      </c>
      <c r="K180" s="1" t="str">
        <f t="shared" si="15"/>
        <v>http://www.boxofficemojo.com/movies/?id=haroldandkumargotowhitecastle.htm</v>
      </c>
      <c r="L180" s="1"/>
      <c r="M180" s="1" t="str">
        <f t="shared" si="16"/>
        <v>http://www.boxofficemojo.com/movies/?id=haroldandkumargotowhitecastle.htm</v>
      </c>
      <c r="N180" s="1" t="str">
        <f t="shared" si="17"/>
        <v>http://www.metacritic.com/movie/harold&amp;kumargotowhitecastle</v>
      </c>
      <c r="P180" s="1" t="str">
        <f t="shared" si="18"/>
        <v>http://www.metacritic.com/movie/harold&amp;kumargotowhitecastle</v>
      </c>
      <c r="Q180" t="str">
        <f t="shared" si="19"/>
        <v>http://www.imdb.com/title/tt366551/</v>
      </c>
      <c r="S180" s="1" t="str">
        <f t="shared" si="20"/>
        <v>http://www.imdb.com/title/tt366551/</v>
      </c>
      <c r="T180" s="1" t="s">
        <v>820</v>
      </c>
      <c r="U180" s="1" t="s">
        <v>821</v>
      </c>
      <c r="V180" s="1" t="s">
        <v>817</v>
      </c>
    </row>
    <row r="181" spans="1:22" x14ac:dyDescent="0.25">
      <c r="A181" t="s">
        <v>822</v>
      </c>
      <c r="B181" t="s">
        <v>823</v>
      </c>
      <c r="C181">
        <v>2009</v>
      </c>
      <c r="D181" t="s">
        <v>823</v>
      </c>
      <c r="E181">
        <v>2009</v>
      </c>
      <c r="F181" t="s">
        <v>823</v>
      </c>
      <c r="G181">
        <v>2009</v>
      </c>
      <c r="J181">
        <f t="shared" si="14"/>
        <v>0</v>
      </c>
      <c r="K181" s="1" t="str">
        <f t="shared" si="15"/>
        <v>http://www.boxofficemojo.com/movies/?id=thehauntinginconnecticut.htm</v>
      </c>
      <c r="L181" s="1"/>
      <c r="M181" s="1" t="str">
        <f t="shared" si="16"/>
        <v>http://www.boxofficemojo.com/movies/?id=thehauntinginconnecticut.htm</v>
      </c>
      <c r="N181" s="1" t="str">
        <f t="shared" si="17"/>
        <v>http://www.metacritic.com/movie/thehauntinginconnecticut</v>
      </c>
      <c r="P181" s="1" t="str">
        <f t="shared" si="18"/>
        <v>http://www.metacritic.com/movie/thehauntinginconnecticut</v>
      </c>
      <c r="Q181" t="str">
        <f t="shared" si="19"/>
        <v>http://www.imdb.com/title/tt/</v>
      </c>
      <c r="S181" s="1" t="str">
        <f t="shared" si="20"/>
        <v>http://www.imdb.com/title/tt/</v>
      </c>
      <c r="T181" s="1" t="s">
        <v>824</v>
      </c>
      <c r="U181" s="1" t="s">
        <v>825</v>
      </c>
      <c r="V181" s="1" t="s">
        <v>2149</v>
      </c>
    </row>
    <row r="182" spans="1:22" x14ac:dyDescent="0.25">
      <c r="A182" t="s">
        <v>826</v>
      </c>
      <c r="B182" t="s">
        <v>827</v>
      </c>
      <c r="C182">
        <v>2015</v>
      </c>
      <c r="D182" t="s">
        <v>827</v>
      </c>
      <c r="E182">
        <v>2015</v>
      </c>
      <c r="F182" t="s">
        <v>827</v>
      </c>
      <c r="G182">
        <v>2015</v>
      </c>
      <c r="J182">
        <f t="shared" si="14"/>
        <v>0</v>
      </c>
      <c r="K182" s="1" t="str">
        <f t="shared" si="15"/>
        <v>http://www.boxofficemojo.com/movies/?id=heartofadog.htm</v>
      </c>
      <c r="L182" s="1"/>
      <c r="M182" s="1" t="str">
        <f t="shared" si="16"/>
        <v>http://www.boxofficemojo.com/movies/?id=heartofadog.htm</v>
      </c>
      <c r="N182" s="1" t="str">
        <f t="shared" si="17"/>
        <v>http://www.metacritic.com/movie/heartofadog</v>
      </c>
      <c r="P182" s="1" t="str">
        <f t="shared" si="18"/>
        <v>http://www.metacritic.com/movie/heartofadog</v>
      </c>
      <c r="Q182" t="str">
        <f t="shared" si="19"/>
        <v>http://www.imdb.com/title/tt/</v>
      </c>
      <c r="S182" s="1" t="str">
        <f t="shared" si="20"/>
        <v>http://www.imdb.com/title/tt/</v>
      </c>
      <c r="T182" s="1" t="s">
        <v>828</v>
      </c>
      <c r="U182" s="1" t="s">
        <v>829</v>
      </c>
      <c r="V182" s="1" t="s">
        <v>2149</v>
      </c>
    </row>
    <row r="183" spans="1:22" x14ac:dyDescent="0.25">
      <c r="A183" t="s">
        <v>830</v>
      </c>
      <c r="B183" t="s">
        <v>831</v>
      </c>
      <c r="C183">
        <v>2014</v>
      </c>
      <c r="D183" t="s">
        <v>831</v>
      </c>
      <c r="E183">
        <v>2014</v>
      </c>
      <c r="F183" t="s">
        <v>831</v>
      </c>
      <c r="G183">
        <v>2014</v>
      </c>
      <c r="J183">
        <f t="shared" si="14"/>
        <v>0</v>
      </c>
      <c r="K183" s="1" t="str">
        <f t="shared" si="15"/>
        <v>http://www.boxofficemojo.com/movies/?id=hellion.htm</v>
      </c>
      <c r="L183" s="1"/>
      <c r="M183" s="1" t="str">
        <f t="shared" si="16"/>
        <v>http://www.boxofficemojo.com/movies/?id=hellion.htm</v>
      </c>
      <c r="N183" s="1" t="str">
        <f t="shared" si="17"/>
        <v>http://www.metacritic.com/movie/hellion</v>
      </c>
      <c r="P183" s="1" t="str">
        <f t="shared" si="18"/>
        <v>http://www.metacritic.com/movie/hellion</v>
      </c>
      <c r="Q183" t="str">
        <f t="shared" si="19"/>
        <v>http://www.imdb.com/title/tt/</v>
      </c>
      <c r="S183" s="1" t="str">
        <f t="shared" si="20"/>
        <v>http://www.imdb.com/title/tt/</v>
      </c>
      <c r="T183" s="1" t="s">
        <v>832</v>
      </c>
      <c r="U183" s="1" t="s">
        <v>833</v>
      </c>
      <c r="V183" s="1" t="s">
        <v>2149</v>
      </c>
    </row>
    <row r="184" spans="1:22" x14ac:dyDescent="0.25">
      <c r="A184" t="s">
        <v>834</v>
      </c>
      <c r="B184" t="s">
        <v>836</v>
      </c>
      <c r="C184">
        <v>2005</v>
      </c>
      <c r="D184" t="s">
        <v>836</v>
      </c>
      <c r="E184">
        <v>2005</v>
      </c>
      <c r="F184" t="s">
        <v>836</v>
      </c>
      <c r="G184">
        <v>2005</v>
      </c>
      <c r="H184">
        <v>382077</v>
      </c>
      <c r="J184">
        <f t="shared" si="14"/>
        <v>382077</v>
      </c>
      <c r="K184" s="1" t="str">
        <f t="shared" si="15"/>
        <v>http://www.boxofficemojo.com/movies/?id=hideandseek.htm</v>
      </c>
      <c r="L184" s="1"/>
      <c r="M184" s="1" t="str">
        <f t="shared" si="16"/>
        <v>http://www.boxofficemojo.com/movies/?id=hideandseek.htm</v>
      </c>
      <c r="N184" s="1" t="str">
        <f t="shared" si="17"/>
        <v>http://www.metacritic.com/movie/hideandseek</v>
      </c>
      <c r="P184" s="1" t="str">
        <f t="shared" si="18"/>
        <v>http://www.metacritic.com/movie/hideandseek</v>
      </c>
      <c r="Q184" t="str">
        <f t="shared" si="19"/>
        <v>http://www.imdb.com/title/tt382077/</v>
      </c>
      <c r="S184" s="1" t="str">
        <f t="shared" si="20"/>
        <v>http://www.imdb.com/title/tt382077/</v>
      </c>
      <c r="T184" s="1" t="s">
        <v>837</v>
      </c>
      <c r="U184" s="1" t="s">
        <v>838</v>
      </c>
      <c r="V184" s="1" t="s">
        <v>835</v>
      </c>
    </row>
    <row r="185" spans="1:22" x14ac:dyDescent="0.25">
      <c r="A185" t="s">
        <v>839</v>
      </c>
      <c r="B185" t="s">
        <v>841</v>
      </c>
      <c r="C185">
        <v>2002</v>
      </c>
      <c r="D185" t="s">
        <v>841</v>
      </c>
      <c r="E185">
        <v>2002</v>
      </c>
      <c r="F185" t="s">
        <v>841</v>
      </c>
      <c r="G185">
        <v>2002</v>
      </c>
      <c r="H185">
        <v>257756</v>
      </c>
      <c r="J185">
        <f t="shared" si="14"/>
        <v>257756</v>
      </c>
      <c r="K185" s="1" t="str">
        <f t="shared" si="15"/>
        <v>http://www.boxofficemojo.com/movies/?id=highcrimes.htm</v>
      </c>
      <c r="L185" s="1"/>
      <c r="M185" s="1" t="str">
        <f t="shared" si="16"/>
        <v>http://www.boxofficemojo.com/movies/?id=highcrimes.htm</v>
      </c>
      <c r="N185" s="1" t="str">
        <f t="shared" si="17"/>
        <v>http://www.metacritic.com/movie/highcrimes</v>
      </c>
      <c r="P185" s="1" t="str">
        <f t="shared" si="18"/>
        <v>http://www.metacritic.com/movie/highcrimes</v>
      </c>
      <c r="Q185" t="str">
        <f t="shared" si="19"/>
        <v>http://www.imdb.com/title/tt257756/</v>
      </c>
      <c r="S185" s="1" t="str">
        <f t="shared" si="20"/>
        <v>http://www.imdb.com/title/tt257756/</v>
      </c>
      <c r="T185" s="1" t="s">
        <v>842</v>
      </c>
      <c r="U185" s="1" t="s">
        <v>843</v>
      </c>
      <c r="V185" s="1" t="s">
        <v>840</v>
      </c>
    </row>
    <row r="186" spans="1:22" x14ac:dyDescent="0.25">
      <c r="A186" t="s">
        <v>844</v>
      </c>
      <c r="B186" t="s">
        <v>846</v>
      </c>
      <c r="C186">
        <v>2008</v>
      </c>
      <c r="D186" t="s">
        <v>846</v>
      </c>
      <c r="E186">
        <v>2008</v>
      </c>
      <c r="F186" t="s">
        <v>846</v>
      </c>
      <c r="G186">
        <v>2008</v>
      </c>
      <c r="H186">
        <v>962726</v>
      </c>
      <c r="J186">
        <f t="shared" si="14"/>
        <v>962726</v>
      </c>
      <c r="K186" s="1" t="str">
        <f t="shared" si="15"/>
        <v>http://www.boxofficemojo.com/movies/?id=highschoolmusical3senioryear.htm</v>
      </c>
      <c r="L186" s="1"/>
      <c r="M186" s="1" t="str">
        <f t="shared" si="16"/>
        <v>http://www.boxofficemojo.com/movies/?id=highschoolmusical3senioryear.htm</v>
      </c>
      <c r="N186" s="1" t="str">
        <f t="shared" si="17"/>
        <v>http://www.metacritic.com/movie/highschoolmusical3senioryear</v>
      </c>
      <c r="P186" s="1" t="str">
        <f t="shared" si="18"/>
        <v>http://www.metacritic.com/movie/highschoolmusical3senioryear</v>
      </c>
      <c r="Q186" t="str">
        <f t="shared" si="19"/>
        <v>http://www.imdb.com/title/tt962726/</v>
      </c>
      <c r="S186" s="1" t="str">
        <f t="shared" si="20"/>
        <v>http://www.imdb.com/title/tt962726/</v>
      </c>
      <c r="T186" s="1" t="s">
        <v>847</v>
      </c>
      <c r="U186" s="1" t="s">
        <v>848</v>
      </c>
      <c r="V186" s="1" t="s">
        <v>845</v>
      </c>
    </row>
    <row r="187" spans="1:22" x14ac:dyDescent="0.25">
      <c r="A187" t="s">
        <v>849</v>
      </c>
      <c r="B187" t="s">
        <v>850</v>
      </c>
      <c r="C187">
        <v>2003</v>
      </c>
      <c r="D187" t="s">
        <v>850</v>
      </c>
      <c r="E187">
        <v>2003</v>
      </c>
      <c r="F187" t="s">
        <v>850</v>
      </c>
      <c r="G187">
        <v>2003</v>
      </c>
      <c r="J187">
        <f t="shared" si="14"/>
        <v>0</v>
      </c>
      <c r="K187" s="1" t="str">
        <f t="shared" si="15"/>
        <v>http://www.boxofficemojo.com/movies/?id=thehumanstain.htm</v>
      </c>
      <c r="L187" s="1"/>
      <c r="M187" s="1" t="str">
        <f t="shared" si="16"/>
        <v>http://www.boxofficemojo.com/movies/?id=thehumanstain.htm</v>
      </c>
      <c r="N187" s="1" t="str">
        <f t="shared" si="17"/>
        <v>http://www.metacritic.com/movie/thehumanstain</v>
      </c>
      <c r="P187" s="1" t="str">
        <f t="shared" si="18"/>
        <v>http://www.metacritic.com/movie/thehumanstain</v>
      </c>
      <c r="Q187" t="str">
        <f t="shared" si="19"/>
        <v>http://www.imdb.com/title/tt/</v>
      </c>
      <c r="S187" s="1" t="str">
        <f t="shared" si="20"/>
        <v>http://www.imdb.com/title/tt/</v>
      </c>
      <c r="T187" s="1" t="s">
        <v>851</v>
      </c>
      <c r="U187" s="1" t="s">
        <v>852</v>
      </c>
      <c r="V187" s="1" t="s">
        <v>2149</v>
      </c>
    </row>
    <row r="188" spans="1:22" x14ac:dyDescent="0.25">
      <c r="A188" t="s">
        <v>853</v>
      </c>
      <c r="B188" t="s">
        <v>854</v>
      </c>
      <c r="C188">
        <v>2008</v>
      </c>
      <c r="D188" t="s">
        <v>854</v>
      </c>
      <c r="E188">
        <v>2008</v>
      </c>
      <c r="F188" t="s">
        <v>854</v>
      </c>
      <c r="G188">
        <v>2008</v>
      </c>
      <c r="J188">
        <f t="shared" si="14"/>
        <v>0</v>
      </c>
      <c r="K188" s="1" t="str">
        <f t="shared" si="15"/>
        <v>http://www.boxofficemojo.com/movies/?id=humboldtcounty.htm</v>
      </c>
      <c r="L188" s="1"/>
      <c r="M188" s="1" t="str">
        <f t="shared" si="16"/>
        <v>http://www.boxofficemojo.com/movies/?id=humboldtcounty.htm</v>
      </c>
      <c r="N188" s="1" t="str">
        <f t="shared" si="17"/>
        <v>http://www.metacritic.com/movie/humboldtcounty</v>
      </c>
      <c r="P188" s="1" t="str">
        <f t="shared" si="18"/>
        <v>http://www.metacritic.com/movie/humboldtcounty</v>
      </c>
      <c r="Q188" t="str">
        <f t="shared" si="19"/>
        <v>http://www.imdb.com/title/tt/</v>
      </c>
      <c r="S188" s="1" t="str">
        <f t="shared" si="20"/>
        <v>http://www.imdb.com/title/tt/</v>
      </c>
      <c r="T188" s="1" t="s">
        <v>855</v>
      </c>
      <c r="U188" s="1" t="s">
        <v>856</v>
      </c>
      <c r="V188" s="1" t="s">
        <v>2149</v>
      </c>
    </row>
    <row r="189" spans="1:22" x14ac:dyDescent="0.25">
      <c r="A189" t="s">
        <v>857</v>
      </c>
      <c r="B189" t="s">
        <v>858</v>
      </c>
      <c r="C189">
        <v>2006</v>
      </c>
      <c r="D189" t="s">
        <v>859</v>
      </c>
      <c r="E189">
        <v>2006</v>
      </c>
      <c r="F189" t="s">
        <v>860</v>
      </c>
      <c r="G189">
        <v>2006</v>
      </c>
      <c r="J189">
        <f t="shared" si="14"/>
        <v>0</v>
      </c>
      <c r="K189" s="1" t="str">
        <f t="shared" si="15"/>
        <v>http://www.boxofficemojo.com/movies/?id=jetli'sfearless.htm</v>
      </c>
      <c r="L189" s="1"/>
      <c r="M189" s="1" t="str">
        <f t="shared" si="16"/>
        <v>http://www.boxofficemojo.com/movies/?id=jetli'sfearless.htm</v>
      </c>
      <c r="N189" s="1" t="str">
        <f t="shared" si="17"/>
        <v>http://www.metacritic.com/movie/fearless</v>
      </c>
      <c r="P189" s="1" t="str">
        <f t="shared" si="18"/>
        <v>http://www.metacritic.com/movie/fearless</v>
      </c>
      <c r="Q189" t="str">
        <f t="shared" si="19"/>
        <v>http://www.imdb.com/title/tt/</v>
      </c>
      <c r="S189" s="1" t="str">
        <f t="shared" si="20"/>
        <v>http://www.imdb.com/title/tt/</v>
      </c>
      <c r="T189" s="1" t="s">
        <v>861</v>
      </c>
      <c r="U189" s="1" t="s">
        <v>862</v>
      </c>
      <c r="V189" s="1" t="s">
        <v>2149</v>
      </c>
    </row>
    <row r="190" spans="1:22" x14ac:dyDescent="0.25">
      <c r="A190" t="s">
        <v>863</v>
      </c>
      <c r="B190" t="s">
        <v>865</v>
      </c>
      <c r="C190">
        <v>2011</v>
      </c>
      <c r="D190" t="s">
        <v>865</v>
      </c>
      <c r="E190">
        <v>2011</v>
      </c>
      <c r="F190" t="s">
        <v>865</v>
      </c>
      <c r="G190">
        <v>2011</v>
      </c>
      <c r="H190">
        <v>1124035</v>
      </c>
      <c r="J190">
        <f t="shared" si="14"/>
        <v>1124035</v>
      </c>
      <c r="K190" s="1" t="str">
        <f t="shared" si="15"/>
        <v>http://www.boxofficemojo.com/movies/?id=theidesofmarch.htm</v>
      </c>
      <c r="L190" s="1"/>
      <c r="M190" s="1" t="str">
        <f t="shared" si="16"/>
        <v>http://www.boxofficemojo.com/movies/?id=theidesofmarch.htm</v>
      </c>
      <c r="N190" s="1" t="str">
        <f t="shared" si="17"/>
        <v>http://www.metacritic.com/movie/theidesofmarch</v>
      </c>
      <c r="P190" s="1" t="str">
        <f t="shared" si="18"/>
        <v>http://www.metacritic.com/movie/theidesofmarch</v>
      </c>
      <c r="Q190" t="str">
        <f t="shared" si="19"/>
        <v>http://www.imdb.com/title/tt1124035/</v>
      </c>
      <c r="S190" s="1" t="str">
        <f t="shared" si="20"/>
        <v>http://www.imdb.com/title/tt1124035/</v>
      </c>
      <c r="T190" s="1" t="s">
        <v>866</v>
      </c>
      <c r="U190" s="1" t="s">
        <v>867</v>
      </c>
      <c r="V190" s="1" t="s">
        <v>864</v>
      </c>
    </row>
    <row r="191" spans="1:22" x14ac:dyDescent="0.25">
      <c r="A191" t="s">
        <v>868</v>
      </c>
      <c r="B191" t="s">
        <v>869</v>
      </c>
      <c r="C191">
        <v>2001</v>
      </c>
      <c r="D191" t="s">
        <v>869</v>
      </c>
      <c r="E191">
        <v>2001</v>
      </c>
      <c r="F191" t="s">
        <v>870</v>
      </c>
      <c r="G191">
        <v>2000</v>
      </c>
      <c r="J191">
        <f t="shared" si="14"/>
        <v>0</v>
      </c>
      <c r="K191" s="1" t="str">
        <f t="shared" si="15"/>
        <v>http://www.boxofficemojo.com/movies/?id=everybody'sfamous!.htm</v>
      </c>
      <c r="L191" s="1"/>
      <c r="M191" s="1" t="str">
        <f t="shared" si="16"/>
        <v>http://www.boxofficemojo.com/movies/?id=everybody'sfamous!.htm</v>
      </c>
      <c r="N191" s="1" t="str">
        <f t="shared" si="17"/>
        <v>http://www.metacritic.com/movie/everybody'sfamous!</v>
      </c>
      <c r="P191" s="1" t="str">
        <f t="shared" si="18"/>
        <v>http://www.metacritic.com/movie/everybody'sfamous!</v>
      </c>
      <c r="Q191" t="str">
        <f t="shared" si="19"/>
        <v>http://www.imdb.com/title/tt/</v>
      </c>
      <c r="S191" s="1" t="str">
        <f t="shared" si="20"/>
        <v>http://www.imdb.com/title/tt/</v>
      </c>
      <c r="T191" s="1" t="s">
        <v>871</v>
      </c>
      <c r="U191" s="1" t="s">
        <v>872</v>
      </c>
      <c r="V191" s="1" t="s">
        <v>2149</v>
      </c>
    </row>
    <row r="192" spans="1:22" x14ac:dyDescent="0.25">
      <c r="A192" t="s">
        <v>873</v>
      </c>
      <c r="B192" t="s">
        <v>875</v>
      </c>
      <c r="C192">
        <v>2007</v>
      </c>
      <c r="D192" t="s">
        <v>875</v>
      </c>
      <c r="E192">
        <v>2007</v>
      </c>
      <c r="F192" t="s">
        <v>875</v>
      </c>
      <c r="G192">
        <v>2007</v>
      </c>
      <c r="H192">
        <v>897361</v>
      </c>
      <c r="J192">
        <f t="shared" si="14"/>
        <v>897361</v>
      </c>
      <c r="K192" s="1" t="str">
        <f t="shared" si="15"/>
        <v>http://www.boxofficemojo.com/movies/?id=iknowwhokilledme.htm</v>
      </c>
      <c r="L192" s="1"/>
      <c r="M192" s="1" t="str">
        <f t="shared" si="16"/>
        <v>http://www.boxofficemojo.com/movies/?id=iknowwhokilledme.htm</v>
      </c>
      <c r="N192" s="1" t="str">
        <f t="shared" si="17"/>
        <v>http://www.metacritic.com/movie/iknowwhokilledme</v>
      </c>
      <c r="P192" s="1" t="str">
        <f t="shared" si="18"/>
        <v>http://www.metacritic.com/movie/iknowwhokilledme</v>
      </c>
      <c r="Q192" t="str">
        <f t="shared" si="19"/>
        <v>http://www.imdb.com/title/tt897361/</v>
      </c>
      <c r="S192" s="1" t="str">
        <f t="shared" si="20"/>
        <v>http://www.imdb.com/title/tt897361/</v>
      </c>
      <c r="T192" s="1" t="s">
        <v>876</v>
      </c>
      <c r="U192" s="1" t="s">
        <v>877</v>
      </c>
      <c r="V192" s="1" t="s">
        <v>874</v>
      </c>
    </row>
    <row r="193" spans="1:22" x14ac:dyDescent="0.25">
      <c r="A193" t="s">
        <v>878</v>
      </c>
      <c r="B193" t="s">
        <v>879</v>
      </c>
      <c r="C193">
        <v>2006</v>
      </c>
      <c r="D193" t="s">
        <v>879</v>
      </c>
      <c r="E193">
        <v>2006</v>
      </c>
      <c r="F193" t="s">
        <v>879</v>
      </c>
      <c r="G193">
        <v>2006</v>
      </c>
      <c r="J193">
        <f t="shared" si="14"/>
        <v>0</v>
      </c>
      <c r="K193" s="1" t="str">
        <f t="shared" si="15"/>
        <v>http://www.boxofficemojo.com/movies/?id=infamous.htm</v>
      </c>
      <c r="L193" s="1"/>
      <c r="M193" s="1" t="str">
        <f t="shared" si="16"/>
        <v>http://www.boxofficemojo.com/movies/?id=infamous.htm</v>
      </c>
      <c r="N193" s="1" t="str">
        <f t="shared" si="17"/>
        <v>http://www.metacritic.com/movie/infamous</v>
      </c>
      <c r="P193" s="1" t="str">
        <f t="shared" si="18"/>
        <v>http://www.metacritic.com/movie/infamous</v>
      </c>
      <c r="Q193" t="str">
        <f t="shared" si="19"/>
        <v>http://www.imdb.com/title/tt/</v>
      </c>
      <c r="S193" s="1" t="str">
        <f t="shared" si="20"/>
        <v>http://www.imdb.com/title/tt/</v>
      </c>
      <c r="T193" s="1" t="s">
        <v>880</v>
      </c>
      <c r="U193" s="1" t="s">
        <v>881</v>
      </c>
      <c r="V193" s="1" t="s">
        <v>2149</v>
      </c>
    </row>
    <row r="194" spans="1:22" x14ac:dyDescent="0.25">
      <c r="A194" t="s">
        <v>882</v>
      </c>
      <c r="B194" t="s">
        <v>884</v>
      </c>
      <c r="C194">
        <v>2009</v>
      </c>
      <c r="D194" t="s">
        <v>884</v>
      </c>
      <c r="E194">
        <v>2009</v>
      </c>
      <c r="F194" t="s">
        <v>884</v>
      </c>
      <c r="G194">
        <v>2009</v>
      </c>
      <c r="H194">
        <v>1130080</v>
      </c>
      <c r="J194">
        <f t="shared" si="14"/>
        <v>1130080</v>
      </c>
      <c r="K194" s="1" t="str">
        <f t="shared" si="15"/>
        <v>http://www.boxofficemojo.com/movies/?id=theinformant!.htm</v>
      </c>
      <c r="L194" s="1"/>
      <c r="M194" s="1" t="str">
        <f t="shared" si="16"/>
        <v>http://www.boxofficemojo.com/movies/?id=theinformant!.htm</v>
      </c>
      <c r="N194" s="1" t="str">
        <f t="shared" si="17"/>
        <v>http://www.metacritic.com/movie/theinformant!</v>
      </c>
      <c r="P194" s="1" t="str">
        <f t="shared" si="18"/>
        <v>http://www.metacritic.com/movie/theinformant!</v>
      </c>
      <c r="Q194" t="str">
        <f t="shared" si="19"/>
        <v>http://www.imdb.com/title/tt1130080/</v>
      </c>
      <c r="S194" s="1" t="str">
        <f t="shared" si="20"/>
        <v>http://www.imdb.com/title/tt1130080/</v>
      </c>
      <c r="T194" s="1" t="s">
        <v>885</v>
      </c>
      <c r="U194" s="1" t="s">
        <v>886</v>
      </c>
      <c r="V194" s="1" t="s">
        <v>883</v>
      </c>
    </row>
    <row r="195" spans="1:22" x14ac:dyDescent="0.25">
      <c r="A195" t="s">
        <v>887</v>
      </c>
      <c r="B195" t="s">
        <v>889</v>
      </c>
      <c r="C195">
        <v>2004</v>
      </c>
      <c r="D195" t="s">
        <v>889</v>
      </c>
      <c r="E195">
        <v>2004</v>
      </c>
      <c r="F195" t="s">
        <v>889</v>
      </c>
      <c r="G195">
        <v>2004</v>
      </c>
      <c r="H195">
        <v>385267</v>
      </c>
      <c r="J195">
        <f t="shared" ref="J195:J258" si="21">IF(ISBLANK(I195),H195,I195)</f>
        <v>385267</v>
      </c>
      <c r="K195" s="1" t="str">
        <f t="shared" ref="K195:K258" si="22">CONCATENATE("http://www.boxofficemojo.com/movies/?id=",SUBSTITUTE(SUBSTITUTE(SUBSTITUTE(LOWER(TRIM(B195)),",",""),":","")," ",""),".htm")</f>
        <v>http://www.boxofficemojo.com/movies/?id=ingoodcompany.htm</v>
      </c>
      <c r="L195" s="1"/>
      <c r="M195" s="1" t="str">
        <f t="shared" ref="M195:M258" si="23">HYPERLINK(IF(ISBLANK(L195),K195,L195))</f>
        <v>http://www.boxofficemojo.com/movies/?id=ingoodcompany.htm</v>
      </c>
      <c r="N195" s="1" t="str">
        <f t="shared" ref="N195:N258" si="24">CONCATENATE("http://www.metacritic.com/movie/",SUBSTITUTE(SUBSTITUTE(SUBSTITUTE(LOWER(TRIM(D195)),",",""),":","")," ",""),"")</f>
        <v>http://www.metacritic.com/movie/ingoodcompany</v>
      </c>
      <c r="P195" s="1" t="str">
        <f t="shared" ref="P195:P258" si="25">HYPERLINK(IF(ISBLANK(O195),N195,O195))</f>
        <v>http://www.metacritic.com/movie/ingoodcompany</v>
      </c>
      <c r="Q195" t="str">
        <f t="shared" ref="Q195:Q258" si="26">CONCATENATE("http://www.imdb.com/title/tt",H195,"/")</f>
        <v>http://www.imdb.com/title/tt385267/</v>
      </c>
      <c r="S195" s="1" t="str">
        <f t="shared" ref="S195:S258" si="27">HYPERLINK(IF(ISBLANK(R195),Q195,R195))</f>
        <v>http://www.imdb.com/title/tt385267/</v>
      </c>
      <c r="T195" s="1" t="s">
        <v>890</v>
      </c>
      <c r="U195" s="1" t="s">
        <v>891</v>
      </c>
      <c r="V195" s="1" t="s">
        <v>888</v>
      </c>
    </row>
    <row r="196" spans="1:22" x14ac:dyDescent="0.25">
      <c r="A196" t="s">
        <v>892</v>
      </c>
      <c r="B196" t="s">
        <v>894</v>
      </c>
      <c r="C196">
        <v>2014</v>
      </c>
      <c r="D196" t="s">
        <v>894</v>
      </c>
      <c r="E196">
        <v>2014</v>
      </c>
      <c r="F196" t="s">
        <v>894</v>
      </c>
      <c r="G196">
        <v>2014</v>
      </c>
      <c r="H196">
        <v>1791528</v>
      </c>
      <c r="J196">
        <f t="shared" si="21"/>
        <v>1791528</v>
      </c>
      <c r="K196" s="1" t="str">
        <f t="shared" si="22"/>
        <v>http://www.boxofficemojo.com/movies/?id=inherentvice.htm</v>
      </c>
      <c r="L196" s="1"/>
      <c r="M196" s="1" t="str">
        <f t="shared" si="23"/>
        <v>http://www.boxofficemojo.com/movies/?id=inherentvice.htm</v>
      </c>
      <c r="N196" s="1" t="str">
        <f t="shared" si="24"/>
        <v>http://www.metacritic.com/movie/inherentvice</v>
      </c>
      <c r="P196" s="1" t="str">
        <f t="shared" si="25"/>
        <v>http://www.metacritic.com/movie/inherentvice</v>
      </c>
      <c r="Q196" t="str">
        <f t="shared" si="26"/>
        <v>http://www.imdb.com/title/tt1791528/</v>
      </c>
      <c r="S196" s="1" t="str">
        <f t="shared" si="27"/>
        <v>http://www.imdb.com/title/tt1791528/</v>
      </c>
      <c r="T196" s="1" t="s">
        <v>895</v>
      </c>
      <c r="U196" s="1" t="s">
        <v>896</v>
      </c>
      <c r="V196" s="1" t="s">
        <v>893</v>
      </c>
    </row>
    <row r="197" spans="1:22" x14ac:dyDescent="0.25">
      <c r="A197" t="s">
        <v>897</v>
      </c>
      <c r="B197" t="s">
        <v>898</v>
      </c>
      <c r="C197">
        <v>2015</v>
      </c>
      <c r="D197" t="s">
        <v>898</v>
      </c>
      <c r="E197">
        <v>2015</v>
      </c>
      <c r="F197" t="s">
        <v>898</v>
      </c>
      <c r="G197">
        <v>2015</v>
      </c>
      <c r="J197">
        <f t="shared" si="21"/>
        <v>0</v>
      </c>
      <c r="K197" s="1" t="str">
        <f t="shared" si="22"/>
        <v>http://www.boxofficemojo.com/movies/?id=insideout.htm</v>
      </c>
      <c r="L197" s="1"/>
      <c r="M197" s="1" t="str">
        <f t="shared" si="23"/>
        <v>http://www.boxofficemojo.com/movies/?id=insideout.htm</v>
      </c>
      <c r="N197" s="1" t="str">
        <f t="shared" si="24"/>
        <v>http://www.metacritic.com/movie/insideout</v>
      </c>
      <c r="P197" s="1" t="str">
        <f t="shared" si="25"/>
        <v>http://www.metacritic.com/movie/insideout</v>
      </c>
      <c r="Q197" t="str">
        <f t="shared" si="26"/>
        <v>http://www.imdb.com/title/tt/</v>
      </c>
      <c r="S197" s="1" t="str">
        <f t="shared" si="27"/>
        <v>http://www.imdb.com/title/tt/</v>
      </c>
      <c r="T197" s="1" t="s">
        <v>899</v>
      </c>
      <c r="U197" s="1" t="s">
        <v>900</v>
      </c>
      <c r="V197" s="1" t="s">
        <v>2149</v>
      </c>
    </row>
    <row r="198" spans="1:22" x14ac:dyDescent="0.25">
      <c r="A198" t="s">
        <v>901</v>
      </c>
      <c r="B198" t="s">
        <v>902</v>
      </c>
      <c r="C198">
        <v>2004</v>
      </c>
      <c r="D198" t="s">
        <v>902</v>
      </c>
      <c r="E198">
        <v>2004</v>
      </c>
      <c r="F198" t="s">
        <v>902</v>
      </c>
      <c r="G198">
        <v>2004</v>
      </c>
      <c r="J198">
        <f t="shared" si="21"/>
        <v>0</v>
      </c>
      <c r="K198" s="1" t="str">
        <f t="shared" si="22"/>
        <v>http://www.boxofficemojo.com/movies/?id=inthefaceofevilreagan'swarinwordanddeed.htm</v>
      </c>
      <c r="L198" s="1"/>
      <c r="M198" s="1" t="str">
        <f t="shared" si="23"/>
        <v>http://www.boxofficemojo.com/movies/?id=inthefaceofevilreagan'swarinwordanddeed.htm</v>
      </c>
      <c r="N198" s="1" t="str">
        <f t="shared" si="24"/>
        <v>http://www.metacritic.com/movie/inthefaceofevilreagan'swarinwordanddeed</v>
      </c>
      <c r="P198" s="1" t="str">
        <f t="shared" si="25"/>
        <v>http://www.metacritic.com/movie/inthefaceofevilreagan'swarinwordanddeed</v>
      </c>
      <c r="Q198" t="str">
        <f t="shared" si="26"/>
        <v>http://www.imdb.com/title/tt/</v>
      </c>
      <c r="S198" s="1" t="str">
        <f t="shared" si="27"/>
        <v>http://www.imdb.com/title/tt/</v>
      </c>
      <c r="T198" s="1" t="s">
        <v>903</v>
      </c>
      <c r="U198" s="1" t="s">
        <v>904</v>
      </c>
      <c r="V198" s="1" t="s">
        <v>2149</v>
      </c>
    </row>
    <row r="199" spans="1:22" x14ac:dyDescent="0.25">
      <c r="A199" t="s">
        <v>905</v>
      </c>
      <c r="B199" t="s">
        <v>907</v>
      </c>
      <c r="C199">
        <v>2016</v>
      </c>
      <c r="D199" t="s">
        <v>907</v>
      </c>
      <c r="E199">
        <v>2016</v>
      </c>
      <c r="F199" t="s">
        <v>907</v>
      </c>
      <c r="G199">
        <v>2015</v>
      </c>
      <c r="H199">
        <v>2625810</v>
      </c>
      <c r="J199">
        <f t="shared" si="21"/>
        <v>2625810</v>
      </c>
      <c r="K199" s="1" t="str">
        <f t="shared" si="22"/>
        <v>http://www.boxofficemojo.com/movies/?id=intotheforest.htm</v>
      </c>
      <c r="L199" s="1"/>
      <c r="M199" s="1" t="str">
        <f t="shared" si="23"/>
        <v>http://www.boxofficemojo.com/movies/?id=intotheforest.htm</v>
      </c>
      <c r="N199" s="1" t="str">
        <f t="shared" si="24"/>
        <v>http://www.metacritic.com/movie/intotheforest</v>
      </c>
      <c r="P199" s="1" t="str">
        <f t="shared" si="25"/>
        <v>http://www.metacritic.com/movie/intotheforest</v>
      </c>
      <c r="Q199" t="str">
        <f t="shared" si="26"/>
        <v>http://www.imdb.com/title/tt2625810/</v>
      </c>
      <c r="S199" s="1" t="str">
        <f t="shared" si="27"/>
        <v>http://www.imdb.com/title/tt2625810/</v>
      </c>
      <c r="T199" s="1" t="s">
        <v>908</v>
      </c>
      <c r="U199" s="1" t="s">
        <v>909</v>
      </c>
      <c r="V199" s="1" t="s">
        <v>906</v>
      </c>
    </row>
    <row r="200" spans="1:22" x14ac:dyDescent="0.25">
      <c r="A200" t="s">
        <v>910</v>
      </c>
      <c r="B200" t="s">
        <v>911</v>
      </c>
      <c r="C200">
        <v>2012</v>
      </c>
      <c r="D200" t="s">
        <v>912</v>
      </c>
      <c r="E200">
        <v>2012</v>
      </c>
      <c r="F200" t="s">
        <v>913</v>
      </c>
      <c r="G200">
        <v>2011</v>
      </c>
      <c r="J200">
        <f t="shared" si="21"/>
        <v>0</v>
      </c>
      <c r="K200" s="1" t="str">
        <f t="shared" si="22"/>
        <v>http://www.boxofficemojo.com/movies/?id=theintouchables(u.s.-only).htm</v>
      </c>
      <c r="L200" s="1"/>
      <c r="M200" s="1" t="str">
        <f t="shared" si="23"/>
        <v>http://www.boxofficemojo.com/movies/?id=theintouchables(u.s.-only).htm</v>
      </c>
      <c r="N200" s="1" t="str">
        <f t="shared" si="24"/>
        <v>http://www.metacritic.com/movie/theintouchables</v>
      </c>
      <c r="P200" s="1" t="str">
        <f t="shared" si="25"/>
        <v>http://www.metacritic.com/movie/theintouchables</v>
      </c>
      <c r="Q200" t="str">
        <f t="shared" si="26"/>
        <v>http://www.imdb.com/title/tt/</v>
      </c>
      <c r="S200" s="1" t="str">
        <f t="shared" si="27"/>
        <v>http://www.imdb.com/title/tt/</v>
      </c>
      <c r="T200" s="1" t="s">
        <v>914</v>
      </c>
      <c r="U200" s="1" t="s">
        <v>915</v>
      </c>
      <c r="V200" s="1" t="s">
        <v>2149</v>
      </c>
    </row>
    <row r="201" spans="1:22" x14ac:dyDescent="0.25">
      <c r="A201" t="s">
        <v>916</v>
      </c>
      <c r="B201" t="s">
        <v>917</v>
      </c>
      <c r="C201">
        <v>2006</v>
      </c>
      <c r="D201" t="s">
        <v>917</v>
      </c>
      <c r="E201">
        <v>2006</v>
      </c>
      <c r="F201" t="s">
        <v>917</v>
      </c>
      <c r="G201">
        <v>2006</v>
      </c>
      <c r="J201">
        <f t="shared" si="21"/>
        <v>0</v>
      </c>
      <c r="K201" s="1" t="str">
        <f t="shared" si="22"/>
        <v>http://www.boxofficemojo.com/movies/?id=islamwhatthewestneedstoknow.htm</v>
      </c>
      <c r="L201" s="1"/>
      <c r="M201" s="1" t="str">
        <f t="shared" si="23"/>
        <v>http://www.boxofficemojo.com/movies/?id=islamwhatthewestneedstoknow.htm</v>
      </c>
      <c r="N201" s="1" t="str">
        <f t="shared" si="24"/>
        <v>http://www.metacritic.com/movie/islamwhatthewestneedstoknow</v>
      </c>
      <c r="P201" s="1" t="str">
        <f t="shared" si="25"/>
        <v>http://www.metacritic.com/movie/islamwhatthewestneedstoknow</v>
      </c>
      <c r="Q201" t="str">
        <f t="shared" si="26"/>
        <v>http://www.imdb.com/title/tt/</v>
      </c>
      <c r="S201" s="1" t="str">
        <f t="shared" si="27"/>
        <v>http://www.imdb.com/title/tt/</v>
      </c>
      <c r="T201" s="1" t="s">
        <v>918</v>
      </c>
      <c r="U201" s="1" t="s">
        <v>919</v>
      </c>
      <c r="V201" s="1" t="s">
        <v>2149</v>
      </c>
    </row>
    <row r="202" spans="1:22" x14ac:dyDescent="0.25">
      <c r="A202" t="s">
        <v>920</v>
      </c>
      <c r="B202" t="s">
        <v>922</v>
      </c>
      <c r="C202">
        <v>2003</v>
      </c>
      <c r="D202" t="s">
        <v>922</v>
      </c>
      <c r="E202">
        <v>2003</v>
      </c>
      <c r="F202" t="s">
        <v>922</v>
      </c>
      <c r="G202">
        <v>2003</v>
      </c>
      <c r="H202">
        <v>317740</v>
      </c>
      <c r="J202">
        <f t="shared" si="21"/>
        <v>317740</v>
      </c>
      <c r="K202" s="1" t="str">
        <f t="shared" si="22"/>
        <v>http://www.boxofficemojo.com/movies/?id=theitalianjob.htm</v>
      </c>
      <c r="L202" s="1"/>
      <c r="M202" s="1" t="str">
        <f t="shared" si="23"/>
        <v>http://www.boxofficemojo.com/movies/?id=theitalianjob.htm</v>
      </c>
      <c r="N202" s="1" t="str">
        <f t="shared" si="24"/>
        <v>http://www.metacritic.com/movie/theitalianjob</v>
      </c>
      <c r="P202" s="1" t="str">
        <f t="shared" si="25"/>
        <v>http://www.metacritic.com/movie/theitalianjob</v>
      </c>
      <c r="Q202" t="str">
        <f t="shared" si="26"/>
        <v>http://www.imdb.com/title/tt317740/</v>
      </c>
      <c r="S202" s="1" t="str">
        <f t="shared" si="27"/>
        <v>http://www.imdb.com/title/tt317740/</v>
      </c>
      <c r="T202" s="1" t="s">
        <v>923</v>
      </c>
      <c r="U202" s="1" t="s">
        <v>924</v>
      </c>
      <c r="V202" s="1" t="s">
        <v>921</v>
      </c>
    </row>
    <row r="203" spans="1:22" x14ac:dyDescent="0.25">
      <c r="A203" t="s">
        <v>925</v>
      </c>
      <c r="B203" t="s">
        <v>926</v>
      </c>
      <c r="C203">
        <v>2010</v>
      </c>
      <c r="D203" t="s">
        <v>926</v>
      </c>
      <c r="E203">
        <v>2010</v>
      </c>
      <c r="F203" t="s">
        <v>926</v>
      </c>
      <c r="G203">
        <v>2010</v>
      </c>
      <c r="J203">
        <f t="shared" si="21"/>
        <v>0</v>
      </c>
      <c r="K203" s="1" t="str">
        <f t="shared" si="22"/>
        <v>http://www.boxofficemojo.com/movies/?id=iwantyourmoney.htm</v>
      </c>
      <c r="L203" s="1"/>
      <c r="M203" s="1" t="str">
        <f t="shared" si="23"/>
        <v>http://www.boxofficemojo.com/movies/?id=iwantyourmoney.htm</v>
      </c>
      <c r="N203" s="1" t="str">
        <f t="shared" si="24"/>
        <v>http://www.metacritic.com/movie/iwantyourmoney</v>
      </c>
      <c r="P203" s="1" t="str">
        <f t="shared" si="25"/>
        <v>http://www.metacritic.com/movie/iwantyourmoney</v>
      </c>
      <c r="Q203" t="str">
        <f t="shared" si="26"/>
        <v>http://www.imdb.com/title/tt/</v>
      </c>
      <c r="S203" s="1" t="str">
        <f t="shared" si="27"/>
        <v>http://www.imdb.com/title/tt/</v>
      </c>
      <c r="T203" s="1" t="s">
        <v>927</v>
      </c>
      <c r="U203" s="1" t="s">
        <v>928</v>
      </c>
      <c r="V203" s="1" t="s">
        <v>2149</v>
      </c>
    </row>
    <row r="204" spans="1:22" x14ac:dyDescent="0.25">
      <c r="A204" t="s">
        <v>929</v>
      </c>
      <c r="B204" t="s">
        <v>930</v>
      </c>
      <c r="C204">
        <v>2016</v>
      </c>
      <c r="D204" t="s">
        <v>930</v>
      </c>
      <c r="E204">
        <v>2016</v>
      </c>
      <c r="F204" t="s">
        <v>930</v>
      </c>
      <c r="G204">
        <v>2015</v>
      </c>
      <c r="J204">
        <f t="shared" si="21"/>
        <v>0</v>
      </c>
      <c r="K204" s="1" t="str">
        <f t="shared" si="22"/>
        <v>http://www.boxofficemojo.com/movies/?id=ixcanul.htm</v>
      </c>
      <c r="L204" s="1"/>
      <c r="M204" s="1" t="str">
        <f t="shared" si="23"/>
        <v>http://www.boxofficemojo.com/movies/?id=ixcanul.htm</v>
      </c>
      <c r="N204" s="1" t="str">
        <f t="shared" si="24"/>
        <v>http://www.metacritic.com/movie/ixcanul</v>
      </c>
      <c r="P204" s="1" t="str">
        <f t="shared" si="25"/>
        <v>http://www.metacritic.com/movie/ixcanul</v>
      </c>
      <c r="Q204" t="str">
        <f t="shared" si="26"/>
        <v>http://www.imdb.com/title/tt/</v>
      </c>
      <c r="S204" s="1" t="str">
        <f t="shared" si="27"/>
        <v>http://www.imdb.com/title/tt/</v>
      </c>
      <c r="T204" s="1" t="s">
        <v>931</v>
      </c>
      <c r="U204" s="1" t="s">
        <v>932</v>
      </c>
      <c r="V204" s="1" t="s">
        <v>2149</v>
      </c>
    </row>
    <row r="205" spans="1:22" x14ac:dyDescent="0.25">
      <c r="A205" t="s">
        <v>933</v>
      </c>
      <c r="B205" t="s">
        <v>934</v>
      </c>
      <c r="C205">
        <v>2013</v>
      </c>
      <c r="D205" t="s">
        <v>934</v>
      </c>
      <c r="E205">
        <v>2013</v>
      </c>
      <c r="F205" t="s">
        <v>934</v>
      </c>
      <c r="G205">
        <v>2013</v>
      </c>
      <c r="J205">
        <f t="shared" si="21"/>
        <v>0</v>
      </c>
      <c r="K205" s="1" t="str">
        <f t="shared" si="22"/>
        <v>http://www.boxofficemojo.com/movies/?id=javaheat.htm</v>
      </c>
      <c r="L205" s="1"/>
      <c r="M205" s="1" t="str">
        <f t="shared" si="23"/>
        <v>http://www.boxofficemojo.com/movies/?id=javaheat.htm</v>
      </c>
      <c r="N205" s="1" t="str">
        <f t="shared" si="24"/>
        <v>http://www.metacritic.com/movie/javaheat</v>
      </c>
      <c r="P205" s="1" t="str">
        <f t="shared" si="25"/>
        <v>http://www.metacritic.com/movie/javaheat</v>
      </c>
      <c r="Q205" t="str">
        <f t="shared" si="26"/>
        <v>http://www.imdb.com/title/tt/</v>
      </c>
      <c r="S205" s="1" t="str">
        <f t="shared" si="27"/>
        <v>http://www.imdb.com/title/tt/</v>
      </c>
      <c r="T205" s="1" t="s">
        <v>935</v>
      </c>
      <c r="U205" s="1" t="s">
        <v>936</v>
      </c>
      <c r="V205" s="1" t="s">
        <v>2149</v>
      </c>
    </row>
    <row r="206" spans="1:22" x14ac:dyDescent="0.25">
      <c r="A206" t="s">
        <v>937</v>
      </c>
      <c r="B206" t="s">
        <v>938</v>
      </c>
      <c r="C206">
        <v>2016</v>
      </c>
      <c r="D206" t="s">
        <v>939</v>
      </c>
      <c r="E206">
        <v>2016</v>
      </c>
      <c r="F206" t="s">
        <v>940</v>
      </c>
      <c r="G206">
        <v>2015</v>
      </c>
      <c r="J206">
        <f t="shared" si="21"/>
        <v>0</v>
      </c>
      <c r="K206" s="1" t="str">
        <f t="shared" si="22"/>
        <v>http://www.boxofficemojo.com/movies/?id=hieronymusboschtouchedbythedevil.htm</v>
      </c>
      <c r="L206" s="1"/>
      <c r="M206" s="1" t="str">
        <f t="shared" si="23"/>
        <v>http://www.boxofficemojo.com/movies/?id=hieronymusboschtouchedbythedevil.htm</v>
      </c>
      <c r="N206" s="1" t="str">
        <f t="shared" si="24"/>
        <v>http://www.metacritic.com/movie/hieronymusboschtouchedbythedevil</v>
      </c>
      <c r="P206" s="1" t="str">
        <f t="shared" si="25"/>
        <v>http://www.metacritic.com/movie/hieronymusboschtouchedbythedevil</v>
      </c>
      <c r="Q206" t="str">
        <f t="shared" si="26"/>
        <v>http://www.imdb.com/title/tt/</v>
      </c>
      <c r="S206" s="1" t="str">
        <f t="shared" si="27"/>
        <v>http://www.imdb.com/title/tt/</v>
      </c>
      <c r="T206" s="1" t="s">
        <v>941</v>
      </c>
      <c r="U206" s="1" t="s">
        <v>942</v>
      </c>
      <c r="V206" s="1" t="s">
        <v>2149</v>
      </c>
    </row>
    <row r="207" spans="1:22" x14ac:dyDescent="0.25">
      <c r="A207" t="s">
        <v>943</v>
      </c>
      <c r="B207" t="s">
        <v>944</v>
      </c>
      <c r="C207">
        <v>2002</v>
      </c>
      <c r="D207" t="s">
        <v>944</v>
      </c>
      <c r="E207">
        <v>2002</v>
      </c>
      <c r="F207" t="s">
        <v>945</v>
      </c>
      <c r="G207">
        <v>2002</v>
      </c>
      <c r="J207">
        <f t="shared" si="21"/>
        <v>0</v>
      </c>
      <c r="K207" s="1" t="str">
        <f t="shared" si="22"/>
        <v>http://www.boxofficemojo.com/movies/?id=thewayhome.htm</v>
      </c>
      <c r="L207" s="1"/>
      <c r="M207" s="1" t="str">
        <f t="shared" si="23"/>
        <v>http://www.boxofficemojo.com/movies/?id=thewayhome.htm</v>
      </c>
      <c r="N207" s="1" t="str">
        <f t="shared" si="24"/>
        <v>http://www.metacritic.com/movie/thewayhome</v>
      </c>
      <c r="P207" s="1" t="str">
        <f t="shared" si="25"/>
        <v>http://www.metacritic.com/movie/thewayhome</v>
      </c>
      <c r="Q207" t="str">
        <f t="shared" si="26"/>
        <v>http://www.imdb.com/title/tt/</v>
      </c>
      <c r="S207" s="1" t="str">
        <f t="shared" si="27"/>
        <v>http://www.imdb.com/title/tt/</v>
      </c>
      <c r="T207" s="1" t="s">
        <v>946</v>
      </c>
      <c r="U207" s="1" t="s">
        <v>947</v>
      </c>
      <c r="V207" s="1" t="s">
        <v>2149</v>
      </c>
    </row>
    <row r="208" spans="1:22" x14ac:dyDescent="0.25">
      <c r="A208" t="s">
        <v>948</v>
      </c>
      <c r="B208" t="s">
        <v>949</v>
      </c>
      <c r="C208">
        <v>2010</v>
      </c>
      <c r="D208" t="s">
        <v>949</v>
      </c>
      <c r="E208">
        <v>2010</v>
      </c>
      <c r="F208" t="s">
        <v>949</v>
      </c>
      <c r="G208">
        <v>2010</v>
      </c>
      <c r="J208">
        <f t="shared" si="21"/>
        <v>0</v>
      </c>
      <c r="K208" s="1" t="str">
        <f t="shared" si="22"/>
        <v>http://www.boxofficemojo.com/movies/?id=joanriversapieceofwork.htm</v>
      </c>
      <c r="L208" s="1"/>
      <c r="M208" s="1" t="str">
        <f t="shared" si="23"/>
        <v>http://www.boxofficemojo.com/movies/?id=joanriversapieceofwork.htm</v>
      </c>
      <c r="N208" s="1" t="str">
        <f t="shared" si="24"/>
        <v>http://www.metacritic.com/movie/joanriversapieceofwork</v>
      </c>
      <c r="P208" s="1" t="str">
        <f t="shared" si="25"/>
        <v>http://www.metacritic.com/movie/joanriversapieceofwork</v>
      </c>
      <c r="Q208" t="str">
        <f t="shared" si="26"/>
        <v>http://www.imdb.com/title/tt/</v>
      </c>
      <c r="S208" s="1" t="str">
        <f t="shared" si="27"/>
        <v>http://www.imdb.com/title/tt/</v>
      </c>
      <c r="T208" s="1" t="s">
        <v>950</v>
      </c>
      <c r="U208" s="1" t="s">
        <v>951</v>
      </c>
      <c r="V208" s="1" t="s">
        <v>2149</v>
      </c>
    </row>
    <row r="209" spans="1:22" x14ac:dyDescent="0.25">
      <c r="A209" t="s">
        <v>952</v>
      </c>
      <c r="B209" t="s">
        <v>953</v>
      </c>
      <c r="C209">
        <v>2007</v>
      </c>
      <c r="D209" t="s">
        <v>953</v>
      </c>
      <c r="E209">
        <v>2007</v>
      </c>
      <c r="F209" t="s">
        <v>953</v>
      </c>
      <c r="G209">
        <v>2007</v>
      </c>
      <c r="J209">
        <f t="shared" si="21"/>
        <v>0</v>
      </c>
      <c r="K209" s="1" t="str">
        <f t="shared" si="22"/>
        <v>http://www.boxofficemojo.com/movies/?id=joshua.htm</v>
      </c>
      <c r="L209" s="1"/>
      <c r="M209" s="1" t="str">
        <f t="shared" si="23"/>
        <v>http://www.boxofficemojo.com/movies/?id=joshua.htm</v>
      </c>
      <c r="N209" s="1" t="str">
        <f t="shared" si="24"/>
        <v>http://www.metacritic.com/movie/joshua</v>
      </c>
      <c r="P209" s="1" t="str">
        <f t="shared" si="25"/>
        <v>http://www.metacritic.com/movie/joshua</v>
      </c>
      <c r="Q209" t="str">
        <f t="shared" si="26"/>
        <v>http://www.imdb.com/title/tt/</v>
      </c>
      <c r="S209" s="1" t="str">
        <f t="shared" si="27"/>
        <v>http://www.imdb.com/title/tt/</v>
      </c>
      <c r="T209" s="1" t="s">
        <v>954</v>
      </c>
      <c r="U209" s="1" t="s">
        <v>955</v>
      </c>
      <c r="V209" s="1" t="s">
        <v>2149</v>
      </c>
    </row>
    <row r="210" spans="1:22" x14ac:dyDescent="0.25">
      <c r="A210" t="s">
        <v>956</v>
      </c>
      <c r="B210" t="s">
        <v>958</v>
      </c>
      <c r="C210">
        <v>2008</v>
      </c>
      <c r="D210" t="s">
        <v>958</v>
      </c>
      <c r="E210">
        <v>2008</v>
      </c>
      <c r="F210" t="s">
        <v>958</v>
      </c>
      <c r="G210">
        <v>2008</v>
      </c>
      <c r="H210">
        <v>373051</v>
      </c>
      <c r="J210">
        <f t="shared" si="21"/>
        <v>373051</v>
      </c>
      <c r="K210" s="1" t="str">
        <f t="shared" si="22"/>
        <v>http://www.boxofficemojo.com/movies/?id=journeytothecenteroftheearth.htm</v>
      </c>
      <c r="L210" s="1"/>
      <c r="M210" s="1" t="str">
        <f t="shared" si="23"/>
        <v>http://www.boxofficemojo.com/movies/?id=journeytothecenteroftheearth.htm</v>
      </c>
      <c r="N210" s="1" t="str">
        <f t="shared" si="24"/>
        <v>http://www.metacritic.com/movie/journeytothecenteroftheearth</v>
      </c>
      <c r="P210" s="1" t="str">
        <f t="shared" si="25"/>
        <v>http://www.metacritic.com/movie/journeytothecenteroftheearth</v>
      </c>
      <c r="Q210" t="str">
        <f t="shared" si="26"/>
        <v>http://www.imdb.com/title/tt373051/</v>
      </c>
      <c r="S210" s="1" t="str">
        <f t="shared" si="27"/>
        <v>http://www.imdb.com/title/tt373051/</v>
      </c>
      <c r="T210" s="1" t="s">
        <v>959</v>
      </c>
      <c r="U210" s="1" t="s">
        <v>960</v>
      </c>
      <c r="V210" s="1" t="s">
        <v>957</v>
      </c>
    </row>
    <row r="211" spans="1:22" x14ac:dyDescent="0.25">
      <c r="A211" t="s">
        <v>961</v>
      </c>
      <c r="B211" t="s">
        <v>963</v>
      </c>
      <c r="C211">
        <v>2005</v>
      </c>
      <c r="D211" t="s">
        <v>964</v>
      </c>
      <c r="E211">
        <v>2006</v>
      </c>
      <c r="F211" t="s">
        <v>965</v>
      </c>
      <c r="G211">
        <v>2005</v>
      </c>
      <c r="H211">
        <v>424205</v>
      </c>
      <c r="J211">
        <f t="shared" si="21"/>
        <v>424205</v>
      </c>
      <c r="K211" s="1" t="str">
        <f t="shared" si="22"/>
        <v>http://www.boxofficemojo.com/movies/?id=joyeuxnoel(merrychristmas).htm</v>
      </c>
      <c r="L211" s="1"/>
      <c r="M211" s="1" t="str">
        <f t="shared" si="23"/>
        <v>http://www.boxofficemojo.com/movies/?id=joyeuxnoel(merrychristmas).htm</v>
      </c>
      <c r="N211" s="1" t="str">
        <f t="shared" si="24"/>
        <v>http://www.metacritic.com/movie/merrychristmas</v>
      </c>
      <c r="P211" s="1" t="str">
        <f t="shared" si="25"/>
        <v>http://www.metacritic.com/movie/merrychristmas</v>
      </c>
      <c r="Q211" t="str">
        <f t="shared" si="26"/>
        <v>http://www.imdb.com/title/tt424205/</v>
      </c>
      <c r="S211" s="1" t="str">
        <f t="shared" si="27"/>
        <v>http://www.imdb.com/title/tt424205/</v>
      </c>
      <c r="T211" s="1" t="s">
        <v>966</v>
      </c>
      <c r="U211" s="1" t="s">
        <v>967</v>
      </c>
      <c r="V211" s="1" t="s">
        <v>962</v>
      </c>
    </row>
    <row r="212" spans="1:22" x14ac:dyDescent="0.25">
      <c r="A212" t="s">
        <v>968</v>
      </c>
      <c r="B212" t="s">
        <v>969</v>
      </c>
      <c r="C212">
        <v>2013</v>
      </c>
      <c r="D212" t="s">
        <v>969</v>
      </c>
      <c r="E212">
        <v>2013</v>
      </c>
      <c r="F212" t="s">
        <v>969</v>
      </c>
      <c r="G212">
        <v>2013</v>
      </c>
      <c r="J212">
        <f t="shared" si="21"/>
        <v>0</v>
      </c>
      <c r="K212" s="1" t="str">
        <f t="shared" si="22"/>
        <v>http://www.boxofficemojo.com/movies/?id=khumba.htm</v>
      </c>
      <c r="L212" s="1"/>
      <c r="M212" s="1" t="str">
        <f t="shared" si="23"/>
        <v>http://www.boxofficemojo.com/movies/?id=khumba.htm</v>
      </c>
      <c r="N212" s="1" t="str">
        <f t="shared" si="24"/>
        <v>http://www.metacritic.com/movie/khumba</v>
      </c>
      <c r="P212" s="1" t="str">
        <f t="shared" si="25"/>
        <v>http://www.metacritic.com/movie/khumba</v>
      </c>
      <c r="Q212" t="str">
        <f t="shared" si="26"/>
        <v>http://www.imdb.com/title/tt/</v>
      </c>
      <c r="S212" s="1" t="str">
        <f t="shared" si="27"/>
        <v>http://www.imdb.com/title/tt/</v>
      </c>
      <c r="T212" s="1" t="s">
        <v>970</v>
      </c>
      <c r="U212" s="1" t="s">
        <v>971</v>
      </c>
      <c r="V212" s="1" t="s">
        <v>2149</v>
      </c>
    </row>
    <row r="213" spans="1:22" x14ac:dyDescent="0.25">
      <c r="A213" t="s">
        <v>972</v>
      </c>
      <c r="B213" t="s">
        <v>974</v>
      </c>
      <c r="C213">
        <v>2011</v>
      </c>
      <c r="D213" t="s">
        <v>974</v>
      </c>
      <c r="E213">
        <v>2011</v>
      </c>
      <c r="F213" t="s">
        <v>974</v>
      </c>
      <c r="G213">
        <v>2011</v>
      </c>
      <c r="H213">
        <v>1448755</v>
      </c>
      <c r="J213">
        <f t="shared" si="21"/>
        <v>1448755</v>
      </c>
      <c r="K213" s="1" t="str">
        <f t="shared" si="22"/>
        <v>http://www.boxofficemojo.com/movies/?id=killerelite.htm</v>
      </c>
      <c r="L213" s="1"/>
      <c r="M213" s="1" t="str">
        <f t="shared" si="23"/>
        <v>http://www.boxofficemojo.com/movies/?id=killerelite.htm</v>
      </c>
      <c r="N213" s="1" t="str">
        <f t="shared" si="24"/>
        <v>http://www.metacritic.com/movie/killerelite</v>
      </c>
      <c r="P213" s="1" t="str">
        <f t="shared" si="25"/>
        <v>http://www.metacritic.com/movie/killerelite</v>
      </c>
      <c r="Q213" t="str">
        <f t="shared" si="26"/>
        <v>http://www.imdb.com/title/tt1448755/</v>
      </c>
      <c r="S213" s="1" t="str">
        <f t="shared" si="27"/>
        <v>http://www.imdb.com/title/tt1448755/</v>
      </c>
      <c r="T213" s="1" t="s">
        <v>975</v>
      </c>
      <c r="U213" s="1" t="s">
        <v>976</v>
      </c>
      <c r="V213" s="1" t="s">
        <v>973</v>
      </c>
    </row>
    <row r="214" spans="1:22" x14ac:dyDescent="0.25">
      <c r="A214" t="s">
        <v>977</v>
      </c>
      <c r="B214" t="s">
        <v>978</v>
      </c>
      <c r="C214">
        <v>2016</v>
      </c>
      <c r="D214" t="s">
        <v>978</v>
      </c>
      <c r="E214">
        <v>2016</v>
      </c>
      <c r="F214" t="s">
        <v>978</v>
      </c>
      <c r="G214">
        <v>2016</v>
      </c>
      <c r="J214">
        <f t="shared" si="21"/>
        <v>0</v>
      </c>
      <c r="K214" s="1" t="str">
        <f t="shared" si="22"/>
        <v>http://www.boxofficemojo.com/movies/?id=kingcobra.htm</v>
      </c>
      <c r="L214" s="1"/>
      <c r="M214" s="1" t="str">
        <f t="shared" si="23"/>
        <v>http://www.boxofficemojo.com/movies/?id=kingcobra.htm</v>
      </c>
      <c r="N214" s="1" t="str">
        <f t="shared" si="24"/>
        <v>http://www.metacritic.com/movie/kingcobra</v>
      </c>
      <c r="P214" s="1" t="str">
        <f t="shared" si="25"/>
        <v>http://www.metacritic.com/movie/kingcobra</v>
      </c>
      <c r="Q214" t="str">
        <f t="shared" si="26"/>
        <v>http://www.imdb.com/title/tt/</v>
      </c>
      <c r="S214" s="1" t="str">
        <f t="shared" si="27"/>
        <v>http://www.imdb.com/title/tt/</v>
      </c>
      <c r="T214" s="1" t="s">
        <v>979</v>
      </c>
      <c r="U214" s="1" t="s">
        <v>980</v>
      </c>
      <c r="V214" s="1" t="s">
        <v>2149</v>
      </c>
    </row>
    <row r="215" spans="1:22" x14ac:dyDescent="0.25">
      <c r="A215" t="s">
        <v>981</v>
      </c>
      <c r="B215" t="s">
        <v>982</v>
      </c>
      <c r="C215">
        <v>2013</v>
      </c>
      <c r="D215" t="s">
        <v>982</v>
      </c>
      <c r="E215">
        <v>2013</v>
      </c>
      <c r="F215" t="s">
        <v>982</v>
      </c>
      <c r="G215">
        <v>2012</v>
      </c>
      <c r="J215">
        <f t="shared" si="21"/>
        <v>0</v>
      </c>
      <c r="K215" s="1" t="str">
        <f t="shared" si="22"/>
        <v>http://www.boxofficemojo.com/movies/?id=knifefight.htm</v>
      </c>
      <c r="L215" s="1"/>
      <c r="M215" s="1" t="str">
        <f t="shared" si="23"/>
        <v>http://www.boxofficemojo.com/movies/?id=knifefight.htm</v>
      </c>
      <c r="N215" s="1" t="str">
        <f t="shared" si="24"/>
        <v>http://www.metacritic.com/movie/knifefight</v>
      </c>
      <c r="P215" s="1" t="str">
        <f t="shared" si="25"/>
        <v>http://www.metacritic.com/movie/knifefight</v>
      </c>
      <c r="Q215" t="str">
        <f t="shared" si="26"/>
        <v>http://www.imdb.com/title/tt/</v>
      </c>
      <c r="S215" s="1" t="str">
        <f t="shared" si="27"/>
        <v>http://www.imdb.com/title/tt/</v>
      </c>
      <c r="T215" s="1" t="s">
        <v>983</v>
      </c>
      <c r="U215" s="1" t="s">
        <v>984</v>
      </c>
      <c r="V215" s="1" t="s">
        <v>2149</v>
      </c>
    </row>
    <row r="216" spans="1:22" x14ac:dyDescent="0.25">
      <c r="A216" t="s">
        <v>985</v>
      </c>
      <c r="B216" t="s">
        <v>987</v>
      </c>
      <c r="C216">
        <v>2013</v>
      </c>
      <c r="D216" t="s">
        <v>987</v>
      </c>
      <c r="E216">
        <v>2013</v>
      </c>
      <c r="F216" t="s">
        <v>988</v>
      </c>
      <c r="G216">
        <v>2011</v>
      </c>
      <c r="H216">
        <v>1798188</v>
      </c>
      <c r="J216">
        <f t="shared" si="21"/>
        <v>1798188</v>
      </c>
      <c r="K216" s="1" t="str">
        <f t="shared" si="22"/>
        <v>http://www.boxofficemojo.com/movies/?id=fromuponpoppyhill.htm</v>
      </c>
      <c r="L216" s="1"/>
      <c r="M216" s="1" t="str">
        <f t="shared" si="23"/>
        <v>http://www.boxofficemojo.com/movies/?id=fromuponpoppyhill.htm</v>
      </c>
      <c r="N216" s="1" t="str">
        <f t="shared" si="24"/>
        <v>http://www.metacritic.com/movie/fromuponpoppyhill</v>
      </c>
      <c r="P216" s="1" t="str">
        <f t="shared" si="25"/>
        <v>http://www.metacritic.com/movie/fromuponpoppyhill</v>
      </c>
      <c r="Q216" t="str">
        <f t="shared" si="26"/>
        <v>http://www.imdb.com/title/tt1798188/</v>
      </c>
      <c r="S216" s="1" t="str">
        <f t="shared" si="27"/>
        <v>http://www.imdb.com/title/tt1798188/</v>
      </c>
      <c r="T216" s="1" t="s">
        <v>989</v>
      </c>
      <c r="U216" s="1" t="s">
        <v>990</v>
      </c>
      <c r="V216" s="1" t="s">
        <v>986</v>
      </c>
    </row>
    <row r="217" spans="1:22" x14ac:dyDescent="0.25">
      <c r="A217" t="s">
        <v>991</v>
      </c>
      <c r="B217" t="s">
        <v>993</v>
      </c>
      <c r="C217">
        <v>2012</v>
      </c>
      <c r="D217" t="s">
        <v>994</v>
      </c>
      <c r="E217">
        <v>2012</v>
      </c>
      <c r="F217" t="s">
        <v>995</v>
      </c>
      <c r="G217">
        <v>2012</v>
      </c>
      <c r="H217">
        <v>2062969</v>
      </c>
      <c r="J217">
        <f t="shared" si="21"/>
        <v>2062969</v>
      </c>
      <c r="K217" s="1" t="str">
        <f t="shared" si="22"/>
        <v>http://www.boxofficemojo.com/movies/?id=sister(2012).htm</v>
      </c>
      <c r="L217" s="1"/>
      <c r="M217" s="1" t="str">
        <f t="shared" si="23"/>
        <v>http://www.boxofficemojo.com/movies/?id=sister(2012).htm</v>
      </c>
      <c r="N217" s="1" t="str">
        <f t="shared" si="24"/>
        <v>http://www.metacritic.com/movie/sister</v>
      </c>
      <c r="P217" s="1" t="str">
        <f t="shared" si="25"/>
        <v>http://www.metacritic.com/movie/sister</v>
      </c>
      <c r="Q217" t="str">
        <f t="shared" si="26"/>
        <v>http://www.imdb.com/title/tt2062969/</v>
      </c>
      <c r="S217" s="1" t="str">
        <f t="shared" si="27"/>
        <v>http://www.imdb.com/title/tt2062969/</v>
      </c>
      <c r="T217" s="1" t="s">
        <v>996</v>
      </c>
      <c r="U217" s="1" t="s">
        <v>997</v>
      </c>
      <c r="V217" s="1" t="s">
        <v>992</v>
      </c>
    </row>
    <row r="218" spans="1:22" x14ac:dyDescent="0.25">
      <c r="A218" t="s">
        <v>998</v>
      </c>
      <c r="B218" t="s">
        <v>999</v>
      </c>
      <c r="C218">
        <v>2010</v>
      </c>
      <c r="D218" t="s">
        <v>999</v>
      </c>
      <c r="E218">
        <v>2010</v>
      </c>
      <c r="F218" t="s">
        <v>1000</v>
      </c>
      <c r="G218">
        <v>2009</v>
      </c>
      <c r="J218">
        <f t="shared" si="21"/>
        <v>0</v>
      </c>
      <c r="K218" s="1" t="str">
        <f t="shared" si="22"/>
        <v>http://www.boxofficemojo.com/movies/?id=thethornintheheart.htm</v>
      </c>
      <c r="L218" s="1"/>
      <c r="M218" s="1" t="str">
        <f t="shared" si="23"/>
        <v>http://www.boxofficemojo.com/movies/?id=thethornintheheart.htm</v>
      </c>
      <c r="N218" s="1" t="str">
        <f t="shared" si="24"/>
        <v>http://www.metacritic.com/movie/thethornintheheart</v>
      </c>
      <c r="P218" s="1" t="str">
        <f t="shared" si="25"/>
        <v>http://www.metacritic.com/movie/thethornintheheart</v>
      </c>
      <c r="Q218" t="str">
        <f t="shared" si="26"/>
        <v>http://www.imdb.com/title/tt/</v>
      </c>
      <c r="S218" s="1" t="str">
        <f t="shared" si="27"/>
        <v>http://www.imdb.com/title/tt/</v>
      </c>
      <c r="T218" s="1" t="s">
        <v>1001</v>
      </c>
      <c r="U218" s="1" t="s">
        <v>1002</v>
      </c>
      <c r="V218" s="1" t="s">
        <v>2149</v>
      </c>
    </row>
    <row r="219" spans="1:22" x14ac:dyDescent="0.25">
      <c r="A219" t="s">
        <v>1003</v>
      </c>
      <c r="B219" t="s">
        <v>1004</v>
      </c>
      <c r="C219">
        <v>2007</v>
      </c>
      <c r="D219" t="s">
        <v>1004</v>
      </c>
      <c r="E219">
        <v>2007</v>
      </c>
      <c r="F219" t="s">
        <v>1005</v>
      </c>
      <c r="G219">
        <v>2006</v>
      </c>
      <c r="J219">
        <f t="shared" si="21"/>
        <v>0</v>
      </c>
      <c r="K219" s="1" t="str">
        <f t="shared" si="22"/>
        <v>http://www.boxofficemojo.com/movies/?id=thevalet.htm</v>
      </c>
      <c r="L219" s="1"/>
      <c r="M219" s="1" t="str">
        <f t="shared" si="23"/>
        <v>http://www.boxofficemojo.com/movies/?id=thevalet.htm</v>
      </c>
      <c r="N219" s="1" t="str">
        <f t="shared" si="24"/>
        <v>http://www.metacritic.com/movie/thevalet</v>
      </c>
      <c r="P219" s="1" t="str">
        <f t="shared" si="25"/>
        <v>http://www.metacritic.com/movie/thevalet</v>
      </c>
      <c r="Q219" t="str">
        <f t="shared" si="26"/>
        <v>http://www.imdb.com/title/tt/</v>
      </c>
      <c r="S219" s="1" t="str">
        <f t="shared" si="27"/>
        <v>http://www.imdb.com/title/tt/</v>
      </c>
      <c r="T219" s="1" t="s">
        <v>1006</v>
      </c>
      <c r="U219" s="1" t="s">
        <v>1007</v>
      </c>
      <c r="V219" s="1" t="s">
        <v>2149</v>
      </c>
    </row>
    <row r="220" spans="1:22" x14ac:dyDescent="0.25">
      <c r="A220" t="s">
        <v>1008</v>
      </c>
      <c r="B220" t="s">
        <v>1009</v>
      </c>
      <c r="C220">
        <v>2012</v>
      </c>
      <c r="D220" t="s">
        <v>1009</v>
      </c>
      <c r="E220">
        <v>2012</v>
      </c>
      <c r="F220" t="s">
        <v>1010</v>
      </c>
      <c r="G220">
        <v>2011</v>
      </c>
      <c r="J220">
        <f t="shared" si="21"/>
        <v>0</v>
      </c>
      <c r="K220" s="1" t="str">
        <f t="shared" si="22"/>
        <v>http://www.boxofficemojo.com/movies/?id=thewomaninthefifth.htm</v>
      </c>
      <c r="L220" s="1"/>
      <c r="M220" s="1" t="str">
        <f t="shared" si="23"/>
        <v>http://www.boxofficemojo.com/movies/?id=thewomaninthefifth.htm</v>
      </c>
      <c r="N220" s="1" t="str">
        <f t="shared" si="24"/>
        <v>http://www.metacritic.com/movie/thewomaninthefifth</v>
      </c>
      <c r="P220" s="1" t="str">
        <f t="shared" si="25"/>
        <v>http://www.metacritic.com/movie/thewomaninthefifth</v>
      </c>
      <c r="Q220" t="str">
        <f t="shared" si="26"/>
        <v>http://www.imdb.com/title/tt/</v>
      </c>
      <c r="S220" s="1" t="str">
        <f t="shared" si="27"/>
        <v>http://www.imdb.com/title/tt/</v>
      </c>
      <c r="T220" s="1" t="s">
        <v>1011</v>
      </c>
      <c r="U220" s="1" t="s">
        <v>1012</v>
      </c>
      <c r="V220" s="1" t="s">
        <v>2149</v>
      </c>
    </row>
    <row r="221" spans="1:22" x14ac:dyDescent="0.25">
      <c r="A221" t="s">
        <v>1013</v>
      </c>
      <c r="B221" t="s">
        <v>1014</v>
      </c>
      <c r="C221">
        <v>2014</v>
      </c>
      <c r="D221" t="s">
        <v>1014</v>
      </c>
      <c r="E221">
        <v>2014</v>
      </c>
      <c r="F221" t="s">
        <v>1015</v>
      </c>
      <c r="G221">
        <v>2013</v>
      </c>
      <c r="J221">
        <f t="shared" si="21"/>
        <v>0</v>
      </c>
      <c r="K221" s="1" t="str">
        <f t="shared" si="22"/>
        <v>http://www.boxofficemojo.com/movies/?id=jealousy.htm</v>
      </c>
      <c r="L221" s="1"/>
      <c r="M221" s="1" t="str">
        <f t="shared" si="23"/>
        <v>http://www.boxofficemojo.com/movies/?id=jealousy.htm</v>
      </c>
      <c r="N221" s="1" t="str">
        <f t="shared" si="24"/>
        <v>http://www.metacritic.com/movie/jealousy</v>
      </c>
      <c r="P221" s="1" t="str">
        <f t="shared" si="25"/>
        <v>http://www.metacritic.com/movie/jealousy</v>
      </c>
      <c r="Q221" t="str">
        <f t="shared" si="26"/>
        <v>http://www.imdb.com/title/tt/</v>
      </c>
      <c r="S221" s="1" t="str">
        <f t="shared" si="27"/>
        <v>http://www.imdb.com/title/tt/</v>
      </c>
      <c r="T221" s="1" t="s">
        <v>1016</v>
      </c>
      <c r="U221" s="1" t="s">
        <v>1017</v>
      </c>
      <c r="V221" s="1" t="s">
        <v>2149</v>
      </c>
    </row>
    <row r="222" spans="1:22" x14ac:dyDescent="0.25">
      <c r="A222" t="s">
        <v>1018</v>
      </c>
      <c r="B222" t="s">
        <v>1020</v>
      </c>
      <c r="C222">
        <v>2016</v>
      </c>
      <c r="D222" t="s">
        <v>1020</v>
      </c>
      <c r="E222">
        <v>2016</v>
      </c>
      <c r="F222" t="s">
        <v>1021</v>
      </c>
      <c r="G222">
        <v>2015</v>
      </c>
      <c r="H222">
        <v>4428814</v>
      </c>
      <c r="J222">
        <f t="shared" si="21"/>
        <v>4428814</v>
      </c>
      <c r="K222" s="1" t="str">
        <f t="shared" si="22"/>
        <v>http://www.boxofficemojo.com/movies/?id=themeasureofaman.htm</v>
      </c>
      <c r="L222" s="1"/>
      <c r="M222" s="1" t="str">
        <f t="shared" si="23"/>
        <v>http://www.boxofficemojo.com/movies/?id=themeasureofaman.htm</v>
      </c>
      <c r="N222" s="1" t="str">
        <f t="shared" si="24"/>
        <v>http://www.metacritic.com/movie/themeasureofaman</v>
      </c>
      <c r="P222" s="1" t="str">
        <f t="shared" si="25"/>
        <v>http://www.metacritic.com/movie/themeasureofaman</v>
      </c>
      <c r="Q222" t="str">
        <f t="shared" si="26"/>
        <v>http://www.imdb.com/title/tt4428814/</v>
      </c>
      <c r="S222" s="1" t="str">
        <f t="shared" si="27"/>
        <v>http://www.imdb.com/title/tt4428814/</v>
      </c>
      <c r="T222" s="1" t="s">
        <v>1022</v>
      </c>
      <c r="U222" s="1" t="s">
        <v>1023</v>
      </c>
      <c r="V222" s="1" t="s">
        <v>1019</v>
      </c>
    </row>
    <row r="223" spans="1:22" x14ac:dyDescent="0.25">
      <c r="A223" t="s">
        <v>1024</v>
      </c>
      <c r="B223" t="s">
        <v>1025</v>
      </c>
      <c r="C223">
        <v>2015</v>
      </c>
      <c r="D223" t="s">
        <v>1025</v>
      </c>
      <c r="E223">
        <v>2015</v>
      </c>
      <c r="F223" t="s">
        <v>1026</v>
      </c>
      <c r="G223">
        <v>2015</v>
      </c>
      <c r="J223">
        <f t="shared" si="21"/>
        <v>0</v>
      </c>
      <c r="K223" s="1" t="str">
        <f t="shared" si="22"/>
        <v>http://www.boxofficemojo.com/movies/?id=alamala.htm</v>
      </c>
      <c r="L223" s="1"/>
      <c r="M223" s="1" t="str">
        <f t="shared" si="23"/>
        <v>http://www.boxofficemojo.com/movies/?id=alamala.htm</v>
      </c>
      <c r="N223" s="1" t="str">
        <f t="shared" si="24"/>
        <v>http://www.metacritic.com/movie/alamala</v>
      </c>
      <c r="P223" s="1" t="str">
        <f t="shared" si="25"/>
        <v>http://www.metacritic.com/movie/alamala</v>
      </c>
      <c r="Q223" t="str">
        <f t="shared" si="26"/>
        <v>http://www.imdb.com/title/tt/</v>
      </c>
      <c r="S223" s="1" t="str">
        <f t="shared" si="27"/>
        <v>http://www.imdb.com/title/tt/</v>
      </c>
      <c r="T223" s="1" t="s">
        <v>1027</v>
      </c>
      <c r="U223" s="1" t="s">
        <v>1028</v>
      </c>
      <c r="V223" s="1" t="s">
        <v>2149</v>
      </c>
    </row>
    <row r="224" spans="1:22" x14ac:dyDescent="0.25">
      <c r="A224" t="s">
        <v>1029</v>
      </c>
      <c r="B224" t="s">
        <v>1030</v>
      </c>
      <c r="C224">
        <v>2010</v>
      </c>
      <c r="D224" t="s">
        <v>1031</v>
      </c>
      <c r="E224">
        <v>2010</v>
      </c>
      <c r="F224" t="s">
        <v>1032</v>
      </c>
      <c r="G224">
        <v>2009</v>
      </c>
      <c r="J224">
        <f t="shared" si="21"/>
        <v>0</v>
      </c>
      <c r="K224" s="1" t="str">
        <f t="shared" si="22"/>
        <v>http://www.boxofficemojo.com/movies/?id=lasoga.htm</v>
      </c>
      <c r="L224" s="1"/>
      <c r="M224" s="1" t="str">
        <f t="shared" si="23"/>
        <v>http://www.boxofficemojo.com/movies/?id=lasoga.htm</v>
      </c>
      <c r="N224" s="1" t="str">
        <f t="shared" si="24"/>
        <v>http://www.metacritic.com/movie/lasoga(thebutcher'sson)</v>
      </c>
      <c r="P224" s="1" t="str">
        <f t="shared" si="25"/>
        <v>http://www.metacritic.com/movie/lasoga(thebutcher'sson)</v>
      </c>
      <c r="Q224" t="str">
        <f t="shared" si="26"/>
        <v>http://www.imdb.com/title/tt/</v>
      </c>
      <c r="S224" s="1" t="str">
        <f t="shared" si="27"/>
        <v>http://www.imdb.com/title/tt/</v>
      </c>
      <c r="T224" s="1" t="s">
        <v>1033</v>
      </c>
      <c r="U224" s="1" t="s">
        <v>1034</v>
      </c>
      <c r="V224" s="1" t="s">
        <v>2149</v>
      </c>
    </row>
    <row r="225" spans="1:22" x14ac:dyDescent="0.25">
      <c r="A225" t="s">
        <v>1035</v>
      </c>
      <c r="B225" t="s">
        <v>1036</v>
      </c>
      <c r="C225">
        <v>2002</v>
      </c>
      <c r="D225" t="s">
        <v>1037</v>
      </c>
      <c r="E225">
        <v>2002</v>
      </c>
      <c r="F225" t="s">
        <v>1037</v>
      </c>
      <c r="G225">
        <v>2002</v>
      </c>
      <c r="J225">
        <f t="shared" si="21"/>
        <v>0</v>
      </c>
      <c r="K225" s="1" t="str">
        <f t="shared" si="22"/>
        <v>http://www.boxofficemojo.com/movies/?id=lastdance(2002).htm</v>
      </c>
      <c r="L225" s="1"/>
      <c r="M225" s="1" t="str">
        <f t="shared" si="23"/>
        <v>http://www.boxofficemojo.com/movies/?id=lastdance(2002).htm</v>
      </c>
      <c r="N225" s="1" t="str">
        <f t="shared" si="24"/>
        <v>http://www.metacritic.com/movie/lastdance</v>
      </c>
      <c r="P225" s="1" t="str">
        <f t="shared" si="25"/>
        <v>http://www.metacritic.com/movie/lastdance</v>
      </c>
      <c r="Q225" t="str">
        <f t="shared" si="26"/>
        <v>http://www.imdb.com/title/tt/</v>
      </c>
      <c r="S225" s="1" t="str">
        <f t="shared" si="27"/>
        <v>http://www.imdb.com/title/tt/</v>
      </c>
      <c r="T225" s="1" t="s">
        <v>1038</v>
      </c>
      <c r="U225" s="1" t="s">
        <v>1039</v>
      </c>
      <c r="V225" s="1" t="s">
        <v>2149</v>
      </c>
    </row>
    <row r="226" spans="1:22" x14ac:dyDescent="0.25">
      <c r="A226" t="s">
        <v>1040</v>
      </c>
      <c r="B226" t="s">
        <v>1041</v>
      </c>
      <c r="C226">
        <v>2014</v>
      </c>
      <c r="D226" t="s">
        <v>1041</v>
      </c>
      <c r="E226">
        <v>2014</v>
      </c>
      <c r="F226" t="s">
        <v>1041</v>
      </c>
      <c r="G226">
        <v>2014</v>
      </c>
      <c r="J226">
        <f t="shared" si="21"/>
        <v>0</v>
      </c>
      <c r="K226" s="1" t="str">
        <f t="shared" si="22"/>
        <v>http://www.boxofficemojo.com/movies/?id=lastdaysinvietnam.htm</v>
      </c>
      <c r="L226" s="1"/>
      <c r="M226" s="1" t="str">
        <f t="shared" si="23"/>
        <v>http://www.boxofficemojo.com/movies/?id=lastdaysinvietnam.htm</v>
      </c>
      <c r="N226" s="1" t="str">
        <f t="shared" si="24"/>
        <v>http://www.metacritic.com/movie/lastdaysinvietnam</v>
      </c>
      <c r="P226" s="1" t="str">
        <f t="shared" si="25"/>
        <v>http://www.metacritic.com/movie/lastdaysinvietnam</v>
      </c>
      <c r="Q226" t="str">
        <f t="shared" si="26"/>
        <v>http://www.imdb.com/title/tt/</v>
      </c>
      <c r="S226" s="1" t="str">
        <f t="shared" si="27"/>
        <v>http://www.imdb.com/title/tt/</v>
      </c>
      <c r="T226" s="1" t="s">
        <v>1042</v>
      </c>
      <c r="U226" s="1" t="s">
        <v>1043</v>
      </c>
      <c r="V226" s="1" t="s">
        <v>2149</v>
      </c>
    </row>
    <row r="227" spans="1:22" x14ac:dyDescent="0.25">
      <c r="A227" t="s">
        <v>1044</v>
      </c>
      <c r="B227" t="s">
        <v>1045</v>
      </c>
      <c r="C227">
        <v>2006</v>
      </c>
      <c r="D227" t="s">
        <v>1046</v>
      </c>
      <c r="E227">
        <v>2006</v>
      </c>
      <c r="F227" t="s">
        <v>1046</v>
      </c>
      <c r="G227">
        <v>2006</v>
      </c>
      <c r="J227">
        <f t="shared" si="21"/>
        <v>0</v>
      </c>
      <c r="K227" s="1" t="str">
        <f t="shared" si="22"/>
        <v>http://www.boxofficemojo.com/movies/?id=thelastkiss(2006).htm</v>
      </c>
      <c r="L227" s="1"/>
      <c r="M227" s="1" t="str">
        <f t="shared" si="23"/>
        <v>http://www.boxofficemojo.com/movies/?id=thelastkiss(2006).htm</v>
      </c>
      <c r="N227" s="1" t="str">
        <f t="shared" si="24"/>
        <v>http://www.metacritic.com/movie/thelastkiss</v>
      </c>
      <c r="P227" s="1" t="str">
        <f t="shared" si="25"/>
        <v>http://www.metacritic.com/movie/thelastkiss</v>
      </c>
      <c r="Q227" t="str">
        <f t="shared" si="26"/>
        <v>http://www.imdb.com/title/tt/</v>
      </c>
      <c r="S227" s="1" t="str">
        <f t="shared" si="27"/>
        <v>http://www.imdb.com/title/tt/</v>
      </c>
      <c r="T227" s="1" t="s">
        <v>1047</v>
      </c>
      <c r="U227" s="1" t="s">
        <v>1048</v>
      </c>
      <c r="V227" s="1" t="s">
        <v>2149</v>
      </c>
    </row>
    <row r="228" spans="1:22" x14ac:dyDescent="0.25">
      <c r="A228" t="s">
        <v>1049</v>
      </c>
      <c r="B228" t="s">
        <v>1050</v>
      </c>
      <c r="C228">
        <v>2005</v>
      </c>
      <c r="D228" t="s">
        <v>1051</v>
      </c>
      <c r="E228">
        <v>2005</v>
      </c>
      <c r="F228" t="s">
        <v>1052</v>
      </c>
      <c r="G228">
        <v>2004</v>
      </c>
      <c r="J228">
        <f t="shared" si="21"/>
        <v>0</v>
      </c>
      <c r="K228" s="1" t="str">
        <f t="shared" si="22"/>
        <v>http://www.boxofficemojo.com/movies/?id=threedancingslaves.htm</v>
      </c>
      <c r="L228" s="1"/>
      <c r="M228" s="1" t="str">
        <f t="shared" si="23"/>
        <v>http://www.boxofficemojo.com/movies/?id=threedancingslaves.htm</v>
      </c>
      <c r="N228" s="1" t="str">
        <f t="shared" si="24"/>
        <v>http://www.metacritic.com/movie/3dancingslaves</v>
      </c>
      <c r="P228" s="1" t="str">
        <f t="shared" si="25"/>
        <v>http://www.metacritic.com/movie/3dancingslaves</v>
      </c>
      <c r="Q228" t="str">
        <f t="shared" si="26"/>
        <v>http://www.imdb.com/title/tt/</v>
      </c>
      <c r="S228" s="1" t="str">
        <f t="shared" si="27"/>
        <v>http://www.imdb.com/title/tt/</v>
      </c>
      <c r="T228" s="1" t="s">
        <v>1053</v>
      </c>
      <c r="U228" s="1" t="s">
        <v>1054</v>
      </c>
      <c r="V228" s="1" t="s">
        <v>2149</v>
      </c>
    </row>
    <row r="229" spans="1:22" x14ac:dyDescent="0.25">
      <c r="A229" t="s">
        <v>1055</v>
      </c>
      <c r="B229" t="s">
        <v>1056</v>
      </c>
      <c r="C229">
        <v>2015</v>
      </c>
      <c r="D229" t="s">
        <v>1056</v>
      </c>
      <c r="E229">
        <v>2015</v>
      </c>
      <c r="F229" t="s">
        <v>1056</v>
      </c>
      <c r="G229">
        <v>2015</v>
      </c>
      <c r="J229">
        <f t="shared" si="21"/>
        <v>0</v>
      </c>
      <c r="K229" s="1" t="str">
        <f t="shared" si="22"/>
        <v>http://www.boxofficemojo.com/movies/?id=legend.htm</v>
      </c>
      <c r="L229" s="1"/>
      <c r="M229" s="1" t="str">
        <f t="shared" si="23"/>
        <v>http://www.boxofficemojo.com/movies/?id=legend.htm</v>
      </c>
      <c r="N229" s="1" t="str">
        <f t="shared" si="24"/>
        <v>http://www.metacritic.com/movie/legend</v>
      </c>
      <c r="P229" s="1" t="str">
        <f t="shared" si="25"/>
        <v>http://www.metacritic.com/movie/legend</v>
      </c>
      <c r="Q229" t="str">
        <f t="shared" si="26"/>
        <v>http://www.imdb.com/title/tt/</v>
      </c>
      <c r="S229" s="1" t="str">
        <f t="shared" si="27"/>
        <v>http://www.imdb.com/title/tt/</v>
      </c>
      <c r="T229" s="1" t="s">
        <v>1057</v>
      </c>
      <c r="U229" s="1" t="s">
        <v>1058</v>
      </c>
      <c r="V229" s="1" t="s">
        <v>2149</v>
      </c>
    </row>
    <row r="230" spans="1:22" x14ac:dyDescent="0.25">
      <c r="A230" t="s">
        <v>1059</v>
      </c>
      <c r="B230" t="s">
        <v>1061</v>
      </c>
      <c r="C230">
        <v>2011</v>
      </c>
      <c r="D230" t="s">
        <v>1061</v>
      </c>
      <c r="E230">
        <v>2011</v>
      </c>
      <c r="F230" t="s">
        <v>1062</v>
      </c>
      <c r="G230">
        <v>2009</v>
      </c>
      <c r="H230">
        <v>1442519</v>
      </c>
      <c r="J230">
        <f t="shared" si="21"/>
        <v>1442519</v>
      </c>
      <c r="K230" s="1" t="str">
        <f t="shared" si="22"/>
        <v>http://www.boxofficemojo.com/movies/?id=thehedgehog.htm</v>
      </c>
      <c r="L230" s="1"/>
      <c r="M230" s="1" t="str">
        <f t="shared" si="23"/>
        <v>http://www.boxofficemojo.com/movies/?id=thehedgehog.htm</v>
      </c>
      <c r="N230" s="1" t="str">
        <f t="shared" si="24"/>
        <v>http://www.metacritic.com/movie/thehedgehog</v>
      </c>
      <c r="P230" s="1" t="str">
        <f t="shared" si="25"/>
        <v>http://www.metacritic.com/movie/thehedgehog</v>
      </c>
      <c r="Q230" t="str">
        <f t="shared" si="26"/>
        <v>http://www.imdb.com/title/tt1442519/</v>
      </c>
      <c r="S230" s="1" t="str">
        <f t="shared" si="27"/>
        <v>http://www.imdb.com/title/tt1442519/</v>
      </c>
      <c r="T230" s="1" t="s">
        <v>1063</v>
      </c>
      <c r="U230" s="1" t="s">
        <v>1064</v>
      </c>
      <c r="V230" s="1" t="s">
        <v>1060</v>
      </c>
    </row>
    <row r="231" spans="1:22" x14ac:dyDescent="0.25">
      <c r="A231" t="s">
        <v>1065</v>
      </c>
      <c r="B231" t="s">
        <v>1066</v>
      </c>
      <c r="C231">
        <v>2006</v>
      </c>
      <c r="D231" t="s">
        <v>1066</v>
      </c>
      <c r="E231">
        <v>2006</v>
      </c>
      <c r="F231" t="s">
        <v>1066</v>
      </c>
      <c r="G231">
        <v>2005</v>
      </c>
      <c r="J231">
        <f t="shared" si="21"/>
        <v>0</v>
      </c>
      <c r="K231" s="1" t="str">
        <f t="shared" si="22"/>
        <v>http://www.boxofficemojo.com/movies/?id=lemming.htm</v>
      </c>
      <c r="L231" s="1"/>
      <c r="M231" s="1" t="str">
        <f t="shared" si="23"/>
        <v>http://www.boxofficemojo.com/movies/?id=lemming.htm</v>
      </c>
      <c r="N231" s="1" t="str">
        <f t="shared" si="24"/>
        <v>http://www.metacritic.com/movie/lemming</v>
      </c>
      <c r="P231" s="1" t="str">
        <f t="shared" si="25"/>
        <v>http://www.metacritic.com/movie/lemming</v>
      </c>
      <c r="Q231" t="str">
        <f t="shared" si="26"/>
        <v>http://www.imdb.com/title/tt/</v>
      </c>
      <c r="S231" s="1" t="str">
        <f t="shared" si="27"/>
        <v>http://www.imdb.com/title/tt/</v>
      </c>
      <c r="T231" s="1" t="s">
        <v>1067</v>
      </c>
      <c r="U231" s="1" t="s">
        <v>1068</v>
      </c>
      <c r="V231" s="1" t="s">
        <v>2149</v>
      </c>
    </row>
    <row r="232" spans="1:22" x14ac:dyDescent="0.25">
      <c r="A232" t="s">
        <v>1069</v>
      </c>
      <c r="B232" t="s">
        <v>1070</v>
      </c>
      <c r="C232">
        <v>2003</v>
      </c>
      <c r="D232" t="s">
        <v>1070</v>
      </c>
      <c r="E232">
        <v>2003</v>
      </c>
      <c r="F232" t="s">
        <v>1071</v>
      </c>
      <c r="G232">
        <v>2002</v>
      </c>
      <c r="J232">
        <f t="shared" si="21"/>
        <v>0</v>
      </c>
      <c r="K232" s="1" t="str">
        <f t="shared" si="22"/>
        <v>http://www.boxofficemojo.com/movies/?id=thebutterfly.htm</v>
      </c>
      <c r="L232" s="1"/>
      <c r="M232" s="1" t="str">
        <f t="shared" si="23"/>
        <v>http://www.boxofficemojo.com/movies/?id=thebutterfly.htm</v>
      </c>
      <c r="N232" s="1" t="str">
        <f t="shared" si="24"/>
        <v>http://www.metacritic.com/movie/thebutterfly</v>
      </c>
      <c r="P232" s="1" t="str">
        <f t="shared" si="25"/>
        <v>http://www.metacritic.com/movie/thebutterfly</v>
      </c>
      <c r="Q232" t="str">
        <f t="shared" si="26"/>
        <v>http://www.imdb.com/title/tt/</v>
      </c>
      <c r="S232" s="1" t="str">
        <f t="shared" si="27"/>
        <v>http://www.imdb.com/title/tt/</v>
      </c>
      <c r="T232" s="1" t="s">
        <v>1072</v>
      </c>
      <c r="U232" s="1" t="s">
        <v>1073</v>
      </c>
      <c r="V232" s="1" t="s">
        <v>2149</v>
      </c>
    </row>
    <row r="233" spans="1:22" x14ac:dyDescent="0.25">
      <c r="A233" t="s">
        <v>1074</v>
      </c>
      <c r="B233" t="s">
        <v>1075</v>
      </c>
      <c r="C233">
        <v>2006</v>
      </c>
      <c r="D233" t="s">
        <v>1076</v>
      </c>
      <c r="E233">
        <v>2006</v>
      </c>
      <c r="F233" t="s">
        <v>1076</v>
      </c>
      <c r="G233">
        <v>2005</v>
      </c>
      <c r="J233">
        <f t="shared" si="21"/>
        <v>0</v>
      </c>
      <c r="K233" s="1" t="str">
        <f t="shared" si="22"/>
        <v>http://www.boxofficemojo.com/movies/?id=lepetitlieutenant.htm</v>
      </c>
      <c r="L233" s="1"/>
      <c r="M233" s="1" t="str">
        <f t="shared" si="23"/>
        <v>http://www.boxofficemojo.com/movies/?id=lepetitlieutenant.htm</v>
      </c>
      <c r="N233" s="1" t="str">
        <f t="shared" si="24"/>
        <v>http://www.metacritic.com/movie/lepetitlieutenant</v>
      </c>
      <c r="P233" s="1" t="str">
        <f t="shared" si="25"/>
        <v>http://www.metacritic.com/movie/lepetitlieutenant</v>
      </c>
      <c r="Q233" t="str">
        <f t="shared" si="26"/>
        <v>http://www.imdb.com/title/tt/</v>
      </c>
      <c r="S233" s="1" t="str">
        <f t="shared" si="27"/>
        <v>http://www.imdb.com/title/tt/</v>
      </c>
      <c r="T233" s="1" t="s">
        <v>1077</v>
      </c>
      <c r="U233" s="1" t="s">
        <v>1078</v>
      </c>
      <c r="V233" s="1" t="s">
        <v>2149</v>
      </c>
    </row>
    <row r="234" spans="1:22" x14ac:dyDescent="0.25">
      <c r="A234" t="s">
        <v>1079</v>
      </c>
      <c r="B234" t="s">
        <v>1080</v>
      </c>
      <c r="C234">
        <v>2001</v>
      </c>
      <c r="D234" t="s">
        <v>1081</v>
      </c>
      <c r="E234">
        <v>2001</v>
      </c>
      <c r="F234" t="s">
        <v>1082</v>
      </c>
      <c r="G234">
        <v>2001</v>
      </c>
      <c r="J234">
        <f t="shared" si="21"/>
        <v>0</v>
      </c>
      <c r="K234" s="1" t="str">
        <f t="shared" si="22"/>
        <v>http://www.boxofficemojo.com/movies/?id=thecloset(leplacard).htm</v>
      </c>
      <c r="L234" s="1"/>
      <c r="M234" s="1" t="str">
        <f t="shared" si="23"/>
        <v>http://www.boxofficemojo.com/movies/?id=thecloset(leplacard).htm</v>
      </c>
      <c r="N234" s="1" t="str">
        <f t="shared" si="24"/>
        <v>http://www.metacritic.com/movie/thecloset</v>
      </c>
      <c r="P234" s="1" t="str">
        <f t="shared" si="25"/>
        <v>http://www.metacritic.com/movie/thecloset</v>
      </c>
      <c r="Q234" t="str">
        <f t="shared" si="26"/>
        <v>http://www.imdb.com/title/tt/</v>
      </c>
      <c r="S234" s="1" t="str">
        <f t="shared" si="27"/>
        <v>http://www.imdb.com/title/tt/</v>
      </c>
      <c r="T234" s="1" t="s">
        <v>1083</v>
      </c>
      <c r="U234" s="1" t="s">
        <v>1084</v>
      </c>
      <c r="V234" s="1" t="s">
        <v>2149</v>
      </c>
    </row>
    <row r="235" spans="1:22" x14ac:dyDescent="0.25">
      <c r="A235" t="s">
        <v>1085</v>
      </c>
      <c r="B235" t="s">
        <v>1086</v>
      </c>
      <c r="C235">
        <v>2007</v>
      </c>
      <c r="D235" t="s">
        <v>1087</v>
      </c>
      <c r="E235">
        <v>2007</v>
      </c>
      <c r="F235" t="s">
        <v>1087</v>
      </c>
      <c r="G235">
        <v>2006</v>
      </c>
      <c r="J235">
        <f t="shared" si="21"/>
        <v>0</v>
      </c>
      <c r="K235" s="1" t="str">
        <f t="shared" si="22"/>
        <v>http://www.boxofficemojo.com/movies/?id=poisonfriends.htm</v>
      </c>
      <c r="L235" s="1"/>
      <c r="M235" s="1" t="str">
        <f t="shared" si="23"/>
        <v>http://www.boxofficemojo.com/movies/?id=poisonfriends.htm</v>
      </c>
      <c r="N235" s="1" t="str">
        <f t="shared" si="24"/>
        <v>http://www.metacritic.com/movie/lesamitiésmaléfiques</v>
      </c>
      <c r="P235" s="1" t="str">
        <f t="shared" si="25"/>
        <v>http://www.metacritic.com/movie/lesamitiésmaléfiques</v>
      </c>
      <c r="Q235" t="str">
        <f t="shared" si="26"/>
        <v>http://www.imdb.com/title/tt/</v>
      </c>
      <c r="S235" s="1" t="str">
        <f t="shared" si="27"/>
        <v>http://www.imdb.com/title/tt/</v>
      </c>
      <c r="T235" s="1" t="s">
        <v>1088</v>
      </c>
      <c r="U235" s="1" t="s">
        <v>1089</v>
      </c>
      <c r="V235" s="1" t="s">
        <v>2149</v>
      </c>
    </row>
    <row r="236" spans="1:22" x14ac:dyDescent="0.25">
      <c r="A236" t="s">
        <v>1090</v>
      </c>
      <c r="B236" t="s">
        <v>1091</v>
      </c>
      <c r="C236">
        <v>2011</v>
      </c>
      <c r="D236" t="s">
        <v>1091</v>
      </c>
      <c r="E236">
        <v>2011</v>
      </c>
      <c r="F236" t="s">
        <v>1092</v>
      </c>
      <c r="G236">
        <v>2010</v>
      </c>
      <c r="J236">
        <f t="shared" si="21"/>
        <v>0</v>
      </c>
      <c r="K236" s="1" t="str">
        <f t="shared" si="22"/>
        <v>http://www.boxofficemojo.com/movies/?id=lifeaboveall.htm</v>
      </c>
      <c r="L236" s="1"/>
      <c r="M236" s="1" t="str">
        <f t="shared" si="23"/>
        <v>http://www.boxofficemojo.com/movies/?id=lifeaboveall.htm</v>
      </c>
      <c r="N236" s="1" t="str">
        <f t="shared" si="24"/>
        <v>http://www.metacritic.com/movie/lifeaboveall</v>
      </c>
      <c r="P236" s="1" t="str">
        <f t="shared" si="25"/>
        <v>http://www.metacritic.com/movie/lifeaboveall</v>
      </c>
      <c r="Q236" t="str">
        <f t="shared" si="26"/>
        <v>http://www.imdb.com/title/tt/</v>
      </c>
      <c r="S236" s="1" t="str">
        <f t="shared" si="27"/>
        <v>http://www.imdb.com/title/tt/</v>
      </c>
      <c r="T236" s="1" t="s">
        <v>1093</v>
      </c>
      <c r="U236" s="1" t="s">
        <v>1094</v>
      </c>
      <c r="V236" s="1" t="s">
        <v>2149</v>
      </c>
    </row>
    <row r="237" spans="1:22" x14ac:dyDescent="0.25">
      <c r="A237" t="s">
        <v>1095</v>
      </c>
      <c r="B237" t="s">
        <v>1096</v>
      </c>
      <c r="C237">
        <v>2013</v>
      </c>
      <c r="D237" t="s">
        <v>1096</v>
      </c>
      <c r="E237">
        <v>2013</v>
      </c>
      <c r="F237" t="s">
        <v>1097</v>
      </c>
      <c r="G237">
        <v>2013</v>
      </c>
      <c r="J237">
        <f t="shared" si="21"/>
        <v>0</v>
      </c>
      <c r="K237" s="1" t="str">
        <f t="shared" si="22"/>
        <v>http://www.boxofficemojo.com/movies/?id=bastards.htm</v>
      </c>
      <c r="L237" s="1"/>
      <c r="M237" s="1" t="str">
        <f t="shared" si="23"/>
        <v>http://www.boxofficemojo.com/movies/?id=bastards.htm</v>
      </c>
      <c r="N237" s="1" t="str">
        <f t="shared" si="24"/>
        <v>http://www.metacritic.com/movie/bastards</v>
      </c>
      <c r="P237" s="1" t="str">
        <f t="shared" si="25"/>
        <v>http://www.metacritic.com/movie/bastards</v>
      </c>
      <c r="Q237" t="str">
        <f t="shared" si="26"/>
        <v>http://www.imdb.com/title/tt/</v>
      </c>
      <c r="S237" s="1" t="str">
        <f t="shared" si="27"/>
        <v>http://www.imdb.com/title/tt/</v>
      </c>
      <c r="T237" s="1" t="s">
        <v>1098</v>
      </c>
      <c r="U237" s="1" t="s">
        <v>1099</v>
      </c>
      <c r="V237" s="1" t="s">
        <v>2149</v>
      </c>
    </row>
    <row r="238" spans="1:22" x14ac:dyDescent="0.25">
      <c r="A238" t="s">
        <v>1100</v>
      </c>
      <c r="B238" t="s">
        <v>1101</v>
      </c>
      <c r="C238">
        <v>2014</v>
      </c>
      <c r="D238" t="s">
        <v>1101</v>
      </c>
      <c r="E238">
        <v>2014</v>
      </c>
      <c r="F238" t="s">
        <v>1102</v>
      </c>
      <c r="G238">
        <v>2013</v>
      </c>
      <c r="J238">
        <f t="shared" si="21"/>
        <v>0</v>
      </c>
      <c r="K238" s="1" t="str">
        <f t="shared" si="22"/>
        <v>http://www.boxofficemojo.com/movies/?id=justasigh.htm</v>
      </c>
      <c r="L238" s="1"/>
      <c r="M238" s="1" t="str">
        <f t="shared" si="23"/>
        <v>http://www.boxofficemojo.com/movies/?id=justasigh.htm</v>
      </c>
      <c r="N238" s="1" t="str">
        <f t="shared" si="24"/>
        <v>http://www.metacritic.com/movie/justasigh</v>
      </c>
      <c r="P238" s="1" t="str">
        <f t="shared" si="25"/>
        <v>http://www.metacritic.com/movie/justasigh</v>
      </c>
      <c r="Q238" t="str">
        <f t="shared" si="26"/>
        <v>http://www.imdb.com/title/tt/</v>
      </c>
      <c r="S238" s="1" t="str">
        <f t="shared" si="27"/>
        <v>http://www.imdb.com/title/tt/</v>
      </c>
      <c r="T238" s="1" t="s">
        <v>1103</v>
      </c>
      <c r="U238" s="1" t="s">
        <v>1104</v>
      </c>
      <c r="V238" s="1" t="s">
        <v>2149</v>
      </c>
    </row>
    <row r="239" spans="1:22" x14ac:dyDescent="0.25">
      <c r="A239" t="s">
        <v>1105</v>
      </c>
      <c r="B239" t="s">
        <v>1106</v>
      </c>
      <c r="C239">
        <v>2014</v>
      </c>
      <c r="D239" t="s">
        <v>1106</v>
      </c>
      <c r="E239">
        <v>2014</v>
      </c>
      <c r="F239" t="s">
        <v>1106</v>
      </c>
      <c r="G239">
        <v>1997</v>
      </c>
      <c r="J239">
        <f t="shared" si="21"/>
        <v>0</v>
      </c>
      <c r="K239" s="1" t="str">
        <f t="shared" si="22"/>
        <v>http://www.boxofficemojo.com/movies/?id=levelfive.htm</v>
      </c>
      <c r="L239" s="1"/>
      <c r="M239" s="1" t="str">
        <f t="shared" si="23"/>
        <v>http://www.boxofficemojo.com/movies/?id=levelfive.htm</v>
      </c>
      <c r="N239" s="1" t="str">
        <f t="shared" si="24"/>
        <v>http://www.metacritic.com/movie/levelfive</v>
      </c>
      <c r="P239" s="1" t="str">
        <f t="shared" si="25"/>
        <v>http://www.metacritic.com/movie/levelfive</v>
      </c>
      <c r="Q239" t="str">
        <f t="shared" si="26"/>
        <v>http://www.imdb.com/title/tt/</v>
      </c>
      <c r="S239" s="1" t="str">
        <f t="shared" si="27"/>
        <v>http://www.imdb.com/title/tt/</v>
      </c>
      <c r="T239" s="1" t="s">
        <v>1107</v>
      </c>
      <c r="U239" s="1" t="s">
        <v>1108</v>
      </c>
      <c r="V239" s="1" t="s">
        <v>2149</v>
      </c>
    </row>
    <row r="240" spans="1:22" x14ac:dyDescent="0.25">
      <c r="A240" t="s">
        <v>1109</v>
      </c>
      <c r="B240" t="s">
        <v>1110</v>
      </c>
      <c r="C240">
        <v>2003</v>
      </c>
      <c r="D240" t="s">
        <v>1110</v>
      </c>
      <c r="E240">
        <v>2003</v>
      </c>
      <c r="F240" t="s">
        <v>1110</v>
      </c>
      <c r="G240">
        <v>2003</v>
      </c>
      <c r="J240">
        <f t="shared" si="21"/>
        <v>0</v>
      </c>
      <c r="K240" s="1" t="str">
        <f t="shared" si="22"/>
        <v>http://www.boxofficemojo.com/movies/?id=levity.htm</v>
      </c>
      <c r="L240" s="1"/>
      <c r="M240" s="1" t="str">
        <f t="shared" si="23"/>
        <v>http://www.boxofficemojo.com/movies/?id=levity.htm</v>
      </c>
      <c r="N240" s="1" t="str">
        <f t="shared" si="24"/>
        <v>http://www.metacritic.com/movie/levity</v>
      </c>
      <c r="P240" s="1" t="str">
        <f t="shared" si="25"/>
        <v>http://www.metacritic.com/movie/levity</v>
      </c>
      <c r="Q240" t="str">
        <f t="shared" si="26"/>
        <v>http://www.imdb.com/title/tt/</v>
      </c>
      <c r="S240" s="1" t="str">
        <f t="shared" si="27"/>
        <v>http://www.imdb.com/title/tt/</v>
      </c>
      <c r="T240" s="1" t="s">
        <v>1111</v>
      </c>
      <c r="U240" s="1" t="s">
        <v>1112</v>
      </c>
      <c r="V240" s="1" t="s">
        <v>2149</v>
      </c>
    </row>
    <row r="241" spans="1:22" x14ac:dyDescent="0.25">
      <c r="A241" t="s">
        <v>1113</v>
      </c>
      <c r="B241" t="s">
        <v>1114</v>
      </c>
      <c r="C241">
        <v>2001</v>
      </c>
      <c r="D241" t="s">
        <v>1114</v>
      </c>
      <c r="E241">
        <v>2001</v>
      </c>
      <c r="F241" t="s">
        <v>1114</v>
      </c>
      <c r="G241">
        <v>2001</v>
      </c>
      <c r="J241">
        <f t="shared" si="21"/>
        <v>0</v>
      </c>
      <c r="K241" s="1" t="str">
        <f t="shared" si="22"/>
        <v>http://www.boxofficemojo.com/movies/?id=lifeanddebt.htm</v>
      </c>
      <c r="L241" s="1"/>
      <c r="M241" s="1" t="str">
        <f t="shared" si="23"/>
        <v>http://www.boxofficemojo.com/movies/?id=lifeanddebt.htm</v>
      </c>
      <c r="N241" s="1" t="str">
        <f t="shared" si="24"/>
        <v>http://www.metacritic.com/movie/lifeanddebt</v>
      </c>
      <c r="P241" s="1" t="str">
        <f t="shared" si="25"/>
        <v>http://www.metacritic.com/movie/lifeanddebt</v>
      </c>
      <c r="Q241" t="str">
        <f t="shared" si="26"/>
        <v>http://www.imdb.com/title/tt/</v>
      </c>
      <c r="S241" s="1" t="str">
        <f t="shared" si="27"/>
        <v>http://www.imdb.com/title/tt/</v>
      </c>
      <c r="T241" s="1" t="s">
        <v>1115</v>
      </c>
      <c r="U241" s="1" t="s">
        <v>1116</v>
      </c>
      <c r="V241" s="1" t="s">
        <v>2149</v>
      </c>
    </row>
    <row r="242" spans="1:22" x14ac:dyDescent="0.25">
      <c r="A242" t="s">
        <v>1117</v>
      </c>
      <c r="B242" t="s">
        <v>1119</v>
      </c>
      <c r="C242">
        <v>2011</v>
      </c>
      <c r="D242" t="s">
        <v>1119</v>
      </c>
      <c r="E242">
        <v>2011</v>
      </c>
      <c r="F242" t="s">
        <v>1119</v>
      </c>
      <c r="G242">
        <v>2011</v>
      </c>
      <c r="H242">
        <v>1758692</v>
      </c>
      <c r="J242">
        <f t="shared" si="21"/>
        <v>1758692</v>
      </c>
      <c r="K242" s="1" t="str">
        <f t="shared" si="22"/>
        <v>http://www.boxofficemojo.com/movies/?id=likecrazy.htm</v>
      </c>
      <c r="L242" s="1"/>
      <c r="M242" s="1" t="str">
        <f t="shared" si="23"/>
        <v>http://www.boxofficemojo.com/movies/?id=likecrazy.htm</v>
      </c>
      <c r="N242" s="1" t="str">
        <f t="shared" si="24"/>
        <v>http://www.metacritic.com/movie/likecrazy</v>
      </c>
      <c r="P242" s="1" t="str">
        <f t="shared" si="25"/>
        <v>http://www.metacritic.com/movie/likecrazy</v>
      </c>
      <c r="Q242" t="str">
        <f t="shared" si="26"/>
        <v>http://www.imdb.com/title/tt1758692/</v>
      </c>
      <c r="S242" s="1" t="str">
        <f t="shared" si="27"/>
        <v>http://www.imdb.com/title/tt1758692/</v>
      </c>
      <c r="T242" s="1" t="s">
        <v>1120</v>
      </c>
      <c r="U242" s="1" t="s">
        <v>1121</v>
      </c>
      <c r="V242" s="1" t="s">
        <v>1118</v>
      </c>
    </row>
    <row r="243" spans="1:22" x14ac:dyDescent="0.25">
      <c r="A243" t="s">
        <v>1122</v>
      </c>
      <c r="B243" t="s">
        <v>1124</v>
      </c>
      <c r="C243">
        <v>2002</v>
      </c>
      <c r="D243" t="s">
        <v>1124</v>
      </c>
      <c r="E243">
        <v>2002</v>
      </c>
      <c r="F243" t="s">
        <v>1124</v>
      </c>
      <c r="G243">
        <v>2002</v>
      </c>
      <c r="H243">
        <v>275847</v>
      </c>
      <c r="J243">
        <f t="shared" si="21"/>
        <v>275847</v>
      </c>
      <c r="K243" s="1" t="str">
        <f t="shared" si="22"/>
        <v>http://www.boxofficemojo.com/movies/?id=lilo&amp;stitch.htm</v>
      </c>
      <c r="L243" s="1"/>
      <c r="M243" s="1" t="str">
        <f t="shared" si="23"/>
        <v>http://www.boxofficemojo.com/movies/?id=lilo&amp;stitch.htm</v>
      </c>
      <c r="N243" s="1" t="str">
        <f t="shared" si="24"/>
        <v>http://www.metacritic.com/movie/lilo&amp;stitch</v>
      </c>
      <c r="P243" s="1" t="str">
        <f t="shared" si="25"/>
        <v>http://www.metacritic.com/movie/lilo&amp;stitch</v>
      </c>
      <c r="Q243" t="str">
        <f t="shared" si="26"/>
        <v>http://www.imdb.com/title/tt275847/</v>
      </c>
      <c r="S243" s="1" t="str">
        <f t="shared" si="27"/>
        <v>http://www.imdb.com/title/tt275847/</v>
      </c>
      <c r="T243" s="1" t="s">
        <v>1125</v>
      </c>
      <c r="U243" s="1" t="s">
        <v>1126</v>
      </c>
      <c r="V243" s="1" t="s">
        <v>1123</v>
      </c>
    </row>
    <row r="244" spans="1:22" x14ac:dyDescent="0.25">
      <c r="A244" t="s">
        <v>1127</v>
      </c>
      <c r="B244" t="s">
        <v>1129</v>
      </c>
      <c r="C244">
        <v>2012</v>
      </c>
      <c r="D244" t="s">
        <v>1129</v>
      </c>
      <c r="E244">
        <v>2012</v>
      </c>
      <c r="F244" t="s">
        <v>1130</v>
      </c>
      <c r="G244">
        <v>2012</v>
      </c>
      <c r="H244">
        <v>1649419</v>
      </c>
      <c r="J244">
        <f t="shared" si="21"/>
        <v>1649419</v>
      </c>
      <c r="K244" s="1" t="str">
        <f t="shared" si="22"/>
        <v>http://www.boxofficemojo.com/movies/?id=theimpossible.htm</v>
      </c>
      <c r="L244" s="1"/>
      <c r="M244" s="1" t="str">
        <f t="shared" si="23"/>
        <v>http://www.boxofficemojo.com/movies/?id=theimpossible.htm</v>
      </c>
      <c r="N244" s="1" t="str">
        <f t="shared" si="24"/>
        <v>http://www.metacritic.com/movie/theimpossible</v>
      </c>
      <c r="P244" s="1" t="str">
        <f t="shared" si="25"/>
        <v>http://www.metacritic.com/movie/theimpossible</v>
      </c>
      <c r="Q244" t="str">
        <f t="shared" si="26"/>
        <v>http://www.imdb.com/title/tt1649419/</v>
      </c>
      <c r="S244" s="1" t="str">
        <f t="shared" si="27"/>
        <v>http://www.imdb.com/title/tt1649419/</v>
      </c>
      <c r="T244" s="1" t="s">
        <v>1131</v>
      </c>
      <c r="U244" s="1" t="s">
        <v>1132</v>
      </c>
      <c r="V244" s="1" t="s">
        <v>1128</v>
      </c>
    </row>
    <row r="245" spans="1:22" x14ac:dyDescent="0.25">
      <c r="A245" t="s">
        <v>1133</v>
      </c>
      <c r="B245" t="s">
        <v>1135</v>
      </c>
      <c r="C245">
        <v>2012</v>
      </c>
      <c r="D245" t="s">
        <v>1135</v>
      </c>
      <c r="E245">
        <v>2012</v>
      </c>
      <c r="F245" t="s">
        <v>1135</v>
      </c>
      <c r="G245">
        <v>2011</v>
      </c>
      <c r="H245">
        <v>1695405</v>
      </c>
      <c r="J245">
        <f t="shared" si="21"/>
        <v>1695405</v>
      </c>
      <c r="K245" s="1" t="str">
        <f t="shared" si="22"/>
        <v>http://www.boxofficemojo.com/movies/?id=theloneliestplanet.htm</v>
      </c>
      <c r="L245" s="1"/>
      <c r="M245" s="1" t="str">
        <f t="shared" si="23"/>
        <v>http://www.boxofficemojo.com/movies/?id=theloneliestplanet.htm</v>
      </c>
      <c r="N245" s="1" t="str">
        <f t="shared" si="24"/>
        <v>http://www.metacritic.com/movie/theloneliestplanet</v>
      </c>
      <c r="P245" s="1" t="str">
        <f t="shared" si="25"/>
        <v>http://www.metacritic.com/movie/theloneliestplanet</v>
      </c>
      <c r="Q245" t="str">
        <f t="shared" si="26"/>
        <v>http://www.imdb.com/title/tt1695405/</v>
      </c>
      <c r="S245" s="1" t="str">
        <f t="shared" si="27"/>
        <v>http://www.imdb.com/title/tt1695405/</v>
      </c>
      <c r="T245" s="1" t="s">
        <v>1136</v>
      </c>
      <c r="U245" s="1" t="s">
        <v>1137</v>
      </c>
      <c r="V245" s="1" t="s">
        <v>1134</v>
      </c>
    </row>
    <row r="246" spans="1:22" x14ac:dyDescent="0.25">
      <c r="A246" t="s">
        <v>1138</v>
      </c>
      <c r="B246" t="s">
        <v>1140</v>
      </c>
      <c r="C246">
        <v>2013</v>
      </c>
      <c r="D246" t="s">
        <v>1140</v>
      </c>
      <c r="E246">
        <v>2013</v>
      </c>
      <c r="F246" t="s">
        <v>1140</v>
      </c>
      <c r="G246">
        <v>2013</v>
      </c>
      <c r="H246">
        <v>1210819</v>
      </c>
      <c r="J246">
        <f t="shared" si="21"/>
        <v>1210819</v>
      </c>
      <c r="K246" s="1" t="str">
        <f t="shared" si="22"/>
        <v>http://www.boxofficemojo.com/movies/?id=theloneranger.htm</v>
      </c>
      <c r="L246" s="1"/>
      <c r="M246" s="1" t="str">
        <f t="shared" si="23"/>
        <v>http://www.boxofficemojo.com/movies/?id=theloneranger.htm</v>
      </c>
      <c r="N246" s="1" t="str">
        <f t="shared" si="24"/>
        <v>http://www.metacritic.com/movie/theloneranger</v>
      </c>
      <c r="P246" s="1" t="str">
        <f t="shared" si="25"/>
        <v>http://www.metacritic.com/movie/theloneranger</v>
      </c>
      <c r="Q246" t="str">
        <f t="shared" si="26"/>
        <v>http://www.imdb.com/title/tt1210819/</v>
      </c>
      <c r="S246" s="1" t="str">
        <f t="shared" si="27"/>
        <v>http://www.imdb.com/title/tt1210819/</v>
      </c>
      <c r="T246" s="1" t="s">
        <v>1141</v>
      </c>
      <c r="U246" s="1" t="s">
        <v>1142</v>
      </c>
      <c r="V246" s="1" t="s">
        <v>1139</v>
      </c>
    </row>
    <row r="247" spans="1:22" x14ac:dyDescent="0.25">
      <c r="A247" t="s">
        <v>1143</v>
      </c>
      <c r="B247" t="s">
        <v>1144</v>
      </c>
      <c r="C247">
        <v>2012</v>
      </c>
      <c r="D247" t="s">
        <v>1144</v>
      </c>
      <c r="E247">
        <v>2012</v>
      </c>
      <c r="F247" t="s">
        <v>1144</v>
      </c>
      <c r="G247">
        <v>2012</v>
      </c>
      <c r="J247">
        <f t="shared" si="21"/>
        <v>0</v>
      </c>
      <c r="K247" s="1" t="str">
        <f t="shared" si="22"/>
        <v>http://www.boxofficemojo.com/movies/?id=longshotthekevinlauestory.htm</v>
      </c>
      <c r="L247" s="1"/>
      <c r="M247" s="1" t="str">
        <f t="shared" si="23"/>
        <v>http://www.boxofficemojo.com/movies/?id=longshotthekevinlauestory.htm</v>
      </c>
      <c r="N247" s="1" t="str">
        <f t="shared" si="24"/>
        <v>http://www.metacritic.com/movie/longshotthekevinlauestory</v>
      </c>
      <c r="P247" s="1" t="str">
        <f t="shared" si="25"/>
        <v>http://www.metacritic.com/movie/longshotthekevinlauestory</v>
      </c>
      <c r="Q247" t="str">
        <f t="shared" si="26"/>
        <v>http://www.imdb.com/title/tt/</v>
      </c>
      <c r="S247" s="1" t="str">
        <f t="shared" si="27"/>
        <v>http://www.imdb.com/title/tt/</v>
      </c>
      <c r="T247" s="1" t="s">
        <v>1145</v>
      </c>
      <c r="U247" s="1" t="s">
        <v>1146</v>
      </c>
      <c r="V247" s="1" t="s">
        <v>2149</v>
      </c>
    </row>
    <row r="248" spans="1:22" x14ac:dyDescent="0.25">
      <c r="A248" t="s">
        <v>1147</v>
      </c>
      <c r="B248" t="s">
        <v>1148</v>
      </c>
      <c r="C248">
        <v>2010</v>
      </c>
      <c r="D248" t="s">
        <v>1148</v>
      </c>
      <c r="E248">
        <v>2010</v>
      </c>
      <c r="F248" t="s">
        <v>1148</v>
      </c>
      <c r="G248">
        <v>2009</v>
      </c>
      <c r="J248">
        <f t="shared" si="21"/>
        <v>0</v>
      </c>
      <c r="K248" s="1" t="str">
        <f t="shared" si="22"/>
        <v>http://www.boxofficemojo.com/movies/?id=lookingforeric.htm</v>
      </c>
      <c r="L248" s="1"/>
      <c r="M248" s="1" t="str">
        <f t="shared" si="23"/>
        <v>http://www.boxofficemojo.com/movies/?id=lookingforeric.htm</v>
      </c>
      <c r="N248" s="1" t="str">
        <f t="shared" si="24"/>
        <v>http://www.metacritic.com/movie/lookingforeric</v>
      </c>
      <c r="P248" s="1" t="str">
        <f t="shared" si="25"/>
        <v>http://www.metacritic.com/movie/lookingforeric</v>
      </c>
      <c r="Q248" t="str">
        <f t="shared" si="26"/>
        <v>http://www.imdb.com/title/tt/</v>
      </c>
      <c r="S248" s="1" t="str">
        <f t="shared" si="27"/>
        <v>http://www.imdb.com/title/tt/</v>
      </c>
      <c r="T248" s="1" t="s">
        <v>1149</v>
      </c>
      <c r="U248" s="1" t="s">
        <v>1150</v>
      </c>
      <c r="V248" s="1" t="s">
        <v>2149</v>
      </c>
    </row>
    <row r="249" spans="1:22" x14ac:dyDescent="0.25">
      <c r="A249" t="s">
        <v>1151</v>
      </c>
      <c r="B249" t="s">
        <v>1153</v>
      </c>
      <c r="C249">
        <v>2011</v>
      </c>
      <c r="D249" t="s">
        <v>1153</v>
      </c>
      <c r="E249">
        <v>2011</v>
      </c>
      <c r="F249" t="s">
        <v>1154</v>
      </c>
      <c r="G249">
        <v>2010</v>
      </c>
      <c r="H249">
        <v>1588895</v>
      </c>
      <c r="J249">
        <f t="shared" si="21"/>
        <v>1588895</v>
      </c>
      <c r="K249" s="1" t="str">
        <f t="shared" si="22"/>
        <v>http://www.boxofficemojo.com/movies/?id=uncleboonmeewhocanrecallhispastlives.htm</v>
      </c>
      <c r="L249" s="1"/>
      <c r="M249" s="1" t="str">
        <f t="shared" si="23"/>
        <v>http://www.boxofficemojo.com/movies/?id=uncleboonmeewhocanrecallhispastlives.htm</v>
      </c>
      <c r="N249" s="1" t="str">
        <f t="shared" si="24"/>
        <v>http://www.metacritic.com/movie/uncleboonmeewhocanrecallhispastlives</v>
      </c>
      <c r="P249" s="1" t="str">
        <f t="shared" si="25"/>
        <v>http://www.metacritic.com/movie/uncleboonmeewhocanrecallhispastlives</v>
      </c>
      <c r="Q249" t="str">
        <f t="shared" si="26"/>
        <v>http://www.imdb.com/title/tt1588895/</v>
      </c>
      <c r="S249" s="1" t="str">
        <f t="shared" si="27"/>
        <v>http://www.imdb.com/title/tt1588895/</v>
      </c>
      <c r="T249" s="1" t="s">
        <v>1155</v>
      </c>
      <c r="U249" s="1" t="s">
        <v>1156</v>
      </c>
      <c r="V249" s="1" t="s">
        <v>1152</v>
      </c>
    </row>
    <row r="250" spans="1:22" x14ac:dyDescent="0.25">
      <c r="A250" t="s">
        <v>1157</v>
      </c>
      <c r="B250" t="s">
        <v>1158</v>
      </c>
      <c r="C250">
        <v>2012</v>
      </c>
      <c r="D250" t="s">
        <v>1158</v>
      </c>
      <c r="E250">
        <v>2012</v>
      </c>
      <c r="F250" t="s">
        <v>1158</v>
      </c>
      <c r="G250">
        <v>2011</v>
      </c>
      <c r="J250">
        <f t="shared" si="21"/>
        <v>0</v>
      </c>
      <c r="K250" s="1" t="str">
        <f t="shared" si="22"/>
        <v>http://www.boxofficemojo.com/movies/?id=loosies.htm</v>
      </c>
      <c r="L250" s="1"/>
      <c r="M250" s="1" t="str">
        <f t="shared" si="23"/>
        <v>http://www.boxofficemojo.com/movies/?id=loosies.htm</v>
      </c>
      <c r="N250" s="1" t="str">
        <f t="shared" si="24"/>
        <v>http://www.metacritic.com/movie/loosies</v>
      </c>
      <c r="P250" s="1" t="str">
        <f t="shared" si="25"/>
        <v>http://www.metacritic.com/movie/loosies</v>
      </c>
      <c r="Q250" t="str">
        <f t="shared" si="26"/>
        <v>http://www.imdb.com/title/tt/</v>
      </c>
      <c r="S250" s="1" t="str">
        <f t="shared" si="27"/>
        <v>http://www.imdb.com/title/tt/</v>
      </c>
      <c r="T250" s="1" t="s">
        <v>1159</v>
      </c>
      <c r="U250" s="1" t="s">
        <v>1160</v>
      </c>
      <c r="V250" s="1" t="s">
        <v>2149</v>
      </c>
    </row>
    <row r="251" spans="1:22" x14ac:dyDescent="0.25">
      <c r="A251" t="s">
        <v>1161</v>
      </c>
      <c r="B251" t="s">
        <v>1163</v>
      </c>
      <c r="C251">
        <v>2016</v>
      </c>
      <c r="D251" t="s">
        <v>1163</v>
      </c>
      <c r="E251">
        <v>2016</v>
      </c>
      <c r="F251" t="s">
        <v>1163</v>
      </c>
      <c r="G251">
        <v>2016</v>
      </c>
      <c r="H251">
        <v>3068194</v>
      </c>
      <c r="J251">
        <f t="shared" si="21"/>
        <v>3068194</v>
      </c>
      <c r="K251" s="1" t="str">
        <f t="shared" si="22"/>
        <v>http://www.boxofficemojo.com/movies/?id=love&amp;friendship.htm</v>
      </c>
      <c r="L251" s="1"/>
      <c r="M251" s="1" t="str">
        <f t="shared" si="23"/>
        <v>http://www.boxofficemojo.com/movies/?id=love&amp;friendship.htm</v>
      </c>
      <c r="N251" s="1" t="str">
        <f t="shared" si="24"/>
        <v>http://www.metacritic.com/movie/love&amp;friendship</v>
      </c>
      <c r="P251" s="1" t="str">
        <f t="shared" si="25"/>
        <v>http://www.metacritic.com/movie/love&amp;friendship</v>
      </c>
      <c r="Q251" t="str">
        <f t="shared" si="26"/>
        <v>http://www.imdb.com/title/tt3068194/</v>
      </c>
      <c r="S251" s="1" t="str">
        <f t="shared" si="27"/>
        <v>http://www.imdb.com/title/tt3068194/</v>
      </c>
      <c r="T251" s="1" t="s">
        <v>1164</v>
      </c>
      <c r="U251" s="1" t="s">
        <v>1165</v>
      </c>
      <c r="V251" s="1" t="s">
        <v>1162</v>
      </c>
    </row>
    <row r="252" spans="1:22" x14ac:dyDescent="0.25">
      <c r="A252" t="s">
        <v>1166</v>
      </c>
      <c r="B252" t="s">
        <v>1168</v>
      </c>
      <c r="C252">
        <v>2015</v>
      </c>
      <c r="D252" t="s">
        <v>1168</v>
      </c>
      <c r="E252">
        <v>2015</v>
      </c>
      <c r="F252" t="s">
        <v>1168</v>
      </c>
      <c r="G252">
        <v>2014</v>
      </c>
      <c r="H252">
        <v>903657</v>
      </c>
      <c r="J252">
        <f t="shared" si="21"/>
        <v>903657</v>
      </c>
      <c r="K252" s="1" t="str">
        <f t="shared" si="22"/>
        <v>http://www.boxofficemojo.com/movies/?id=love&amp;mercy.htm</v>
      </c>
      <c r="L252" s="1"/>
      <c r="M252" s="1" t="str">
        <f t="shared" si="23"/>
        <v>http://www.boxofficemojo.com/movies/?id=love&amp;mercy.htm</v>
      </c>
      <c r="N252" s="1" t="str">
        <f t="shared" si="24"/>
        <v>http://www.metacritic.com/movie/love&amp;mercy</v>
      </c>
      <c r="P252" s="1" t="str">
        <f t="shared" si="25"/>
        <v>http://www.metacritic.com/movie/love&amp;mercy</v>
      </c>
      <c r="Q252" t="str">
        <f t="shared" si="26"/>
        <v>http://www.imdb.com/title/tt903657/</v>
      </c>
      <c r="S252" s="1" t="str">
        <f t="shared" si="27"/>
        <v>http://www.imdb.com/title/tt903657/</v>
      </c>
      <c r="T252" s="1" t="s">
        <v>1169</v>
      </c>
      <c r="U252" s="1" t="s">
        <v>1170</v>
      </c>
      <c r="V252" s="1" t="s">
        <v>1167</v>
      </c>
    </row>
    <row r="253" spans="1:22" x14ac:dyDescent="0.25">
      <c r="A253" t="s">
        <v>1171</v>
      </c>
      <c r="B253" t="s">
        <v>1172</v>
      </c>
      <c r="C253">
        <v>2007</v>
      </c>
      <c r="D253" t="s">
        <v>1172</v>
      </c>
      <c r="E253">
        <v>2007</v>
      </c>
      <c r="F253" t="s">
        <v>1172</v>
      </c>
      <c r="G253">
        <v>2007</v>
      </c>
      <c r="J253">
        <f t="shared" si="21"/>
        <v>0</v>
      </c>
      <c r="K253" s="1" t="str">
        <f t="shared" si="22"/>
        <v>http://www.boxofficemojo.com/movies/?id=loveinthetimeofcholera.htm</v>
      </c>
      <c r="L253" s="1"/>
      <c r="M253" s="1" t="str">
        <f t="shared" si="23"/>
        <v>http://www.boxofficemojo.com/movies/?id=loveinthetimeofcholera.htm</v>
      </c>
      <c r="N253" s="1" t="str">
        <f t="shared" si="24"/>
        <v>http://www.metacritic.com/movie/loveinthetimeofcholera</v>
      </c>
      <c r="P253" s="1" t="str">
        <f t="shared" si="25"/>
        <v>http://www.metacritic.com/movie/loveinthetimeofcholera</v>
      </c>
      <c r="Q253" t="str">
        <f t="shared" si="26"/>
        <v>http://www.imdb.com/title/tt/</v>
      </c>
      <c r="S253" s="1" t="str">
        <f t="shared" si="27"/>
        <v>http://www.imdb.com/title/tt/</v>
      </c>
      <c r="T253" s="1" t="s">
        <v>1173</v>
      </c>
      <c r="U253" s="1" t="s">
        <v>1174</v>
      </c>
      <c r="V253" s="1" t="s">
        <v>2149</v>
      </c>
    </row>
    <row r="254" spans="1:22" x14ac:dyDescent="0.25">
      <c r="A254" t="s">
        <v>1175</v>
      </c>
      <c r="B254" t="s">
        <v>1176</v>
      </c>
      <c r="C254">
        <v>2002</v>
      </c>
      <c r="D254" t="s">
        <v>1176</v>
      </c>
      <c r="E254">
        <v>2002</v>
      </c>
      <c r="F254" t="s">
        <v>1176</v>
      </c>
      <c r="G254">
        <v>2002</v>
      </c>
      <c r="J254">
        <f t="shared" si="21"/>
        <v>0</v>
      </c>
      <c r="K254" s="1" t="str">
        <f t="shared" si="22"/>
        <v>http://www.boxofficemojo.com/movies/?id=loveliza.htm</v>
      </c>
      <c r="L254" s="1"/>
      <c r="M254" s="1" t="str">
        <f t="shared" si="23"/>
        <v>http://www.boxofficemojo.com/movies/?id=loveliza.htm</v>
      </c>
      <c r="N254" s="1" t="str">
        <f t="shared" si="24"/>
        <v>http://www.metacritic.com/movie/loveliza</v>
      </c>
      <c r="P254" s="1" t="str">
        <f t="shared" si="25"/>
        <v>http://www.metacritic.com/movie/loveliza</v>
      </c>
      <c r="Q254" t="str">
        <f t="shared" si="26"/>
        <v>http://www.imdb.com/title/tt/</v>
      </c>
      <c r="S254" s="1" t="str">
        <f t="shared" si="27"/>
        <v>http://www.imdb.com/title/tt/</v>
      </c>
      <c r="T254" s="1" t="s">
        <v>1177</v>
      </c>
      <c r="U254" s="1" t="s">
        <v>1178</v>
      </c>
      <c r="V254" s="1" t="s">
        <v>2149</v>
      </c>
    </row>
    <row r="255" spans="1:22" x14ac:dyDescent="0.25">
      <c r="A255" t="s">
        <v>1179</v>
      </c>
      <c r="B255" t="s">
        <v>1180</v>
      </c>
      <c r="C255">
        <v>2014</v>
      </c>
      <c r="D255" t="s">
        <v>1180</v>
      </c>
      <c r="E255">
        <v>2014</v>
      </c>
      <c r="F255" t="s">
        <v>1180</v>
      </c>
      <c r="G255">
        <v>2014</v>
      </c>
      <c r="J255">
        <f t="shared" si="21"/>
        <v>0</v>
      </c>
      <c r="K255" s="1" t="str">
        <f t="shared" si="22"/>
        <v>http://www.boxofficemojo.com/movies/?id=lullaby.htm</v>
      </c>
      <c r="L255" s="1"/>
      <c r="M255" s="1" t="str">
        <f t="shared" si="23"/>
        <v>http://www.boxofficemojo.com/movies/?id=lullaby.htm</v>
      </c>
      <c r="N255" s="1" t="str">
        <f t="shared" si="24"/>
        <v>http://www.metacritic.com/movie/lullaby</v>
      </c>
      <c r="P255" s="1" t="str">
        <f t="shared" si="25"/>
        <v>http://www.metacritic.com/movie/lullaby</v>
      </c>
      <c r="Q255" t="str">
        <f t="shared" si="26"/>
        <v>http://www.imdb.com/title/tt/</v>
      </c>
      <c r="S255" s="1" t="str">
        <f t="shared" si="27"/>
        <v>http://www.imdb.com/title/tt/</v>
      </c>
      <c r="T255" s="1" t="s">
        <v>1181</v>
      </c>
      <c r="U255" s="1" t="s">
        <v>1182</v>
      </c>
      <c r="V255" s="1" t="s">
        <v>2149</v>
      </c>
    </row>
    <row r="256" spans="1:22" x14ac:dyDescent="0.25">
      <c r="A256" t="s">
        <v>1183</v>
      </c>
      <c r="B256" t="s">
        <v>1185</v>
      </c>
      <c r="C256">
        <v>2015</v>
      </c>
      <c r="D256" t="s">
        <v>1185</v>
      </c>
      <c r="E256">
        <v>2015</v>
      </c>
      <c r="F256" t="s">
        <v>1185</v>
      </c>
      <c r="G256">
        <v>2014</v>
      </c>
      <c r="H256">
        <v>2334733</v>
      </c>
      <c r="J256">
        <f t="shared" si="21"/>
        <v>2334733</v>
      </c>
      <c r="K256" s="1" t="str">
        <f t="shared" si="22"/>
        <v>http://www.boxofficemojo.com/movies/?id=madamebovary.htm</v>
      </c>
      <c r="L256" s="1"/>
      <c r="M256" s="1" t="str">
        <f t="shared" si="23"/>
        <v>http://www.boxofficemojo.com/movies/?id=madamebovary.htm</v>
      </c>
      <c r="N256" s="1" t="str">
        <f t="shared" si="24"/>
        <v>http://www.metacritic.com/movie/madamebovary</v>
      </c>
      <c r="P256" s="1" t="str">
        <f t="shared" si="25"/>
        <v>http://www.metacritic.com/movie/madamebovary</v>
      </c>
      <c r="Q256" t="str">
        <f t="shared" si="26"/>
        <v>http://www.imdb.com/title/tt2334733/</v>
      </c>
      <c r="S256" s="1" t="str">
        <f t="shared" si="27"/>
        <v>http://www.imdb.com/title/tt2334733/</v>
      </c>
      <c r="T256" s="1" t="s">
        <v>1186</v>
      </c>
      <c r="U256" s="1" t="s">
        <v>1187</v>
      </c>
      <c r="V256" s="1" t="s">
        <v>1184</v>
      </c>
    </row>
    <row r="257" spans="1:22" x14ac:dyDescent="0.25">
      <c r="A257" t="s">
        <v>1188</v>
      </c>
      <c r="B257" t="s">
        <v>1189</v>
      </c>
      <c r="C257">
        <v>2005</v>
      </c>
      <c r="D257" t="s">
        <v>1189</v>
      </c>
      <c r="E257">
        <v>2005</v>
      </c>
      <c r="F257" t="s">
        <v>1189</v>
      </c>
      <c r="G257">
        <v>2004</v>
      </c>
      <c r="J257">
        <f t="shared" si="21"/>
        <v>0</v>
      </c>
      <c r="K257" s="1" t="str">
        <f t="shared" si="22"/>
        <v>http://www.boxofficemojo.com/movies/?id=makinggrace.htm</v>
      </c>
      <c r="L257" s="1"/>
      <c r="M257" s="1" t="str">
        <f t="shared" si="23"/>
        <v>http://www.boxofficemojo.com/movies/?id=makinggrace.htm</v>
      </c>
      <c r="N257" s="1" t="str">
        <f t="shared" si="24"/>
        <v>http://www.metacritic.com/movie/makinggrace</v>
      </c>
      <c r="P257" s="1" t="str">
        <f t="shared" si="25"/>
        <v>http://www.metacritic.com/movie/makinggrace</v>
      </c>
      <c r="Q257" t="str">
        <f t="shared" si="26"/>
        <v>http://www.imdb.com/title/tt/</v>
      </c>
      <c r="S257" s="1" t="str">
        <f t="shared" si="27"/>
        <v>http://www.imdb.com/title/tt/</v>
      </c>
      <c r="T257" s="1" t="s">
        <v>1190</v>
      </c>
      <c r="U257" s="1" t="s">
        <v>1191</v>
      </c>
      <c r="V257" s="1" t="s">
        <v>2149</v>
      </c>
    </row>
    <row r="258" spans="1:22" x14ac:dyDescent="0.25">
      <c r="A258" t="s">
        <v>1192</v>
      </c>
      <c r="B258" t="s">
        <v>1193</v>
      </c>
      <c r="C258">
        <v>2003</v>
      </c>
      <c r="D258" t="s">
        <v>1194</v>
      </c>
      <c r="E258">
        <v>2003</v>
      </c>
      <c r="F258" t="s">
        <v>1193</v>
      </c>
      <c r="G258">
        <v>2003</v>
      </c>
      <c r="J258">
        <f t="shared" si="21"/>
        <v>0</v>
      </c>
      <c r="K258" s="1" t="str">
        <f t="shared" si="22"/>
        <v>http://www.boxofficemojo.com/movies/?id=mamboitaliano.htm</v>
      </c>
      <c r="L258" s="1"/>
      <c r="M258" s="1" t="str">
        <f t="shared" si="23"/>
        <v>http://www.boxofficemojo.com/movies/?id=mamboitaliano.htm</v>
      </c>
      <c r="N258" s="1" t="str">
        <f t="shared" si="24"/>
        <v>http://www.metacritic.com/movie/mamboitaliano</v>
      </c>
      <c r="P258" s="1" t="str">
        <f t="shared" si="25"/>
        <v>http://www.metacritic.com/movie/mamboitaliano</v>
      </c>
      <c r="Q258" t="str">
        <f t="shared" si="26"/>
        <v>http://www.imdb.com/title/tt/</v>
      </c>
      <c r="S258" s="1" t="str">
        <f t="shared" si="27"/>
        <v>http://www.imdb.com/title/tt/</v>
      </c>
      <c r="T258" s="1" t="s">
        <v>1195</v>
      </c>
      <c r="U258" s="1" t="s">
        <v>1196</v>
      </c>
      <c r="V258" s="1" t="s">
        <v>2149</v>
      </c>
    </row>
    <row r="259" spans="1:22" x14ac:dyDescent="0.25">
      <c r="A259" t="s">
        <v>1197</v>
      </c>
      <c r="B259" t="s">
        <v>1198</v>
      </c>
      <c r="C259">
        <v>2005</v>
      </c>
      <c r="D259" t="s">
        <v>1199</v>
      </c>
      <c r="E259">
        <v>2005</v>
      </c>
      <c r="F259" t="s">
        <v>1200</v>
      </c>
      <c r="G259">
        <v>2004</v>
      </c>
      <c r="J259">
        <f t="shared" ref="J259:J322" si="28">IF(ISBLANK(I259),H259,I259)</f>
        <v>0</v>
      </c>
      <c r="K259" s="1" t="str">
        <f t="shared" ref="K259:K322" si="29">CONCATENATE("http://www.boxofficemojo.com/movies/?id=",SUBSTITUTE(SUBSTITUTE(SUBSTITUTE(LOWER(TRIM(B259)),",",""),":","")," ",""),".htm")</f>
        <v>http://www.boxofficemojo.com/movies/?id=mamere.htm</v>
      </c>
      <c r="L259" s="1"/>
      <c r="M259" s="1" t="str">
        <f t="shared" ref="M259:M322" si="30">HYPERLINK(IF(ISBLANK(L259),K259,L259))</f>
        <v>http://www.boxofficemojo.com/movies/?id=mamere.htm</v>
      </c>
      <c r="N259" s="1" t="str">
        <f t="shared" ref="N259:N322" si="31">CONCATENATE("http://www.metacritic.com/movie/",SUBSTITUTE(SUBSTITUTE(SUBSTITUTE(LOWER(TRIM(D259)),",",""),":","")," ",""),"")</f>
        <v>http://www.metacritic.com/movie/mymother</v>
      </c>
      <c r="P259" s="1" t="str">
        <f t="shared" ref="P259:P322" si="32">HYPERLINK(IF(ISBLANK(O259),N259,O259))</f>
        <v>http://www.metacritic.com/movie/mymother</v>
      </c>
      <c r="Q259" t="str">
        <f t="shared" ref="Q259:Q322" si="33">CONCATENATE("http://www.imdb.com/title/tt",H259,"/")</f>
        <v>http://www.imdb.com/title/tt/</v>
      </c>
      <c r="S259" s="1" t="str">
        <f t="shared" ref="S259:S322" si="34">HYPERLINK(IF(ISBLANK(R259),Q259,R259))</f>
        <v>http://www.imdb.com/title/tt/</v>
      </c>
      <c r="T259" s="1" t="s">
        <v>1201</v>
      </c>
      <c r="U259" s="1" t="s">
        <v>1202</v>
      </c>
      <c r="V259" s="1" t="s">
        <v>2149</v>
      </c>
    </row>
    <row r="260" spans="1:22" x14ac:dyDescent="0.25">
      <c r="A260" t="s">
        <v>1203</v>
      </c>
      <c r="B260" t="s">
        <v>1204</v>
      </c>
      <c r="C260">
        <v>2008</v>
      </c>
      <c r="D260" t="s">
        <v>1204</v>
      </c>
      <c r="E260">
        <v>2008</v>
      </c>
      <c r="F260" t="s">
        <v>1205</v>
      </c>
      <c r="G260">
        <v>2007</v>
      </c>
      <c r="J260">
        <f t="shared" si="28"/>
        <v>0</v>
      </c>
      <c r="K260" s="1" t="str">
        <f t="shared" si="29"/>
        <v>http://www.boxofficemojo.com/movies/?id=blindmountain.htm</v>
      </c>
      <c r="L260" s="1"/>
      <c r="M260" s="1" t="str">
        <f t="shared" si="30"/>
        <v>http://www.boxofficemojo.com/movies/?id=blindmountain.htm</v>
      </c>
      <c r="N260" s="1" t="str">
        <f t="shared" si="31"/>
        <v>http://www.metacritic.com/movie/blindmountain</v>
      </c>
      <c r="P260" s="1" t="str">
        <f t="shared" si="32"/>
        <v>http://www.metacritic.com/movie/blindmountain</v>
      </c>
      <c r="Q260" t="str">
        <f t="shared" si="33"/>
        <v>http://www.imdb.com/title/tt/</v>
      </c>
      <c r="S260" s="1" t="str">
        <f t="shared" si="34"/>
        <v>http://www.imdb.com/title/tt/</v>
      </c>
      <c r="T260" s="1" t="s">
        <v>1206</v>
      </c>
      <c r="U260" s="1" t="s">
        <v>1207</v>
      </c>
      <c r="V260" s="1" t="s">
        <v>2149</v>
      </c>
    </row>
    <row r="261" spans="1:22" x14ac:dyDescent="0.25">
      <c r="A261" t="s">
        <v>1208</v>
      </c>
      <c r="B261" t="s">
        <v>1210</v>
      </c>
      <c r="C261">
        <v>2016</v>
      </c>
      <c r="D261" t="s">
        <v>1210</v>
      </c>
      <c r="E261">
        <v>2016</v>
      </c>
      <c r="F261" t="s">
        <v>1210</v>
      </c>
      <c r="G261">
        <v>2015</v>
      </c>
      <c r="H261">
        <v>787524</v>
      </c>
      <c r="J261">
        <f t="shared" si="28"/>
        <v>787524</v>
      </c>
      <c r="K261" s="1" t="str">
        <f t="shared" si="29"/>
        <v>http://www.boxofficemojo.com/movies/?id=themanwhoknewinfinity.htm</v>
      </c>
      <c r="L261" s="1"/>
      <c r="M261" s="1" t="str">
        <f t="shared" si="30"/>
        <v>http://www.boxofficemojo.com/movies/?id=themanwhoknewinfinity.htm</v>
      </c>
      <c r="N261" s="1" t="str">
        <f t="shared" si="31"/>
        <v>http://www.metacritic.com/movie/themanwhoknewinfinity</v>
      </c>
      <c r="P261" s="1" t="str">
        <f t="shared" si="32"/>
        <v>http://www.metacritic.com/movie/themanwhoknewinfinity</v>
      </c>
      <c r="Q261" t="str">
        <f t="shared" si="33"/>
        <v>http://www.imdb.com/title/tt787524/</v>
      </c>
      <c r="S261" s="1" t="str">
        <f t="shared" si="34"/>
        <v>http://www.imdb.com/title/tt787524/</v>
      </c>
      <c r="T261" s="1" t="s">
        <v>1211</v>
      </c>
      <c r="U261" s="1" t="s">
        <v>1212</v>
      </c>
      <c r="V261" s="1" t="s">
        <v>1209</v>
      </c>
    </row>
    <row r="262" spans="1:22" x14ac:dyDescent="0.25">
      <c r="A262" t="s">
        <v>1213</v>
      </c>
      <c r="B262" t="s">
        <v>1215</v>
      </c>
      <c r="C262">
        <v>2016</v>
      </c>
      <c r="D262" t="s">
        <v>1215</v>
      </c>
      <c r="E262">
        <v>2016</v>
      </c>
      <c r="F262" t="s">
        <v>1215</v>
      </c>
      <c r="G262">
        <v>2015</v>
      </c>
      <c r="H262">
        <v>4428788</v>
      </c>
      <c r="J262">
        <f t="shared" si="28"/>
        <v>4428788</v>
      </c>
      <c r="K262" s="1" t="str">
        <f t="shared" si="29"/>
        <v>http://www.boxofficemojo.com/movies/?id=marguerite.htm</v>
      </c>
      <c r="L262" s="1"/>
      <c r="M262" s="1" t="str">
        <f t="shared" si="30"/>
        <v>http://www.boxofficemojo.com/movies/?id=marguerite.htm</v>
      </c>
      <c r="N262" s="1" t="str">
        <f t="shared" si="31"/>
        <v>http://www.metacritic.com/movie/marguerite</v>
      </c>
      <c r="P262" s="1" t="str">
        <f t="shared" si="32"/>
        <v>http://www.metacritic.com/movie/marguerite</v>
      </c>
      <c r="Q262" t="str">
        <f t="shared" si="33"/>
        <v>http://www.imdb.com/title/tt4428788/</v>
      </c>
      <c r="S262" s="1" t="str">
        <f t="shared" si="34"/>
        <v>http://www.imdb.com/title/tt4428788/</v>
      </c>
      <c r="T262" s="1" t="s">
        <v>1216</v>
      </c>
      <c r="U262" s="1" t="s">
        <v>1217</v>
      </c>
      <c r="V262" s="1" t="s">
        <v>1214</v>
      </c>
    </row>
    <row r="263" spans="1:22" x14ac:dyDescent="0.25">
      <c r="A263" t="s">
        <v>1218</v>
      </c>
      <c r="B263" t="s">
        <v>1219</v>
      </c>
      <c r="C263">
        <v>2003</v>
      </c>
      <c r="D263" t="s">
        <v>1219</v>
      </c>
      <c r="E263">
        <v>2003</v>
      </c>
      <c r="F263" t="s">
        <v>1219</v>
      </c>
      <c r="G263">
        <v>2003</v>
      </c>
      <c r="J263">
        <f t="shared" si="28"/>
        <v>0</v>
      </c>
      <c r="K263" s="1" t="str">
        <f t="shared" si="29"/>
        <v>http://www.boxofficemojo.com/movies/?id=maskedandanonymous.htm</v>
      </c>
      <c r="L263" s="1"/>
      <c r="M263" s="1" t="str">
        <f t="shared" si="30"/>
        <v>http://www.boxofficemojo.com/movies/?id=maskedandanonymous.htm</v>
      </c>
      <c r="N263" s="1" t="str">
        <f t="shared" si="31"/>
        <v>http://www.metacritic.com/movie/maskedandanonymous</v>
      </c>
      <c r="P263" s="1" t="str">
        <f t="shared" si="32"/>
        <v>http://www.metacritic.com/movie/maskedandanonymous</v>
      </c>
      <c r="Q263" t="str">
        <f t="shared" si="33"/>
        <v>http://www.imdb.com/title/tt/</v>
      </c>
      <c r="S263" s="1" t="str">
        <f t="shared" si="34"/>
        <v>http://www.imdb.com/title/tt/</v>
      </c>
      <c r="T263" s="1" t="s">
        <v>1220</v>
      </c>
      <c r="U263" s="1" t="s">
        <v>1221</v>
      </c>
      <c r="V263" s="1" t="s">
        <v>2149</v>
      </c>
    </row>
    <row r="264" spans="1:22" x14ac:dyDescent="0.25">
      <c r="A264" t="s">
        <v>1222</v>
      </c>
      <c r="B264" t="s">
        <v>1223</v>
      </c>
      <c r="C264">
        <v>2002</v>
      </c>
      <c r="D264" t="s">
        <v>1223</v>
      </c>
      <c r="E264">
        <v>2002</v>
      </c>
      <c r="F264" t="s">
        <v>1224</v>
      </c>
      <c r="G264">
        <v>1998</v>
      </c>
      <c r="J264">
        <f t="shared" si="28"/>
        <v>0</v>
      </c>
      <c r="K264" s="1" t="str">
        <f t="shared" si="29"/>
        <v>http://www.boxofficemojo.com/movies/?id=massoudtheafghan.htm</v>
      </c>
      <c r="L264" s="1"/>
      <c r="M264" s="1" t="str">
        <f t="shared" si="30"/>
        <v>http://www.boxofficemojo.com/movies/?id=massoudtheafghan.htm</v>
      </c>
      <c r="N264" s="1" t="str">
        <f t="shared" si="31"/>
        <v>http://www.metacritic.com/movie/massoudtheafghan</v>
      </c>
      <c r="P264" s="1" t="str">
        <f t="shared" si="32"/>
        <v>http://www.metacritic.com/movie/massoudtheafghan</v>
      </c>
      <c r="Q264" t="str">
        <f t="shared" si="33"/>
        <v>http://www.imdb.com/title/tt/</v>
      </c>
      <c r="S264" s="1" t="str">
        <f t="shared" si="34"/>
        <v>http://www.imdb.com/title/tt/</v>
      </c>
      <c r="T264" s="1" t="s">
        <v>1225</v>
      </c>
      <c r="U264" s="1" t="s">
        <v>1226</v>
      </c>
      <c r="V264" s="1" t="s">
        <v>2149</v>
      </c>
    </row>
    <row r="265" spans="1:22" x14ac:dyDescent="0.25">
      <c r="A265" t="s">
        <v>1227</v>
      </c>
      <c r="B265" t="s">
        <v>1228</v>
      </c>
      <c r="C265">
        <v>2014</v>
      </c>
      <c r="D265" t="s">
        <v>1228</v>
      </c>
      <c r="E265">
        <v>2014</v>
      </c>
      <c r="F265" t="s">
        <v>1228</v>
      </c>
      <c r="G265">
        <v>2014</v>
      </c>
      <c r="J265">
        <f t="shared" si="28"/>
        <v>0</v>
      </c>
      <c r="K265" s="1" t="str">
        <f t="shared" si="29"/>
        <v>http://www.boxofficemojo.com/movies/?id=meetthemormons.htm</v>
      </c>
      <c r="L265" s="1"/>
      <c r="M265" s="1" t="str">
        <f t="shared" si="30"/>
        <v>http://www.boxofficemojo.com/movies/?id=meetthemormons.htm</v>
      </c>
      <c r="N265" s="1" t="str">
        <f t="shared" si="31"/>
        <v>http://www.metacritic.com/movie/meetthemormons</v>
      </c>
      <c r="P265" s="1" t="str">
        <f t="shared" si="32"/>
        <v>http://www.metacritic.com/movie/meetthemormons</v>
      </c>
      <c r="Q265" t="str">
        <f t="shared" si="33"/>
        <v>http://www.imdb.com/title/tt/</v>
      </c>
      <c r="S265" s="1" t="str">
        <f t="shared" si="34"/>
        <v>http://www.imdb.com/title/tt/</v>
      </c>
      <c r="T265" s="1" t="s">
        <v>1229</v>
      </c>
      <c r="U265" s="1" t="s">
        <v>1230</v>
      </c>
      <c r="V265" s="1" t="s">
        <v>2149</v>
      </c>
    </row>
    <row r="266" spans="1:22" x14ac:dyDescent="0.25">
      <c r="A266" t="s">
        <v>1231</v>
      </c>
      <c r="B266" t="s">
        <v>1232</v>
      </c>
      <c r="C266">
        <v>2016</v>
      </c>
      <c r="D266" t="s">
        <v>1232</v>
      </c>
      <c r="E266">
        <v>2016</v>
      </c>
      <c r="F266" t="s">
        <v>1232</v>
      </c>
      <c r="G266">
        <v>2016</v>
      </c>
      <c r="J266">
        <f t="shared" si="28"/>
        <v>0</v>
      </c>
      <c r="K266" s="1" t="str">
        <f t="shared" si="29"/>
        <v>http://www.boxofficemojo.com/movies/?id=meettheblacks.htm</v>
      </c>
      <c r="L266" s="1"/>
      <c r="M266" s="1" t="str">
        <f t="shared" si="30"/>
        <v>http://www.boxofficemojo.com/movies/?id=meettheblacks.htm</v>
      </c>
      <c r="N266" s="1" t="str">
        <f t="shared" si="31"/>
        <v>http://www.metacritic.com/movie/meettheblacks</v>
      </c>
      <c r="P266" s="1" t="str">
        <f t="shared" si="32"/>
        <v>http://www.metacritic.com/movie/meettheblacks</v>
      </c>
      <c r="Q266" t="str">
        <f t="shared" si="33"/>
        <v>http://www.imdb.com/title/tt/</v>
      </c>
      <c r="S266" s="1" t="str">
        <f t="shared" si="34"/>
        <v>http://www.imdb.com/title/tt/</v>
      </c>
      <c r="T266" s="1" t="s">
        <v>1233</v>
      </c>
      <c r="U266" s="1" t="s">
        <v>1234</v>
      </c>
      <c r="V266" s="1" t="s">
        <v>2149</v>
      </c>
    </row>
    <row r="267" spans="1:22" x14ac:dyDescent="0.25">
      <c r="A267" t="s">
        <v>1235</v>
      </c>
      <c r="B267" t="s">
        <v>1236</v>
      </c>
      <c r="C267">
        <v>2016</v>
      </c>
      <c r="D267" t="s">
        <v>1236</v>
      </c>
      <c r="E267">
        <v>2016</v>
      </c>
      <c r="F267" t="s">
        <v>1237</v>
      </c>
      <c r="G267">
        <v>2016</v>
      </c>
      <c r="J267">
        <f t="shared" si="28"/>
        <v>0</v>
      </c>
      <c r="K267" s="1" t="str">
        <f t="shared" si="29"/>
        <v>http://www.boxofficemojo.com/movies/?id=operationmekong.htm</v>
      </c>
      <c r="L267" s="1"/>
      <c r="M267" s="1" t="str">
        <f t="shared" si="30"/>
        <v>http://www.boxofficemojo.com/movies/?id=operationmekong.htm</v>
      </c>
      <c r="N267" s="1" t="str">
        <f t="shared" si="31"/>
        <v>http://www.metacritic.com/movie/operationmekong</v>
      </c>
      <c r="P267" s="1" t="str">
        <f t="shared" si="32"/>
        <v>http://www.metacritic.com/movie/operationmekong</v>
      </c>
      <c r="Q267" t="str">
        <f t="shared" si="33"/>
        <v>http://www.imdb.com/title/tt/</v>
      </c>
      <c r="S267" s="1" t="str">
        <f t="shared" si="34"/>
        <v>http://www.imdb.com/title/tt/</v>
      </c>
      <c r="T267" s="1" t="s">
        <v>1238</v>
      </c>
      <c r="U267" s="1" t="s">
        <v>1239</v>
      </c>
      <c r="V267" s="1" t="s">
        <v>2149</v>
      </c>
    </row>
    <row r="268" spans="1:22" x14ac:dyDescent="0.25">
      <c r="A268" t="s">
        <v>1240</v>
      </c>
      <c r="B268" t="s">
        <v>1241</v>
      </c>
      <c r="C268">
        <v>2006</v>
      </c>
      <c r="D268" t="s">
        <v>1241</v>
      </c>
      <c r="E268">
        <v>2006</v>
      </c>
      <c r="F268" t="s">
        <v>1242</v>
      </c>
      <c r="G268">
        <v>2003</v>
      </c>
      <c r="J268">
        <f t="shared" si="28"/>
        <v>0</v>
      </c>
      <c r="K268" s="1" t="str">
        <f t="shared" si="29"/>
        <v>http://www.boxofficemojo.com/movies/?id=mendy-aquestionoffaith.htm</v>
      </c>
      <c r="L268" s="1"/>
      <c r="M268" s="1" t="str">
        <f t="shared" si="30"/>
        <v>http://www.boxofficemojo.com/movies/?id=mendy-aquestionoffaith.htm</v>
      </c>
      <c r="N268" s="1" t="str">
        <f t="shared" si="31"/>
        <v>http://www.metacritic.com/movie/mendy-aquestionoffaith</v>
      </c>
      <c r="P268" s="1" t="str">
        <f t="shared" si="32"/>
        <v>http://www.metacritic.com/movie/mendy-aquestionoffaith</v>
      </c>
      <c r="Q268" t="str">
        <f t="shared" si="33"/>
        <v>http://www.imdb.com/title/tt/</v>
      </c>
      <c r="S268" s="1" t="str">
        <f t="shared" si="34"/>
        <v>http://www.imdb.com/title/tt/</v>
      </c>
      <c r="T268" s="1" t="s">
        <v>1243</v>
      </c>
      <c r="U268" s="1" t="s">
        <v>1244</v>
      </c>
      <c r="V268" s="1" t="s">
        <v>2149</v>
      </c>
    </row>
    <row r="269" spans="1:22" x14ac:dyDescent="0.25">
      <c r="A269" t="s">
        <v>1245</v>
      </c>
      <c r="B269" t="s">
        <v>1246</v>
      </c>
      <c r="C269">
        <v>2010</v>
      </c>
      <c r="D269" t="s">
        <v>1247</v>
      </c>
      <c r="E269">
        <v>2010</v>
      </c>
      <c r="F269" t="s">
        <v>1247</v>
      </c>
      <c r="G269">
        <v>2009</v>
      </c>
      <c r="J269">
        <f t="shared" si="28"/>
        <v>0</v>
      </c>
      <c r="K269" s="1" t="str">
        <f t="shared" si="29"/>
        <v>http://www.boxofficemojo.com/movies/?id=mercy(2010).htm</v>
      </c>
      <c r="L269" s="1"/>
      <c r="M269" s="1" t="str">
        <f t="shared" si="30"/>
        <v>http://www.boxofficemojo.com/movies/?id=mercy(2010).htm</v>
      </c>
      <c r="N269" s="1" t="str">
        <f t="shared" si="31"/>
        <v>http://www.metacritic.com/movie/mercy</v>
      </c>
      <c r="P269" s="1" t="str">
        <f t="shared" si="32"/>
        <v>http://www.metacritic.com/movie/mercy</v>
      </c>
      <c r="Q269" t="str">
        <f t="shared" si="33"/>
        <v>http://www.imdb.com/title/tt/</v>
      </c>
      <c r="S269" s="1" t="str">
        <f t="shared" si="34"/>
        <v>http://www.imdb.com/title/tt/</v>
      </c>
      <c r="T269" s="1" t="s">
        <v>1248</v>
      </c>
      <c r="U269" s="1" t="s">
        <v>1249</v>
      </c>
      <c r="V269" s="1" t="s">
        <v>2149</v>
      </c>
    </row>
    <row r="270" spans="1:22" x14ac:dyDescent="0.25">
      <c r="A270" t="s">
        <v>1250</v>
      </c>
      <c r="B270" t="s">
        <v>1252</v>
      </c>
      <c r="C270">
        <v>2007</v>
      </c>
      <c r="D270" t="s">
        <v>1252</v>
      </c>
      <c r="E270">
        <v>2007</v>
      </c>
      <c r="F270" t="s">
        <v>1252</v>
      </c>
      <c r="G270">
        <v>2007</v>
      </c>
      <c r="H270">
        <v>465538</v>
      </c>
      <c r="J270">
        <f t="shared" si="28"/>
        <v>465538</v>
      </c>
      <c r="K270" s="1" t="str">
        <f t="shared" si="29"/>
        <v>http://www.boxofficemojo.com/movies/?id=michaelclayton.htm</v>
      </c>
      <c r="L270" s="1"/>
      <c r="M270" s="1" t="str">
        <f t="shared" si="30"/>
        <v>http://www.boxofficemojo.com/movies/?id=michaelclayton.htm</v>
      </c>
      <c r="N270" s="1" t="str">
        <f t="shared" si="31"/>
        <v>http://www.metacritic.com/movie/michaelclayton</v>
      </c>
      <c r="P270" s="1" t="str">
        <f t="shared" si="32"/>
        <v>http://www.metacritic.com/movie/michaelclayton</v>
      </c>
      <c r="Q270" t="str">
        <f t="shared" si="33"/>
        <v>http://www.imdb.com/title/tt465538/</v>
      </c>
      <c r="S270" s="1" t="str">
        <f t="shared" si="34"/>
        <v>http://www.imdb.com/title/tt465538/</v>
      </c>
      <c r="T270" s="1" t="s">
        <v>1253</v>
      </c>
      <c r="U270" s="1" t="s">
        <v>1254</v>
      </c>
      <c r="V270" s="1" t="s">
        <v>1251</v>
      </c>
    </row>
    <row r="271" spans="1:22" x14ac:dyDescent="0.25">
      <c r="A271" t="s">
        <v>1255</v>
      </c>
      <c r="B271" t="s">
        <v>1256</v>
      </c>
      <c r="C271">
        <v>2016</v>
      </c>
      <c r="D271" t="s">
        <v>1257</v>
      </c>
      <c r="E271">
        <v>2016</v>
      </c>
      <c r="F271" t="s">
        <v>1257</v>
      </c>
      <c r="G271">
        <v>2016</v>
      </c>
      <c r="J271">
        <f t="shared" si="28"/>
        <v>0</v>
      </c>
      <c r="K271" s="1" t="str">
        <f t="shared" si="29"/>
        <v>http://www.boxofficemojo.com/movies/?id=michaelmooreintrumpland.htm</v>
      </c>
      <c r="L271" s="1"/>
      <c r="M271" s="1" t="str">
        <f t="shared" si="30"/>
        <v>http://www.boxofficemojo.com/movies/?id=michaelmooreintrumpland.htm</v>
      </c>
      <c r="N271" s="1" t="str">
        <f t="shared" si="31"/>
        <v>http://www.metacritic.com/movie/michaelmooreintrumpland</v>
      </c>
      <c r="P271" s="1" t="str">
        <f t="shared" si="32"/>
        <v>http://www.metacritic.com/movie/michaelmooreintrumpland</v>
      </c>
      <c r="Q271" t="str">
        <f t="shared" si="33"/>
        <v>http://www.imdb.com/title/tt/</v>
      </c>
      <c r="S271" s="1" t="str">
        <f t="shared" si="34"/>
        <v>http://www.imdb.com/title/tt/</v>
      </c>
      <c r="T271" s="1" t="s">
        <v>1258</v>
      </c>
      <c r="U271" s="1" t="s">
        <v>1259</v>
      </c>
      <c r="V271" s="1" t="s">
        <v>2149</v>
      </c>
    </row>
    <row r="272" spans="1:22" x14ac:dyDescent="0.25">
      <c r="A272" t="s">
        <v>1260</v>
      </c>
      <c r="B272" t="s">
        <v>1261</v>
      </c>
      <c r="C272">
        <v>2016</v>
      </c>
      <c r="D272" t="s">
        <v>1261</v>
      </c>
      <c r="E272">
        <v>2016</v>
      </c>
      <c r="F272" t="s">
        <v>1261</v>
      </c>
      <c r="G272">
        <v>2016</v>
      </c>
      <c r="J272">
        <f t="shared" si="28"/>
        <v>0</v>
      </c>
      <c r="K272" s="1" t="str">
        <f t="shared" si="29"/>
        <v>http://www.boxofficemojo.com/movies/?id=middleschooltheworstyearsofmylife.htm</v>
      </c>
      <c r="L272" s="1"/>
      <c r="M272" s="1" t="str">
        <f t="shared" si="30"/>
        <v>http://www.boxofficemojo.com/movies/?id=middleschooltheworstyearsofmylife.htm</v>
      </c>
      <c r="N272" s="1" t="str">
        <f t="shared" si="31"/>
        <v>http://www.metacritic.com/movie/middleschooltheworstyearsofmylife</v>
      </c>
      <c r="P272" s="1" t="str">
        <f t="shared" si="32"/>
        <v>http://www.metacritic.com/movie/middleschooltheworstyearsofmylife</v>
      </c>
      <c r="Q272" t="str">
        <f t="shared" si="33"/>
        <v>http://www.imdb.com/title/tt/</v>
      </c>
      <c r="S272" s="1" t="str">
        <f t="shared" si="34"/>
        <v>http://www.imdb.com/title/tt/</v>
      </c>
      <c r="T272" s="1" t="s">
        <v>1262</v>
      </c>
      <c r="U272" s="1" t="s">
        <v>1263</v>
      </c>
      <c r="V272" s="1" t="s">
        <v>2149</v>
      </c>
    </row>
    <row r="273" spans="1:22" x14ac:dyDescent="0.25">
      <c r="A273" t="s">
        <v>1264</v>
      </c>
      <c r="B273" t="s">
        <v>1265</v>
      </c>
      <c r="C273">
        <v>2007</v>
      </c>
      <c r="D273" t="s">
        <v>1265</v>
      </c>
      <c r="E273">
        <v>2007</v>
      </c>
      <c r="F273" t="s">
        <v>1266</v>
      </c>
      <c r="G273">
        <v>2007</v>
      </c>
      <c r="J273">
        <f t="shared" si="28"/>
        <v>0</v>
      </c>
      <c r="K273" s="1" t="str">
        <f t="shared" si="29"/>
        <v>http://www.boxofficemojo.com/movies/?id=midnighteagle.htm</v>
      </c>
      <c r="L273" s="1"/>
      <c r="M273" s="1" t="str">
        <f t="shared" si="30"/>
        <v>http://www.boxofficemojo.com/movies/?id=midnighteagle.htm</v>
      </c>
      <c r="N273" s="1" t="str">
        <f t="shared" si="31"/>
        <v>http://www.metacritic.com/movie/midnighteagle</v>
      </c>
      <c r="P273" s="1" t="str">
        <f t="shared" si="32"/>
        <v>http://www.metacritic.com/movie/midnighteagle</v>
      </c>
      <c r="Q273" t="str">
        <f t="shared" si="33"/>
        <v>http://www.imdb.com/title/tt/</v>
      </c>
      <c r="S273" s="1" t="str">
        <f t="shared" si="34"/>
        <v>http://www.imdb.com/title/tt/</v>
      </c>
      <c r="T273" s="1" t="s">
        <v>1267</v>
      </c>
      <c r="U273" s="1" t="s">
        <v>1268</v>
      </c>
      <c r="V273" s="1" t="s">
        <v>2149</v>
      </c>
    </row>
    <row r="274" spans="1:22" x14ac:dyDescent="0.25">
      <c r="A274" t="s">
        <v>1269</v>
      </c>
      <c r="B274" t="s">
        <v>1270</v>
      </c>
      <c r="C274">
        <v>2001</v>
      </c>
      <c r="D274" t="s">
        <v>1270</v>
      </c>
      <c r="E274">
        <v>2001</v>
      </c>
      <c r="F274" t="s">
        <v>1270</v>
      </c>
      <c r="G274">
        <v>2000</v>
      </c>
      <c r="J274">
        <f t="shared" si="28"/>
        <v>0</v>
      </c>
      <c r="K274" s="1" t="str">
        <f t="shared" si="29"/>
        <v>http://www.boxofficemojo.com/movies/?id=themilliondollarhotel.htm</v>
      </c>
      <c r="L274" s="1"/>
      <c r="M274" s="1" t="str">
        <f t="shared" si="30"/>
        <v>http://www.boxofficemojo.com/movies/?id=themilliondollarhotel.htm</v>
      </c>
      <c r="N274" s="1" t="str">
        <f t="shared" si="31"/>
        <v>http://www.metacritic.com/movie/themilliondollarhotel</v>
      </c>
      <c r="P274" s="1" t="str">
        <f t="shared" si="32"/>
        <v>http://www.metacritic.com/movie/themilliondollarhotel</v>
      </c>
      <c r="Q274" t="str">
        <f t="shared" si="33"/>
        <v>http://www.imdb.com/title/tt/</v>
      </c>
      <c r="S274" s="1" t="str">
        <f t="shared" si="34"/>
        <v>http://www.imdb.com/title/tt/</v>
      </c>
      <c r="T274" s="1" t="s">
        <v>1271</v>
      </c>
      <c r="U274" s="1" t="s">
        <v>1272</v>
      </c>
      <c r="V274" s="1" t="s">
        <v>2149</v>
      </c>
    </row>
    <row r="275" spans="1:22" x14ac:dyDescent="0.25">
      <c r="A275" t="s">
        <v>1273</v>
      </c>
      <c r="B275" t="s">
        <v>1275</v>
      </c>
      <c r="C275">
        <v>2005</v>
      </c>
      <c r="D275" t="s">
        <v>1276</v>
      </c>
      <c r="E275">
        <v>2005</v>
      </c>
      <c r="F275" t="s">
        <v>1275</v>
      </c>
      <c r="G275">
        <v>2005</v>
      </c>
      <c r="H275">
        <v>385307</v>
      </c>
      <c r="J275">
        <f t="shared" si="28"/>
        <v>385307</v>
      </c>
      <c r="K275" s="1" t="str">
        <f t="shared" si="29"/>
        <v>http://www.boxofficemojo.com/movies/?id=misscongeniality2armedandfabulous.htm</v>
      </c>
      <c r="L275" s="1"/>
      <c r="M275" s="1" t="str">
        <f t="shared" si="30"/>
        <v>http://www.boxofficemojo.com/movies/?id=misscongeniality2armedandfabulous.htm</v>
      </c>
      <c r="N275" s="1" t="str">
        <f t="shared" si="31"/>
        <v>http://www.metacritic.com/movie/misscongeniality2armed&amp;fabulous</v>
      </c>
      <c r="P275" s="1" t="str">
        <f t="shared" si="32"/>
        <v>http://www.metacritic.com/movie/misscongeniality2armed&amp;fabulous</v>
      </c>
      <c r="Q275" t="str">
        <f t="shared" si="33"/>
        <v>http://www.imdb.com/title/tt385307/</v>
      </c>
      <c r="S275" s="1" t="str">
        <f t="shared" si="34"/>
        <v>http://www.imdb.com/title/tt385307/</v>
      </c>
      <c r="T275" s="1" t="s">
        <v>1277</v>
      </c>
      <c r="U275" s="1" t="s">
        <v>1278</v>
      </c>
      <c r="V275" s="1" t="s">
        <v>1274</v>
      </c>
    </row>
    <row r="276" spans="1:22" x14ac:dyDescent="0.25">
      <c r="A276" t="s">
        <v>1279</v>
      </c>
      <c r="B276" t="s">
        <v>1280</v>
      </c>
      <c r="C276">
        <v>2008</v>
      </c>
      <c r="D276" t="s">
        <v>1280</v>
      </c>
      <c r="E276">
        <v>2008</v>
      </c>
      <c r="F276" t="s">
        <v>1280</v>
      </c>
      <c r="G276">
        <v>2008</v>
      </c>
      <c r="J276">
        <f t="shared" si="28"/>
        <v>0</v>
      </c>
      <c r="K276" s="1" t="str">
        <f t="shared" si="29"/>
        <v>http://www.boxofficemojo.com/movies/?id=momma'sman.htm</v>
      </c>
      <c r="L276" s="1"/>
      <c r="M276" s="1" t="str">
        <f t="shared" si="30"/>
        <v>http://www.boxofficemojo.com/movies/?id=momma'sman.htm</v>
      </c>
      <c r="N276" s="1" t="str">
        <f t="shared" si="31"/>
        <v>http://www.metacritic.com/movie/momma'sman</v>
      </c>
      <c r="P276" s="1" t="str">
        <f t="shared" si="32"/>
        <v>http://www.metacritic.com/movie/momma'sman</v>
      </c>
      <c r="Q276" t="str">
        <f t="shared" si="33"/>
        <v>http://www.imdb.com/title/tt/</v>
      </c>
      <c r="S276" s="1" t="str">
        <f t="shared" si="34"/>
        <v>http://www.imdb.com/title/tt/</v>
      </c>
      <c r="T276" s="1" t="s">
        <v>1281</v>
      </c>
      <c r="U276" s="1" t="s">
        <v>1282</v>
      </c>
      <c r="V276" s="1" t="s">
        <v>2149</v>
      </c>
    </row>
    <row r="277" spans="1:22" x14ac:dyDescent="0.25">
      <c r="A277" t="s">
        <v>1283</v>
      </c>
      <c r="B277" t="s">
        <v>1284</v>
      </c>
      <c r="C277">
        <v>2015</v>
      </c>
      <c r="D277" t="s">
        <v>1284</v>
      </c>
      <c r="E277">
        <v>2015</v>
      </c>
      <c r="F277" t="s">
        <v>1284</v>
      </c>
      <c r="G277">
        <v>2015</v>
      </c>
      <c r="J277">
        <f t="shared" si="28"/>
        <v>0</v>
      </c>
      <c r="K277" s="1" t="str">
        <f t="shared" si="29"/>
        <v>http://www.boxofficemojo.com/movies/?id=monkeykingdom.htm</v>
      </c>
      <c r="L277" s="1"/>
      <c r="M277" s="1" t="str">
        <f t="shared" si="30"/>
        <v>http://www.boxofficemojo.com/movies/?id=monkeykingdom.htm</v>
      </c>
      <c r="N277" s="1" t="str">
        <f t="shared" si="31"/>
        <v>http://www.metacritic.com/movie/monkeykingdom</v>
      </c>
      <c r="P277" s="1" t="str">
        <f t="shared" si="32"/>
        <v>http://www.metacritic.com/movie/monkeykingdom</v>
      </c>
      <c r="Q277" t="str">
        <f t="shared" si="33"/>
        <v>http://www.imdb.com/title/tt/</v>
      </c>
      <c r="S277" s="1" t="str">
        <f t="shared" si="34"/>
        <v>http://www.imdb.com/title/tt/</v>
      </c>
      <c r="T277" s="1" t="s">
        <v>1285</v>
      </c>
      <c r="U277" s="1" t="s">
        <v>1286</v>
      </c>
      <c r="V277" s="1" t="s">
        <v>2149</v>
      </c>
    </row>
    <row r="278" spans="1:22" x14ac:dyDescent="0.25">
      <c r="A278" t="s">
        <v>1287</v>
      </c>
      <c r="B278" t="s">
        <v>1288</v>
      </c>
      <c r="C278">
        <v>2003</v>
      </c>
      <c r="D278" t="s">
        <v>1288</v>
      </c>
      <c r="E278">
        <v>2003</v>
      </c>
      <c r="F278" t="s">
        <v>1289</v>
      </c>
      <c r="G278">
        <v>2003</v>
      </c>
      <c r="J278">
        <f t="shared" si="28"/>
        <v>0</v>
      </c>
      <c r="K278" s="1" t="str">
        <f t="shared" si="29"/>
        <v>http://www.boxofficemojo.com/movies/?id=monsieuribrahim.htm</v>
      </c>
      <c r="L278" s="1"/>
      <c r="M278" s="1" t="str">
        <f t="shared" si="30"/>
        <v>http://www.boxofficemojo.com/movies/?id=monsieuribrahim.htm</v>
      </c>
      <c r="N278" s="1" t="str">
        <f t="shared" si="31"/>
        <v>http://www.metacritic.com/movie/monsieuribrahim</v>
      </c>
      <c r="P278" s="1" t="str">
        <f t="shared" si="32"/>
        <v>http://www.metacritic.com/movie/monsieuribrahim</v>
      </c>
      <c r="Q278" t="str">
        <f t="shared" si="33"/>
        <v>http://www.imdb.com/title/tt/</v>
      </c>
      <c r="S278" s="1" t="str">
        <f t="shared" si="34"/>
        <v>http://www.imdb.com/title/tt/</v>
      </c>
      <c r="T278" s="1" t="s">
        <v>1290</v>
      </c>
      <c r="U278" s="1" t="s">
        <v>1291</v>
      </c>
      <c r="V278" s="1" t="s">
        <v>2149</v>
      </c>
    </row>
    <row r="279" spans="1:22" x14ac:dyDescent="0.25">
      <c r="A279" t="s">
        <v>1292</v>
      </c>
      <c r="B279" t="s">
        <v>1294</v>
      </c>
      <c r="C279">
        <v>2011</v>
      </c>
      <c r="D279" t="s">
        <v>1294</v>
      </c>
      <c r="E279">
        <v>2011</v>
      </c>
      <c r="F279" t="s">
        <v>1294</v>
      </c>
      <c r="G279">
        <v>2011</v>
      </c>
      <c r="H279">
        <v>1067774</v>
      </c>
      <c r="J279">
        <f t="shared" si="28"/>
        <v>1067774</v>
      </c>
      <c r="K279" s="1" t="str">
        <f t="shared" si="29"/>
        <v>http://www.boxofficemojo.com/movies/?id=montecarlo.htm</v>
      </c>
      <c r="L279" s="1"/>
      <c r="M279" s="1" t="str">
        <f t="shared" si="30"/>
        <v>http://www.boxofficemojo.com/movies/?id=montecarlo.htm</v>
      </c>
      <c r="N279" s="1" t="str">
        <f t="shared" si="31"/>
        <v>http://www.metacritic.com/movie/montecarlo</v>
      </c>
      <c r="P279" s="1" t="str">
        <f t="shared" si="32"/>
        <v>http://www.metacritic.com/movie/montecarlo</v>
      </c>
      <c r="Q279" t="str">
        <f t="shared" si="33"/>
        <v>http://www.imdb.com/title/tt1067774/</v>
      </c>
      <c r="S279" s="1" t="str">
        <f t="shared" si="34"/>
        <v>http://www.imdb.com/title/tt1067774/</v>
      </c>
      <c r="T279" s="1" t="s">
        <v>1295</v>
      </c>
      <c r="U279" s="1" t="s">
        <v>1296</v>
      </c>
      <c r="V279" s="1" t="s">
        <v>1293</v>
      </c>
    </row>
    <row r="280" spans="1:22" x14ac:dyDescent="0.25">
      <c r="A280" t="s">
        <v>1297</v>
      </c>
      <c r="B280" t="s">
        <v>1298</v>
      </c>
      <c r="C280">
        <v>2008</v>
      </c>
      <c r="D280" t="s">
        <v>1298</v>
      </c>
      <c r="E280">
        <v>2008</v>
      </c>
      <c r="F280" t="s">
        <v>1299</v>
      </c>
      <c r="G280">
        <v>2007</v>
      </c>
      <c r="J280">
        <f t="shared" si="28"/>
        <v>0</v>
      </c>
      <c r="K280" s="1" t="str">
        <f t="shared" si="29"/>
        <v>http://www.boxofficemojo.com/movies/?id=mymexicanshivah.htm</v>
      </c>
      <c r="L280" s="1"/>
      <c r="M280" s="1" t="str">
        <f t="shared" si="30"/>
        <v>http://www.boxofficemojo.com/movies/?id=mymexicanshivah.htm</v>
      </c>
      <c r="N280" s="1" t="str">
        <f t="shared" si="31"/>
        <v>http://www.metacritic.com/movie/mymexicanshivah</v>
      </c>
      <c r="P280" s="1" t="str">
        <f t="shared" si="32"/>
        <v>http://www.metacritic.com/movie/mymexicanshivah</v>
      </c>
      <c r="Q280" t="str">
        <f t="shared" si="33"/>
        <v>http://www.imdb.com/title/tt/</v>
      </c>
      <c r="S280" s="1" t="str">
        <f t="shared" si="34"/>
        <v>http://www.imdb.com/title/tt/</v>
      </c>
      <c r="T280" s="1" t="s">
        <v>1300</v>
      </c>
      <c r="U280" s="1" t="s">
        <v>1301</v>
      </c>
      <c r="V280" s="1" t="s">
        <v>2149</v>
      </c>
    </row>
    <row r="281" spans="1:22" x14ac:dyDescent="0.25">
      <c r="A281" t="s">
        <v>1302</v>
      </c>
      <c r="B281" t="s">
        <v>1304</v>
      </c>
      <c r="C281">
        <v>2010</v>
      </c>
      <c r="D281" t="s">
        <v>1304</v>
      </c>
      <c r="E281">
        <v>2010</v>
      </c>
      <c r="F281" t="s">
        <v>1304</v>
      </c>
      <c r="G281">
        <v>2009</v>
      </c>
      <c r="H281">
        <v>1121977</v>
      </c>
      <c r="J281">
        <f t="shared" si="28"/>
        <v>1121977</v>
      </c>
      <c r="K281" s="1" t="str">
        <f t="shared" si="29"/>
        <v>http://www.boxofficemojo.com/movies/?id=motherandchild.htm</v>
      </c>
      <c r="L281" s="1"/>
      <c r="M281" s="1" t="str">
        <f t="shared" si="30"/>
        <v>http://www.boxofficemojo.com/movies/?id=motherandchild.htm</v>
      </c>
      <c r="N281" s="1" t="str">
        <f t="shared" si="31"/>
        <v>http://www.metacritic.com/movie/motherandchild</v>
      </c>
      <c r="P281" s="1" t="str">
        <f t="shared" si="32"/>
        <v>http://www.metacritic.com/movie/motherandchild</v>
      </c>
      <c r="Q281" t="str">
        <f t="shared" si="33"/>
        <v>http://www.imdb.com/title/tt1121977/</v>
      </c>
      <c r="S281" s="1" t="str">
        <f t="shared" si="34"/>
        <v>http://www.imdb.com/title/tt1121977/</v>
      </c>
      <c r="T281" s="1" t="s">
        <v>1305</v>
      </c>
      <c r="U281" s="1" t="s">
        <v>1306</v>
      </c>
      <c r="V281" s="1" t="s">
        <v>1303</v>
      </c>
    </row>
    <row r="282" spans="1:22" x14ac:dyDescent="0.25">
      <c r="A282" t="s">
        <v>1307</v>
      </c>
      <c r="B282" t="s">
        <v>1308</v>
      </c>
      <c r="C282">
        <v>2006</v>
      </c>
      <c r="D282" t="s">
        <v>1308</v>
      </c>
      <c r="E282">
        <v>2006</v>
      </c>
      <c r="F282" t="s">
        <v>1308</v>
      </c>
      <c r="G282">
        <v>2005</v>
      </c>
      <c r="J282">
        <f t="shared" si="28"/>
        <v>0</v>
      </c>
      <c r="K282" s="1" t="str">
        <f t="shared" si="29"/>
        <v>http://www.boxofficemojo.com/movies/?id=mouthtomouth.htm</v>
      </c>
      <c r="L282" s="1"/>
      <c r="M282" s="1" t="str">
        <f t="shared" si="30"/>
        <v>http://www.boxofficemojo.com/movies/?id=mouthtomouth.htm</v>
      </c>
      <c r="N282" s="1" t="str">
        <f t="shared" si="31"/>
        <v>http://www.metacritic.com/movie/mouthtomouth</v>
      </c>
      <c r="P282" s="1" t="str">
        <f t="shared" si="32"/>
        <v>http://www.metacritic.com/movie/mouthtomouth</v>
      </c>
      <c r="Q282" t="str">
        <f t="shared" si="33"/>
        <v>http://www.imdb.com/title/tt/</v>
      </c>
      <c r="S282" s="1" t="str">
        <f t="shared" si="34"/>
        <v>http://www.imdb.com/title/tt/</v>
      </c>
      <c r="T282" s="1" t="s">
        <v>1309</v>
      </c>
      <c r="U282" s="1" t="s">
        <v>1310</v>
      </c>
      <c r="V282" s="1" t="s">
        <v>2149</v>
      </c>
    </row>
    <row r="283" spans="1:22" x14ac:dyDescent="0.25">
      <c r="A283" t="s">
        <v>1311</v>
      </c>
      <c r="B283" t="s">
        <v>1312</v>
      </c>
      <c r="C283">
        <v>2005</v>
      </c>
      <c r="D283" t="s">
        <v>1313</v>
      </c>
      <c r="E283">
        <v>2005</v>
      </c>
      <c r="F283" t="s">
        <v>1313</v>
      </c>
      <c r="G283">
        <v>2005</v>
      </c>
      <c r="J283">
        <f t="shared" si="28"/>
        <v>0</v>
      </c>
      <c r="K283" s="1" t="str">
        <f t="shared" si="29"/>
        <v>http://www.boxofficemojo.com/movies/?id=mrs.hendersonpresents.htm</v>
      </c>
      <c r="L283" s="1"/>
      <c r="M283" s="1" t="str">
        <f t="shared" si="30"/>
        <v>http://www.boxofficemojo.com/movies/?id=mrs.hendersonpresents.htm</v>
      </c>
      <c r="N283" s="1" t="str">
        <f t="shared" si="31"/>
        <v>http://www.metacritic.com/movie/mrshendersonpresents</v>
      </c>
      <c r="P283" s="1" t="str">
        <f t="shared" si="32"/>
        <v>http://www.metacritic.com/movie/mrshendersonpresents</v>
      </c>
      <c r="Q283" t="str">
        <f t="shared" si="33"/>
        <v>http://www.imdb.com/title/tt/</v>
      </c>
      <c r="S283" s="1" t="str">
        <f t="shared" si="34"/>
        <v>http://www.imdb.com/title/tt/</v>
      </c>
      <c r="T283" s="1" t="s">
        <v>1314</v>
      </c>
      <c r="U283" s="1" t="s">
        <v>1315</v>
      </c>
      <c r="V283" s="1" t="s">
        <v>2149</v>
      </c>
    </row>
    <row r="284" spans="1:22" x14ac:dyDescent="0.25">
      <c r="A284" t="s">
        <v>1316</v>
      </c>
      <c r="B284" t="s">
        <v>1317</v>
      </c>
      <c r="C284">
        <v>2001</v>
      </c>
      <c r="D284" t="s">
        <v>1318</v>
      </c>
      <c r="E284">
        <v>2001</v>
      </c>
      <c r="F284" t="s">
        <v>1319</v>
      </c>
      <c r="G284">
        <v>2000</v>
      </c>
      <c r="J284">
        <f t="shared" si="28"/>
        <v>0</v>
      </c>
      <c r="K284" s="1" t="str">
        <f t="shared" si="29"/>
        <v>http://www.boxofficemojo.com/movies/?id=theverticalrayofthesun.htm</v>
      </c>
      <c r="L284" s="1"/>
      <c r="M284" s="1" t="str">
        <f t="shared" si="30"/>
        <v>http://www.boxofficemojo.com/movies/?id=theverticalrayofthesun.htm</v>
      </c>
      <c r="N284" s="1" t="str">
        <f t="shared" si="31"/>
        <v>http://www.metacritic.com/movie/attheheightofsummer</v>
      </c>
      <c r="P284" s="1" t="str">
        <f t="shared" si="32"/>
        <v>http://www.metacritic.com/movie/attheheightofsummer</v>
      </c>
      <c r="Q284" t="str">
        <f t="shared" si="33"/>
        <v>http://www.imdb.com/title/tt/</v>
      </c>
      <c r="S284" s="1" t="str">
        <f t="shared" si="34"/>
        <v>http://www.imdb.com/title/tt/</v>
      </c>
      <c r="T284" s="1" t="s">
        <v>1320</v>
      </c>
      <c r="U284" s="1" t="s">
        <v>1321</v>
      </c>
      <c r="V284" s="1" t="s">
        <v>2149</v>
      </c>
    </row>
    <row r="285" spans="1:22" x14ac:dyDescent="0.25">
      <c r="A285" t="s">
        <v>1322</v>
      </c>
      <c r="B285" t="s">
        <v>1324</v>
      </c>
      <c r="C285">
        <v>2001</v>
      </c>
      <c r="D285" t="s">
        <v>1325</v>
      </c>
      <c r="E285">
        <v>2001</v>
      </c>
      <c r="F285" t="s">
        <v>1325</v>
      </c>
      <c r="G285">
        <v>2001</v>
      </c>
      <c r="H285">
        <v>166924</v>
      </c>
      <c r="J285">
        <f t="shared" si="28"/>
        <v>166924</v>
      </c>
      <c r="K285" s="1" t="str">
        <f t="shared" si="29"/>
        <v>http://www.boxofficemojo.com/movies/?id=mulhollanddrive.htm</v>
      </c>
      <c r="L285" s="1"/>
      <c r="M285" s="1" t="str">
        <f t="shared" si="30"/>
        <v>http://www.boxofficemojo.com/movies/?id=mulhollanddrive.htm</v>
      </c>
      <c r="N285" s="1" t="str">
        <f t="shared" si="31"/>
        <v>http://www.metacritic.com/movie/mulhollanddr.</v>
      </c>
      <c r="P285" s="1" t="str">
        <f t="shared" si="32"/>
        <v>http://www.metacritic.com/movie/mulhollanddr.</v>
      </c>
      <c r="Q285" t="str">
        <f t="shared" si="33"/>
        <v>http://www.imdb.com/title/tt166924/</v>
      </c>
      <c r="S285" s="1" t="str">
        <f t="shared" si="34"/>
        <v>http://www.imdb.com/title/tt166924/</v>
      </c>
      <c r="T285" s="1" t="s">
        <v>1326</v>
      </c>
      <c r="U285" s="1" t="s">
        <v>1327</v>
      </c>
      <c r="V285" s="1" t="s">
        <v>1323</v>
      </c>
    </row>
    <row r="286" spans="1:22" x14ac:dyDescent="0.25">
      <c r="A286" t="s">
        <v>1328</v>
      </c>
      <c r="B286" t="s">
        <v>1330</v>
      </c>
      <c r="C286">
        <v>2011</v>
      </c>
      <c r="D286" t="s">
        <v>1330</v>
      </c>
      <c r="E286">
        <v>2011</v>
      </c>
      <c r="F286" t="s">
        <v>1330</v>
      </c>
      <c r="G286">
        <v>2011</v>
      </c>
      <c r="H286">
        <v>1204342</v>
      </c>
      <c r="J286">
        <f t="shared" si="28"/>
        <v>1204342</v>
      </c>
      <c r="K286" s="1" t="str">
        <f t="shared" si="29"/>
        <v>http://www.boxofficemojo.com/movies/?id=themuppets.htm</v>
      </c>
      <c r="L286" s="1"/>
      <c r="M286" s="1" t="str">
        <f t="shared" si="30"/>
        <v>http://www.boxofficemojo.com/movies/?id=themuppets.htm</v>
      </c>
      <c r="N286" s="1" t="str">
        <f t="shared" si="31"/>
        <v>http://www.metacritic.com/movie/themuppets</v>
      </c>
      <c r="P286" s="1" t="str">
        <f t="shared" si="32"/>
        <v>http://www.metacritic.com/movie/themuppets</v>
      </c>
      <c r="Q286" t="str">
        <f t="shared" si="33"/>
        <v>http://www.imdb.com/title/tt1204342/</v>
      </c>
      <c r="S286" s="1" t="str">
        <f t="shared" si="34"/>
        <v>http://www.imdb.com/title/tt1204342/</v>
      </c>
      <c r="T286" s="1" t="s">
        <v>1331</v>
      </c>
      <c r="U286" s="1" t="s">
        <v>1332</v>
      </c>
      <c r="V286" s="1" t="s">
        <v>1329</v>
      </c>
    </row>
    <row r="287" spans="1:22" x14ac:dyDescent="0.25">
      <c r="A287" t="s">
        <v>1333</v>
      </c>
      <c r="B287" t="s">
        <v>1334</v>
      </c>
      <c r="C287">
        <v>2013</v>
      </c>
      <c r="D287" t="s">
        <v>1334</v>
      </c>
      <c r="E287">
        <v>2013</v>
      </c>
      <c r="F287" t="s">
        <v>1334</v>
      </c>
      <c r="G287">
        <v>2013</v>
      </c>
      <c r="J287">
        <f t="shared" si="28"/>
        <v>0</v>
      </c>
      <c r="K287" s="1" t="str">
        <f t="shared" si="29"/>
        <v>http://www.boxofficemojo.com/movies/?id=muscleshoals.htm</v>
      </c>
      <c r="L287" s="1"/>
      <c r="M287" s="1" t="str">
        <f t="shared" si="30"/>
        <v>http://www.boxofficemojo.com/movies/?id=muscleshoals.htm</v>
      </c>
      <c r="N287" s="1" t="str">
        <f t="shared" si="31"/>
        <v>http://www.metacritic.com/movie/muscleshoals</v>
      </c>
      <c r="P287" s="1" t="str">
        <f t="shared" si="32"/>
        <v>http://www.metacritic.com/movie/muscleshoals</v>
      </c>
      <c r="Q287" t="str">
        <f t="shared" si="33"/>
        <v>http://www.imdb.com/title/tt/</v>
      </c>
      <c r="S287" s="1" t="str">
        <f t="shared" si="34"/>
        <v>http://www.imdb.com/title/tt/</v>
      </c>
      <c r="T287" s="1" t="s">
        <v>1335</v>
      </c>
      <c r="U287" s="1" t="s">
        <v>1336</v>
      </c>
      <c r="V287" s="1" t="s">
        <v>2149</v>
      </c>
    </row>
    <row r="288" spans="1:22" x14ac:dyDescent="0.25">
      <c r="A288" t="s">
        <v>1337</v>
      </c>
      <c r="B288" t="s">
        <v>1339</v>
      </c>
      <c r="C288">
        <v>2007</v>
      </c>
      <c r="D288" t="s">
        <v>1339</v>
      </c>
      <c r="E288">
        <v>2007</v>
      </c>
      <c r="F288" t="s">
        <v>1339</v>
      </c>
      <c r="G288">
        <v>2007</v>
      </c>
      <c r="H288">
        <v>758766</v>
      </c>
      <c r="J288">
        <f t="shared" si="28"/>
        <v>758766</v>
      </c>
      <c r="K288" s="1" t="str">
        <f t="shared" si="29"/>
        <v>http://www.boxofficemojo.com/movies/?id=musicandlyrics.htm</v>
      </c>
      <c r="L288" s="1"/>
      <c r="M288" s="1" t="str">
        <f t="shared" si="30"/>
        <v>http://www.boxofficemojo.com/movies/?id=musicandlyrics.htm</v>
      </c>
      <c r="N288" s="1" t="str">
        <f t="shared" si="31"/>
        <v>http://www.metacritic.com/movie/musicandlyrics</v>
      </c>
      <c r="P288" s="1" t="str">
        <f t="shared" si="32"/>
        <v>http://www.metacritic.com/movie/musicandlyrics</v>
      </c>
      <c r="Q288" t="str">
        <f t="shared" si="33"/>
        <v>http://www.imdb.com/title/tt758766/</v>
      </c>
      <c r="S288" s="1" t="str">
        <f t="shared" si="34"/>
        <v>http://www.imdb.com/title/tt758766/</v>
      </c>
      <c r="T288" s="1" t="s">
        <v>1340</v>
      </c>
      <c r="U288" s="1" t="s">
        <v>1341</v>
      </c>
      <c r="V288" s="1" t="s">
        <v>1338</v>
      </c>
    </row>
    <row r="289" spans="1:22" x14ac:dyDescent="0.25">
      <c r="A289" t="s">
        <v>1342</v>
      </c>
      <c r="B289" t="s">
        <v>1343</v>
      </c>
      <c r="C289">
        <v>2004</v>
      </c>
      <c r="D289" t="s">
        <v>1343</v>
      </c>
      <c r="E289">
        <v>2004</v>
      </c>
      <c r="F289" t="s">
        <v>1343</v>
      </c>
      <c r="G289">
        <v>2004</v>
      </c>
      <c r="J289">
        <f t="shared" si="28"/>
        <v>0</v>
      </c>
      <c r="K289" s="1" t="str">
        <f t="shared" si="29"/>
        <v>http://www.boxofficemojo.com/movies/?id=mybaby'sdaddy.htm</v>
      </c>
      <c r="L289" s="1"/>
      <c r="M289" s="1" t="str">
        <f t="shared" si="30"/>
        <v>http://www.boxofficemojo.com/movies/?id=mybaby'sdaddy.htm</v>
      </c>
      <c r="N289" s="1" t="str">
        <f t="shared" si="31"/>
        <v>http://www.metacritic.com/movie/mybaby'sdaddy</v>
      </c>
      <c r="P289" s="1" t="str">
        <f t="shared" si="32"/>
        <v>http://www.metacritic.com/movie/mybaby'sdaddy</v>
      </c>
      <c r="Q289" t="str">
        <f t="shared" si="33"/>
        <v>http://www.imdb.com/title/tt/</v>
      </c>
      <c r="S289" s="1" t="str">
        <f t="shared" si="34"/>
        <v>http://www.imdb.com/title/tt/</v>
      </c>
      <c r="T289" s="1" t="s">
        <v>1344</v>
      </c>
      <c r="U289" s="1" t="s">
        <v>1345</v>
      </c>
      <c r="V289" s="1" t="s">
        <v>2149</v>
      </c>
    </row>
    <row r="290" spans="1:22" x14ac:dyDescent="0.25">
      <c r="A290" t="s">
        <v>1346</v>
      </c>
      <c r="B290" t="s">
        <v>1347</v>
      </c>
      <c r="C290">
        <v>2008</v>
      </c>
      <c r="D290" t="s">
        <v>1347</v>
      </c>
      <c r="E290">
        <v>2008</v>
      </c>
      <c r="F290" t="s">
        <v>1347</v>
      </c>
      <c r="G290">
        <v>2008</v>
      </c>
      <c r="J290">
        <f t="shared" si="28"/>
        <v>0</v>
      </c>
      <c r="K290" s="1" t="str">
        <f t="shared" si="29"/>
        <v>http://www.boxofficemojo.com/movies/?id=mybestfriend'sgirl.htm</v>
      </c>
      <c r="L290" s="1"/>
      <c r="M290" s="1" t="str">
        <f t="shared" si="30"/>
        <v>http://www.boxofficemojo.com/movies/?id=mybestfriend'sgirl.htm</v>
      </c>
      <c r="N290" s="1" t="str">
        <f t="shared" si="31"/>
        <v>http://www.metacritic.com/movie/mybestfriend'sgirl</v>
      </c>
      <c r="P290" s="1" t="str">
        <f t="shared" si="32"/>
        <v>http://www.metacritic.com/movie/mybestfriend'sgirl</v>
      </c>
      <c r="Q290" t="str">
        <f t="shared" si="33"/>
        <v>http://www.imdb.com/title/tt/</v>
      </c>
      <c r="S290" s="1" t="str">
        <f t="shared" si="34"/>
        <v>http://www.imdb.com/title/tt/</v>
      </c>
      <c r="T290" s="1" t="s">
        <v>1348</v>
      </c>
      <c r="U290" s="1" t="s">
        <v>1349</v>
      </c>
      <c r="V290" s="1" t="s">
        <v>2149</v>
      </c>
    </row>
    <row r="291" spans="1:22" x14ac:dyDescent="0.25">
      <c r="A291" t="s">
        <v>1350</v>
      </c>
      <c r="B291" t="s">
        <v>1351</v>
      </c>
      <c r="C291">
        <v>2007</v>
      </c>
      <c r="D291" t="s">
        <v>1351</v>
      </c>
      <c r="E291">
        <v>2007</v>
      </c>
      <c r="F291" t="s">
        <v>1351</v>
      </c>
      <c r="G291">
        <v>2007</v>
      </c>
      <c r="J291">
        <f t="shared" si="28"/>
        <v>0</v>
      </c>
      <c r="K291" s="1" t="str">
        <f t="shared" si="29"/>
        <v>http://www.boxofficemojo.com/movies/?id=mykidcouldpaintthat.htm</v>
      </c>
      <c r="L291" s="1"/>
      <c r="M291" s="1" t="str">
        <f t="shared" si="30"/>
        <v>http://www.boxofficemojo.com/movies/?id=mykidcouldpaintthat.htm</v>
      </c>
      <c r="N291" s="1" t="str">
        <f t="shared" si="31"/>
        <v>http://www.metacritic.com/movie/mykidcouldpaintthat</v>
      </c>
      <c r="P291" s="1" t="str">
        <f t="shared" si="32"/>
        <v>http://www.metacritic.com/movie/mykidcouldpaintthat</v>
      </c>
      <c r="Q291" t="str">
        <f t="shared" si="33"/>
        <v>http://www.imdb.com/title/tt/</v>
      </c>
      <c r="S291" s="1" t="str">
        <f t="shared" si="34"/>
        <v>http://www.imdb.com/title/tt/</v>
      </c>
      <c r="T291" s="1" t="s">
        <v>1352</v>
      </c>
      <c r="U291" s="1" t="s">
        <v>1353</v>
      </c>
      <c r="V291" s="1" t="s">
        <v>2149</v>
      </c>
    </row>
    <row r="292" spans="1:22" x14ac:dyDescent="0.25">
      <c r="A292" t="s">
        <v>1354</v>
      </c>
      <c r="B292" t="s">
        <v>1356</v>
      </c>
      <c r="C292">
        <v>2008</v>
      </c>
      <c r="D292" t="s">
        <v>1356</v>
      </c>
      <c r="E292">
        <v>2008</v>
      </c>
      <c r="F292" t="s">
        <v>1357</v>
      </c>
      <c r="G292">
        <v>2007</v>
      </c>
      <c r="H292">
        <v>869977</v>
      </c>
      <c r="J292">
        <f t="shared" si="28"/>
        <v>869977</v>
      </c>
      <c r="K292" s="1" t="str">
        <f t="shared" si="29"/>
        <v>http://www.boxofficemojo.com/movies/?id=waterlilies.htm</v>
      </c>
      <c r="L292" s="1"/>
      <c r="M292" s="1" t="str">
        <f t="shared" si="30"/>
        <v>http://www.boxofficemojo.com/movies/?id=waterlilies.htm</v>
      </c>
      <c r="N292" s="1" t="str">
        <f t="shared" si="31"/>
        <v>http://www.metacritic.com/movie/waterlilies</v>
      </c>
      <c r="P292" s="1" t="str">
        <f t="shared" si="32"/>
        <v>http://www.metacritic.com/movie/waterlilies</v>
      </c>
      <c r="Q292" t="str">
        <f t="shared" si="33"/>
        <v>http://www.imdb.com/title/tt869977/</v>
      </c>
      <c r="S292" s="1" t="str">
        <f t="shared" si="34"/>
        <v>http://www.imdb.com/title/tt869977/</v>
      </c>
      <c r="T292" s="1" t="s">
        <v>1358</v>
      </c>
      <c r="U292" s="1" t="s">
        <v>1359</v>
      </c>
      <c r="V292" s="1" t="s">
        <v>1355</v>
      </c>
    </row>
    <row r="293" spans="1:22" x14ac:dyDescent="0.25">
      <c r="A293" t="s">
        <v>1360</v>
      </c>
      <c r="B293" t="s">
        <v>1361</v>
      </c>
      <c r="C293">
        <v>2005</v>
      </c>
      <c r="D293" t="s">
        <v>1361</v>
      </c>
      <c r="E293">
        <v>2005</v>
      </c>
      <c r="F293" t="s">
        <v>1362</v>
      </c>
      <c r="G293">
        <v>2004</v>
      </c>
      <c r="J293">
        <f t="shared" si="28"/>
        <v>0</v>
      </c>
      <c r="K293" s="1" t="str">
        <f t="shared" si="29"/>
        <v>http://www.boxofficemojo.com/movies/?id=beforethefall.htm</v>
      </c>
      <c r="L293" s="1"/>
      <c r="M293" s="1" t="str">
        <f t="shared" si="30"/>
        <v>http://www.boxofficemojo.com/movies/?id=beforethefall.htm</v>
      </c>
      <c r="N293" s="1" t="str">
        <f t="shared" si="31"/>
        <v>http://www.metacritic.com/movie/beforethefall</v>
      </c>
      <c r="P293" s="1" t="str">
        <f t="shared" si="32"/>
        <v>http://www.metacritic.com/movie/beforethefall</v>
      </c>
      <c r="Q293" t="str">
        <f t="shared" si="33"/>
        <v>http://www.imdb.com/title/tt/</v>
      </c>
      <c r="S293" s="1" t="str">
        <f t="shared" si="34"/>
        <v>http://www.imdb.com/title/tt/</v>
      </c>
      <c r="T293" s="1" t="s">
        <v>1363</v>
      </c>
      <c r="U293" s="1" t="s">
        <v>1364</v>
      </c>
      <c r="V293" s="1" t="s">
        <v>2149</v>
      </c>
    </row>
    <row r="294" spans="1:22" x14ac:dyDescent="0.25">
      <c r="A294" t="s">
        <v>1365</v>
      </c>
      <c r="B294" t="s">
        <v>1367</v>
      </c>
      <c r="C294">
        <v>2013</v>
      </c>
      <c r="D294" t="s">
        <v>1367</v>
      </c>
      <c r="E294">
        <v>2013</v>
      </c>
      <c r="F294" t="s">
        <v>1367</v>
      </c>
      <c r="G294">
        <v>2013</v>
      </c>
      <c r="H294">
        <v>1821549</v>
      </c>
      <c r="J294">
        <f t="shared" si="28"/>
        <v>1821549</v>
      </c>
      <c r="K294" s="1" t="str">
        <f t="shared" si="29"/>
        <v>http://www.boxofficemojo.com/movies/?id=nebraska.htm</v>
      </c>
      <c r="L294" s="1"/>
      <c r="M294" s="1" t="str">
        <f t="shared" si="30"/>
        <v>http://www.boxofficemojo.com/movies/?id=nebraska.htm</v>
      </c>
      <c r="N294" s="1" t="str">
        <f t="shared" si="31"/>
        <v>http://www.metacritic.com/movie/nebraska</v>
      </c>
      <c r="P294" s="1" t="str">
        <f t="shared" si="32"/>
        <v>http://www.metacritic.com/movie/nebraska</v>
      </c>
      <c r="Q294" t="str">
        <f t="shared" si="33"/>
        <v>http://www.imdb.com/title/tt1821549/</v>
      </c>
      <c r="S294" s="1" t="str">
        <f t="shared" si="34"/>
        <v>http://www.imdb.com/title/tt1821549/</v>
      </c>
      <c r="T294" s="1" t="s">
        <v>1368</v>
      </c>
      <c r="U294" s="1" t="s">
        <v>1369</v>
      </c>
      <c r="V294" s="1" t="s">
        <v>1366</v>
      </c>
    </row>
    <row r="295" spans="1:22" x14ac:dyDescent="0.25">
      <c r="A295" t="s">
        <v>1370</v>
      </c>
      <c r="B295" t="s">
        <v>1371</v>
      </c>
      <c r="C295">
        <v>2004</v>
      </c>
      <c r="D295" t="s">
        <v>1371</v>
      </c>
      <c r="E295">
        <v>2004</v>
      </c>
      <c r="F295" t="s">
        <v>1371</v>
      </c>
      <c r="G295">
        <v>2004</v>
      </c>
      <c r="J295">
        <f t="shared" si="28"/>
        <v>0</v>
      </c>
      <c r="K295" s="1" t="str">
        <f t="shared" si="29"/>
        <v>http://www.boxofficemojo.com/movies/?id=neverdiealone.htm</v>
      </c>
      <c r="L295" s="1"/>
      <c r="M295" s="1" t="str">
        <f t="shared" si="30"/>
        <v>http://www.boxofficemojo.com/movies/?id=neverdiealone.htm</v>
      </c>
      <c r="N295" s="1" t="str">
        <f t="shared" si="31"/>
        <v>http://www.metacritic.com/movie/neverdiealone</v>
      </c>
      <c r="P295" s="1" t="str">
        <f t="shared" si="32"/>
        <v>http://www.metacritic.com/movie/neverdiealone</v>
      </c>
      <c r="Q295" t="str">
        <f t="shared" si="33"/>
        <v>http://www.imdb.com/title/tt/</v>
      </c>
      <c r="S295" s="1" t="str">
        <f t="shared" si="34"/>
        <v>http://www.imdb.com/title/tt/</v>
      </c>
      <c r="T295" s="1" t="s">
        <v>1372</v>
      </c>
      <c r="U295" s="1" t="s">
        <v>1373</v>
      </c>
      <c r="V295" s="1" t="s">
        <v>2149</v>
      </c>
    </row>
    <row r="296" spans="1:22" x14ac:dyDescent="0.25">
      <c r="A296" t="s">
        <v>1374</v>
      </c>
      <c r="B296" t="s">
        <v>1376</v>
      </c>
      <c r="C296">
        <v>2014</v>
      </c>
      <c r="D296" t="s">
        <v>1376</v>
      </c>
      <c r="E296">
        <v>2014</v>
      </c>
      <c r="F296" t="s">
        <v>1376</v>
      </c>
      <c r="G296">
        <v>2014</v>
      </c>
      <c r="H296">
        <v>1959490</v>
      </c>
      <c r="J296">
        <f t="shared" si="28"/>
        <v>1959490</v>
      </c>
      <c r="K296" s="1" t="str">
        <f t="shared" si="29"/>
        <v>http://www.boxofficemojo.com/movies/?id=noah.htm</v>
      </c>
      <c r="L296" s="1"/>
      <c r="M296" s="1" t="str">
        <f t="shared" si="30"/>
        <v>http://www.boxofficemojo.com/movies/?id=noah.htm</v>
      </c>
      <c r="N296" s="1" t="str">
        <f t="shared" si="31"/>
        <v>http://www.metacritic.com/movie/noah</v>
      </c>
      <c r="P296" s="1" t="str">
        <f t="shared" si="32"/>
        <v>http://www.metacritic.com/movie/noah</v>
      </c>
      <c r="Q296" t="str">
        <f t="shared" si="33"/>
        <v>http://www.imdb.com/title/tt1959490/</v>
      </c>
      <c r="S296" s="1" t="str">
        <f t="shared" si="34"/>
        <v>http://www.imdb.com/title/tt1959490/</v>
      </c>
      <c r="T296" s="1" t="s">
        <v>1377</v>
      </c>
      <c r="U296" s="1" t="s">
        <v>1378</v>
      </c>
      <c r="V296" s="1" t="s">
        <v>1375</v>
      </c>
    </row>
    <row r="297" spans="1:22" x14ac:dyDescent="0.25">
      <c r="A297" t="s">
        <v>1379</v>
      </c>
      <c r="B297" t="s">
        <v>1380</v>
      </c>
      <c r="C297">
        <v>2007</v>
      </c>
      <c r="D297" t="s">
        <v>1380</v>
      </c>
      <c r="E297">
        <v>2007</v>
      </c>
      <c r="F297" t="s">
        <v>1380</v>
      </c>
      <c r="G297">
        <v>2007</v>
      </c>
      <c r="J297">
        <f t="shared" si="28"/>
        <v>0</v>
      </c>
      <c r="K297" s="1" t="str">
        <f t="shared" si="29"/>
        <v>http://www.boxofficemojo.com/movies/?id=noendinsight.htm</v>
      </c>
      <c r="L297" s="1"/>
      <c r="M297" s="1" t="str">
        <f t="shared" si="30"/>
        <v>http://www.boxofficemojo.com/movies/?id=noendinsight.htm</v>
      </c>
      <c r="N297" s="1" t="str">
        <f t="shared" si="31"/>
        <v>http://www.metacritic.com/movie/noendinsight</v>
      </c>
      <c r="P297" s="1" t="str">
        <f t="shared" si="32"/>
        <v>http://www.metacritic.com/movie/noendinsight</v>
      </c>
      <c r="Q297" t="str">
        <f t="shared" si="33"/>
        <v>http://www.imdb.com/title/tt/</v>
      </c>
      <c r="S297" s="1" t="str">
        <f t="shared" si="34"/>
        <v>http://www.imdb.com/title/tt/</v>
      </c>
      <c r="T297" s="1" t="s">
        <v>1381</v>
      </c>
      <c r="U297" s="1" t="s">
        <v>1382</v>
      </c>
      <c r="V297" s="1" t="s">
        <v>2149</v>
      </c>
    </row>
    <row r="298" spans="1:22" x14ac:dyDescent="0.25">
      <c r="A298" t="s">
        <v>1383</v>
      </c>
      <c r="B298" t="s">
        <v>1384</v>
      </c>
      <c r="C298">
        <v>2014</v>
      </c>
      <c r="D298" t="s">
        <v>1385</v>
      </c>
      <c r="E298">
        <v>2014</v>
      </c>
      <c r="F298" t="s">
        <v>1385</v>
      </c>
      <c r="G298">
        <v>2014</v>
      </c>
      <c r="J298">
        <f t="shared" si="28"/>
        <v>0</v>
      </c>
      <c r="K298" s="1" t="str">
        <f t="shared" si="29"/>
        <v>http://www.boxofficemojo.com/movies/?id=nogooddeed(2014).htm</v>
      </c>
      <c r="L298" s="1"/>
      <c r="M298" s="1" t="str">
        <f t="shared" si="30"/>
        <v>http://www.boxofficemojo.com/movies/?id=nogooddeed(2014).htm</v>
      </c>
      <c r="N298" s="1" t="str">
        <f t="shared" si="31"/>
        <v>http://www.metacritic.com/movie/nogooddeed</v>
      </c>
      <c r="P298" s="1" t="str">
        <f t="shared" si="32"/>
        <v>http://www.metacritic.com/movie/nogooddeed</v>
      </c>
      <c r="Q298" t="str">
        <f t="shared" si="33"/>
        <v>http://www.imdb.com/title/tt/</v>
      </c>
      <c r="S298" s="1" t="str">
        <f t="shared" si="34"/>
        <v>http://www.imdb.com/title/tt/</v>
      </c>
      <c r="T298" s="1" t="s">
        <v>1386</v>
      </c>
      <c r="U298" s="1" t="s">
        <v>1387</v>
      </c>
      <c r="V298" s="1" t="s">
        <v>2149</v>
      </c>
    </row>
    <row r="299" spans="1:22" x14ac:dyDescent="0.25">
      <c r="A299" t="s">
        <v>1388</v>
      </c>
      <c r="B299" t="s">
        <v>1389</v>
      </c>
      <c r="C299">
        <v>2005</v>
      </c>
      <c r="D299" t="s">
        <v>1389</v>
      </c>
      <c r="E299">
        <v>2005</v>
      </c>
      <c r="F299" t="s">
        <v>1389</v>
      </c>
      <c r="G299">
        <v>2004</v>
      </c>
      <c r="J299">
        <f t="shared" si="28"/>
        <v>0</v>
      </c>
      <c r="K299" s="1" t="str">
        <f t="shared" si="29"/>
        <v>http://www.boxofficemojo.com/movies/?id=thenomisong.htm</v>
      </c>
      <c r="L299" s="1"/>
      <c r="M299" s="1" t="str">
        <f t="shared" si="30"/>
        <v>http://www.boxofficemojo.com/movies/?id=thenomisong.htm</v>
      </c>
      <c r="N299" s="1" t="str">
        <f t="shared" si="31"/>
        <v>http://www.metacritic.com/movie/thenomisong</v>
      </c>
      <c r="P299" s="1" t="str">
        <f t="shared" si="32"/>
        <v>http://www.metacritic.com/movie/thenomisong</v>
      </c>
      <c r="Q299" t="str">
        <f t="shared" si="33"/>
        <v>http://www.imdb.com/title/tt/</v>
      </c>
      <c r="S299" s="1" t="str">
        <f t="shared" si="34"/>
        <v>http://www.imdb.com/title/tt/</v>
      </c>
      <c r="T299" s="1" t="s">
        <v>1390</v>
      </c>
      <c r="U299" s="1" t="s">
        <v>1391</v>
      </c>
      <c r="V299" s="1" t="s">
        <v>2149</v>
      </c>
    </row>
    <row r="300" spans="1:22" x14ac:dyDescent="0.25">
      <c r="A300" t="s">
        <v>1392</v>
      </c>
      <c r="B300" t="s">
        <v>1393</v>
      </c>
      <c r="C300">
        <v>2000</v>
      </c>
      <c r="D300" t="s">
        <v>1394</v>
      </c>
      <c r="E300">
        <v>2000</v>
      </c>
      <c r="F300" t="s">
        <v>1394</v>
      </c>
      <c r="G300">
        <v>2000</v>
      </c>
      <c r="J300">
        <f t="shared" si="28"/>
        <v>0</v>
      </c>
      <c r="K300" s="1" t="str">
        <f t="shared" si="29"/>
        <v>http://www.boxofficemojo.com/movies/?id=thenuttyprofessoriitheklumps.htm</v>
      </c>
      <c r="L300" s="1"/>
      <c r="M300" s="1" t="str">
        <f t="shared" si="30"/>
        <v>http://www.boxofficemojo.com/movies/?id=thenuttyprofessoriitheklumps.htm</v>
      </c>
      <c r="N300" s="1" t="str">
        <f t="shared" si="31"/>
        <v>http://www.metacritic.com/movie/nuttyprofessoriitheklumps</v>
      </c>
      <c r="P300" s="1" t="str">
        <f t="shared" si="32"/>
        <v>http://www.metacritic.com/movie/nuttyprofessoriitheklumps</v>
      </c>
      <c r="Q300" t="str">
        <f t="shared" si="33"/>
        <v>http://www.imdb.com/title/tt/</v>
      </c>
      <c r="S300" s="1" t="str">
        <f t="shared" si="34"/>
        <v>http://www.imdb.com/title/tt/</v>
      </c>
      <c r="T300" s="1" t="s">
        <v>1395</v>
      </c>
      <c r="U300" s="1" t="s">
        <v>1396</v>
      </c>
      <c r="V300" s="1" t="s">
        <v>2149</v>
      </c>
    </row>
    <row r="301" spans="1:22" x14ac:dyDescent="0.25">
      <c r="A301" t="s">
        <v>1397</v>
      </c>
      <c r="B301" t="s">
        <v>1398</v>
      </c>
      <c r="C301">
        <v>2009</v>
      </c>
      <c r="D301" t="s">
        <v>1398</v>
      </c>
      <c r="E301">
        <v>2009</v>
      </c>
      <c r="F301" t="s">
        <v>1398</v>
      </c>
      <c r="G301">
        <v>2009</v>
      </c>
      <c r="J301">
        <f t="shared" si="28"/>
        <v>0</v>
      </c>
      <c r="K301" s="1" t="str">
        <f t="shared" si="29"/>
        <v>http://www.boxofficemojo.com/movies/?id=obsessed.htm</v>
      </c>
      <c r="L301" s="1"/>
      <c r="M301" s="1" t="str">
        <f t="shared" si="30"/>
        <v>http://www.boxofficemojo.com/movies/?id=obsessed.htm</v>
      </c>
      <c r="N301" s="1" t="str">
        <f t="shared" si="31"/>
        <v>http://www.metacritic.com/movie/obsessed</v>
      </c>
      <c r="P301" s="1" t="str">
        <f t="shared" si="32"/>
        <v>http://www.metacritic.com/movie/obsessed</v>
      </c>
      <c r="Q301" t="str">
        <f t="shared" si="33"/>
        <v>http://www.imdb.com/title/tt/</v>
      </c>
      <c r="S301" s="1" t="str">
        <f t="shared" si="34"/>
        <v>http://www.imdb.com/title/tt/</v>
      </c>
      <c r="T301" s="1" t="s">
        <v>1399</v>
      </c>
      <c r="U301" s="1" t="s">
        <v>1400</v>
      </c>
      <c r="V301" s="1" t="s">
        <v>2149</v>
      </c>
    </row>
    <row r="302" spans="1:22" x14ac:dyDescent="0.25">
      <c r="A302" t="s">
        <v>1401</v>
      </c>
      <c r="B302" t="s">
        <v>1402</v>
      </c>
      <c r="C302">
        <v>2006</v>
      </c>
      <c r="D302" t="s">
        <v>1403</v>
      </c>
      <c r="E302">
        <v>2006</v>
      </c>
      <c r="F302" t="s">
        <v>1403</v>
      </c>
      <c r="G302">
        <v>2006</v>
      </c>
      <c r="J302">
        <f t="shared" si="28"/>
        <v>0</v>
      </c>
      <c r="K302" s="1" t="str">
        <f t="shared" si="29"/>
        <v>http://www.boxofficemojo.com/movies/?id=theohinohio.htm</v>
      </c>
      <c r="L302" s="1"/>
      <c r="M302" s="1" t="str">
        <f t="shared" si="30"/>
        <v>http://www.boxofficemojo.com/movies/?id=theohinohio.htm</v>
      </c>
      <c r="N302" s="1" t="str">
        <f t="shared" si="31"/>
        <v>http://www.metacritic.com/movie/theohinohio</v>
      </c>
      <c r="P302" s="1" t="str">
        <f t="shared" si="32"/>
        <v>http://www.metacritic.com/movie/theohinohio</v>
      </c>
      <c r="Q302" t="str">
        <f t="shared" si="33"/>
        <v>http://www.imdb.com/title/tt/</v>
      </c>
      <c r="S302" s="1" t="str">
        <f t="shared" si="34"/>
        <v>http://www.imdb.com/title/tt/</v>
      </c>
      <c r="T302" s="1" t="s">
        <v>1404</v>
      </c>
      <c r="U302" s="1" t="s">
        <v>1405</v>
      </c>
      <c r="V302" s="1" t="s">
        <v>2149</v>
      </c>
    </row>
    <row r="303" spans="1:22" x14ac:dyDescent="0.25">
      <c r="A303" t="s">
        <v>1406</v>
      </c>
      <c r="B303" t="s">
        <v>1407</v>
      </c>
      <c r="C303">
        <v>2007</v>
      </c>
      <c r="D303" t="s">
        <v>1407</v>
      </c>
      <c r="E303">
        <v>2007</v>
      </c>
      <c r="F303" t="s">
        <v>1407</v>
      </c>
      <c r="G303">
        <v>2006</v>
      </c>
      <c r="J303">
        <f t="shared" si="28"/>
        <v>0</v>
      </c>
      <c r="K303" s="1" t="str">
        <f t="shared" si="29"/>
        <v>http://www.boxofficemojo.com/movies/?id=ojerusalem.htm</v>
      </c>
      <c r="L303" s="1"/>
      <c r="M303" s="1" t="str">
        <f t="shared" si="30"/>
        <v>http://www.boxofficemojo.com/movies/?id=ojerusalem.htm</v>
      </c>
      <c r="N303" s="1" t="str">
        <f t="shared" si="31"/>
        <v>http://www.metacritic.com/movie/ojerusalem</v>
      </c>
      <c r="P303" s="1" t="str">
        <f t="shared" si="32"/>
        <v>http://www.metacritic.com/movie/ojerusalem</v>
      </c>
      <c r="Q303" t="str">
        <f t="shared" si="33"/>
        <v>http://www.imdb.com/title/tt/</v>
      </c>
      <c r="S303" s="1" t="str">
        <f t="shared" si="34"/>
        <v>http://www.imdb.com/title/tt/</v>
      </c>
      <c r="T303" s="1" t="s">
        <v>1408</v>
      </c>
      <c r="U303" s="1" t="s">
        <v>1409</v>
      </c>
      <c r="V303" s="1" t="s">
        <v>2149</v>
      </c>
    </row>
    <row r="304" spans="1:22" x14ac:dyDescent="0.25">
      <c r="A304" t="s">
        <v>1410</v>
      </c>
      <c r="B304" t="s">
        <v>1411</v>
      </c>
      <c r="C304">
        <v>2006</v>
      </c>
      <c r="D304" t="s">
        <v>1411</v>
      </c>
      <c r="E304">
        <v>2006</v>
      </c>
      <c r="F304" t="s">
        <v>1411</v>
      </c>
      <c r="G304">
        <v>2006</v>
      </c>
      <c r="J304">
        <f t="shared" si="28"/>
        <v>0</v>
      </c>
      <c r="K304" s="1" t="str">
        <f t="shared" si="29"/>
        <v>http://www.boxofficemojo.com/movies/?id=onenightwiththeking.htm</v>
      </c>
      <c r="L304" s="1"/>
      <c r="M304" s="1" t="str">
        <f t="shared" si="30"/>
        <v>http://www.boxofficemojo.com/movies/?id=onenightwiththeking.htm</v>
      </c>
      <c r="N304" s="1" t="str">
        <f t="shared" si="31"/>
        <v>http://www.metacritic.com/movie/onenightwiththeking</v>
      </c>
      <c r="P304" s="1" t="str">
        <f t="shared" si="32"/>
        <v>http://www.metacritic.com/movie/onenightwiththeking</v>
      </c>
      <c r="Q304" t="str">
        <f t="shared" si="33"/>
        <v>http://www.imdb.com/title/tt/</v>
      </c>
      <c r="S304" s="1" t="str">
        <f t="shared" si="34"/>
        <v>http://www.imdb.com/title/tt/</v>
      </c>
      <c r="T304" s="1" t="s">
        <v>1412</v>
      </c>
      <c r="U304" s="1" t="s">
        <v>1413</v>
      </c>
      <c r="V304" s="1" t="s">
        <v>2149</v>
      </c>
    </row>
    <row r="305" spans="1:22" x14ac:dyDescent="0.25">
      <c r="A305" t="s">
        <v>1414</v>
      </c>
      <c r="B305" t="s">
        <v>1415</v>
      </c>
      <c r="C305">
        <v>2003</v>
      </c>
      <c r="D305" t="s">
        <v>1415</v>
      </c>
      <c r="E305">
        <v>2003</v>
      </c>
      <c r="F305" t="s">
        <v>1415</v>
      </c>
      <c r="G305">
        <v>2002</v>
      </c>
      <c r="J305">
        <f t="shared" si="28"/>
        <v>0</v>
      </c>
      <c r="K305" s="1" t="str">
        <f t="shared" si="29"/>
        <v>http://www.boxofficemojo.com/movies/?id=onlythestrongsurvive.htm</v>
      </c>
      <c r="L305" s="1"/>
      <c r="M305" s="1" t="str">
        <f t="shared" si="30"/>
        <v>http://www.boxofficemojo.com/movies/?id=onlythestrongsurvive.htm</v>
      </c>
      <c r="N305" s="1" t="str">
        <f t="shared" si="31"/>
        <v>http://www.metacritic.com/movie/onlythestrongsurvive</v>
      </c>
      <c r="P305" s="1" t="str">
        <f t="shared" si="32"/>
        <v>http://www.metacritic.com/movie/onlythestrongsurvive</v>
      </c>
      <c r="Q305" t="str">
        <f t="shared" si="33"/>
        <v>http://www.imdb.com/title/tt/</v>
      </c>
      <c r="S305" s="1" t="str">
        <f t="shared" si="34"/>
        <v>http://www.imdb.com/title/tt/</v>
      </c>
      <c r="T305" s="1" t="s">
        <v>1416</v>
      </c>
      <c r="U305" s="1" t="s">
        <v>1417</v>
      </c>
      <c r="V305" s="1" t="s">
        <v>2149</v>
      </c>
    </row>
    <row r="306" spans="1:22" x14ac:dyDescent="0.25">
      <c r="A306" t="s">
        <v>1418</v>
      </c>
      <c r="B306" t="s">
        <v>1419</v>
      </c>
      <c r="C306">
        <v>2006</v>
      </c>
      <c r="D306" t="s">
        <v>1419</v>
      </c>
      <c r="E306">
        <v>2006</v>
      </c>
      <c r="F306" t="s">
        <v>1419</v>
      </c>
      <c r="G306">
        <v>2006</v>
      </c>
      <c r="J306">
        <f t="shared" si="28"/>
        <v>0</v>
      </c>
      <c r="K306" s="1" t="str">
        <f t="shared" si="29"/>
        <v>http://www.boxofficemojo.com/movies/?id=opaldream.htm</v>
      </c>
      <c r="L306" s="1"/>
      <c r="M306" s="1" t="str">
        <f t="shared" si="30"/>
        <v>http://www.boxofficemojo.com/movies/?id=opaldream.htm</v>
      </c>
      <c r="N306" s="1" t="str">
        <f t="shared" si="31"/>
        <v>http://www.metacritic.com/movie/opaldream</v>
      </c>
      <c r="P306" s="1" t="str">
        <f t="shared" si="32"/>
        <v>http://www.metacritic.com/movie/opaldream</v>
      </c>
      <c r="Q306" t="str">
        <f t="shared" si="33"/>
        <v>http://www.imdb.com/title/tt/</v>
      </c>
      <c r="S306" s="1" t="str">
        <f t="shared" si="34"/>
        <v>http://www.imdb.com/title/tt/</v>
      </c>
      <c r="T306" s="1" t="s">
        <v>1420</v>
      </c>
      <c r="U306" s="1" t="s">
        <v>1421</v>
      </c>
      <c r="V306" s="1" t="s">
        <v>2149</v>
      </c>
    </row>
    <row r="307" spans="1:22" x14ac:dyDescent="0.25">
      <c r="A307" t="s">
        <v>1422</v>
      </c>
      <c r="B307" t="s">
        <v>1423</v>
      </c>
      <c r="C307">
        <v>2011</v>
      </c>
      <c r="D307" t="s">
        <v>1423</v>
      </c>
      <c r="E307">
        <v>2011</v>
      </c>
      <c r="F307" t="s">
        <v>1423</v>
      </c>
      <c r="G307">
        <v>2009</v>
      </c>
      <c r="J307">
        <f t="shared" si="28"/>
        <v>0</v>
      </c>
      <c r="K307" s="1" t="str">
        <f t="shared" si="29"/>
        <v>http://www.boxofficemojo.com/movies/?id=orgasminc..htm</v>
      </c>
      <c r="L307" s="1"/>
      <c r="M307" s="1" t="str">
        <f t="shared" si="30"/>
        <v>http://www.boxofficemojo.com/movies/?id=orgasminc..htm</v>
      </c>
      <c r="N307" s="1" t="str">
        <f t="shared" si="31"/>
        <v>http://www.metacritic.com/movie/orgasminc.</v>
      </c>
      <c r="P307" s="1" t="str">
        <f t="shared" si="32"/>
        <v>http://www.metacritic.com/movie/orgasminc.</v>
      </c>
      <c r="Q307" t="str">
        <f t="shared" si="33"/>
        <v>http://www.imdb.com/title/tt/</v>
      </c>
      <c r="S307" s="1" t="str">
        <f t="shared" si="34"/>
        <v>http://www.imdb.com/title/tt/</v>
      </c>
      <c r="T307" s="1" t="s">
        <v>1424</v>
      </c>
      <c r="U307" s="1" t="s">
        <v>1425</v>
      </c>
      <c r="V307" s="1" t="s">
        <v>2149</v>
      </c>
    </row>
    <row r="308" spans="1:22" x14ac:dyDescent="0.25">
      <c r="A308" t="s">
        <v>1426</v>
      </c>
      <c r="B308" t="s">
        <v>1427</v>
      </c>
      <c r="C308">
        <v>2009</v>
      </c>
      <c r="D308" t="s">
        <v>1427</v>
      </c>
      <c r="E308">
        <v>2009</v>
      </c>
      <c r="F308" t="s">
        <v>1427</v>
      </c>
      <c r="G308">
        <v>2008</v>
      </c>
      <c r="J308">
        <f t="shared" si="28"/>
        <v>0</v>
      </c>
      <c r="K308" s="1" t="str">
        <f t="shared" si="29"/>
        <v>http://www.boxofficemojo.com/movies/?id=theotherman.htm</v>
      </c>
      <c r="L308" s="1"/>
      <c r="M308" s="1" t="str">
        <f t="shared" si="30"/>
        <v>http://www.boxofficemojo.com/movies/?id=theotherman.htm</v>
      </c>
      <c r="N308" s="1" t="str">
        <f t="shared" si="31"/>
        <v>http://www.metacritic.com/movie/theotherman</v>
      </c>
      <c r="P308" s="1" t="str">
        <f t="shared" si="32"/>
        <v>http://www.metacritic.com/movie/theotherman</v>
      </c>
      <c r="Q308" t="str">
        <f t="shared" si="33"/>
        <v>http://www.imdb.com/title/tt/</v>
      </c>
      <c r="S308" s="1" t="str">
        <f t="shared" si="34"/>
        <v>http://www.imdb.com/title/tt/</v>
      </c>
      <c r="T308" s="1" t="s">
        <v>1428</v>
      </c>
      <c r="U308" s="1" t="s">
        <v>1429</v>
      </c>
      <c r="V308" s="1" t="s">
        <v>2149</v>
      </c>
    </row>
    <row r="309" spans="1:22" x14ac:dyDescent="0.25">
      <c r="A309" t="s">
        <v>1430</v>
      </c>
      <c r="B309" t="s">
        <v>1431</v>
      </c>
      <c r="C309">
        <v>2015</v>
      </c>
      <c r="D309" t="s">
        <v>1431</v>
      </c>
      <c r="E309">
        <v>2015</v>
      </c>
      <c r="F309" t="s">
        <v>1431</v>
      </c>
      <c r="G309">
        <v>2013</v>
      </c>
      <c r="J309">
        <f t="shared" si="28"/>
        <v>0</v>
      </c>
      <c r="K309" s="1" t="str">
        <f t="shared" si="29"/>
        <v>http://www.boxofficemojo.com/movies/?id=ourmanintehran.htm</v>
      </c>
      <c r="L309" s="1"/>
      <c r="M309" s="1" t="str">
        <f t="shared" si="30"/>
        <v>http://www.boxofficemojo.com/movies/?id=ourmanintehran.htm</v>
      </c>
      <c r="N309" s="1" t="str">
        <f t="shared" si="31"/>
        <v>http://www.metacritic.com/movie/ourmanintehran</v>
      </c>
      <c r="P309" s="1" t="str">
        <f t="shared" si="32"/>
        <v>http://www.metacritic.com/movie/ourmanintehran</v>
      </c>
      <c r="Q309" t="str">
        <f t="shared" si="33"/>
        <v>http://www.imdb.com/title/tt/</v>
      </c>
      <c r="S309" s="1" t="str">
        <f t="shared" si="34"/>
        <v>http://www.imdb.com/title/tt/</v>
      </c>
      <c r="T309" s="1" t="s">
        <v>1432</v>
      </c>
      <c r="U309" s="1" t="s">
        <v>1433</v>
      </c>
      <c r="V309" s="1" t="s">
        <v>2149</v>
      </c>
    </row>
    <row r="310" spans="1:22" x14ac:dyDescent="0.25">
      <c r="A310" t="s">
        <v>1434</v>
      </c>
      <c r="B310" t="s">
        <v>1435</v>
      </c>
      <c r="C310">
        <v>2014</v>
      </c>
      <c r="D310" t="s">
        <v>1435</v>
      </c>
      <c r="E310">
        <v>2014</v>
      </c>
      <c r="F310" t="s">
        <v>1435</v>
      </c>
      <c r="G310">
        <v>2014</v>
      </c>
      <c r="J310">
        <f t="shared" si="28"/>
        <v>0</v>
      </c>
      <c r="K310" s="1" t="str">
        <f t="shared" si="29"/>
        <v>http://www.boxofficemojo.com/movies/?id=theovernighters.htm</v>
      </c>
      <c r="L310" s="1"/>
      <c r="M310" s="1" t="str">
        <f t="shared" si="30"/>
        <v>http://www.boxofficemojo.com/movies/?id=theovernighters.htm</v>
      </c>
      <c r="N310" s="1" t="str">
        <f t="shared" si="31"/>
        <v>http://www.metacritic.com/movie/theovernighters</v>
      </c>
      <c r="P310" s="1" t="str">
        <f t="shared" si="32"/>
        <v>http://www.metacritic.com/movie/theovernighters</v>
      </c>
      <c r="Q310" t="str">
        <f t="shared" si="33"/>
        <v>http://www.imdb.com/title/tt/</v>
      </c>
      <c r="S310" s="1" t="str">
        <f t="shared" si="34"/>
        <v>http://www.imdb.com/title/tt/</v>
      </c>
      <c r="T310" s="1" t="s">
        <v>1436</v>
      </c>
      <c r="U310" s="1" t="s">
        <v>1437</v>
      </c>
      <c r="V310" s="1" t="s">
        <v>2149</v>
      </c>
    </row>
    <row r="311" spans="1:22" x14ac:dyDescent="0.25">
      <c r="A311" t="s">
        <v>1438</v>
      </c>
      <c r="B311" t="s">
        <v>1440</v>
      </c>
      <c r="C311">
        <v>2015</v>
      </c>
      <c r="D311" t="s">
        <v>1440</v>
      </c>
      <c r="E311">
        <v>2015</v>
      </c>
      <c r="F311" t="s">
        <v>1440</v>
      </c>
      <c r="G311">
        <v>2015</v>
      </c>
      <c r="H311">
        <v>3844362</v>
      </c>
      <c r="J311">
        <f t="shared" si="28"/>
        <v>3844362</v>
      </c>
      <c r="K311" s="1" t="str">
        <f t="shared" si="29"/>
        <v>http://www.boxofficemojo.com/movies/?id=theovernight.htm</v>
      </c>
      <c r="L311" s="1"/>
      <c r="M311" s="1" t="str">
        <f t="shared" si="30"/>
        <v>http://www.boxofficemojo.com/movies/?id=theovernight.htm</v>
      </c>
      <c r="N311" s="1" t="str">
        <f t="shared" si="31"/>
        <v>http://www.metacritic.com/movie/theovernight</v>
      </c>
      <c r="P311" s="1" t="str">
        <f t="shared" si="32"/>
        <v>http://www.metacritic.com/movie/theovernight</v>
      </c>
      <c r="Q311" t="str">
        <f t="shared" si="33"/>
        <v>http://www.imdb.com/title/tt3844362/</v>
      </c>
      <c r="S311" s="1" t="str">
        <f t="shared" si="34"/>
        <v>http://www.imdb.com/title/tt3844362/</v>
      </c>
      <c r="T311" s="1" t="s">
        <v>1441</v>
      </c>
      <c r="U311" s="1" t="s">
        <v>1442</v>
      </c>
      <c r="V311" s="1" t="s">
        <v>1439</v>
      </c>
    </row>
    <row r="312" spans="1:22" x14ac:dyDescent="0.25">
      <c r="A312" t="s">
        <v>1443</v>
      </c>
      <c r="B312" t="s">
        <v>1445</v>
      </c>
      <c r="C312">
        <v>2011</v>
      </c>
      <c r="D312" t="s">
        <v>1445</v>
      </c>
      <c r="E312">
        <v>2011</v>
      </c>
      <c r="F312" t="s">
        <v>1446</v>
      </c>
      <c r="G312">
        <v>2011</v>
      </c>
      <c r="H312">
        <v>1787777</v>
      </c>
      <c r="J312">
        <f t="shared" si="28"/>
        <v>1787777</v>
      </c>
      <c r="K312" s="1" t="str">
        <f t="shared" si="29"/>
        <v>http://www.boxofficemojo.com/movies/?id=pageoneayearinsidethenewyorktimes.htm</v>
      </c>
      <c r="L312" s="1"/>
      <c r="M312" s="1" t="str">
        <f t="shared" si="30"/>
        <v>http://www.boxofficemojo.com/movies/?id=pageoneayearinsidethenewyorktimes.htm</v>
      </c>
      <c r="N312" s="1" t="str">
        <f t="shared" si="31"/>
        <v>http://www.metacritic.com/movie/pageoneayearinsidethenewyorktimes</v>
      </c>
      <c r="P312" s="1" t="str">
        <f t="shared" si="32"/>
        <v>http://www.metacritic.com/movie/pageoneayearinsidethenewyorktimes</v>
      </c>
      <c r="Q312" t="str">
        <f t="shared" si="33"/>
        <v>http://www.imdb.com/title/tt1787777/</v>
      </c>
      <c r="S312" s="1" t="str">
        <f t="shared" si="34"/>
        <v>http://www.imdb.com/title/tt1787777/</v>
      </c>
      <c r="T312" s="1" t="s">
        <v>1447</v>
      </c>
      <c r="U312" s="1" t="s">
        <v>1448</v>
      </c>
      <c r="V312" s="1" t="s">
        <v>1444</v>
      </c>
    </row>
    <row r="313" spans="1:22" x14ac:dyDescent="0.25">
      <c r="A313" t="s">
        <v>1449</v>
      </c>
      <c r="B313" t="s">
        <v>1450</v>
      </c>
      <c r="C313">
        <v>2014</v>
      </c>
      <c r="D313" t="s">
        <v>1450</v>
      </c>
      <c r="E313">
        <v>2014</v>
      </c>
      <c r="F313" t="s">
        <v>1450</v>
      </c>
      <c r="G313">
        <v>2011</v>
      </c>
      <c r="J313">
        <f t="shared" si="28"/>
        <v>0</v>
      </c>
      <c r="K313" s="1" t="str">
        <f t="shared" si="29"/>
        <v>http://www.boxofficemojo.com/movies/?id=papirosen.htm</v>
      </c>
      <c r="L313" s="1"/>
      <c r="M313" s="1" t="str">
        <f t="shared" si="30"/>
        <v>http://www.boxofficemojo.com/movies/?id=papirosen.htm</v>
      </c>
      <c r="N313" s="1" t="str">
        <f t="shared" si="31"/>
        <v>http://www.metacritic.com/movie/papirosen</v>
      </c>
      <c r="P313" s="1" t="str">
        <f t="shared" si="32"/>
        <v>http://www.metacritic.com/movie/papirosen</v>
      </c>
      <c r="Q313" t="str">
        <f t="shared" si="33"/>
        <v>http://www.imdb.com/title/tt/</v>
      </c>
      <c r="S313" s="1" t="str">
        <f t="shared" si="34"/>
        <v>http://www.imdb.com/title/tt/</v>
      </c>
      <c r="T313" s="1" t="s">
        <v>1451</v>
      </c>
      <c r="U313" s="1" t="s">
        <v>1452</v>
      </c>
      <c r="V313" s="1" t="s">
        <v>2149</v>
      </c>
    </row>
    <row r="314" spans="1:22" x14ac:dyDescent="0.25">
      <c r="A314" t="s">
        <v>1453</v>
      </c>
      <c r="B314" t="s">
        <v>1455</v>
      </c>
      <c r="C314">
        <v>2011</v>
      </c>
      <c r="D314" t="s">
        <v>1455</v>
      </c>
      <c r="E314">
        <v>2011</v>
      </c>
      <c r="F314" t="s">
        <v>1455</v>
      </c>
      <c r="G314">
        <v>2011</v>
      </c>
      <c r="H314">
        <v>1778304</v>
      </c>
      <c r="J314">
        <f t="shared" si="28"/>
        <v>1778304</v>
      </c>
      <c r="K314" s="1" t="str">
        <f t="shared" si="29"/>
        <v>http://www.boxofficemojo.com/movies/?id=paranormalactivity3.htm</v>
      </c>
      <c r="L314" s="1"/>
      <c r="M314" s="1" t="str">
        <f t="shared" si="30"/>
        <v>http://www.boxofficemojo.com/movies/?id=paranormalactivity3.htm</v>
      </c>
      <c r="N314" s="1" t="str">
        <f t="shared" si="31"/>
        <v>http://www.metacritic.com/movie/paranormalactivity3</v>
      </c>
      <c r="P314" s="1" t="str">
        <f t="shared" si="32"/>
        <v>http://www.metacritic.com/movie/paranormalactivity3</v>
      </c>
      <c r="Q314" t="str">
        <f t="shared" si="33"/>
        <v>http://www.imdb.com/title/tt1778304/</v>
      </c>
      <c r="S314" s="1" t="str">
        <f t="shared" si="34"/>
        <v>http://www.imdb.com/title/tt1778304/</v>
      </c>
      <c r="T314" s="1" t="s">
        <v>1456</v>
      </c>
      <c r="U314" s="1" t="s">
        <v>1457</v>
      </c>
      <c r="V314" s="1" t="s">
        <v>1454</v>
      </c>
    </row>
    <row r="315" spans="1:22" x14ac:dyDescent="0.25">
      <c r="A315" t="s">
        <v>1458</v>
      </c>
      <c r="B315" t="s">
        <v>1460</v>
      </c>
      <c r="C315">
        <v>2012</v>
      </c>
      <c r="D315" t="s">
        <v>1460</v>
      </c>
      <c r="E315">
        <v>2012</v>
      </c>
      <c r="F315" t="s">
        <v>1460</v>
      </c>
      <c r="G315">
        <v>2012</v>
      </c>
      <c r="H315">
        <v>1047540</v>
      </c>
      <c r="J315">
        <f t="shared" si="28"/>
        <v>1047540</v>
      </c>
      <c r="K315" s="1" t="str">
        <f t="shared" si="29"/>
        <v>http://www.boxofficemojo.com/movies/?id=parentalguidance.htm</v>
      </c>
      <c r="L315" s="1"/>
      <c r="M315" s="1" t="str">
        <f t="shared" si="30"/>
        <v>http://www.boxofficemojo.com/movies/?id=parentalguidance.htm</v>
      </c>
      <c r="N315" s="1" t="str">
        <f t="shared" si="31"/>
        <v>http://www.metacritic.com/movie/parentalguidance</v>
      </c>
      <c r="P315" s="1" t="str">
        <f t="shared" si="32"/>
        <v>http://www.metacritic.com/movie/parentalguidance</v>
      </c>
      <c r="Q315" t="str">
        <f t="shared" si="33"/>
        <v>http://www.imdb.com/title/tt1047540/</v>
      </c>
      <c r="S315" s="1" t="str">
        <f t="shared" si="34"/>
        <v>http://www.imdb.com/title/tt1047540/</v>
      </c>
      <c r="T315" s="1" t="s">
        <v>1461</v>
      </c>
      <c r="U315" s="1" t="s">
        <v>1462</v>
      </c>
      <c r="V315" s="1" t="s">
        <v>1459</v>
      </c>
    </row>
    <row r="316" spans="1:22" x14ac:dyDescent="0.25">
      <c r="A316" t="s">
        <v>1463</v>
      </c>
      <c r="B316" t="s">
        <v>1464</v>
      </c>
      <c r="C316">
        <v>2015</v>
      </c>
      <c r="D316" t="s">
        <v>1464</v>
      </c>
      <c r="E316">
        <v>2015</v>
      </c>
      <c r="F316" t="s">
        <v>1464</v>
      </c>
      <c r="G316">
        <v>2015</v>
      </c>
      <c r="J316">
        <f t="shared" si="28"/>
        <v>0</v>
      </c>
      <c r="K316" s="1" t="str">
        <f t="shared" si="29"/>
        <v>http://www.boxofficemojo.com/movies/?id=passthelight.htm</v>
      </c>
      <c r="L316" s="1"/>
      <c r="M316" s="1" t="str">
        <f t="shared" si="30"/>
        <v>http://www.boxofficemojo.com/movies/?id=passthelight.htm</v>
      </c>
      <c r="N316" s="1" t="str">
        <f t="shared" si="31"/>
        <v>http://www.metacritic.com/movie/passthelight</v>
      </c>
      <c r="P316" s="1" t="str">
        <f t="shared" si="32"/>
        <v>http://www.metacritic.com/movie/passthelight</v>
      </c>
      <c r="Q316" t="str">
        <f t="shared" si="33"/>
        <v>http://www.imdb.com/title/tt/</v>
      </c>
      <c r="S316" s="1" t="str">
        <f t="shared" si="34"/>
        <v>http://www.imdb.com/title/tt/</v>
      </c>
      <c r="T316" s="1" t="s">
        <v>1465</v>
      </c>
      <c r="U316" s="1" t="s">
        <v>1466</v>
      </c>
      <c r="V316" s="1" t="s">
        <v>2149</v>
      </c>
    </row>
    <row r="317" spans="1:22" x14ac:dyDescent="0.25">
      <c r="A317" t="s">
        <v>1467</v>
      </c>
      <c r="B317" t="s">
        <v>1468</v>
      </c>
      <c r="C317">
        <v>2011</v>
      </c>
      <c r="D317" t="s">
        <v>1468</v>
      </c>
      <c r="E317">
        <v>2011</v>
      </c>
      <c r="F317" t="s">
        <v>1468</v>
      </c>
      <c r="G317">
        <v>2011</v>
      </c>
      <c r="J317">
        <f t="shared" si="28"/>
        <v>0</v>
      </c>
      <c r="K317" s="1" t="str">
        <f t="shared" si="29"/>
        <v>http://www.boxofficemojo.com/movies/?id=pastorela.htm</v>
      </c>
      <c r="L317" s="1"/>
      <c r="M317" s="1" t="str">
        <f t="shared" si="30"/>
        <v>http://www.boxofficemojo.com/movies/?id=pastorela.htm</v>
      </c>
      <c r="N317" s="1" t="str">
        <f t="shared" si="31"/>
        <v>http://www.metacritic.com/movie/pastorela</v>
      </c>
      <c r="P317" s="1" t="str">
        <f t="shared" si="32"/>
        <v>http://www.metacritic.com/movie/pastorela</v>
      </c>
      <c r="Q317" t="str">
        <f t="shared" si="33"/>
        <v>http://www.imdb.com/title/tt/</v>
      </c>
      <c r="S317" s="1" t="str">
        <f t="shared" si="34"/>
        <v>http://www.imdb.com/title/tt/</v>
      </c>
      <c r="T317" s="1" t="s">
        <v>1469</v>
      </c>
      <c r="U317" s="1" t="s">
        <v>1470</v>
      </c>
      <c r="V317" s="1" t="s">
        <v>2149</v>
      </c>
    </row>
    <row r="318" spans="1:22" x14ac:dyDescent="0.25">
      <c r="A318" t="s">
        <v>1471</v>
      </c>
      <c r="B318" t="s">
        <v>1472</v>
      </c>
      <c r="C318">
        <v>2012</v>
      </c>
      <c r="D318" t="s">
        <v>1473</v>
      </c>
      <c r="E318">
        <v>2012</v>
      </c>
      <c r="F318" t="s">
        <v>1473</v>
      </c>
      <c r="G318">
        <v>2012</v>
      </c>
      <c r="J318">
        <f t="shared" si="28"/>
        <v>0</v>
      </c>
      <c r="K318" s="1" t="str">
        <f t="shared" si="29"/>
        <v>http://www.boxofficemojo.com/movies/?id=payback(2012).htm</v>
      </c>
      <c r="L318" s="1"/>
      <c r="M318" s="1" t="str">
        <f t="shared" si="30"/>
        <v>http://www.boxofficemojo.com/movies/?id=payback(2012).htm</v>
      </c>
      <c r="N318" s="1" t="str">
        <f t="shared" si="31"/>
        <v>http://www.metacritic.com/movie/payback</v>
      </c>
      <c r="P318" s="1" t="str">
        <f t="shared" si="32"/>
        <v>http://www.metacritic.com/movie/payback</v>
      </c>
      <c r="Q318" t="str">
        <f t="shared" si="33"/>
        <v>http://www.imdb.com/title/tt/</v>
      </c>
      <c r="S318" s="1" t="str">
        <f t="shared" si="34"/>
        <v>http://www.imdb.com/title/tt/</v>
      </c>
      <c r="T318" s="1" t="s">
        <v>1474</v>
      </c>
      <c r="U318" s="1" t="s">
        <v>1475</v>
      </c>
      <c r="V318" s="1" t="s">
        <v>2149</v>
      </c>
    </row>
    <row r="319" spans="1:22" x14ac:dyDescent="0.25">
      <c r="A319" t="s">
        <v>1476</v>
      </c>
      <c r="B319" t="s">
        <v>1477</v>
      </c>
      <c r="C319">
        <v>2003</v>
      </c>
      <c r="D319" t="s">
        <v>1477</v>
      </c>
      <c r="E319">
        <v>2003</v>
      </c>
      <c r="F319" t="s">
        <v>1477</v>
      </c>
      <c r="G319">
        <v>2003</v>
      </c>
      <c r="J319">
        <f t="shared" si="28"/>
        <v>0</v>
      </c>
      <c r="K319" s="1" t="str">
        <f t="shared" si="29"/>
        <v>http://www.boxofficemojo.com/movies/?id=paycheck.htm</v>
      </c>
      <c r="L319" s="1"/>
      <c r="M319" s="1" t="str">
        <f t="shared" si="30"/>
        <v>http://www.boxofficemojo.com/movies/?id=paycheck.htm</v>
      </c>
      <c r="N319" s="1" t="str">
        <f t="shared" si="31"/>
        <v>http://www.metacritic.com/movie/paycheck</v>
      </c>
      <c r="P319" s="1" t="str">
        <f t="shared" si="32"/>
        <v>http://www.metacritic.com/movie/paycheck</v>
      </c>
      <c r="Q319" t="str">
        <f t="shared" si="33"/>
        <v>http://www.imdb.com/title/tt/</v>
      </c>
      <c r="S319" s="1" t="str">
        <f t="shared" si="34"/>
        <v>http://www.imdb.com/title/tt/</v>
      </c>
      <c r="T319" s="1" t="s">
        <v>1478</v>
      </c>
      <c r="U319" s="1" t="s">
        <v>1479</v>
      </c>
      <c r="V319" s="1" t="s">
        <v>2149</v>
      </c>
    </row>
    <row r="320" spans="1:22" x14ac:dyDescent="0.25">
      <c r="A320" t="s">
        <v>1480</v>
      </c>
      <c r="B320" t="s">
        <v>1482</v>
      </c>
      <c r="C320">
        <v>2008</v>
      </c>
      <c r="D320" t="s">
        <v>1482</v>
      </c>
      <c r="E320">
        <v>2008</v>
      </c>
      <c r="F320" t="s">
        <v>1482</v>
      </c>
      <c r="G320">
        <v>2006</v>
      </c>
      <c r="H320">
        <v>472160</v>
      </c>
      <c r="J320">
        <f t="shared" si="28"/>
        <v>472160</v>
      </c>
      <c r="K320" s="1" t="str">
        <f t="shared" si="29"/>
        <v>http://www.boxofficemojo.com/movies/?id=penelope.htm</v>
      </c>
      <c r="L320" s="1"/>
      <c r="M320" s="1" t="str">
        <f t="shared" si="30"/>
        <v>http://www.boxofficemojo.com/movies/?id=penelope.htm</v>
      </c>
      <c r="N320" s="1" t="str">
        <f t="shared" si="31"/>
        <v>http://www.metacritic.com/movie/penelope</v>
      </c>
      <c r="P320" s="1" t="str">
        <f t="shared" si="32"/>
        <v>http://www.metacritic.com/movie/penelope</v>
      </c>
      <c r="Q320" t="str">
        <f t="shared" si="33"/>
        <v>http://www.imdb.com/title/tt472160/</v>
      </c>
      <c r="S320" s="1" t="str">
        <f t="shared" si="34"/>
        <v>http://www.imdb.com/title/tt472160/</v>
      </c>
      <c r="T320" s="1" t="s">
        <v>1483</v>
      </c>
      <c r="U320" s="1" t="s">
        <v>1484</v>
      </c>
      <c r="V320" s="1" t="s">
        <v>1481</v>
      </c>
    </row>
    <row r="321" spans="1:22" x14ac:dyDescent="0.25">
      <c r="A321" t="s">
        <v>1485</v>
      </c>
      <c r="B321" t="s">
        <v>1487</v>
      </c>
      <c r="C321">
        <v>2012</v>
      </c>
      <c r="D321" t="s">
        <v>1487</v>
      </c>
      <c r="E321">
        <v>2012</v>
      </c>
      <c r="F321" t="s">
        <v>1487</v>
      </c>
      <c r="G321">
        <v>2011</v>
      </c>
      <c r="H321">
        <v>1650058</v>
      </c>
      <c r="J321">
        <f t="shared" si="28"/>
        <v>1650058</v>
      </c>
      <c r="K321" s="1" t="str">
        <f t="shared" si="29"/>
        <v>http://www.boxofficemojo.com/movies/?id=theperfectfamily.htm</v>
      </c>
      <c r="L321" s="1"/>
      <c r="M321" s="1" t="str">
        <f t="shared" si="30"/>
        <v>http://www.boxofficemojo.com/movies/?id=theperfectfamily.htm</v>
      </c>
      <c r="N321" s="1" t="str">
        <f t="shared" si="31"/>
        <v>http://www.metacritic.com/movie/theperfectfamily</v>
      </c>
      <c r="P321" s="1" t="str">
        <f t="shared" si="32"/>
        <v>http://www.metacritic.com/movie/theperfectfamily</v>
      </c>
      <c r="Q321" t="str">
        <f t="shared" si="33"/>
        <v>http://www.imdb.com/title/tt1650058/</v>
      </c>
      <c r="S321" s="1" t="str">
        <f t="shared" si="34"/>
        <v>http://www.imdb.com/title/tt1650058/</v>
      </c>
      <c r="T321" s="1" t="s">
        <v>1488</v>
      </c>
      <c r="U321" s="1" t="s">
        <v>1489</v>
      </c>
      <c r="V321" s="1" t="s">
        <v>1486</v>
      </c>
    </row>
    <row r="322" spans="1:22" x14ac:dyDescent="0.25">
      <c r="A322" t="s">
        <v>1490</v>
      </c>
      <c r="B322" t="s">
        <v>1491</v>
      </c>
      <c r="C322">
        <v>2008</v>
      </c>
      <c r="D322" t="s">
        <v>1492</v>
      </c>
      <c r="E322">
        <v>2008</v>
      </c>
      <c r="F322" t="s">
        <v>1492</v>
      </c>
      <c r="G322">
        <v>2008</v>
      </c>
      <c r="J322">
        <f t="shared" si="28"/>
        <v>0</v>
      </c>
      <c r="K322" s="1" t="str">
        <f t="shared" si="29"/>
        <v>http://www.boxofficemojo.com/movies/?id=thepirateswhodon'tdoanything.htm</v>
      </c>
      <c r="L322" s="1"/>
      <c r="M322" s="1" t="str">
        <f t="shared" si="30"/>
        <v>http://www.boxofficemojo.com/movies/?id=thepirateswhodon'tdoanything.htm</v>
      </c>
      <c r="N322" s="1" t="str">
        <f t="shared" si="31"/>
        <v>http://www.metacritic.com/movie/thepirateswhodon'tdoanythingaveggietalesmovie</v>
      </c>
      <c r="P322" s="1" t="str">
        <f t="shared" si="32"/>
        <v>http://www.metacritic.com/movie/thepirateswhodon'tdoanythingaveggietalesmovie</v>
      </c>
      <c r="Q322" t="str">
        <f t="shared" si="33"/>
        <v>http://www.imdb.com/title/tt/</v>
      </c>
      <c r="S322" s="1" t="str">
        <f t="shared" si="34"/>
        <v>http://www.imdb.com/title/tt/</v>
      </c>
      <c r="T322" s="1" t="s">
        <v>1493</v>
      </c>
      <c r="U322" s="1" t="s">
        <v>1494</v>
      </c>
      <c r="V322" s="1" t="s">
        <v>2149</v>
      </c>
    </row>
    <row r="323" spans="1:22" x14ac:dyDescent="0.25">
      <c r="A323" t="s">
        <v>1495</v>
      </c>
      <c r="B323" t="s">
        <v>1496</v>
      </c>
      <c r="C323">
        <v>2013</v>
      </c>
      <c r="D323" t="s">
        <v>1496</v>
      </c>
      <c r="E323">
        <v>2013</v>
      </c>
      <c r="F323" t="s">
        <v>1496</v>
      </c>
      <c r="G323">
        <v>2012</v>
      </c>
      <c r="J323">
        <f t="shared" ref="J323:J386" si="35">IF(ISBLANK(I323),H323,I323)</f>
        <v>0</v>
      </c>
      <c r="K323" s="1" t="str">
        <f t="shared" ref="K323:K386" si="36">CONCATENATE("http://www.boxofficemojo.com/movies/?id=",SUBSTITUTE(SUBSTITUTE(SUBSTITUTE(LOWER(TRIM(B323)),",",""),":","")," ",""),".htm")</f>
        <v>http://www.boxofficemojo.com/movies/?id=posttenebraslux.htm</v>
      </c>
      <c r="L323" s="1"/>
      <c r="M323" s="1" t="str">
        <f t="shared" ref="M323:M386" si="37">HYPERLINK(IF(ISBLANK(L323),K323,L323))</f>
        <v>http://www.boxofficemojo.com/movies/?id=posttenebraslux.htm</v>
      </c>
      <c r="N323" s="1" t="str">
        <f t="shared" ref="N323:N386" si="38">CONCATENATE("http://www.metacritic.com/movie/",SUBSTITUTE(SUBSTITUTE(SUBSTITUTE(LOWER(TRIM(D323)),",",""),":","")," ",""),"")</f>
        <v>http://www.metacritic.com/movie/posttenebraslux</v>
      </c>
      <c r="P323" s="1" t="str">
        <f t="shared" ref="P323:P386" si="39">HYPERLINK(IF(ISBLANK(O323),N323,O323))</f>
        <v>http://www.metacritic.com/movie/posttenebraslux</v>
      </c>
      <c r="Q323" t="str">
        <f t="shared" ref="Q323:Q386" si="40">CONCATENATE("http://www.imdb.com/title/tt",H323,"/")</f>
        <v>http://www.imdb.com/title/tt/</v>
      </c>
      <c r="S323" s="1" t="str">
        <f t="shared" ref="S323:S386" si="41">HYPERLINK(IF(ISBLANK(R323),Q323,R323))</f>
        <v>http://www.imdb.com/title/tt/</v>
      </c>
      <c r="T323" s="1" t="s">
        <v>1497</v>
      </c>
      <c r="U323" s="1" t="s">
        <v>1498</v>
      </c>
      <c r="V323" s="1" t="s">
        <v>2149</v>
      </c>
    </row>
    <row r="324" spans="1:22" x14ac:dyDescent="0.25">
      <c r="A324" t="s">
        <v>1499</v>
      </c>
      <c r="B324" t="s">
        <v>1500</v>
      </c>
      <c r="C324">
        <v>2014</v>
      </c>
      <c r="D324" t="s">
        <v>1500</v>
      </c>
      <c r="E324">
        <v>2014</v>
      </c>
      <c r="F324" t="s">
        <v>1501</v>
      </c>
      <c r="G324">
        <v>2013</v>
      </c>
      <c r="J324">
        <f t="shared" si="35"/>
        <v>0</v>
      </c>
      <c r="K324" s="1" t="str">
        <f t="shared" si="36"/>
        <v>http://www.boxofficemojo.com/movies/?id=forawoman.htm</v>
      </c>
      <c r="L324" s="1"/>
      <c r="M324" s="1" t="str">
        <f t="shared" si="37"/>
        <v>http://www.boxofficemojo.com/movies/?id=forawoman.htm</v>
      </c>
      <c r="N324" s="1" t="str">
        <f t="shared" si="38"/>
        <v>http://www.metacritic.com/movie/forawoman</v>
      </c>
      <c r="P324" s="1" t="str">
        <f t="shared" si="39"/>
        <v>http://www.metacritic.com/movie/forawoman</v>
      </c>
      <c r="Q324" t="str">
        <f t="shared" si="40"/>
        <v>http://www.imdb.com/title/tt/</v>
      </c>
      <c r="S324" s="1" t="str">
        <f t="shared" si="41"/>
        <v>http://www.imdb.com/title/tt/</v>
      </c>
      <c r="T324" s="1" t="s">
        <v>1502</v>
      </c>
      <c r="U324" s="1" t="s">
        <v>1503</v>
      </c>
      <c r="V324" s="1" t="s">
        <v>2149</v>
      </c>
    </row>
    <row r="325" spans="1:22" x14ac:dyDescent="0.25">
      <c r="A325" t="s">
        <v>1504</v>
      </c>
      <c r="B325" t="s">
        <v>1505</v>
      </c>
      <c r="C325">
        <v>2009</v>
      </c>
      <c r="D325" t="s">
        <v>1505</v>
      </c>
      <c r="E325">
        <v>2009</v>
      </c>
      <c r="F325" t="s">
        <v>1505</v>
      </c>
      <c r="G325">
        <v>2009</v>
      </c>
      <c r="J325">
        <f t="shared" si="35"/>
        <v>0</v>
      </c>
      <c r="K325" s="1" t="str">
        <f t="shared" si="36"/>
        <v>http://www.boxofficemojo.com/movies/?id=powderblue.htm</v>
      </c>
      <c r="L325" s="1"/>
      <c r="M325" s="1" t="str">
        <f t="shared" si="37"/>
        <v>http://www.boxofficemojo.com/movies/?id=powderblue.htm</v>
      </c>
      <c r="N325" s="1" t="str">
        <f t="shared" si="38"/>
        <v>http://www.metacritic.com/movie/powderblue</v>
      </c>
      <c r="P325" s="1" t="str">
        <f t="shared" si="39"/>
        <v>http://www.metacritic.com/movie/powderblue</v>
      </c>
      <c r="Q325" t="str">
        <f t="shared" si="40"/>
        <v>http://www.imdb.com/title/tt/</v>
      </c>
      <c r="S325" s="1" t="str">
        <f t="shared" si="41"/>
        <v>http://www.imdb.com/title/tt/</v>
      </c>
      <c r="T325" s="1" t="s">
        <v>1506</v>
      </c>
      <c r="U325" s="1" t="s">
        <v>1507</v>
      </c>
      <c r="V325" s="1" t="s">
        <v>2149</v>
      </c>
    </row>
    <row r="326" spans="1:22" x14ac:dyDescent="0.25">
      <c r="A326" t="s">
        <v>1508</v>
      </c>
      <c r="B326" t="s">
        <v>1509</v>
      </c>
      <c r="C326">
        <v>2014</v>
      </c>
      <c r="D326" t="s">
        <v>1509</v>
      </c>
      <c r="E326">
        <v>2014</v>
      </c>
      <c r="F326" t="s">
        <v>1510</v>
      </c>
      <c r="G326">
        <v>2014</v>
      </c>
      <c r="J326">
        <f t="shared" si="35"/>
        <v>0</v>
      </c>
      <c r="K326" s="1" t="str">
        <f t="shared" si="36"/>
        <v>http://www.boxofficemojo.com/movies/?id=anythingforalice.htm</v>
      </c>
      <c r="L326" s="1"/>
      <c r="M326" s="1" t="str">
        <f t="shared" si="37"/>
        <v>http://www.boxofficemojo.com/movies/?id=anythingforalice.htm</v>
      </c>
      <c r="N326" s="1" t="str">
        <f t="shared" si="38"/>
        <v>http://www.metacritic.com/movie/anythingforalice</v>
      </c>
      <c r="P326" s="1" t="str">
        <f t="shared" si="39"/>
        <v>http://www.metacritic.com/movie/anythingforalice</v>
      </c>
      <c r="Q326" t="str">
        <f t="shared" si="40"/>
        <v>http://www.imdb.com/title/tt/</v>
      </c>
      <c r="S326" s="1" t="str">
        <f t="shared" si="41"/>
        <v>http://www.imdb.com/title/tt/</v>
      </c>
      <c r="T326" s="1" t="s">
        <v>1511</v>
      </c>
      <c r="U326" s="1" t="s">
        <v>1512</v>
      </c>
      <c r="V326" s="1" t="s">
        <v>2149</v>
      </c>
    </row>
    <row r="327" spans="1:22" x14ac:dyDescent="0.25">
      <c r="A327" t="s">
        <v>1513</v>
      </c>
      <c r="B327" t="s">
        <v>1515</v>
      </c>
      <c r="C327">
        <v>2005</v>
      </c>
      <c r="D327" t="s">
        <v>1516</v>
      </c>
      <c r="E327">
        <v>2005</v>
      </c>
      <c r="F327" t="s">
        <v>1516</v>
      </c>
      <c r="G327">
        <v>2005</v>
      </c>
      <c r="H327">
        <v>414387</v>
      </c>
      <c r="J327">
        <f t="shared" si="35"/>
        <v>414387</v>
      </c>
      <c r="K327" s="1" t="str">
        <f t="shared" si="36"/>
        <v>http://www.boxofficemojo.com/movies/?id=prideandprejudice.htm</v>
      </c>
      <c r="L327" s="1"/>
      <c r="M327" s="1" t="str">
        <f t="shared" si="37"/>
        <v>http://www.boxofficemojo.com/movies/?id=prideandprejudice.htm</v>
      </c>
      <c r="N327" s="1" t="str">
        <f t="shared" si="38"/>
        <v>http://www.metacritic.com/movie/pride&amp;prejudice</v>
      </c>
      <c r="P327" s="1" t="str">
        <f t="shared" si="39"/>
        <v>http://www.metacritic.com/movie/pride&amp;prejudice</v>
      </c>
      <c r="Q327" t="str">
        <f t="shared" si="40"/>
        <v>http://www.imdb.com/title/tt414387/</v>
      </c>
      <c r="S327" s="1" t="str">
        <f t="shared" si="41"/>
        <v>http://www.imdb.com/title/tt414387/</v>
      </c>
      <c r="T327" s="1" t="s">
        <v>1517</v>
      </c>
      <c r="U327" s="1" t="s">
        <v>1518</v>
      </c>
      <c r="V327" s="1" t="s">
        <v>1514</v>
      </c>
    </row>
    <row r="328" spans="1:22" x14ac:dyDescent="0.25">
      <c r="A328" t="s">
        <v>1519</v>
      </c>
      <c r="B328" t="s">
        <v>1521</v>
      </c>
      <c r="C328">
        <v>2005</v>
      </c>
      <c r="D328" t="s">
        <v>1521</v>
      </c>
      <c r="E328">
        <v>2005</v>
      </c>
      <c r="F328" t="s">
        <v>1521</v>
      </c>
      <c r="G328">
        <v>2005</v>
      </c>
      <c r="H328">
        <v>377107</v>
      </c>
      <c r="J328">
        <f t="shared" si="35"/>
        <v>377107</v>
      </c>
      <c r="K328" s="1" t="str">
        <f t="shared" si="36"/>
        <v>http://www.boxofficemojo.com/movies/?id=proof.htm</v>
      </c>
      <c r="L328" s="1"/>
      <c r="M328" s="1" t="str">
        <f t="shared" si="37"/>
        <v>http://www.boxofficemojo.com/movies/?id=proof.htm</v>
      </c>
      <c r="N328" s="1" t="str">
        <f t="shared" si="38"/>
        <v>http://www.metacritic.com/movie/proof</v>
      </c>
      <c r="P328" s="1" t="str">
        <f t="shared" si="39"/>
        <v>http://www.metacritic.com/movie/proof</v>
      </c>
      <c r="Q328" t="str">
        <f t="shared" si="40"/>
        <v>http://www.imdb.com/title/tt377107/</v>
      </c>
      <c r="S328" s="1" t="str">
        <f t="shared" si="41"/>
        <v>http://www.imdb.com/title/tt377107/</v>
      </c>
      <c r="T328" s="1" t="s">
        <v>1522</v>
      </c>
      <c r="U328" s="1" t="s">
        <v>1523</v>
      </c>
      <c r="V328" s="1" t="s">
        <v>1520</v>
      </c>
    </row>
    <row r="329" spans="1:22" x14ac:dyDescent="0.25">
      <c r="A329" t="s">
        <v>1524</v>
      </c>
      <c r="B329" t="s">
        <v>1525</v>
      </c>
      <c r="C329">
        <v>2014</v>
      </c>
      <c r="D329" t="s">
        <v>1525</v>
      </c>
      <c r="E329">
        <v>2014</v>
      </c>
      <c r="F329" t="s">
        <v>1525</v>
      </c>
      <c r="G329">
        <v>2010</v>
      </c>
      <c r="J329">
        <f t="shared" si="35"/>
        <v>0</v>
      </c>
      <c r="K329" s="1" t="str">
        <f t="shared" si="36"/>
        <v>http://www.boxofficemojo.com/movies/?id=radiofreealbemuth.htm</v>
      </c>
      <c r="L329" s="1"/>
      <c r="M329" s="1" t="str">
        <f t="shared" si="37"/>
        <v>http://www.boxofficemojo.com/movies/?id=radiofreealbemuth.htm</v>
      </c>
      <c r="N329" s="1" t="str">
        <f t="shared" si="38"/>
        <v>http://www.metacritic.com/movie/radiofreealbemuth</v>
      </c>
      <c r="P329" s="1" t="str">
        <f t="shared" si="39"/>
        <v>http://www.metacritic.com/movie/radiofreealbemuth</v>
      </c>
      <c r="Q329" t="str">
        <f t="shared" si="40"/>
        <v>http://www.imdb.com/title/tt/</v>
      </c>
      <c r="S329" s="1" t="str">
        <f t="shared" si="41"/>
        <v>http://www.imdb.com/title/tt/</v>
      </c>
      <c r="T329" s="1" t="s">
        <v>1526</v>
      </c>
      <c r="U329" s="1" t="s">
        <v>1527</v>
      </c>
      <c r="V329" s="1" t="s">
        <v>2149</v>
      </c>
    </row>
    <row r="330" spans="1:22" x14ac:dyDescent="0.25">
      <c r="A330" t="s">
        <v>1528</v>
      </c>
      <c r="B330" t="s">
        <v>1529</v>
      </c>
      <c r="C330">
        <v>2013</v>
      </c>
      <c r="D330" t="s">
        <v>1529</v>
      </c>
      <c r="E330">
        <v>2013</v>
      </c>
      <c r="F330" t="s">
        <v>1529</v>
      </c>
      <c r="G330">
        <v>2013</v>
      </c>
      <c r="J330">
        <f t="shared" si="35"/>
        <v>0</v>
      </c>
      <c r="K330" s="1" t="str">
        <f t="shared" si="36"/>
        <v>http://www.boxofficemojo.com/movies/?id=ramaiyavastavaiya.htm</v>
      </c>
      <c r="L330" s="1"/>
      <c r="M330" s="1" t="str">
        <f t="shared" si="37"/>
        <v>http://www.boxofficemojo.com/movies/?id=ramaiyavastavaiya.htm</v>
      </c>
      <c r="N330" s="1" t="str">
        <f t="shared" si="38"/>
        <v>http://www.metacritic.com/movie/ramaiyavastavaiya</v>
      </c>
      <c r="P330" s="1" t="str">
        <f t="shared" si="39"/>
        <v>http://www.metacritic.com/movie/ramaiyavastavaiya</v>
      </c>
      <c r="Q330" t="str">
        <f t="shared" si="40"/>
        <v>http://www.imdb.com/title/tt/</v>
      </c>
      <c r="S330" s="1" t="str">
        <f t="shared" si="41"/>
        <v>http://www.imdb.com/title/tt/</v>
      </c>
      <c r="T330" s="1" t="s">
        <v>1530</v>
      </c>
      <c r="U330" s="1" t="s">
        <v>1531</v>
      </c>
      <c r="V330" s="1" t="s">
        <v>2149</v>
      </c>
    </row>
    <row r="331" spans="1:22" x14ac:dyDescent="0.25">
      <c r="A331" t="s">
        <v>1532</v>
      </c>
      <c r="B331" t="s">
        <v>1533</v>
      </c>
      <c r="C331">
        <v>2000</v>
      </c>
      <c r="D331" t="s">
        <v>1533</v>
      </c>
      <c r="E331">
        <v>2000</v>
      </c>
      <c r="F331" t="s">
        <v>1534</v>
      </c>
      <c r="G331">
        <v>1999</v>
      </c>
      <c r="J331">
        <f t="shared" si="35"/>
        <v>0</v>
      </c>
      <c r="K331" s="1" t="str">
        <f t="shared" si="36"/>
        <v>http://www.boxofficemojo.com/movies/?id=thecolorofparadise.htm</v>
      </c>
      <c r="L331" s="1"/>
      <c r="M331" s="1" t="str">
        <f t="shared" si="37"/>
        <v>http://www.boxofficemojo.com/movies/?id=thecolorofparadise.htm</v>
      </c>
      <c r="N331" s="1" t="str">
        <f t="shared" si="38"/>
        <v>http://www.metacritic.com/movie/thecolorofparadise</v>
      </c>
      <c r="P331" s="1" t="str">
        <f t="shared" si="39"/>
        <v>http://www.metacritic.com/movie/thecolorofparadise</v>
      </c>
      <c r="Q331" t="str">
        <f t="shared" si="40"/>
        <v>http://www.imdb.com/title/tt/</v>
      </c>
      <c r="S331" s="1" t="str">
        <f t="shared" si="41"/>
        <v>http://www.imdb.com/title/tt/</v>
      </c>
      <c r="T331" s="1" t="s">
        <v>1535</v>
      </c>
      <c r="U331" s="1" t="s">
        <v>1536</v>
      </c>
      <c r="V331" s="1" t="s">
        <v>2149</v>
      </c>
    </row>
    <row r="332" spans="1:22" x14ac:dyDescent="0.25">
      <c r="A332" t="s">
        <v>1537</v>
      </c>
      <c r="B332" t="s">
        <v>1539</v>
      </c>
      <c r="C332">
        <v>2010</v>
      </c>
      <c r="D332" t="s">
        <v>1539</v>
      </c>
      <c r="E332">
        <v>2010</v>
      </c>
      <c r="F332" t="s">
        <v>1540</v>
      </c>
      <c r="G332">
        <v>2010</v>
      </c>
      <c r="H332">
        <v>1401143</v>
      </c>
      <c r="J332">
        <f t="shared" si="35"/>
        <v>1401143</v>
      </c>
      <c r="K332" s="1" t="str">
        <f t="shared" si="36"/>
        <v>http://www.boxofficemojo.com/movies/?id=rareexportsachristmastale.htm</v>
      </c>
      <c r="L332" s="1"/>
      <c r="M332" s="1" t="str">
        <f t="shared" si="37"/>
        <v>http://www.boxofficemojo.com/movies/?id=rareexportsachristmastale.htm</v>
      </c>
      <c r="N332" s="1" t="str">
        <f t="shared" si="38"/>
        <v>http://www.metacritic.com/movie/rareexportsachristmastale</v>
      </c>
      <c r="P332" s="1" t="str">
        <f t="shared" si="39"/>
        <v>http://www.metacritic.com/movie/rareexportsachristmastale</v>
      </c>
      <c r="Q332" t="str">
        <f t="shared" si="40"/>
        <v>http://www.imdb.com/title/tt1401143/</v>
      </c>
      <c r="S332" s="1" t="str">
        <f t="shared" si="41"/>
        <v>http://www.imdb.com/title/tt1401143/</v>
      </c>
      <c r="T332" s="1" t="s">
        <v>1541</v>
      </c>
      <c r="U332" s="1" t="s">
        <v>1542</v>
      </c>
      <c r="V332" s="1" t="s">
        <v>1538</v>
      </c>
    </row>
    <row r="333" spans="1:22" x14ac:dyDescent="0.25">
      <c r="A333" t="s">
        <v>1543</v>
      </c>
      <c r="B333" t="s">
        <v>1544</v>
      </c>
      <c r="C333">
        <v>2004</v>
      </c>
      <c r="D333" t="s">
        <v>1544</v>
      </c>
      <c r="E333">
        <v>2004</v>
      </c>
      <c r="F333" t="s">
        <v>1544</v>
      </c>
      <c r="G333">
        <v>2004</v>
      </c>
      <c r="J333">
        <f t="shared" si="35"/>
        <v>0</v>
      </c>
      <c r="K333" s="1" t="str">
        <f t="shared" si="36"/>
        <v>http://www.boxofficemojo.com/movies/?id=ray.htm</v>
      </c>
      <c r="L333" s="1"/>
      <c r="M333" s="1" t="str">
        <f t="shared" si="37"/>
        <v>http://www.boxofficemojo.com/movies/?id=ray.htm</v>
      </c>
      <c r="N333" s="1" t="str">
        <f t="shared" si="38"/>
        <v>http://www.metacritic.com/movie/ray</v>
      </c>
      <c r="P333" s="1" t="str">
        <f t="shared" si="39"/>
        <v>http://www.metacritic.com/movie/ray</v>
      </c>
      <c r="Q333" t="str">
        <f t="shared" si="40"/>
        <v>http://www.imdb.com/title/tt/</v>
      </c>
      <c r="S333" s="1" t="str">
        <f t="shared" si="41"/>
        <v>http://www.imdb.com/title/tt/</v>
      </c>
      <c r="T333" s="1" t="s">
        <v>1545</v>
      </c>
      <c r="U333" s="1" t="s">
        <v>1546</v>
      </c>
      <c r="V333" s="1" t="s">
        <v>2149</v>
      </c>
    </row>
    <row r="334" spans="1:22" x14ac:dyDescent="0.25">
      <c r="A334" t="s">
        <v>1547</v>
      </c>
      <c r="B334" t="s">
        <v>1548</v>
      </c>
      <c r="C334">
        <v>2007</v>
      </c>
      <c r="D334" t="s">
        <v>1548</v>
      </c>
      <c r="E334">
        <v>2007</v>
      </c>
      <c r="F334" t="s">
        <v>1548</v>
      </c>
      <c r="G334">
        <v>2007</v>
      </c>
      <c r="J334">
        <f t="shared" si="35"/>
        <v>0</v>
      </c>
      <c r="K334" s="1" t="str">
        <f t="shared" si="36"/>
        <v>http://www.boxofficemojo.com/movies/?id=redacted.htm</v>
      </c>
      <c r="L334" s="1"/>
      <c r="M334" s="1" t="str">
        <f t="shared" si="37"/>
        <v>http://www.boxofficemojo.com/movies/?id=redacted.htm</v>
      </c>
      <c r="N334" s="1" t="str">
        <f t="shared" si="38"/>
        <v>http://www.metacritic.com/movie/redacted</v>
      </c>
      <c r="P334" s="1" t="str">
        <f t="shared" si="39"/>
        <v>http://www.metacritic.com/movie/redacted</v>
      </c>
      <c r="Q334" t="str">
        <f t="shared" si="40"/>
        <v>http://www.imdb.com/title/tt/</v>
      </c>
      <c r="S334" s="1" t="str">
        <f t="shared" si="41"/>
        <v>http://www.imdb.com/title/tt/</v>
      </c>
      <c r="T334" s="1" t="s">
        <v>1549</v>
      </c>
      <c r="U334" s="1" t="s">
        <v>1550</v>
      </c>
      <c r="V334" s="1" t="s">
        <v>2149</v>
      </c>
    </row>
    <row r="335" spans="1:22" x14ac:dyDescent="0.25">
      <c r="A335" t="s">
        <v>1551</v>
      </c>
      <c r="B335" t="s">
        <v>1552</v>
      </c>
      <c r="C335">
        <v>2011</v>
      </c>
      <c r="D335" t="s">
        <v>1552</v>
      </c>
      <c r="E335">
        <v>2011</v>
      </c>
      <c r="F335" t="s">
        <v>1552</v>
      </c>
      <c r="G335">
        <v>2010</v>
      </c>
      <c r="J335">
        <f t="shared" si="35"/>
        <v>0</v>
      </c>
      <c r="K335" s="1" t="str">
        <f t="shared" si="36"/>
        <v>http://www.boxofficemojo.com/movies/?id=redemptionroad.htm</v>
      </c>
      <c r="L335" s="1"/>
      <c r="M335" s="1" t="str">
        <f t="shared" si="37"/>
        <v>http://www.boxofficemojo.com/movies/?id=redemptionroad.htm</v>
      </c>
      <c r="N335" s="1" t="str">
        <f t="shared" si="38"/>
        <v>http://www.metacritic.com/movie/redemptionroad</v>
      </c>
      <c r="P335" s="1" t="str">
        <f t="shared" si="39"/>
        <v>http://www.metacritic.com/movie/redemptionroad</v>
      </c>
      <c r="Q335" t="str">
        <f t="shared" si="40"/>
        <v>http://www.imdb.com/title/tt/</v>
      </c>
      <c r="S335" s="1" t="str">
        <f t="shared" si="41"/>
        <v>http://www.imdb.com/title/tt/</v>
      </c>
      <c r="T335" s="1" t="s">
        <v>1553</v>
      </c>
      <c r="U335" s="1" t="s">
        <v>1554</v>
      </c>
      <c r="V335" s="1" t="s">
        <v>2149</v>
      </c>
    </row>
    <row r="336" spans="1:22" x14ac:dyDescent="0.25">
      <c r="A336" t="s">
        <v>1555</v>
      </c>
      <c r="B336" t="s">
        <v>1556</v>
      </c>
      <c r="C336">
        <v>2016</v>
      </c>
      <c r="D336" t="s">
        <v>1556</v>
      </c>
      <c r="E336">
        <v>2016</v>
      </c>
      <c r="F336" t="s">
        <v>1556</v>
      </c>
      <c r="G336">
        <v>2016</v>
      </c>
      <c r="J336">
        <f t="shared" si="35"/>
        <v>0</v>
      </c>
      <c r="K336" s="1" t="str">
        <f t="shared" si="36"/>
        <v>http://www.boxofficemojo.com/movies/?id=theremains.htm</v>
      </c>
      <c r="L336" s="1"/>
      <c r="M336" s="1" t="str">
        <f t="shared" si="37"/>
        <v>http://www.boxofficemojo.com/movies/?id=theremains.htm</v>
      </c>
      <c r="N336" s="1" t="str">
        <f t="shared" si="38"/>
        <v>http://www.metacritic.com/movie/theremains</v>
      </c>
      <c r="P336" s="1" t="str">
        <f t="shared" si="39"/>
        <v>http://www.metacritic.com/movie/theremains</v>
      </c>
      <c r="Q336" t="str">
        <f t="shared" si="40"/>
        <v>http://www.imdb.com/title/tt/</v>
      </c>
      <c r="S336" s="1" t="str">
        <f t="shared" si="41"/>
        <v>http://www.imdb.com/title/tt/</v>
      </c>
      <c r="T336" s="1" t="s">
        <v>1557</v>
      </c>
      <c r="U336" s="1" t="s">
        <v>1558</v>
      </c>
      <c r="V336" s="1" t="s">
        <v>2149</v>
      </c>
    </row>
    <row r="337" spans="1:22" x14ac:dyDescent="0.25">
      <c r="A337" t="s">
        <v>1559</v>
      </c>
      <c r="B337" t="s">
        <v>1561</v>
      </c>
      <c r="C337">
        <v>2008</v>
      </c>
      <c r="D337" t="s">
        <v>1561</v>
      </c>
      <c r="E337">
        <v>2008</v>
      </c>
      <c r="F337" t="s">
        <v>1561</v>
      </c>
      <c r="G337">
        <v>2006</v>
      </c>
      <c r="H337">
        <v>827517</v>
      </c>
      <c r="J337">
        <f t="shared" si="35"/>
        <v>827517</v>
      </c>
      <c r="K337" s="1" t="str">
        <f t="shared" si="36"/>
        <v>http://www.boxofficemojo.com/movies/?id=reprise.htm</v>
      </c>
      <c r="L337" s="1"/>
      <c r="M337" s="1" t="str">
        <f t="shared" si="37"/>
        <v>http://www.boxofficemojo.com/movies/?id=reprise.htm</v>
      </c>
      <c r="N337" s="1" t="str">
        <f t="shared" si="38"/>
        <v>http://www.metacritic.com/movie/reprise</v>
      </c>
      <c r="P337" s="1" t="str">
        <f t="shared" si="39"/>
        <v>http://www.metacritic.com/movie/reprise</v>
      </c>
      <c r="Q337" t="str">
        <f t="shared" si="40"/>
        <v>http://www.imdb.com/title/tt827517/</v>
      </c>
      <c r="S337" s="1" t="str">
        <f t="shared" si="41"/>
        <v>http://www.imdb.com/title/tt827517/</v>
      </c>
      <c r="T337" s="1" t="s">
        <v>1562</v>
      </c>
      <c r="U337" s="1" t="s">
        <v>1563</v>
      </c>
      <c r="V337" s="1" t="s">
        <v>1560</v>
      </c>
    </row>
    <row r="338" spans="1:22" x14ac:dyDescent="0.25">
      <c r="A338" t="s">
        <v>1564</v>
      </c>
      <c r="B338" t="s">
        <v>1565</v>
      </c>
      <c r="C338">
        <v>2002</v>
      </c>
      <c r="D338" t="s">
        <v>1565</v>
      </c>
      <c r="E338">
        <v>2002</v>
      </c>
      <c r="F338" t="s">
        <v>1565</v>
      </c>
      <c r="G338">
        <v>2001</v>
      </c>
      <c r="J338">
        <f t="shared" si="35"/>
        <v>0</v>
      </c>
      <c r="K338" s="1" t="str">
        <f t="shared" si="36"/>
        <v>http://www.boxofficemojo.com/movies/?id=revolutionos.htm</v>
      </c>
      <c r="L338" s="1"/>
      <c r="M338" s="1" t="str">
        <f t="shared" si="37"/>
        <v>http://www.boxofficemojo.com/movies/?id=revolutionos.htm</v>
      </c>
      <c r="N338" s="1" t="str">
        <f t="shared" si="38"/>
        <v>http://www.metacritic.com/movie/revolutionos</v>
      </c>
      <c r="P338" s="1" t="str">
        <f t="shared" si="39"/>
        <v>http://www.metacritic.com/movie/revolutionos</v>
      </c>
      <c r="Q338" t="str">
        <f t="shared" si="40"/>
        <v>http://www.imdb.com/title/tt/</v>
      </c>
      <c r="S338" s="1" t="str">
        <f t="shared" si="41"/>
        <v>http://www.imdb.com/title/tt/</v>
      </c>
      <c r="T338" s="1" t="s">
        <v>1566</v>
      </c>
      <c r="U338" s="1" t="s">
        <v>1567</v>
      </c>
      <c r="V338" s="1" t="s">
        <v>2149</v>
      </c>
    </row>
    <row r="339" spans="1:22" x14ac:dyDescent="0.25">
      <c r="A339" t="s">
        <v>1568</v>
      </c>
      <c r="B339" t="s">
        <v>1569</v>
      </c>
      <c r="C339">
        <v>2005</v>
      </c>
      <c r="D339" t="s">
        <v>1569</v>
      </c>
      <c r="E339">
        <v>2005</v>
      </c>
      <c r="F339" t="s">
        <v>1569</v>
      </c>
      <c r="G339">
        <v>2005</v>
      </c>
      <c r="J339">
        <f t="shared" si="35"/>
        <v>0</v>
      </c>
      <c r="K339" s="1" t="str">
        <f t="shared" si="36"/>
        <v>http://www.boxofficemojo.com/movies/?id=theringer.htm</v>
      </c>
      <c r="L339" s="1"/>
      <c r="M339" s="1" t="str">
        <f t="shared" si="37"/>
        <v>http://www.boxofficemojo.com/movies/?id=theringer.htm</v>
      </c>
      <c r="N339" s="1" t="str">
        <f t="shared" si="38"/>
        <v>http://www.metacritic.com/movie/theringer</v>
      </c>
      <c r="P339" s="1" t="str">
        <f t="shared" si="39"/>
        <v>http://www.metacritic.com/movie/theringer</v>
      </c>
      <c r="Q339" t="str">
        <f t="shared" si="40"/>
        <v>http://www.imdb.com/title/tt/</v>
      </c>
      <c r="S339" s="1" t="str">
        <f t="shared" si="41"/>
        <v>http://www.imdb.com/title/tt/</v>
      </c>
      <c r="T339" s="1" t="s">
        <v>1570</v>
      </c>
      <c r="U339" s="1" t="s">
        <v>1571</v>
      </c>
      <c r="V339" s="1" t="s">
        <v>2149</v>
      </c>
    </row>
    <row r="340" spans="1:22" x14ac:dyDescent="0.25">
      <c r="A340" t="s">
        <v>1572</v>
      </c>
      <c r="B340" t="s">
        <v>1574</v>
      </c>
      <c r="C340">
        <v>2011</v>
      </c>
      <c r="D340" t="s">
        <v>1574</v>
      </c>
      <c r="E340">
        <v>2011</v>
      </c>
      <c r="F340" t="s">
        <v>1574</v>
      </c>
      <c r="G340">
        <v>2011</v>
      </c>
      <c r="H340">
        <v>1318514</v>
      </c>
      <c r="J340">
        <f t="shared" si="35"/>
        <v>1318514</v>
      </c>
      <c r="K340" s="1" t="str">
        <f t="shared" si="36"/>
        <v>http://www.boxofficemojo.com/movies/?id=riseoftheplanetoftheapes.htm</v>
      </c>
      <c r="L340" s="1"/>
      <c r="M340" s="1" t="str">
        <f t="shared" si="37"/>
        <v>http://www.boxofficemojo.com/movies/?id=riseoftheplanetoftheapes.htm</v>
      </c>
      <c r="N340" s="1" t="str">
        <f t="shared" si="38"/>
        <v>http://www.metacritic.com/movie/riseoftheplanetoftheapes</v>
      </c>
      <c r="P340" s="1" t="str">
        <f t="shared" si="39"/>
        <v>http://www.metacritic.com/movie/riseoftheplanetoftheapes</v>
      </c>
      <c r="Q340" t="str">
        <f t="shared" si="40"/>
        <v>http://www.imdb.com/title/tt1318514/</v>
      </c>
      <c r="S340" s="1" t="str">
        <f t="shared" si="41"/>
        <v>http://www.imdb.com/title/tt1318514/</v>
      </c>
      <c r="T340" s="1" t="s">
        <v>1575</v>
      </c>
      <c r="U340" s="1" t="s">
        <v>1576</v>
      </c>
      <c r="V340" s="1" t="s">
        <v>1573</v>
      </c>
    </row>
    <row r="341" spans="1:22" x14ac:dyDescent="0.25">
      <c r="A341" t="s">
        <v>1577</v>
      </c>
      <c r="B341" t="s">
        <v>1579</v>
      </c>
      <c r="C341">
        <v>2012</v>
      </c>
      <c r="D341" t="s">
        <v>1579</v>
      </c>
      <c r="E341">
        <v>2012</v>
      </c>
      <c r="F341" t="s">
        <v>1579</v>
      </c>
      <c r="G341">
        <v>2012</v>
      </c>
      <c r="H341">
        <v>1446192</v>
      </c>
      <c r="J341">
        <f t="shared" si="35"/>
        <v>1446192</v>
      </c>
      <c r="K341" s="1" t="str">
        <f t="shared" si="36"/>
        <v>http://www.boxofficemojo.com/movies/?id=riseoftheguardians.htm</v>
      </c>
      <c r="L341" s="1"/>
      <c r="M341" s="1" t="str">
        <f t="shared" si="37"/>
        <v>http://www.boxofficemojo.com/movies/?id=riseoftheguardians.htm</v>
      </c>
      <c r="N341" s="1" t="str">
        <f t="shared" si="38"/>
        <v>http://www.metacritic.com/movie/riseoftheguardians</v>
      </c>
      <c r="P341" s="1" t="str">
        <f t="shared" si="39"/>
        <v>http://www.metacritic.com/movie/riseoftheguardians</v>
      </c>
      <c r="Q341" t="str">
        <f t="shared" si="40"/>
        <v>http://www.imdb.com/title/tt1446192/</v>
      </c>
      <c r="S341" s="1" t="str">
        <f t="shared" si="41"/>
        <v>http://www.imdb.com/title/tt1446192/</v>
      </c>
      <c r="T341" s="1" t="s">
        <v>1580</v>
      </c>
      <c r="U341" s="1" t="s">
        <v>1581</v>
      </c>
      <c r="V341" s="1" t="s">
        <v>1578</v>
      </c>
    </row>
    <row r="342" spans="1:22" x14ac:dyDescent="0.25">
      <c r="A342" t="s">
        <v>1582</v>
      </c>
      <c r="B342" t="s">
        <v>1583</v>
      </c>
      <c r="C342">
        <v>2010</v>
      </c>
      <c r="D342" t="s">
        <v>1583</v>
      </c>
      <c r="E342">
        <v>2010</v>
      </c>
      <c r="F342" t="s">
        <v>1583</v>
      </c>
      <c r="G342">
        <v>2010</v>
      </c>
      <c r="J342">
        <f t="shared" si="35"/>
        <v>0</v>
      </c>
      <c r="K342" s="1" t="str">
        <f t="shared" si="36"/>
        <v>http://www.boxofficemojo.com/movies/?id=risingstars.htm</v>
      </c>
      <c r="L342" s="1"/>
      <c r="M342" s="1" t="str">
        <f t="shared" si="37"/>
        <v>http://www.boxofficemojo.com/movies/?id=risingstars.htm</v>
      </c>
      <c r="N342" s="1" t="str">
        <f t="shared" si="38"/>
        <v>http://www.metacritic.com/movie/risingstars</v>
      </c>
      <c r="P342" s="1" t="str">
        <f t="shared" si="39"/>
        <v>http://www.metacritic.com/movie/risingstars</v>
      </c>
      <c r="Q342" t="str">
        <f t="shared" si="40"/>
        <v>http://www.imdb.com/title/tt/</v>
      </c>
      <c r="S342" s="1" t="str">
        <f t="shared" si="41"/>
        <v>http://www.imdb.com/title/tt/</v>
      </c>
      <c r="T342" s="1" t="s">
        <v>1584</v>
      </c>
      <c r="U342" s="1" t="s">
        <v>1585</v>
      </c>
      <c r="V342" s="1" t="s">
        <v>2149</v>
      </c>
    </row>
    <row r="343" spans="1:22" x14ac:dyDescent="0.25">
      <c r="A343" t="s">
        <v>1586</v>
      </c>
      <c r="B343" t="s">
        <v>1587</v>
      </c>
      <c r="C343">
        <v>2005</v>
      </c>
      <c r="D343" t="s">
        <v>1587</v>
      </c>
      <c r="E343">
        <v>2005</v>
      </c>
      <c r="F343" t="s">
        <v>1587</v>
      </c>
      <c r="G343">
        <v>2005</v>
      </c>
      <c r="J343">
        <f t="shared" si="35"/>
        <v>0</v>
      </c>
      <c r="K343" s="1" t="str">
        <f t="shared" si="36"/>
        <v>http://www.boxofficemojo.com/movies/?id=rize.htm</v>
      </c>
      <c r="L343" s="1"/>
      <c r="M343" s="1" t="str">
        <f t="shared" si="37"/>
        <v>http://www.boxofficemojo.com/movies/?id=rize.htm</v>
      </c>
      <c r="N343" s="1" t="str">
        <f t="shared" si="38"/>
        <v>http://www.metacritic.com/movie/rize</v>
      </c>
      <c r="P343" s="1" t="str">
        <f t="shared" si="39"/>
        <v>http://www.metacritic.com/movie/rize</v>
      </c>
      <c r="Q343" t="str">
        <f t="shared" si="40"/>
        <v>http://www.imdb.com/title/tt/</v>
      </c>
      <c r="S343" s="1" t="str">
        <f t="shared" si="41"/>
        <v>http://www.imdb.com/title/tt/</v>
      </c>
      <c r="T343" s="1" t="s">
        <v>1588</v>
      </c>
      <c r="U343" s="1" t="s">
        <v>1589</v>
      </c>
      <c r="V343" s="1" t="s">
        <v>2149</v>
      </c>
    </row>
    <row r="344" spans="1:22" x14ac:dyDescent="0.25">
      <c r="A344" t="s">
        <v>1590</v>
      </c>
      <c r="B344" t="s">
        <v>1591</v>
      </c>
      <c r="C344">
        <v>2012</v>
      </c>
      <c r="D344" t="s">
        <v>1592</v>
      </c>
      <c r="E344">
        <v>2012</v>
      </c>
      <c r="F344" t="s">
        <v>1592</v>
      </c>
      <c r="G344">
        <v>2011</v>
      </c>
      <c r="J344">
        <f t="shared" si="35"/>
        <v>0</v>
      </c>
      <c r="K344" s="1" t="str">
        <f t="shared" si="36"/>
        <v>http://www.boxofficemojo.com/movies/?id=theroad(2012).htm</v>
      </c>
      <c r="L344" s="1"/>
      <c r="M344" s="1" t="str">
        <f t="shared" si="37"/>
        <v>http://www.boxofficemojo.com/movies/?id=theroad(2012).htm</v>
      </c>
      <c r="N344" s="1" t="str">
        <f t="shared" si="38"/>
        <v>http://www.metacritic.com/movie/theroad</v>
      </c>
      <c r="P344" s="1" t="str">
        <f t="shared" si="39"/>
        <v>http://www.metacritic.com/movie/theroad</v>
      </c>
      <c r="Q344" t="str">
        <f t="shared" si="40"/>
        <v>http://www.imdb.com/title/tt/</v>
      </c>
      <c r="S344" s="1" t="str">
        <f t="shared" si="41"/>
        <v>http://www.imdb.com/title/tt/</v>
      </c>
      <c r="T344" s="1" t="s">
        <v>1593</v>
      </c>
      <c r="U344" s="1" t="s">
        <v>1594</v>
      </c>
      <c r="V344" s="1" t="s">
        <v>2149</v>
      </c>
    </row>
    <row r="345" spans="1:22" x14ac:dyDescent="0.25">
      <c r="A345" t="s">
        <v>1595</v>
      </c>
      <c r="B345" t="s">
        <v>1597</v>
      </c>
      <c r="C345">
        <v>2010</v>
      </c>
      <c r="D345" t="s">
        <v>1597</v>
      </c>
      <c r="E345">
        <v>2010</v>
      </c>
      <c r="F345" t="s">
        <v>1597</v>
      </c>
      <c r="G345">
        <v>2010</v>
      </c>
      <c r="H345">
        <v>955308</v>
      </c>
      <c r="J345">
        <f t="shared" si="35"/>
        <v>955308</v>
      </c>
      <c r="K345" s="1" t="str">
        <f t="shared" si="36"/>
        <v>http://www.boxofficemojo.com/movies/?id=robinhood.htm</v>
      </c>
      <c r="L345" s="1"/>
      <c r="M345" s="1" t="str">
        <f t="shared" si="37"/>
        <v>http://www.boxofficemojo.com/movies/?id=robinhood.htm</v>
      </c>
      <c r="N345" s="1" t="str">
        <f t="shared" si="38"/>
        <v>http://www.metacritic.com/movie/robinhood</v>
      </c>
      <c r="P345" s="1" t="str">
        <f t="shared" si="39"/>
        <v>http://www.metacritic.com/movie/robinhood</v>
      </c>
      <c r="Q345" t="str">
        <f t="shared" si="40"/>
        <v>http://www.imdb.com/title/tt955308/</v>
      </c>
      <c r="S345" s="1" t="str">
        <f t="shared" si="41"/>
        <v>http://www.imdb.com/title/tt955308/</v>
      </c>
      <c r="T345" s="1" t="s">
        <v>1598</v>
      </c>
      <c r="U345" s="1" t="s">
        <v>1599</v>
      </c>
      <c r="V345" s="1" t="s">
        <v>1596</v>
      </c>
    </row>
    <row r="346" spans="1:22" x14ac:dyDescent="0.25">
      <c r="A346" t="s">
        <v>1600</v>
      </c>
      <c r="B346" t="s">
        <v>1601</v>
      </c>
      <c r="C346">
        <v>2016</v>
      </c>
      <c r="D346" t="s">
        <v>1602</v>
      </c>
      <c r="E346">
        <v>2016</v>
      </c>
      <c r="F346" t="s">
        <v>1603</v>
      </c>
      <c r="G346">
        <v>2016</v>
      </c>
      <c r="J346">
        <f t="shared" si="35"/>
        <v>0</v>
      </c>
      <c r="K346" s="1" t="str">
        <f t="shared" si="36"/>
        <v>http://www.boxofficemojo.com/movies/?id=thewildlife(2016).htm</v>
      </c>
      <c r="L346" s="1"/>
      <c r="M346" s="1" t="str">
        <f t="shared" si="37"/>
        <v>http://www.boxofficemojo.com/movies/?id=thewildlife(2016).htm</v>
      </c>
      <c r="N346" s="1" t="str">
        <f t="shared" si="38"/>
        <v>http://www.metacritic.com/movie/thewildlife</v>
      </c>
      <c r="P346" s="1" t="str">
        <f t="shared" si="39"/>
        <v>http://www.metacritic.com/movie/thewildlife</v>
      </c>
      <c r="Q346" t="str">
        <f t="shared" si="40"/>
        <v>http://www.imdb.com/title/tt/</v>
      </c>
      <c r="S346" s="1" t="str">
        <f t="shared" si="41"/>
        <v>http://www.imdb.com/title/tt/</v>
      </c>
      <c r="T346" s="1" t="s">
        <v>1604</v>
      </c>
      <c r="U346" s="1" t="s">
        <v>1605</v>
      </c>
      <c r="V346" s="1" t="s">
        <v>2149</v>
      </c>
    </row>
    <row r="347" spans="1:22" x14ac:dyDescent="0.25">
      <c r="A347" t="s">
        <v>1606</v>
      </c>
      <c r="B347" t="s">
        <v>1607</v>
      </c>
      <c r="C347">
        <v>2008</v>
      </c>
      <c r="D347" t="s">
        <v>1607</v>
      </c>
      <c r="E347">
        <v>2008</v>
      </c>
      <c r="F347" t="s">
        <v>1607</v>
      </c>
      <c r="G347">
        <v>2007</v>
      </c>
      <c r="J347">
        <f t="shared" si="35"/>
        <v>0</v>
      </c>
      <c r="K347" s="1" t="str">
        <f t="shared" si="36"/>
        <v>http://www.boxofficemojo.com/movies/?id=rogue.htm</v>
      </c>
      <c r="L347" s="1"/>
      <c r="M347" s="1" t="str">
        <f t="shared" si="37"/>
        <v>http://www.boxofficemojo.com/movies/?id=rogue.htm</v>
      </c>
      <c r="N347" s="1" t="str">
        <f t="shared" si="38"/>
        <v>http://www.metacritic.com/movie/rogue</v>
      </c>
      <c r="P347" s="1" t="str">
        <f t="shared" si="39"/>
        <v>http://www.metacritic.com/movie/rogue</v>
      </c>
      <c r="Q347" t="str">
        <f t="shared" si="40"/>
        <v>http://www.imdb.com/title/tt/</v>
      </c>
      <c r="S347" s="1" t="str">
        <f t="shared" si="41"/>
        <v>http://www.imdb.com/title/tt/</v>
      </c>
      <c r="T347" s="1" t="s">
        <v>1608</v>
      </c>
      <c r="U347" s="1" t="s">
        <v>1609</v>
      </c>
      <c r="V347" s="1" t="s">
        <v>2149</v>
      </c>
    </row>
    <row r="348" spans="1:22" x14ac:dyDescent="0.25">
      <c r="A348" t="s">
        <v>1610</v>
      </c>
      <c r="B348" t="s">
        <v>1611</v>
      </c>
      <c r="C348">
        <v>2004</v>
      </c>
      <c r="D348" t="s">
        <v>1611</v>
      </c>
      <c r="E348">
        <v>2004</v>
      </c>
      <c r="F348" t="s">
        <v>1612</v>
      </c>
      <c r="G348">
        <v>2003</v>
      </c>
      <c r="J348">
        <f t="shared" si="35"/>
        <v>0</v>
      </c>
      <c r="K348" s="1" t="str">
        <f t="shared" si="36"/>
        <v>http://www.boxofficemojo.com/movies/?id=lastlifeintheuniverse.htm</v>
      </c>
      <c r="L348" s="1"/>
      <c r="M348" s="1" t="str">
        <f t="shared" si="37"/>
        <v>http://www.boxofficemojo.com/movies/?id=lastlifeintheuniverse.htm</v>
      </c>
      <c r="N348" s="1" t="str">
        <f t="shared" si="38"/>
        <v>http://www.metacritic.com/movie/lastlifeintheuniverse</v>
      </c>
      <c r="P348" s="1" t="str">
        <f t="shared" si="39"/>
        <v>http://www.metacritic.com/movie/lastlifeintheuniverse</v>
      </c>
      <c r="Q348" t="str">
        <f t="shared" si="40"/>
        <v>http://www.imdb.com/title/tt/</v>
      </c>
      <c r="S348" s="1" t="str">
        <f t="shared" si="41"/>
        <v>http://www.imdb.com/title/tt/</v>
      </c>
      <c r="T348" s="1" t="s">
        <v>1613</v>
      </c>
      <c r="U348" s="1" t="s">
        <v>1614</v>
      </c>
      <c r="V348" s="1" t="s">
        <v>2149</v>
      </c>
    </row>
    <row r="349" spans="1:22" x14ac:dyDescent="0.25">
      <c r="A349" t="s">
        <v>1615</v>
      </c>
      <c r="B349" t="s">
        <v>1617</v>
      </c>
      <c r="C349">
        <v>2011</v>
      </c>
      <c r="D349" t="s">
        <v>1617</v>
      </c>
      <c r="E349">
        <v>2011</v>
      </c>
      <c r="F349" t="s">
        <v>1617</v>
      </c>
      <c r="G349">
        <v>2011</v>
      </c>
      <c r="H349">
        <v>376136</v>
      </c>
      <c r="J349">
        <f t="shared" si="35"/>
        <v>376136</v>
      </c>
      <c r="K349" s="1" t="str">
        <f t="shared" si="36"/>
        <v>http://www.boxofficemojo.com/movies/?id=therumdiary.htm</v>
      </c>
      <c r="L349" s="1"/>
      <c r="M349" s="1" t="str">
        <f t="shared" si="37"/>
        <v>http://www.boxofficemojo.com/movies/?id=therumdiary.htm</v>
      </c>
      <c r="N349" s="1" t="str">
        <f t="shared" si="38"/>
        <v>http://www.metacritic.com/movie/therumdiary</v>
      </c>
      <c r="P349" s="1" t="str">
        <f t="shared" si="39"/>
        <v>http://www.metacritic.com/movie/therumdiary</v>
      </c>
      <c r="Q349" t="str">
        <f t="shared" si="40"/>
        <v>http://www.imdb.com/title/tt376136/</v>
      </c>
      <c r="S349" s="1" t="str">
        <f t="shared" si="41"/>
        <v>http://www.imdb.com/title/tt376136/</v>
      </c>
      <c r="T349" s="1" t="s">
        <v>1618</v>
      </c>
      <c r="U349" s="1" t="s">
        <v>1619</v>
      </c>
      <c r="V349" s="1" t="s">
        <v>1616</v>
      </c>
    </row>
    <row r="350" spans="1:22" x14ac:dyDescent="0.25">
      <c r="A350" t="s">
        <v>1620</v>
      </c>
      <c r="B350" t="s">
        <v>1622</v>
      </c>
      <c r="C350">
        <v>2005</v>
      </c>
      <c r="D350" t="s">
        <v>1623</v>
      </c>
      <c r="E350">
        <v>2005</v>
      </c>
      <c r="F350" t="s">
        <v>1623</v>
      </c>
      <c r="G350">
        <v>2005</v>
      </c>
      <c r="H350">
        <v>398375</v>
      </c>
      <c r="J350">
        <f t="shared" si="35"/>
        <v>398375</v>
      </c>
      <c r="K350" s="1" t="str">
        <f t="shared" si="36"/>
        <v>http://www.boxofficemojo.com/movies/?id=rumorhasit.htm</v>
      </c>
      <c r="L350" s="1"/>
      <c r="M350" s="1" t="str">
        <f t="shared" si="37"/>
        <v>http://www.boxofficemojo.com/movies/?id=rumorhasit.htm</v>
      </c>
      <c r="N350" s="1" t="str">
        <f t="shared" si="38"/>
        <v>http://www.metacritic.com/movie/rumorhasit...</v>
      </c>
      <c r="P350" s="1" t="str">
        <f t="shared" si="39"/>
        <v>http://www.metacritic.com/movie/rumorhasit...</v>
      </c>
      <c r="Q350" t="str">
        <f t="shared" si="40"/>
        <v>http://www.imdb.com/title/tt398375/</v>
      </c>
      <c r="S350" s="1" t="str">
        <f t="shared" si="41"/>
        <v>http://www.imdb.com/title/tt398375/</v>
      </c>
      <c r="T350" s="1" t="s">
        <v>1624</v>
      </c>
      <c r="U350" s="1" t="s">
        <v>1625</v>
      </c>
      <c r="V350" s="1" t="s">
        <v>1621</v>
      </c>
    </row>
    <row r="351" spans="1:22" x14ac:dyDescent="0.25">
      <c r="A351" t="s">
        <v>1626</v>
      </c>
      <c r="B351" t="s">
        <v>1627</v>
      </c>
      <c r="C351">
        <v>2014</v>
      </c>
      <c r="D351" t="s">
        <v>1627</v>
      </c>
      <c r="E351">
        <v>2014</v>
      </c>
      <c r="F351" t="s">
        <v>1627</v>
      </c>
      <c r="G351">
        <v>2013</v>
      </c>
      <c r="J351">
        <f t="shared" si="35"/>
        <v>0</v>
      </c>
      <c r="K351" s="1" t="str">
        <f t="shared" si="36"/>
        <v>http://www.boxofficemojo.com/movies/?id=thesacrament.htm</v>
      </c>
      <c r="L351" s="1"/>
      <c r="M351" s="1" t="str">
        <f t="shared" si="37"/>
        <v>http://www.boxofficemojo.com/movies/?id=thesacrament.htm</v>
      </c>
      <c r="N351" s="1" t="str">
        <f t="shared" si="38"/>
        <v>http://www.metacritic.com/movie/thesacrament</v>
      </c>
      <c r="P351" s="1" t="str">
        <f t="shared" si="39"/>
        <v>http://www.metacritic.com/movie/thesacrament</v>
      </c>
      <c r="Q351" t="str">
        <f t="shared" si="40"/>
        <v>http://www.imdb.com/title/tt/</v>
      </c>
      <c r="S351" s="1" t="str">
        <f t="shared" si="41"/>
        <v>http://www.imdb.com/title/tt/</v>
      </c>
      <c r="T351" s="1" t="s">
        <v>1628</v>
      </c>
      <c r="U351" s="1" t="s">
        <v>1629</v>
      </c>
      <c r="V351" s="1" t="s">
        <v>2149</v>
      </c>
    </row>
    <row r="352" spans="1:22" x14ac:dyDescent="0.25">
      <c r="A352" t="s">
        <v>1630</v>
      </c>
      <c r="B352" t="s">
        <v>1631</v>
      </c>
      <c r="C352">
        <v>2004</v>
      </c>
      <c r="D352" t="s">
        <v>1632</v>
      </c>
      <c r="E352">
        <v>2004</v>
      </c>
      <c r="F352" t="s">
        <v>1632</v>
      </c>
      <c r="G352">
        <v>2003</v>
      </c>
      <c r="J352">
        <f t="shared" si="35"/>
        <v>0</v>
      </c>
      <c r="K352" s="1" t="str">
        <f t="shared" si="36"/>
        <v>http://www.boxofficemojo.com/movies/?id=saddestmusicintheworld.htm</v>
      </c>
      <c r="L352" s="1"/>
      <c r="M352" s="1" t="str">
        <f t="shared" si="37"/>
        <v>http://www.boxofficemojo.com/movies/?id=saddestmusicintheworld.htm</v>
      </c>
      <c r="N352" s="1" t="str">
        <f t="shared" si="38"/>
        <v>http://www.metacritic.com/movie/thesaddestmusicintheworld</v>
      </c>
      <c r="P352" s="1" t="str">
        <f t="shared" si="39"/>
        <v>http://www.metacritic.com/movie/thesaddestmusicintheworld</v>
      </c>
      <c r="Q352" t="str">
        <f t="shared" si="40"/>
        <v>http://www.imdb.com/title/tt/</v>
      </c>
      <c r="S352" s="1" t="str">
        <f t="shared" si="41"/>
        <v>http://www.imdb.com/title/tt/</v>
      </c>
      <c r="T352" s="1" t="s">
        <v>1633</v>
      </c>
      <c r="U352" s="1" t="s">
        <v>1634</v>
      </c>
      <c r="V352" s="1" t="s">
        <v>2149</v>
      </c>
    </row>
    <row r="353" spans="1:22" x14ac:dyDescent="0.25">
      <c r="A353" t="s">
        <v>1635</v>
      </c>
      <c r="B353" t="s">
        <v>1637</v>
      </c>
      <c r="C353">
        <v>2012</v>
      </c>
      <c r="D353" t="s">
        <v>1637</v>
      </c>
      <c r="E353">
        <v>2012</v>
      </c>
      <c r="F353" t="s">
        <v>1637</v>
      </c>
      <c r="G353">
        <v>2012</v>
      </c>
      <c r="H353">
        <v>1862079</v>
      </c>
      <c r="J353">
        <f t="shared" si="35"/>
        <v>1862079</v>
      </c>
      <c r="K353" s="1" t="str">
        <f t="shared" si="36"/>
        <v>http://www.boxofficemojo.com/movies/?id=safetynotguaranteed.htm</v>
      </c>
      <c r="L353" s="1"/>
      <c r="M353" s="1" t="str">
        <f t="shared" si="37"/>
        <v>http://www.boxofficemojo.com/movies/?id=safetynotguaranteed.htm</v>
      </c>
      <c r="N353" s="1" t="str">
        <f t="shared" si="38"/>
        <v>http://www.metacritic.com/movie/safetynotguaranteed</v>
      </c>
      <c r="P353" s="1" t="str">
        <f t="shared" si="39"/>
        <v>http://www.metacritic.com/movie/safetynotguaranteed</v>
      </c>
      <c r="Q353" t="str">
        <f t="shared" si="40"/>
        <v>http://www.imdb.com/title/tt1862079/</v>
      </c>
      <c r="S353" s="1" t="str">
        <f t="shared" si="41"/>
        <v>http://www.imdb.com/title/tt1862079/</v>
      </c>
      <c r="T353" s="1" t="s">
        <v>1638</v>
      </c>
      <c r="U353" s="1" t="s">
        <v>1639</v>
      </c>
      <c r="V353" s="1" t="s">
        <v>1636</v>
      </c>
    </row>
    <row r="354" spans="1:22" x14ac:dyDescent="0.25">
      <c r="A354" t="s">
        <v>1640</v>
      </c>
      <c r="B354" t="s">
        <v>1641</v>
      </c>
      <c r="C354">
        <v>2006</v>
      </c>
      <c r="D354" t="s">
        <v>1641</v>
      </c>
      <c r="E354">
        <v>2006</v>
      </c>
      <c r="F354" t="s">
        <v>1641</v>
      </c>
      <c r="G354">
        <v>2006</v>
      </c>
      <c r="J354">
        <f t="shared" si="35"/>
        <v>0</v>
      </c>
      <c r="K354" s="1" t="str">
        <f t="shared" si="36"/>
        <v>http://www.boxofficemojo.com/movies/?id=saintof9/11.htm</v>
      </c>
      <c r="L354" s="1"/>
      <c r="M354" s="1" t="str">
        <f t="shared" si="37"/>
        <v>http://www.boxofficemojo.com/movies/?id=saintof9/11.htm</v>
      </c>
      <c r="N354" s="1" t="str">
        <f t="shared" si="38"/>
        <v>http://www.metacritic.com/movie/saintof9/11</v>
      </c>
      <c r="P354" s="1" t="str">
        <f t="shared" si="39"/>
        <v>http://www.metacritic.com/movie/saintof9/11</v>
      </c>
      <c r="Q354" t="str">
        <f t="shared" si="40"/>
        <v>http://www.imdb.com/title/tt/</v>
      </c>
      <c r="S354" s="1" t="str">
        <f t="shared" si="41"/>
        <v>http://www.imdb.com/title/tt/</v>
      </c>
      <c r="T354" s="1" t="s">
        <v>1642</v>
      </c>
      <c r="U354" s="1" t="s">
        <v>1643</v>
      </c>
      <c r="V354" s="1" t="s">
        <v>2149</v>
      </c>
    </row>
    <row r="355" spans="1:22" x14ac:dyDescent="0.25">
      <c r="A355" t="s">
        <v>1644</v>
      </c>
      <c r="B355" t="s">
        <v>1645</v>
      </c>
      <c r="C355">
        <v>2016</v>
      </c>
      <c r="D355" t="s">
        <v>1645</v>
      </c>
      <c r="E355">
        <v>2016</v>
      </c>
      <c r="F355" t="s">
        <v>1646</v>
      </c>
      <c r="G355">
        <v>2015</v>
      </c>
      <c r="J355">
        <f t="shared" si="35"/>
        <v>0</v>
      </c>
      <c r="K355" s="1" t="str">
        <f t="shared" si="36"/>
        <v>http://www.boxofficemojo.com/movies/?id=misshokusai.htm</v>
      </c>
      <c r="L355" s="1"/>
      <c r="M355" s="1" t="str">
        <f t="shared" si="37"/>
        <v>http://www.boxofficemojo.com/movies/?id=misshokusai.htm</v>
      </c>
      <c r="N355" s="1" t="str">
        <f t="shared" si="38"/>
        <v>http://www.metacritic.com/movie/misshokusai</v>
      </c>
      <c r="P355" s="1" t="str">
        <f t="shared" si="39"/>
        <v>http://www.metacritic.com/movie/misshokusai</v>
      </c>
      <c r="Q355" t="str">
        <f t="shared" si="40"/>
        <v>http://www.imdb.com/title/tt/</v>
      </c>
      <c r="S355" s="1" t="str">
        <f t="shared" si="41"/>
        <v>http://www.imdb.com/title/tt/</v>
      </c>
      <c r="T355" s="1" t="s">
        <v>1647</v>
      </c>
      <c r="U355" s="1" t="s">
        <v>1648</v>
      </c>
      <c r="V355" s="1" t="s">
        <v>2149</v>
      </c>
    </row>
    <row r="356" spans="1:22" x14ac:dyDescent="0.25">
      <c r="A356" t="s">
        <v>1649</v>
      </c>
      <c r="B356" t="s">
        <v>1651</v>
      </c>
      <c r="C356">
        <v>2007</v>
      </c>
      <c r="D356" t="s">
        <v>1651</v>
      </c>
      <c r="E356">
        <v>2007</v>
      </c>
      <c r="F356" t="s">
        <v>1651</v>
      </c>
      <c r="G356">
        <v>2007</v>
      </c>
      <c r="H356">
        <v>775529</v>
      </c>
      <c r="J356">
        <f t="shared" si="35"/>
        <v>775529</v>
      </c>
      <c r="K356" s="1" t="str">
        <f t="shared" si="36"/>
        <v>http://www.boxofficemojo.com/movies/?id=thesavages.htm</v>
      </c>
      <c r="L356" s="1"/>
      <c r="M356" s="1" t="str">
        <f t="shared" si="37"/>
        <v>http://www.boxofficemojo.com/movies/?id=thesavages.htm</v>
      </c>
      <c r="N356" s="1" t="str">
        <f t="shared" si="38"/>
        <v>http://www.metacritic.com/movie/thesavages</v>
      </c>
      <c r="P356" s="1" t="str">
        <f t="shared" si="39"/>
        <v>http://www.metacritic.com/movie/thesavages</v>
      </c>
      <c r="Q356" t="str">
        <f t="shared" si="40"/>
        <v>http://www.imdb.com/title/tt775529/</v>
      </c>
      <c r="S356" s="1" t="str">
        <f t="shared" si="41"/>
        <v>http://www.imdb.com/title/tt775529/</v>
      </c>
      <c r="T356" s="1" t="s">
        <v>1652</v>
      </c>
      <c r="U356" s="1" t="s">
        <v>1653</v>
      </c>
      <c r="V356" s="1" t="s">
        <v>1650</v>
      </c>
    </row>
    <row r="357" spans="1:22" x14ac:dyDescent="0.25">
      <c r="A357" t="s">
        <v>1654</v>
      </c>
      <c r="B357" t="s">
        <v>1656</v>
      </c>
      <c r="C357">
        <v>2013</v>
      </c>
      <c r="D357" t="s">
        <v>1656</v>
      </c>
      <c r="E357">
        <v>2013</v>
      </c>
      <c r="F357" t="s">
        <v>1656</v>
      </c>
      <c r="G357">
        <v>2013</v>
      </c>
      <c r="H357">
        <v>2140373</v>
      </c>
      <c r="J357">
        <f t="shared" si="35"/>
        <v>2140373</v>
      </c>
      <c r="K357" s="1" t="str">
        <f t="shared" si="36"/>
        <v>http://www.boxofficemojo.com/movies/?id=savingmr.banks.htm</v>
      </c>
      <c r="L357" s="1"/>
      <c r="M357" s="1" t="str">
        <f t="shared" si="37"/>
        <v>http://www.boxofficemojo.com/movies/?id=savingmr.banks.htm</v>
      </c>
      <c r="N357" s="1" t="str">
        <f t="shared" si="38"/>
        <v>http://www.metacritic.com/movie/savingmr.banks</v>
      </c>
      <c r="P357" s="1" t="str">
        <f t="shared" si="39"/>
        <v>http://www.metacritic.com/movie/savingmr.banks</v>
      </c>
      <c r="Q357" t="str">
        <f t="shared" si="40"/>
        <v>http://www.imdb.com/title/tt2140373/</v>
      </c>
      <c r="S357" s="1" t="str">
        <f t="shared" si="41"/>
        <v>http://www.imdb.com/title/tt2140373/</v>
      </c>
      <c r="T357" s="1" t="s">
        <v>1657</v>
      </c>
      <c r="U357" s="1" t="s">
        <v>1658</v>
      </c>
      <c r="V357" s="1" t="s">
        <v>1655</v>
      </c>
    </row>
    <row r="358" spans="1:22" x14ac:dyDescent="0.25">
      <c r="A358" t="s">
        <v>1659</v>
      </c>
      <c r="B358" t="s">
        <v>1660</v>
      </c>
      <c r="C358">
        <v>2011</v>
      </c>
      <c r="D358" t="s">
        <v>1660</v>
      </c>
      <c r="E358">
        <v>2011</v>
      </c>
      <c r="F358" t="s">
        <v>1661</v>
      </c>
      <c r="G358">
        <v>2010</v>
      </c>
      <c r="J358">
        <f t="shared" si="35"/>
        <v>0</v>
      </c>
      <c r="K358" s="1" t="str">
        <f t="shared" si="36"/>
        <v>http://www.boxofficemojo.com/movies/?id=myjoy.htm</v>
      </c>
      <c r="L358" s="1"/>
      <c r="M358" s="1" t="str">
        <f t="shared" si="37"/>
        <v>http://www.boxofficemojo.com/movies/?id=myjoy.htm</v>
      </c>
      <c r="N358" s="1" t="str">
        <f t="shared" si="38"/>
        <v>http://www.metacritic.com/movie/myjoy</v>
      </c>
      <c r="P358" s="1" t="str">
        <f t="shared" si="39"/>
        <v>http://www.metacritic.com/movie/myjoy</v>
      </c>
      <c r="Q358" t="str">
        <f t="shared" si="40"/>
        <v>http://www.imdb.com/title/tt/</v>
      </c>
      <c r="S358" s="1" t="str">
        <f t="shared" si="41"/>
        <v>http://www.imdb.com/title/tt/</v>
      </c>
      <c r="T358" s="1" t="s">
        <v>1662</v>
      </c>
      <c r="U358" s="1" t="s">
        <v>1663</v>
      </c>
      <c r="V358" s="1" t="s">
        <v>2149</v>
      </c>
    </row>
    <row r="359" spans="1:22" x14ac:dyDescent="0.25">
      <c r="A359" t="s">
        <v>1664</v>
      </c>
      <c r="B359" t="s">
        <v>1666</v>
      </c>
      <c r="C359">
        <v>2003</v>
      </c>
      <c r="D359" t="s">
        <v>1667</v>
      </c>
      <c r="E359">
        <v>2003</v>
      </c>
      <c r="F359" t="s">
        <v>1667</v>
      </c>
      <c r="G359">
        <v>2003</v>
      </c>
      <c r="H359">
        <v>332379</v>
      </c>
      <c r="J359">
        <f t="shared" si="35"/>
        <v>332379</v>
      </c>
      <c r="K359" s="1" t="str">
        <f t="shared" si="36"/>
        <v>http://www.boxofficemojo.com/movies/?id=schoolofrock.htm</v>
      </c>
      <c r="L359" s="1"/>
      <c r="M359" s="1" t="str">
        <f t="shared" si="37"/>
        <v>http://www.boxofficemojo.com/movies/?id=schoolofrock.htm</v>
      </c>
      <c r="N359" s="1" t="str">
        <f t="shared" si="38"/>
        <v>http://www.metacritic.com/movie/theschoolofrock</v>
      </c>
      <c r="P359" s="1" t="str">
        <f t="shared" si="39"/>
        <v>http://www.metacritic.com/movie/theschoolofrock</v>
      </c>
      <c r="Q359" t="str">
        <f t="shared" si="40"/>
        <v>http://www.imdb.com/title/tt332379/</v>
      </c>
      <c r="S359" s="1" t="str">
        <f t="shared" si="41"/>
        <v>http://www.imdb.com/title/tt332379/</v>
      </c>
      <c r="T359" s="1" t="s">
        <v>1668</v>
      </c>
      <c r="U359" s="1" t="s">
        <v>1669</v>
      </c>
      <c r="V359" s="1" t="s">
        <v>1665</v>
      </c>
    </row>
    <row r="360" spans="1:22" x14ac:dyDescent="0.25">
      <c r="A360" t="s">
        <v>1670</v>
      </c>
      <c r="B360" t="s">
        <v>1671</v>
      </c>
      <c r="C360">
        <v>2015</v>
      </c>
      <c r="D360" t="s">
        <v>1671</v>
      </c>
      <c r="E360">
        <v>2015</v>
      </c>
      <c r="F360" t="s">
        <v>1671</v>
      </c>
      <c r="G360">
        <v>2014</v>
      </c>
      <c r="J360">
        <f t="shared" si="35"/>
        <v>0</v>
      </c>
      <c r="K360" s="1" t="str">
        <f t="shared" si="36"/>
        <v>http://www.boxofficemojo.com/movies/?id=thesearchforgeneraltso.htm</v>
      </c>
      <c r="L360" s="1"/>
      <c r="M360" s="1" t="str">
        <f t="shared" si="37"/>
        <v>http://www.boxofficemojo.com/movies/?id=thesearchforgeneraltso.htm</v>
      </c>
      <c r="N360" s="1" t="str">
        <f t="shared" si="38"/>
        <v>http://www.metacritic.com/movie/thesearchforgeneraltso</v>
      </c>
      <c r="P360" s="1" t="str">
        <f t="shared" si="39"/>
        <v>http://www.metacritic.com/movie/thesearchforgeneraltso</v>
      </c>
      <c r="Q360" t="str">
        <f t="shared" si="40"/>
        <v>http://www.imdb.com/title/tt/</v>
      </c>
      <c r="S360" s="1" t="str">
        <f t="shared" si="41"/>
        <v>http://www.imdb.com/title/tt/</v>
      </c>
      <c r="T360" s="1" t="s">
        <v>1672</v>
      </c>
      <c r="U360" s="1" t="s">
        <v>1673</v>
      </c>
      <c r="V360" s="1" t="s">
        <v>2149</v>
      </c>
    </row>
    <row r="361" spans="1:22" x14ac:dyDescent="0.25">
      <c r="A361" t="s">
        <v>1674</v>
      </c>
      <c r="B361" t="s">
        <v>1676</v>
      </c>
      <c r="C361">
        <v>2015</v>
      </c>
      <c r="D361" t="s">
        <v>1676</v>
      </c>
      <c r="E361">
        <v>2015</v>
      </c>
      <c r="F361" t="s">
        <v>1676</v>
      </c>
      <c r="G361">
        <v>2015</v>
      </c>
      <c r="H361">
        <v>2555736</v>
      </c>
      <c r="J361">
        <f t="shared" si="35"/>
        <v>2555736</v>
      </c>
      <c r="K361" s="1" t="str">
        <f t="shared" si="36"/>
        <v>http://www.boxofficemojo.com/movies/?id=thesecondbestexoticmarigoldhotel.htm</v>
      </c>
      <c r="L361" s="1"/>
      <c r="M361" s="1" t="str">
        <f t="shared" si="37"/>
        <v>http://www.boxofficemojo.com/movies/?id=thesecondbestexoticmarigoldhotel.htm</v>
      </c>
      <c r="N361" s="1" t="str">
        <f t="shared" si="38"/>
        <v>http://www.metacritic.com/movie/thesecondbestexoticmarigoldhotel</v>
      </c>
      <c r="P361" s="1" t="str">
        <f t="shared" si="39"/>
        <v>http://www.metacritic.com/movie/thesecondbestexoticmarigoldhotel</v>
      </c>
      <c r="Q361" t="str">
        <f t="shared" si="40"/>
        <v>http://www.imdb.com/title/tt2555736/</v>
      </c>
      <c r="S361" s="1" t="str">
        <f t="shared" si="41"/>
        <v>http://www.imdb.com/title/tt2555736/</v>
      </c>
      <c r="T361" s="1" t="s">
        <v>1677</v>
      </c>
      <c r="U361" s="1" t="s">
        <v>1678</v>
      </c>
      <c r="V361" s="1" t="s">
        <v>1675</v>
      </c>
    </row>
    <row r="362" spans="1:22" x14ac:dyDescent="0.25">
      <c r="A362" t="s">
        <v>1679</v>
      </c>
      <c r="B362" t="s">
        <v>1680</v>
      </c>
      <c r="C362">
        <v>2003</v>
      </c>
      <c r="D362" t="s">
        <v>1680</v>
      </c>
      <c r="E362">
        <v>2003</v>
      </c>
      <c r="F362" t="s">
        <v>1680</v>
      </c>
      <c r="G362">
        <v>2002</v>
      </c>
      <c r="J362">
        <f t="shared" si="35"/>
        <v>0</v>
      </c>
      <c r="K362" s="1" t="str">
        <f t="shared" si="36"/>
        <v>http://www.boxofficemojo.com/movies/?id=thesecretlivesofdentists.htm</v>
      </c>
      <c r="L362" s="1"/>
      <c r="M362" s="1" t="str">
        <f t="shared" si="37"/>
        <v>http://www.boxofficemojo.com/movies/?id=thesecretlivesofdentists.htm</v>
      </c>
      <c r="N362" s="1" t="str">
        <f t="shared" si="38"/>
        <v>http://www.metacritic.com/movie/thesecretlivesofdentists</v>
      </c>
      <c r="P362" s="1" t="str">
        <f t="shared" si="39"/>
        <v>http://www.metacritic.com/movie/thesecretlivesofdentists</v>
      </c>
      <c r="Q362" t="str">
        <f t="shared" si="40"/>
        <v>http://www.imdb.com/title/tt/</v>
      </c>
      <c r="S362" s="1" t="str">
        <f t="shared" si="41"/>
        <v>http://www.imdb.com/title/tt/</v>
      </c>
      <c r="T362" s="1" t="s">
        <v>1681</v>
      </c>
      <c r="U362" s="1" t="s">
        <v>1682</v>
      </c>
      <c r="V362" s="1" t="s">
        <v>2149</v>
      </c>
    </row>
    <row r="363" spans="1:22" x14ac:dyDescent="0.25">
      <c r="A363" t="s">
        <v>1683</v>
      </c>
      <c r="B363" t="s">
        <v>1685</v>
      </c>
      <c r="C363">
        <v>2010</v>
      </c>
      <c r="D363" t="s">
        <v>1685</v>
      </c>
      <c r="E363">
        <v>2010</v>
      </c>
      <c r="F363" t="s">
        <v>1685</v>
      </c>
      <c r="G363">
        <v>2009</v>
      </c>
      <c r="H363">
        <v>485601</v>
      </c>
      <c r="J363">
        <f t="shared" si="35"/>
        <v>485601</v>
      </c>
      <c r="K363" s="1" t="str">
        <f t="shared" si="36"/>
        <v>http://www.boxofficemojo.com/movies/?id=thesecretofkells.htm</v>
      </c>
      <c r="L363" s="1"/>
      <c r="M363" s="1" t="str">
        <f t="shared" si="37"/>
        <v>http://www.boxofficemojo.com/movies/?id=thesecretofkells.htm</v>
      </c>
      <c r="N363" s="1" t="str">
        <f t="shared" si="38"/>
        <v>http://www.metacritic.com/movie/thesecretofkells</v>
      </c>
      <c r="P363" s="1" t="str">
        <f t="shared" si="39"/>
        <v>http://www.metacritic.com/movie/thesecretofkells</v>
      </c>
      <c r="Q363" t="str">
        <f t="shared" si="40"/>
        <v>http://www.imdb.com/title/tt485601/</v>
      </c>
      <c r="S363" s="1" t="str">
        <f t="shared" si="41"/>
        <v>http://www.imdb.com/title/tt485601/</v>
      </c>
      <c r="T363" s="1" t="s">
        <v>1686</v>
      </c>
      <c r="U363" s="1" t="s">
        <v>1687</v>
      </c>
      <c r="V363" s="1" t="s">
        <v>1684</v>
      </c>
    </row>
    <row r="364" spans="1:22" x14ac:dyDescent="0.25">
      <c r="A364" t="s">
        <v>1688</v>
      </c>
      <c r="B364" t="s">
        <v>1689</v>
      </c>
      <c r="C364">
        <v>2010</v>
      </c>
      <c r="D364" t="s">
        <v>1689</v>
      </c>
      <c r="E364">
        <v>2010</v>
      </c>
      <c r="F364" t="s">
        <v>1689</v>
      </c>
      <c r="G364">
        <v>2009</v>
      </c>
      <c r="J364">
        <f t="shared" si="35"/>
        <v>0</v>
      </c>
      <c r="K364" s="1" t="str">
        <f t="shared" si="36"/>
        <v>http://www.boxofficemojo.com/movies/?id=seewhati'msayingthedeafentertainersdocumentary.htm</v>
      </c>
      <c r="L364" s="1"/>
      <c r="M364" s="1" t="str">
        <f t="shared" si="37"/>
        <v>http://www.boxofficemojo.com/movies/?id=seewhati'msayingthedeafentertainersdocumentary.htm</v>
      </c>
      <c r="N364" s="1" t="str">
        <f t="shared" si="38"/>
        <v>http://www.metacritic.com/movie/seewhati'msayingthedeafentertainersdocumentary</v>
      </c>
      <c r="P364" s="1" t="str">
        <f t="shared" si="39"/>
        <v>http://www.metacritic.com/movie/seewhati'msayingthedeafentertainersdocumentary</v>
      </c>
      <c r="Q364" t="str">
        <f t="shared" si="40"/>
        <v>http://www.imdb.com/title/tt/</v>
      </c>
      <c r="S364" s="1" t="str">
        <f t="shared" si="41"/>
        <v>http://www.imdb.com/title/tt/</v>
      </c>
      <c r="T364" s="1" t="s">
        <v>1690</v>
      </c>
      <c r="U364" s="1" t="s">
        <v>1691</v>
      </c>
      <c r="V364" s="1" t="s">
        <v>2149</v>
      </c>
    </row>
    <row r="365" spans="1:22" x14ac:dyDescent="0.25">
      <c r="A365" t="s">
        <v>1692</v>
      </c>
      <c r="B365" t="s">
        <v>1694</v>
      </c>
      <c r="C365">
        <v>2009</v>
      </c>
      <c r="D365" t="s">
        <v>1694</v>
      </c>
      <c r="E365">
        <v>2009</v>
      </c>
      <c r="F365" t="s">
        <v>1694</v>
      </c>
      <c r="G365">
        <v>2009</v>
      </c>
      <c r="H365">
        <v>1019452</v>
      </c>
      <c r="J365">
        <f t="shared" si="35"/>
        <v>1019452</v>
      </c>
      <c r="K365" s="1" t="str">
        <f t="shared" si="36"/>
        <v>http://www.boxofficemojo.com/movies/?id=aseriousman.htm</v>
      </c>
      <c r="L365" s="1"/>
      <c r="M365" s="1" t="str">
        <f t="shared" si="37"/>
        <v>http://www.boxofficemojo.com/movies/?id=aseriousman.htm</v>
      </c>
      <c r="N365" s="1" t="str">
        <f t="shared" si="38"/>
        <v>http://www.metacritic.com/movie/aseriousman</v>
      </c>
      <c r="P365" s="1" t="str">
        <f t="shared" si="39"/>
        <v>http://www.metacritic.com/movie/aseriousman</v>
      </c>
      <c r="Q365" t="str">
        <f t="shared" si="40"/>
        <v>http://www.imdb.com/title/tt1019452/</v>
      </c>
      <c r="S365" s="1" t="str">
        <f t="shared" si="41"/>
        <v>http://www.imdb.com/title/tt1019452/</v>
      </c>
      <c r="T365" s="1" t="s">
        <v>1695</v>
      </c>
      <c r="U365" s="1" t="s">
        <v>1696</v>
      </c>
      <c r="V365" s="1" t="s">
        <v>1693</v>
      </c>
    </row>
    <row r="366" spans="1:22" x14ac:dyDescent="0.25">
      <c r="A366" t="s">
        <v>1697</v>
      </c>
      <c r="B366" t="s">
        <v>1698</v>
      </c>
      <c r="C366">
        <v>2002</v>
      </c>
      <c r="D366" t="s">
        <v>1698</v>
      </c>
      <c r="E366">
        <v>2002</v>
      </c>
      <c r="F366" t="s">
        <v>1698</v>
      </c>
      <c r="G366">
        <v>2002</v>
      </c>
      <c r="J366">
        <f t="shared" si="35"/>
        <v>0</v>
      </c>
      <c r="K366" s="1" t="str">
        <f t="shared" si="36"/>
        <v>http://www.boxofficemojo.com/movies/?id=servingsara.htm</v>
      </c>
      <c r="L366" s="1"/>
      <c r="M366" s="1" t="str">
        <f t="shared" si="37"/>
        <v>http://www.boxofficemojo.com/movies/?id=servingsara.htm</v>
      </c>
      <c r="N366" s="1" t="str">
        <f t="shared" si="38"/>
        <v>http://www.metacritic.com/movie/servingsara</v>
      </c>
      <c r="P366" s="1" t="str">
        <f t="shared" si="39"/>
        <v>http://www.metacritic.com/movie/servingsara</v>
      </c>
      <c r="Q366" t="str">
        <f t="shared" si="40"/>
        <v>http://www.imdb.com/title/tt/</v>
      </c>
      <c r="S366" s="1" t="str">
        <f t="shared" si="41"/>
        <v>http://www.imdb.com/title/tt/</v>
      </c>
      <c r="T366" s="1" t="s">
        <v>1699</v>
      </c>
      <c r="U366" s="1" t="s">
        <v>1700</v>
      </c>
      <c r="V366" s="1" t="s">
        <v>2149</v>
      </c>
    </row>
    <row r="367" spans="1:22" x14ac:dyDescent="0.25">
      <c r="A367" t="s">
        <v>1701</v>
      </c>
      <c r="B367" t="s">
        <v>1702</v>
      </c>
      <c r="C367">
        <v>2015</v>
      </c>
      <c r="D367" t="s">
        <v>1702</v>
      </c>
      <c r="E367">
        <v>2015</v>
      </c>
      <c r="F367" t="s">
        <v>1702</v>
      </c>
      <c r="G367">
        <v>2014</v>
      </c>
      <c r="J367">
        <f t="shared" si="35"/>
        <v>0</v>
      </c>
      <c r="K367" s="1" t="str">
        <f t="shared" si="36"/>
        <v>http://www.boxofficemojo.com/movies/?id=thesevenfive.htm</v>
      </c>
      <c r="L367" s="1"/>
      <c r="M367" s="1" t="str">
        <f t="shared" si="37"/>
        <v>http://www.boxofficemojo.com/movies/?id=thesevenfive.htm</v>
      </c>
      <c r="N367" s="1" t="str">
        <f t="shared" si="38"/>
        <v>http://www.metacritic.com/movie/thesevenfive</v>
      </c>
      <c r="P367" s="1" t="str">
        <f t="shared" si="39"/>
        <v>http://www.metacritic.com/movie/thesevenfive</v>
      </c>
      <c r="Q367" t="str">
        <f t="shared" si="40"/>
        <v>http://www.imdb.com/title/tt/</v>
      </c>
      <c r="S367" s="1" t="str">
        <f t="shared" si="41"/>
        <v>http://www.imdb.com/title/tt/</v>
      </c>
      <c r="T367" s="1" t="s">
        <v>1703</v>
      </c>
      <c r="U367" s="1" t="s">
        <v>1704</v>
      </c>
      <c r="V367" s="1" t="s">
        <v>2149</v>
      </c>
    </row>
    <row r="368" spans="1:22" x14ac:dyDescent="0.25">
      <c r="A368" t="s">
        <v>1705</v>
      </c>
      <c r="B368" t="s">
        <v>1706</v>
      </c>
      <c r="C368">
        <v>2015</v>
      </c>
      <c r="D368" t="s">
        <v>1706</v>
      </c>
      <c r="E368">
        <v>2015</v>
      </c>
      <c r="F368" t="s">
        <v>1706</v>
      </c>
      <c r="G368">
        <v>2015</v>
      </c>
      <c r="J368">
        <f t="shared" si="35"/>
        <v>0</v>
      </c>
      <c r="K368" s="1" t="str">
        <f t="shared" si="36"/>
        <v>http://www.boxofficemojo.com/movies/?id=sexdeathandbowling.htm</v>
      </c>
      <c r="L368" s="1"/>
      <c r="M368" s="1" t="str">
        <f t="shared" si="37"/>
        <v>http://www.boxofficemojo.com/movies/?id=sexdeathandbowling.htm</v>
      </c>
      <c r="N368" s="1" t="str">
        <f t="shared" si="38"/>
        <v>http://www.metacritic.com/movie/sexdeathandbowling</v>
      </c>
      <c r="P368" s="1" t="str">
        <f t="shared" si="39"/>
        <v>http://www.metacritic.com/movie/sexdeathandbowling</v>
      </c>
      <c r="Q368" t="str">
        <f t="shared" si="40"/>
        <v>http://www.imdb.com/title/tt/</v>
      </c>
      <c r="S368" s="1" t="str">
        <f t="shared" si="41"/>
        <v>http://www.imdb.com/title/tt/</v>
      </c>
      <c r="T368" s="1" t="s">
        <v>1707</v>
      </c>
      <c r="U368" s="1" t="s">
        <v>1708</v>
      </c>
      <c r="V368" s="1" t="s">
        <v>2149</v>
      </c>
    </row>
    <row r="369" spans="1:22" x14ac:dyDescent="0.25">
      <c r="A369" t="s">
        <v>1709</v>
      </c>
      <c r="B369" t="s">
        <v>1710</v>
      </c>
      <c r="C369">
        <v>2009</v>
      </c>
      <c r="D369" t="s">
        <v>1710</v>
      </c>
      <c r="E369">
        <v>2009</v>
      </c>
      <c r="F369" t="s">
        <v>1710</v>
      </c>
      <c r="G369">
        <v>2008</v>
      </c>
      <c r="J369">
        <f t="shared" si="35"/>
        <v>0</v>
      </c>
      <c r="K369" s="1" t="str">
        <f t="shared" si="36"/>
        <v>http://www.boxofficemojo.com/movies/?id=sexpositive.htm</v>
      </c>
      <c r="L369" s="1"/>
      <c r="M369" s="1" t="str">
        <f t="shared" si="37"/>
        <v>http://www.boxofficemojo.com/movies/?id=sexpositive.htm</v>
      </c>
      <c r="N369" s="1" t="str">
        <f t="shared" si="38"/>
        <v>http://www.metacritic.com/movie/sexpositive</v>
      </c>
      <c r="P369" s="1" t="str">
        <f t="shared" si="39"/>
        <v>http://www.metacritic.com/movie/sexpositive</v>
      </c>
      <c r="Q369" t="str">
        <f t="shared" si="40"/>
        <v>http://www.imdb.com/title/tt/</v>
      </c>
      <c r="S369" s="1" t="str">
        <f t="shared" si="41"/>
        <v>http://www.imdb.com/title/tt/</v>
      </c>
      <c r="T369" s="1" t="s">
        <v>1711</v>
      </c>
      <c r="U369" s="1" t="s">
        <v>1712</v>
      </c>
      <c r="V369" s="1" t="s">
        <v>2149</v>
      </c>
    </row>
    <row r="370" spans="1:22" x14ac:dyDescent="0.25">
      <c r="A370" t="s">
        <v>1713</v>
      </c>
      <c r="B370" t="s">
        <v>1714</v>
      </c>
      <c r="C370">
        <v>2010</v>
      </c>
      <c r="D370" t="s">
        <v>1714</v>
      </c>
      <c r="E370">
        <v>2010</v>
      </c>
      <c r="F370" t="s">
        <v>1714</v>
      </c>
      <c r="G370">
        <v>2007</v>
      </c>
      <c r="J370">
        <f t="shared" si="35"/>
        <v>0</v>
      </c>
      <c r="K370" s="1" t="str">
        <f t="shared" si="36"/>
        <v>http://www.boxofficemojo.com/movies/?id=shakehandswiththedevil.htm</v>
      </c>
      <c r="L370" s="1"/>
      <c r="M370" s="1" t="str">
        <f t="shared" si="37"/>
        <v>http://www.boxofficemojo.com/movies/?id=shakehandswiththedevil.htm</v>
      </c>
      <c r="N370" s="1" t="str">
        <f t="shared" si="38"/>
        <v>http://www.metacritic.com/movie/shakehandswiththedevil</v>
      </c>
      <c r="P370" s="1" t="str">
        <f t="shared" si="39"/>
        <v>http://www.metacritic.com/movie/shakehandswiththedevil</v>
      </c>
      <c r="Q370" t="str">
        <f t="shared" si="40"/>
        <v>http://www.imdb.com/title/tt/</v>
      </c>
      <c r="S370" s="1" t="str">
        <f t="shared" si="41"/>
        <v>http://www.imdb.com/title/tt/</v>
      </c>
      <c r="T370" s="1" t="s">
        <v>1715</v>
      </c>
      <c r="U370" s="1" t="s">
        <v>1716</v>
      </c>
      <c r="V370" s="1" t="s">
        <v>2149</v>
      </c>
    </row>
    <row r="371" spans="1:22" x14ac:dyDescent="0.25">
      <c r="A371" t="s">
        <v>1717</v>
      </c>
      <c r="B371" t="s">
        <v>1718</v>
      </c>
      <c r="C371">
        <v>2006</v>
      </c>
      <c r="D371" t="s">
        <v>1718</v>
      </c>
      <c r="E371">
        <v>2006</v>
      </c>
      <c r="F371" t="s">
        <v>1718</v>
      </c>
      <c r="G371">
        <v>2006</v>
      </c>
      <c r="J371">
        <f t="shared" si="35"/>
        <v>0</v>
      </c>
      <c r="K371" s="1" t="str">
        <f t="shared" si="36"/>
        <v>http://www.boxofficemojo.com/movies/?id=shocktothesystem.htm</v>
      </c>
      <c r="L371" s="1"/>
      <c r="M371" s="1" t="str">
        <f t="shared" si="37"/>
        <v>http://www.boxofficemojo.com/movies/?id=shocktothesystem.htm</v>
      </c>
      <c r="N371" s="1" t="str">
        <f t="shared" si="38"/>
        <v>http://www.metacritic.com/movie/shocktothesystem</v>
      </c>
      <c r="P371" s="1" t="str">
        <f t="shared" si="39"/>
        <v>http://www.metacritic.com/movie/shocktothesystem</v>
      </c>
      <c r="Q371" t="str">
        <f t="shared" si="40"/>
        <v>http://www.imdb.com/title/tt/</v>
      </c>
      <c r="S371" s="1" t="str">
        <f t="shared" si="41"/>
        <v>http://www.imdb.com/title/tt/</v>
      </c>
      <c r="T371" s="1" t="s">
        <v>1719</v>
      </c>
      <c r="U371" s="1" t="s">
        <v>1720</v>
      </c>
      <c r="V371" s="1" t="s">
        <v>2149</v>
      </c>
    </row>
    <row r="372" spans="1:22" x14ac:dyDescent="0.25">
      <c r="A372" t="s">
        <v>1721</v>
      </c>
      <c r="B372" t="s">
        <v>1723</v>
      </c>
      <c r="C372">
        <v>2007</v>
      </c>
      <c r="D372" t="s">
        <v>1723</v>
      </c>
      <c r="E372">
        <v>2007</v>
      </c>
      <c r="F372" t="s">
        <v>1723</v>
      </c>
      <c r="G372">
        <v>2007</v>
      </c>
      <c r="H372">
        <v>465602</v>
      </c>
      <c r="J372">
        <f t="shared" si="35"/>
        <v>465602</v>
      </c>
      <c r="K372" s="1" t="str">
        <f t="shared" si="36"/>
        <v>http://www.boxofficemojo.com/movies/?id=shoot'emup.htm</v>
      </c>
      <c r="L372" s="1"/>
      <c r="M372" s="1" t="str">
        <f t="shared" si="37"/>
        <v>http://www.boxofficemojo.com/movies/?id=shoot'emup.htm</v>
      </c>
      <c r="N372" s="1" t="str">
        <f t="shared" si="38"/>
        <v>http://www.metacritic.com/movie/shoot'emup</v>
      </c>
      <c r="P372" s="1" t="str">
        <f t="shared" si="39"/>
        <v>http://www.metacritic.com/movie/shoot'emup</v>
      </c>
      <c r="Q372" t="str">
        <f t="shared" si="40"/>
        <v>http://www.imdb.com/title/tt465602/</v>
      </c>
      <c r="S372" s="1" t="str">
        <f t="shared" si="41"/>
        <v>http://www.imdb.com/title/tt465602/</v>
      </c>
      <c r="T372" s="1" t="s">
        <v>1724</v>
      </c>
      <c r="U372" s="1" t="s">
        <v>1725</v>
      </c>
      <c r="V372" s="1" t="s">
        <v>1722</v>
      </c>
    </row>
    <row r="373" spans="1:22" x14ac:dyDescent="0.25">
      <c r="A373" t="s">
        <v>1726</v>
      </c>
      <c r="B373" t="s">
        <v>1727</v>
      </c>
      <c r="C373">
        <v>2006</v>
      </c>
      <c r="D373" t="s">
        <v>1727</v>
      </c>
      <c r="E373">
        <v>2006</v>
      </c>
      <c r="F373" t="s">
        <v>1728</v>
      </c>
      <c r="G373">
        <v>2005</v>
      </c>
      <c r="J373">
        <f t="shared" si="35"/>
        <v>0</v>
      </c>
      <c r="K373" s="1" t="str">
        <f t="shared" si="36"/>
        <v>http://www.boxofficemojo.com/movies/?id=lunacy.htm</v>
      </c>
      <c r="L373" s="1"/>
      <c r="M373" s="1" t="str">
        <f t="shared" si="37"/>
        <v>http://www.boxofficemojo.com/movies/?id=lunacy.htm</v>
      </c>
      <c r="N373" s="1" t="str">
        <f t="shared" si="38"/>
        <v>http://www.metacritic.com/movie/lunacy</v>
      </c>
      <c r="P373" s="1" t="str">
        <f t="shared" si="39"/>
        <v>http://www.metacritic.com/movie/lunacy</v>
      </c>
      <c r="Q373" t="str">
        <f t="shared" si="40"/>
        <v>http://www.imdb.com/title/tt/</v>
      </c>
      <c r="S373" s="1" t="str">
        <f t="shared" si="41"/>
        <v>http://www.imdb.com/title/tt/</v>
      </c>
      <c r="T373" s="1" t="s">
        <v>1729</v>
      </c>
      <c r="U373" s="1" t="s">
        <v>1730</v>
      </c>
      <c r="V373" s="1" t="s">
        <v>2149</v>
      </c>
    </row>
    <row r="374" spans="1:22" x14ac:dyDescent="0.25">
      <c r="A374" t="s">
        <v>1731</v>
      </c>
      <c r="B374" t="s">
        <v>1733</v>
      </c>
      <c r="C374">
        <v>2012</v>
      </c>
      <c r="D374" t="s">
        <v>1733</v>
      </c>
      <c r="E374">
        <v>2012</v>
      </c>
      <c r="F374" t="s">
        <v>1733</v>
      </c>
      <c r="G374">
        <v>2011</v>
      </c>
      <c r="H374">
        <v>1767382</v>
      </c>
      <c r="J374">
        <f t="shared" si="35"/>
        <v>1767382</v>
      </c>
      <c r="K374" s="1" t="str">
        <f t="shared" si="36"/>
        <v>http://www.boxofficemojo.com/movies/?id=silenthouse.htm</v>
      </c>
      <c r="L374" s="1"/>
      <c r="M374" s="1" t="str">
        <f t="shared" si="37"/>
        <v>http://www.boxofficemojo.com/movies/?id=silenthouse.htm</v>
      </c>
      <c r="N374" s="1" t="str">
        <f t="shared" si="38"/>
        <v>http://www.metacritic.com/movie/silenthouse</v>
      </c>
      <c r="P374" s="1" t="str">
        <f t="shared" si="39"/>
        <v>http://www.metacritic.com/movie/silenthouse</v>
      </c>
      <c r="Q374" t="str">
        <f t="shared" si="40"/>
        <v>http://www.imdb.com/title/tt1767382/</v>
      </c>
      <c r="S374" s="1" t="str">
        <f t="shared" si="41"/>
        <v>http://www.imdb.com/title/tt1767382/</v>
      </c>
      <c r="T374" s="1" t="s">
        <v>1734</v>
      </c>
      <c r="U374" s="1" t="s">
        <v>1735</v>
      </c>
      <c r="V374" s="1" t="s">
        <v>1732</v>
      </c>
    </row>
    <row r="375" spans="1:22" x14ac:dyDescent="0.25">
      <c r="A375" t="s">
        <v>1736</v>
      </c>
      <c r="B375" t="s">
        <v>1737</v>
      </c>
      <c r="C375">
        <v>2004</v>
      </c>
      <c r="D375" t="s">
        <v>1737</v>
      </c>
      <c r="E375">
        <v>2004</v>
      </c>
      <c r="F375" t="s">
        <v>1737</v>
      </c>
      <c r="G375">
        <v>2004</v>
      </c>
      <c r="J375">
        <f t="shared" si="35"/>
        <v>0</v>
      </c>
      <c r="K375" s="1" t="str">
        <f t="shared" si="36"/>
        <v>http://www.boxofficemojo.com/movies/?id=silvercity.htm</v>
      </c>
      <c r="L375" s="1"/>
      <c r="M375" s="1" t="str">
        <f t="shared" si="37"/>
        <v>http://www.boxofficemojo.com/movies/?id=silvercity.htm</v>
      </c>
      <c r="N375" s="1" t="str">
        <f t="shared" si="38"/>
        <v>http://www.metacritic.com/movie/silvercity</v>
      </c>
      <c r="P375" s="1" t="str">
        <f t="shared" si="39"/>
        <v>http://www.metacritic.com/movie/silvercity</v>
      </c>
      <c r="Q375" t="str">
        <f t="shared" si="40"/>
        <v>http://www.imdb.com/title/tt/</v>
      </c>
      <c r="S375" s="1" t="str">
        <f t="shared" si="41"/>
        <v>http://www.imdb.com/title/tt/</v>
      </c>
      <c r="T375" s="1" t="s">
        <v>1738</v>
      </c>
      <c r="U375" s="1" t="s">
        <v>1739</v>
      </c>
      <c r="V375" s="1" t="s">
        <v>2149</v>
      </c>
    </row>
    <row r="376" spans="1:22" x14ac:dyDescent="0.25">
      <c r="A376" t="s">
        <v>1740</v>
      </c>
      <c r="B376" t="s">
        <v>1742</v>
      </c>
      <c r="C376">
        <v>2003</v>
      </c>
      <c r="D376" t="s">
        <v>1742</v>
      </c>
      <c r="E376">
        <v>2003</v>
      </c>
      <c r="F376" t="s">
        <v>1742</v>
      </c>
      <c r="G376">
        <v>2003</v>
      </c>
      <c r="H376">
        <v>165982</v>
      </c>
      <c r="J376">
        <f t="shared" si="35"/>
        <v>165982</v>
      </c>
      <c r="K376" s="1" t="str">
        <f t="shared" si="36"/>
        <v>http://www.boxofficemojo.com/movies/?id=sinbadlegendofthesevenseas.htm</v>
      </c>
      <c r="L376" s="1"/>
      <c r="M376" s="1" t="str">
        <f t="shared" si="37"/>
        <v>http://www.boxofficemojo.com/movies/?id=sinbadlegendofthesevenseas.htm</v>
      </c>
      <c r="N376" s="1" t="str">
        <f t="shared" si="38"/>
        <v>http://www.metacritic.com/movie/sinbadlegendofthesevenseas</v>
      </c>
      <c r="P376" s="1" t="str">
        <f t="shared" si="39"/>
        <v>http://www.metacritic.com/movie/sinbadlegendofthesevenseas</v>
      </c>
      <c r="Q376" t="str">
        <f t="shared" si="40"/>
        <v>http://www.imdb.com/title/tt165982/</v>
      </c>
      <c r="S376" s="1" t="str">
        <f t="shared" si="41"/>
        <v>http://www.imdb.com/title/tt165982/</v>
      </c>
      <c r="T376" s="1" t="s">
        <v>1743</v>
      </c>
      <c r="U376" s="1" t="s">
        <v>1744</v>
      </c>
      <c r="V376" s="1" t="s">
        <v>1741</v>
      </c>
    </row>
    <row r="377" spans="1:22" x14ac:dyDescent="0.25">
      <c r="A377" t="s">
        <v>1745</v>
      </c>
      <c r="B377" t="s">
        <v>1747</v>
      </c>
      <c r="C377">
        <v>2016</v>
      </c>
      <c r="D377" t="s">
        <v>1747</v>
      </c>
      <c r="E377">
        <v>2016</v>
      </c>
      <c r="F377" t="s">
        <v>1747</v>
      </c>
      <c r="G377">
        <v>2016</v>
      </c>
      <c r="H377">
        <v>3470600</v>
      </c>
      <c r="J377">
        <f t="shared" si="35"/>
        <v>3470600</v>
      </c>
      <c r="K377" s="1" t="str">
        <f t="shared" si="36"/>
        <v>http://www.boxofficemojo.com/movies/?id=sing.htm</v>
      </c>
      <c r="L377" s="1"/>
      <c r="M377" s="1" t="str">
        <f t="shared" si="37"/>
        <v>http://www.boxofficemojo.com/movies/?id=sing.htm</v>
      </c>
      <c r="N377" s="1" t="str">
        <f t="shared" si="38"/>
        <v>http://www.metacritic.com/movie/sing</v>
      </c>
      <c r="P377" s="1" t="str">
        <f t="shared" si="39"/>
        <v>http://www.metacritic.com/movie/sing</v>
      </c>
      <c r="Q377" t="str">
        <f t="shared" si="40"/>
        <v>http://www.imdb.com/title/tt3470600/</v>
      </c>
      <c r="S377" s="1" t="str">
        <f t="shared" si="41"/>
        <v>http://www.imdb.com/title/tt3470600/</v>
      </c>
      <c r="T377" s="1" t="s">
        <v>1748</v>
      </c>
      <c r="U377" s="1" t="s">
        <v>1749</v>
      </c>
      <c r="V377" s="1" t="s">
        <v>1746</v>
      </c>
    </row>
    <row r="378" spans="1:22" x14ac:dyDescent="0.25">
      <c r="A378" t="s">
        <v>1750</v>
      </c>
      <c r="B378" t="s">
        <v>1751</v>
      </c>
      <c r="C378">
        <v>2006</v>
      </c>
      <c r="D378" t="s">
        <v>1751</v>
      </c>
      <c r="E378">
        <v>2006</v>
      </c>
      <c r="F378" t="s">
        <v>1752</v>
      </c>
      <c r="G378">
        <v>2006</v>
      </c>
      <c r="J378">
        <f t="shared" si="35"/>
        <v>0</v>
      </c>
      <c r="K378" s="1" t="str">
        <f t="shared" si="36"/>
        <v>http://www.boxofficemojo.com/movies/?id=samoanwedding.htm</v>
      </c>
      <c r="L378" s="1"/>
      <c r="M378" s="1" t="str">
        <f t="shared" si="37"/>
        <v>http://www.boxofficemojo.com/movies/?id=samoanwedding.htm</v>
      </c>
      <c r="N378" s="1" t="str">
        <f t="shared" si="38"/>
        <v>http://www.metacritic.com/movie/samoanwedding</v>
      </c>
      <c r="P378" s="1" t="str">
        <f t="shared" si="39"/>
        <v>http://www.metacritic.com/movie/samoanwedding</v>
      </c>
      <c r="Q378" t="str">
        <f t="shared" si="40"/>
        <v>http://www.imdb.com/title/tt/</v>
      </c>
      <c r="S378" s="1" t="str">
        <f t="shared" si="41"/>
        <v>http://www.imdb.com/title/tt/</v>
      </c>
      <c r="T378" s="1" t="s">
        <v>1753</v>
      </c>
      <c r="U378" s="1" t="s">
        <v>1754</v>
      </c>
      <c r="V378" s="1" t="s">
        <v>2149</v>
      </c>
    </row>
    <row r="379" spans="1:22" x14ac:dyDescent="0.25">
      <c r="A379" t="s">
        <v>1755</v>
      </c>
      <c r="B379" t="s">
        <v>1756</v>
      </c>
      <c r="C379">
        <v>2003</v>
      </c>
      <c r="D379" t="s">
        <v>1756</v>
      </c>
      <c r="E379">
        <v>2003</v>
      </c>
      <c r="F379" t="s">
        <v>1756</v>
      </c>
      <c r="G379">
        <v>2002</v>
      </c>
      <c r="J379">
        <f t="shared" si="35"/>
        <v>0</v>
      </c>
      <c r="K379" s="1" t="str">
        <f t="shared" si="36"/>
        <v>http://www.boxofficemojo.com/movies/?id=sisterhelen.htm</v>
      </c>
      <c r="L379" s="1"/>
      <c r="M379" s="1" t="str">
        <f t="shared" si="37"/>
        <v>http://www.boxofficemojo.com/movies/?id=sisterhelen.htm</v>
      </c>
      <c r="N379" s="1" t="str">
        <f t="shared" si="38"/>
        <v>http://www.metacritic.com/movie/sisterhelen</v>
      </c>
      <c r="P379" s="1" t="str">
        <f t="shared" si="39"/>
        <v>http://www.metacritic.com/movie/sisterhelen</v>
      </c>
      <c r="Q379" t="str">
        <f t="shared" si="40"/>
        <v>http://www.imdb.com/title/tt/</v>
      </c>
      <c r="S379" s="1" t="str">
        <f t="shared" si="41"/>
        <v>http://www.imdb.com/title/tt/</v>
      </c>
      <c r="T379" s="1" t="s">
        <v>1757</v>
      </c>
      <c r="U379" s="1" t="s">
        <v>1758</v>
      </c>
      <c r="V379" s="1" t="s">
        <v>2149</v>
      </c>
    </row>
    <row r="380" spans="1:22" x14ac:dyDescent="0.25">
      <c r="A380" t="s">
        <v>1759</v>
      </c>
      <c r="B380" t="s">
        <v>1760</v>
      </c>
      <c r="C380">
        <v>2009</v>
      </c>
      <c r="D380" t="s">
        <v>1760</v>
      </c>
      <c r="E380">
        <v>2009</v>
      </c>
      <c r="F380" t="s">
        <v>1760</v>
      </c>
      <c r="G380">
        <v>2007</v>
      </c>
      <c r="J380">
        <f t="shared" si="35"/>
        <v>0</v>
      </c>
      <c r="K380" s="1" t="str">
        <f t="shared" si="36"/>
        <v>http://www.boxofficemojo.com/movies/?id=skillslikethis.htm</v>
      </c>
      <c r="L380" s="1"/>
      <c r="M380" s="1" t="str">
        <f t="shared" si="37"/>
        <v>http://www.boxofficemojo.com/movies/?id=skillslikethis.htm</v>
      </c>
      <c r="N380" s="1" t="str">
        <f t="shared" si="38"/>
        <v>http://www.metacritic.com/movie/skillslikethis</v>
      </c>
      <c r="P380" s="1" t="str">
        <f t="shared" si="39"/>
        <v>http://www.metacritic.com/movie/skillslikethis</v>
      </c>
      <c r="Q380" t="str">
        <f t="shared" si="40"/>
        <v>http://www.imdb.com/title/tt/</v>
      </c>
      <c r="S380" s="1" t="str">
        <f t="shared" si="41"/>
        <v>http://www.imdb.com/title/tt/</v>
      </c>
      <c r="T380" s="1" t="s">
        <v>1761</v>
      </c>
      <c r="U380" s="1" t="s">
        <v>1762</v>
      </c>
      <c r="V380" s="1" t="s">
        <v>2149</v>
      </c>
    </row>
    <row r="381" spans="1:22" x14ac:dyDescent="0.25">
      <c r="A381" t="s">
        <v>1763</v>
      </c>
      <c r="B381" t="s">
        <v>1764</v>
      </c>
      <c r="C381">
        <v>2002</v>
      </c>
      <c r="D381" t="s">
        <v>1765</v>
      </c>
      <c r="E381">
        <v>2004</v>
      </c>
      <c r="F381" t="s">
        <v>1765</v>
      </c>
      <c r="G381">
        <v>2002</v>
      </c>
      <c r="J381">
        <f t="shared" si="35"/>
        <v>0</v>
      </c>
      <c r="K381" s="1" t="str">
        <f t="shared" si="36"/>
        <v>http://www.boxofficemojo.com/movies/?id=thedaysofnickdrake.htm</v>
      </c>
      <c r="L381" s="1"/>
      <c r="M381" s="1" t="str">
        <f t="shared" si="37"/>
        <v>http://www.boxofficemojo.com/movies/?id=thedaysofnickdrake.htm</v>
      </c>
      <c r="N381" s="1" t="str">
        <f t="shared" si="38"/>
        <v>http://www.metacritic.com/movie/askintoofewthedaysofnickdrake</v>
      </c>
      <c r="P381" s="1" t="str">
        <f t="shared" si="39"/>
        <v>http://www.metacritic.com/movie/askintoofewthedaysofnickdrake</v>
      </c>
      <c r="Q381" t="str">
        <f t="shared" si="40"/>
        <v>http://www.imdb.com/title/tt/</v>
      </c>
      <c r="S381" s="1" t="str">
        <f t="shared" si="41"/>
        <v>http://www.imdb.com/title/tt/</v>
      </c>
      <c r="T381" s="1" t="s">
        <v>1766</v>
      </c>
      <c r="U381" s="1" t="s">
        <v>1767</v>
      </c>
      <c r="V381" s="1" t="s">
        <v>2149</v>
      </c>
    </row>
    <row r="382" spans="1:22" x14ac:dyDescent="0.25">
      <c r="A382" t="s">
        <v>1768</v>
      </c>
      <c r="B382" t="s">
        <v>1770</v>
      </c>
      <c r="C382">
        <v>2012</v>
      </c>
      <c r="D382" t="s">
        <v>1770</v>
      </c>
      <c r="E382">
        <v>2012</v>
      </c>
      <c r="F382" t="s">
        <v>1770</v>
      </c>
      <c r="G382">
        <v>2012</v>
      </c>
      <c r="H382">
        <v>2077851</v>
      </c>
      <c r="J382">
        <f t="shared" si="35"/>
        <v>2077851</v>
      </c>
      <c r="K382" s="1" t="str">
        <f t="shared" si="36"/>
        <v>http://www.boxofficemojo.com/movies/?id=sleepwalkwithme.htm</v>
      </c>
      <c r="L382" s="1"/>
      <c r="M382" s="1" t="str">
        <f t="shared" si="37"/>
        <v>http://www.boxofficemojo.com/movies/?id=sleepwalkwithme.htm</v>
      </c>
      <c r="N382" s="1" t="str">
        <f t="shared" si="38"/>
        <v>http://www.metacritic.com/movie/sleepwalkwithme</v>
      </c>
      <c r="P382" s="1" t="str">
        <f t="shared" si="39"/>
        <v>http://www.metacritic.com/movie/sleepwalkwithme</v>
      </c>
      <c r="Q382" t="str">
        <f t="shared" si="40"/>
        <v>http://www.imdb.com/title/tt2077851/</v>
      </c>
      <c r="S382" s="1" t="str">
        <f t="shared" si="41"/>
        <v>http://www.imdb.com/title/tt2077851/</v>
      </c>
      <c r="T382" s="1" t="s">
        <v>1771</v>
      </c>
      <c r="U382" s="1" t="s">
        <v>1772</v>
      </c>
      <c r="V382" s="1" t="s">
        <v>1769</v>
      </c>
    </row>
    <row r="383" spans="1:22" x14ac:dyDescent="0.25">
      <c r="A383" t="s">
        <v>1773</v>
      </c>
      <c r="B383" t="s">
        <v>1774</v>
      </c>
      <c r="C383">
        <v>2015</v>
      </c>
      <c r="D383" t="s">
        <v>1774</v>
      </c>
      <c r="E383">
        <v>2015</v>
      </c>
      <c r="F383" t="s">
        <v>1774</v>
      </c>
      <c r="G383">
        <v>2015</v>
      </c>
      <c r="J383">
        <f t="shared" si="35"/>
        <v>0</v>
      </c>
      <c r="K383" s="1" t="str">
        <f t="shared" si="36"/>
        <v>http://www.boxofficemojo.com/movies/?id=soakedinbleach.htm</v>
      </c>
      <c r="L383" s="1"/>
      <c r="M383" s="1" t="str">
        <f t="shared" si="37"/>
        <v>http://www.boxofficemojo.com/movies/?id=soakedinbleach.htm</v>
      </c>
      <c r="N383" s="1" t="str">
        <f t="shared" si="38"/>
        <v>http://www.metacritic.com/movie/soakedinbleach</v>
      </c>
      <c r="P383" s="1" t="str">
        <f t="shared" si="39"/>
        <v>http://www.metacritic.com/movie/soakedinbleach</v>
      </c>
      <c r="Q383" t="str">
        <f t="shared" si="40"/>
        <v>http://www.imdb.com/title/tt/</v>
      </c>
      <c r="S383" s="1" t="str">
        <f t="shared" si="41"/>
        <v>http://www.imdb.com/title/tt/</v>
      </c>
      <c r="T383" s="1" t="s">
        <v>1775</v>
      </c>
      <c r="U383" s="1" t="s">
        <v>1776</v>
      </c>
      <c r="V383" s="1" t="s">
        <v>2149</v>
      </c>
    </row>
    <row r="384" spans="1:22" x14ac:dyDescent="0.25">
      <c r="A384" t="s">
        <v>1777</v>
      </c>
      <c r="B384" t="s">
        <v>1778</v>
      </c>
      <c r="C384">
        <v>2010</v>
      </c>
      <c r="D384" t="s">
        <v>1778</v>
      </c>
      <c r="E384">
        <v>2010</v>
      </c>
      <c r="F384" t="s">
        <v>1779</v>
      </c>
      <c r="G384">
        <v>2009</v>
      </c>
      <c r="J384">
        <f t="shared" si="35"/>
        <v>0</v>
      </c>
      <c r="K384" s="1" t="str">
        <f t="shared" si="36"/>
        <v>http://www.boxofficemojo.com/movies/?id=amother'scouragetalkingbacktoautism.htm</v>
      </c>
      <c r="L384" s="1"/>
      <c r="M384" s="1" t="str">
        <f t="shared" si="37"/>
        <v>http://www.boxofficemojo.com/movies/?id=amother'scouragetalkingbacktoautism.htm</v>
      </c>
      <c r="N384" s="1" t="str">
        <f t="shared" si="38"/>
        <v>http://www.metacritic.com/movie/amother'scouragetalkingbacktoautism</v>
      </c>
      <c r="P384" s="1" t="str">
        <f t="shared" si="39"/>
        <v>http://www.metacritic.com/movie/amother'scouragetalkingbacktoautism</v>
      </c>
      <c r="Q384" t="str">
        <f t="shared" si="40"/>
        <v>http://www.imdb.com/title/tt/</v>
      </c>
      <c r="S384" s="1" t="str">
        <f t="shared" si="41"/>
        <v>http://www.imdb.com/title/tt/</v>
      </c>
      <c r="T384" s="1" t="s">
        <v>1780</v>
      </c>
      <c r="U384" s="1" t="s">
        <v>1781</v>
      </c>
      <c r="V384" s="1" t="s">
        <v>2149</v>
      </c>
    </row>
    <row r="385" spans="1:22" x14ac:dyDescent="0.25">
      <c r="A385" t="s">
        <v>1782</v>
      </c>
      <c r="B385" t="s">
        <v>1783</v>
      </c>
      <c r="C385">
        <v>2006</v>
      </c>
      <c r="D385" t="s">
        <v>1783</v>
      </c>
      <c r="E385">
        <v>2006</v>
      </c>
      <c r="F385" t="s">
        <v>1784</v>
      </c>
      <c r="G385">
        <v>2005</v>
      </c>
      <c r="J385">
        <f t="shared" si="35"/>
        <v>0</v>
      </c>
      <c r="K385" s="1" t="str">
        <f t="shared" si="36"/>
        <v>http://www.boxofficemojo.com/movies/?id=fateless.htm</v>
      </c>
      <c r="L385" s="1"/>
      <c r="M385" s="1" t="str">
        <f t="shared" si="37"/>
        <v>http://www.boxofficemojo.com/movies/?id=fateless.htm</v>
      </c>
      <c r="N385" s="1" t="str">
        <f t="shared" si="38"/>
        <v>http://www.metacritic.com/movie/fateless</v>
      </c>
      <c r="P385" s="1" t="str">
        <f t="shared" si="39"/>
        <v>http://www.metacritic.com/movie/fateless</v>
      </c>
      <c r="Q385" t="str">
        <f t="shared" si="40"/>
        <v>http://www.imdb.com/title/tt/</v>
      </c>
      <c r="S385" s="1" t="str">
        <f t="shared" si="41"/>
        <v>http://www.imdb.com/title/tt/</v>
      </c>
      <c r="T385" s="1" t="s">
        <v>1785</v>
      </c>
      <c r="U385" s="1" t="s">
        <v>1786</v>
      </c>
      <c r="V385" s="1" t="s">
        <v>2149</v>
      </c>
    </row>
    <row r="386" spans="1:22" x14ac:dyDescent="0.25">
      <c r="A386" t="s">
        <v>1787</v>
      </c>
      <c r="B386" t="s">
        <v>1788</v>
      </c>
      <c r="C386">
        <v>2001</v>
      </c>
      <c r="D386" t="s">
        <v>1788</v>
      </c>
      <c r="E386">
        <v>2001</v>
      </c>
      <c r="F386" t="s">
        <v>1788</v>
      </c>
      <c r="G386">
        <v>2000</v>
      </c>
      <c r="J386">
        <f t="shared" si="35"/>
        <v>0</v>
      </c>
      <c r="K386" s="1" t="str">
        <f t="shared" si="36"/>
        <v>http://www.boxofficemojo.com/movies/?id=southofheavenwestofhell.htm</v>
      </c>
      <c r="L386" s="1"/>
      <c r="M386" s="1" t="str">
        <f t="shared" si="37"/>
        <v>http://www.boxofficemojo.com/movies/?id=southofheavenwestofhell.htm</v>
      </c>
      <c r="N386" s="1" t="str">
        <f t="shared" si="38"/>
        <v>http://www.metacritic.com/movie/southofheavenwestofhell</v>
      </c>
      <c r="P386" s="1" t="str">
        <f t="shared" si="39"/>
        <v>http://www.metacritic.com/movie/southofheavenwestofhell</v>
      </c>
      <c r="Q386" t="str">
        <f t="shared" si="40"/>
        <v>http://www.imdb.com/title/tt/</v>
      </c>
      <c r="S386" s="1" t="str">
        <f t="shared" si="41"/>
        <v>http://www.imdb.com/title/tt/</v>
      </c>
      <c r="T386" s="1" t="s">
        <v>1789</v>
      </c>
      <c r="U386" s="1" t="s">
        <v>1790</v>
      </c>
      <c r="V386" s="1" t="s">
        <v>2149</v>
      </c>
    </row>
    <row r="387" spans="1:22" x14ac:dyDescent="0.25">
      <c r="A387" t="s">
        <v>1791</v>
      </c>
      <c r="B387" t="s">
        <v>1793</v>
      </c>
      <c r="C387">
        <v>2016</v>
      </c>
      <c r="D387" t="s">
        <v>1793</v>
      </c>
      <c r="E387">
        <v>2016</v>
      </c>
      <c r="F387" t="s">
        <v>1793</v>
      </c>
      <c r="G387">
        <v>2016</v>
      </c>
      <c r="H387">
        <v>5254640</v>
      </c>
      <c r="J387">
        <f t="shared" ref="J387:J450" si="42">IF(ISBLANK(I387),H387,I387)</f>
        <v>5254640</v>
      </c>
      <c r="K387" s="1" t="str">
        <f t="shared" ref="K387:K450" si="43">CONCATENATE("http://www.boxofficemojo.com/movies/?id=",SUBSTITUTE(SUBSTITUTE(SUBSTITUTE(LOWER(TRIM(B387)),",",""),":","")," ",""),".htm")</f>
        <v>http://www.boxofficemojo.com/movies/?id=spanight.htm</v>
      </c>
      <c r="L387" s="1"/>
      <c r="M387" s="1" t="str">
        <f t="shared" ref="M387:M450" si="44">HYPERLINK(IF(ISBLANK(L387),K387,L387))</f>
        <v>http://www.boxofficemojo.com/movies/?id=spanight.htm</v>
      </c>
      <c r="N387" s="1" t="str">
        <f t="shared" ref="N387:N450" si="45">CONCATENATE("http://www.metacritic.com/movie/",SUBSTITUTE(SUBSTITUTE(SUBSTITUTE(LOWER(TRIM(D387)),",",""),":","")," ",""),"")</f>
        <v>http://www.metacritic.com/movie/spanight</v>
      </c>
      <c r="P387" s="1" t="str">
        <f t="shared" ref="P387:P450" si="46">HYPERLINK(IF(ISBLANK(O387),N387,O387))</f>
        <v>http://www.metacritic.com/movie/spanight</v>
      </c>
      <c r="Q387" t="str">
        <f t="shared" ref="Q387:Q450" si="47">CONCATENATE("http://www.imdb.com/title/tt",H387,"/")</f>
        <v>http://www.imdb.com/title/tt5254640/</v>
      </c>
      <c r="S387" s="1" t="str">
        <f t="shared" ref="S387:S450" si="48">HYPERLINK(IF(ISBLANK(R387),Q387,R387))</f>
        <v>http://www.imdb.com/title/tt5254640/</v>
      </c>
      <c r="T387" s="1" t="s">
        <v>1794</v>
      </c>
      <c r="U387" s="1" t="s">
        <v>1795</v>
      </c>
      <c r="V387" s="1" t="s">
        <v>1792</v>
      </c>
    </row>
    <row r="388" spans="1:22" x14ac:dyDescent="0.25">
      <c r="A388" t="s">
        <v>1796</v>
      </c>
      <c r="B388" t="s">
        <v>1798</v>
      </c>
      <c r="C388">
        <v>2015</v>
      </c>
      <c r="D388" t="s">
        <v>1798</v>
      </c>
      <c r="E388">
        <v>2015</v>
      </c>
      <c r="F388" t="s">
        <v>1798</v>
      </c>
      <c r="G388">
        <v>2015</v>
      </c>
      <c r="H388">
        <v>1895587</v>
      </c>
      <c r="J388">
        <f t="shared" si="42"/>
        <v>1895587</v>
      </c>
      <c r="K388" s="1" t="str">
        <f t="shared" si="43"/>
        <v>http://www.boxofficemojo.com/movies/?id=spotlight.htm</v>
      </c>
      <c r="L388" s="1"/>
      <c r="M388" s="1" t="str">
        <f t="shared" si="44"/>
        <v>http://www.boxofficemojo.com/movies/?id=spotlight.htm</v>
      </c>
      <c r="N388" s="1" t="str">
        <f t="shared" si="45"/>
        <v>http://www.metacritic.com/movie/spotlight</v>
      </c>
      <c r="P388" s="1" t="str">
        <f t="shared" si="46"/>
        <v>http://www.metacritic.com/movie/spotlight</v>
      </c>
      <c r="Q388" t="str">
        <f t="shared" si="47"/>
        <v>http://www.imdb.com/title/tt1895587/</v>
      </c>
      <c r="S388" s="1" t="str">
        <f t="shared" si="48"/>
        <v>http://www.imdb.com/title/tt1895587/</v>
      </c>
      <c r="T388" s="1" t="s">
        <v>1799</v>
      </c>
      <c r="U388" s="1" t="s">
        <v>1800</v>
      </c>
      <c r="V388" s="1" t="s">
        <v>1797</v>
      </c>
    </row>
    <row r="389" spans="1:22" x14ac:dyDescent="0.25">
      <c r="A389" t="s">
        <v>1801</v>
      </c>
      <c r="B389" t="s">
        <v>1803</v>
      </c>
      <c r="C389">
        <v>2010</v>
      </c>
      <c r="D389" t="s">
        <v>1803</v>
      </c>
      <c r="E389">
        <v>2010</v>
      </c>
      <c r="F389" t="s">
        <v>1803</v>
      </c>
      <c r="G389">
        <v>2010</v>
      </c>
      <c r="H389">
        <v>1273678</v>
      </c>
      <c r="J389">
        <f t="shared" si="42"/>
        <v>1273678</v>
      </c>
      <c r="K389" s="1" t="str">
        <f t="shared" si="43"/>
        <v>http://www.boxofficemojo.com/movies/?id=thespynextdoor.htm</v>
      </c>
      <c r="L389" s="1"/>
      <c r="M389" s="1" t="str">
        <f t="shared" si="44"/>
        <v>http://www.boxofficemojo.com/movies/?id=thespynextdoor.htm</v>
      </c>
      <c r="N389" s="1" t="str">
        <f t="shared" si="45"/>
        <v>http://www.metacritic.com/movie/thespynextdoor</v>
      </c>
      <c r="P389" s="1" t="str">
        <f t="shared" si="46"/>
        <v>http://www.metacritic.com/movie/thespynextdoor</v>
      </c>
      <c r="Q389" t="str">
        <f t="shared" si="47"/>
        <v>http://www.imdb.com/title/tt1273678/</v>
      </c>
      <c r="S389" s="1" t="str">
        <f t="shared" si="48"/>
        <v>http://www.imdb.com/title/tt1273678/</v>
      </c>
      <c r="T389" s="1" t="s">
        <v>1804</v>
      </c>
      <c r="U389" s="1" t="s">
        <v>1805</v>
      </c>
      <c r="V389" s="1" t="s">
        <v>1802</v>
      </c>
    </row>
    <row r="390" spans="1:22" x14ac:dyDescent="0.25">
      <c r="A390" t="s">
        <v>1806</v>
      </c>
      <c r="B390" t="s">
        <v>1807</v>
      </c>
      <c r="C390">
        <v>2008</v>
      </c>
      <c r="D390" t="s">
        <v>1807</v>
      </c>
      <c r="E390">
        <v>2008</v>
      </c>
      <c r="F390" t="s">
        <v>1807</v>
      </c>
      <c r="G390">
        <v>2008</v>
      </c>
      <c r="J390">
        <f t="shared" si="42"/>
        <v>0</v>
      </c>
      <c r="K390" s="1" t="str">
        <f t="shared" si="43"/>
        <v>http://www.boxofficemojo.com/movies/?id=starwarstheclonewars.htm</v>
      </c>
      <c r="L390" s="1"/>
      <c r="M390" s="1" t="str">
        <f t="shared" si="44"/>
        <v>http://www.boxofficemojo.com/movies/?id=starwarstheclonewars.htm</v>
      </c>
      <c r="N390" s="1" t="str">
        <f t="shared" si="45"/>
        <v>http://www.metacritic.com/movie/starwarstheclonewars</v>
      </c>
      <c r="P390" s="1" t="str">
        <f t="shared" si="46"/>
        <v>http://www.metacritic.com/movie/starwarstheclonewars</v>
      </c>
      <c r="Q390" t="str">
        <f t="shared" si="47"/>
        <v>http://www.imdb.com/title/tt/</v>
      </c>
      <c r="S390" s="1" t="str">
        <f t="shared" si="48"/>
        <v>http://www.imdb.com/title/tt/</v>
      </c>
      <c r="T390" s="1" t="s">
        <v>1808</v>
      </c>
      <c r="U390" s="1" t="s">
        <v>1809</v>
      </c>
      <c r="V390" s="1" t="s">
        <v>2149</v>
      </c>
    </row>
    <row r="391" spans="1:22" x14ac:dyDescent="0.25">
      <c r="A391" t="s">
        <v>1810</v>
      </c>
      <c r="B391" t="s">
        <v>1811</v>
      </c>
      <c r="C391">
        <v>2015</v>
      </c>
      <c r="D391" t="s">
        <v>1811</v>
      </c>
      <c r="E391">
        <v>2015</v>
      </c>
      <c r="F391" t="s">
        <v>1812</v>
      </c>
      <c r="G391">
        <v>2014</v>
      </c>
      <c r="J391">
        <f t="shared" si="42"/>
        <v>0</v>
      </c>
      <c r="K391" s="1" t="str">
        <f t="shared" si="43"/>
        <v>http://www.boxofficemojo.com/movies/?id=steak(r)evolution.htm</v>
      </c>
      <c r="L391" s="1"/>
      <c r="M391" s="1" t="str">
        <f t="shared" si="44"/>
        <v>http://www.boxofficemojo.com/movies/?id=steak(r)evolution.htm</v>
      </c>
      <c r="N391" s="1" t="str">
        <f t="shared" si="45"/>
        <v>http://www.metacritic.com/movie/steak(r)evolution</v>
      </c>
      <c r="P391" s="1" t="str">
        <f t="shared" si="46"/>
        <v>http://www.metacritic.com/movie/steak(r)evolution</v>
      </c>
      <c r="Q391" t="str">
        <f t="shared" si="47"/>
        <v>http://www.imdb.com/title/tt/</v>
      </c>
      <c r="S391" s="1" t="str">
        <f t="shared" si="48"/>
        <v>http://www.imdb.com/title/tt/</v>
      </c>
      <c r="T391" s="1" t="s">
        <v>1813</v>
      </c>
      <c r="U391" s="1" t="s">
        <v>1814</v>
      </c>
      <c r="V391" s="1" t="s">
        <v>2149</v>
      </c>
    </row>
    <row r="392" spans="1:22" x14ac:dyDescent="0.25">
      <c r="A392" t="s">
        <v>1815</v>
      </c>
      <c r="B392" t="s">
        <v>1816</v>
      </c>
      <c r="C392">
        <v>2007</v>
      </c>
      <c r="D392" t="s">
        <v>1816</v>
      </c>
      <c r="E392">
        <v>2007</v>
      </c>
      <c r="F392" t="s">
        <v>1816</v>
      </c>
      <c r="G392">
        <v>2007</v>
      </c>
      <c r="J392">
        <f t="shared" si="42"/>
        <v>0</v>
      </c>
      <c r="K392" s="1" t="str">
        <f t="shared" si="43"/>
        <v>http://www.boxofficemojo.com/movies/?id=stealapencilforme.htm</v>
      </c>
      <c r="L392" s="1"/>
      <c r="M392" s="1" t="str">
        <f t="shared" si="44"/>
        <v>http://www.boxofficemojo.com/movies/?id=stealapencilforme.htm</v>
      </c>
      <c r="N392" s="1" t="str">
        <f t="shared" si="45"/>
        <v>http://www.metacritic.com/movie/stealapencilforme</v>
      </c>
      <c r="P392" s="1" t="str">
        <f t="shared" si="46"/>
        <v>http://www.metacritic.com/movie/stealapencilforme</v>
      </c>
      <c r="Q392" t="str">
        <f t="shared" si="47"/>
        <v>http://www.imdb.com/title/tt/</v>
      </c>
      <c r="S392" s="1" t="str">
        <f t="shared" si="48"/>
        <v>http://www.imdb.com/title/tt/</v>
      </c>
      <c r="T392" s="1" t="s">
        <v>1817</v>
      </c>
      <c r="U392" s="1" t="s">
        <v>1818</v>
      </c>
      <c r="V392" s="1" t="s">
        <v>2149</v>
      </c>
    </row>
    <row r="393" spans="1:22" x14ac:dyDescent="0.25">
      <c r="A393" t="s">
        <v>1819</v>
      </c>
      <c r="B393" t="s">
        <v>1821</v>
      </c>
      <c r="C393">
        <v>2008</v>
      </c>
      <c r="D393" t="s">
        <v>1821</v>
      </c>
      <c r="E393">
        <v>2008</v>
      </c>
      <c r="F393" t="s">
        <v>1821</v>
      </c>
      <c r="G393">
        <v>2008</v>
      </c>
      <c r="H393">
        <v>838283</v>
      </c>
      <c r="J393">
        <f t="shared" si="42"/>
        <v>838283</v>
      </c>
      <c r="K393" s="1" t="str">
        <f t="shared" si="43"/>
        <v>http://www.boxofficemojo.com/movies/?id=stepbrothers.htm</v>
      </c>
      <c r="L393" s="1"/>
      <c r="M393" s="1" t="str">
        <f t="shared" si="44"/>
        <v>http://www.boxofficemojo.com/movies/?id=stepbrothers.htm</v>
      </c>
      <c r="N393" s="1" t="str">
        <f t="shared" si="45"/>
        <v>http://www.metacritic.com/movie/stepbrothers</v>
      </c>
      <c r="P393" s="1" t="str">
        <f t="shared" si="46"/>
        <v>http://www.metacritic.com/movie/stepbrothers</v>
      </c>
      <c r="Q393" t="str">
        <f t="shared" si="47"/>
        <v>http://www.imdb.com/title/tt838283/</v>
      </c>
      <c r="S393" s="1" t="str">
        <f t="shared" si="48"/>
        <v>http://www.imdb.com/title/tt838283/</v>
      </c>
      <c r="T393" s="1" t="s">
        <v>1822</v>
      </c>
      <c r="U393" s="1" t="s">
        <v>1823</v>
      </c>
      <c r="V393" s="1" t="s">
        <v>1820</v>
      </c>
    </row>
    <row r="394" spans="1:22" x14ac:dyDescent="0.25">
      <c r="A394" t="s">
        <v>1824</v>
      </c>
      <c r="B394" t="s">
        <v>1826</v>
      </c>
      <c r="C394">
        <v>2014</v>
      </c>
      <c r="D394" t="s">
        <v>1827</v>
      </c>
      <c r="E394">
        <v>2014</v>
      </c>
      <c r="F394" t="s">
        <v>1826</v>
      </c>
      <c r="G394">
        <v>2014</v>
      </c>
      <c r="H394">
        <v>2626350</v>
      </c>
      <c r="J394">
        <f t="shared" si="42"/>
        <v>2626350</v>
      </c>
      <c r="K394" s="1" t="str">
        <f t="shared" si="43"/>
        <v>http://www.boxofficemojo.com/movies/?id=stepupallin.htm</v>
      </c>
      <c r="L394" s="1"/>
      <c r="M394" s="1" t="str">
        <f t="shared" si="44"/>
        <v>http://www.boxofficemojo.com/movies/?id=stepupallin.htm</v>
      </c>
      <c r="N394" s="1" t="str">
        <f t="shared" si="45"/>
        <v>http://www.metacritic.com/movie/stepupallin</v>
      </c>
      <c r="P394" s="1" t="str">
        <f t="shared" si="46"/>
        <v>http://www.metacritic.com/movie/stepupallin</v>
      </c>
      <c r="Q394" t="str">
        <f t="shared" si="47"/>
        <v>http://www.imdb.com/title/tt2626350/</v>
      </c>
      <c r="S394" s="1" t="str">
        <f t="shared" si="48"/>
        <v>http://www.imdb.com/title/tt2626350/</v>
      </c>
      <c r="T394" s="1" t="s">
        <v>1828</v>
      </c>
      <c r="U394" s="1" t="s">
        <v>1829</v>
      </c>
      <c r="V394" s="1" t="s">
        <v>1825</v>
      </c>
    </row>
    <row r="395" spans="1:22" x14ac:dyDescent="0.25">
      <c r="A395" t="s">
        <v>1830</v>
      </c>
      <c r="B395" t="s">
        <v>1831</v>
      </c>
      <c r="C395">
        <v>2005</v>
      </c>
      <c r="D395" t="s">
        <v>1831</v>
      </c>
      <c r="E395">
        <v>2005</v>
      </c>
      <c r="F395" t="s">
        <v>1831</v>
      </c>
      <c r="G395">
        <v>2005</v>
      </c>
      <c r="J395">
        <f t="shared" si="42"/>
        <v>0</v>
      </c>
      <c r="K395" s="1" t="str">
        <f t="shared" si="43"/>
        <v>http://www.boxofficemojo.com/movies/?id=stolenchildhoods.htm</v>
      </c>
      <c r="L395" s="1"/>
      <c r="M395" s="1" t="str">
        <f t="shared" si="44"/>
        <v>http://www.boxofficemojo.com/movies/?id=stolenchildhoods.htm</v>
      </c>
      <c r="N395" s="1" t="str">
        <f t="shared" si="45"/>
        <v>http://www.metacritic.com/movie/stolenchildhoods</v>
      </c>
      <c r="P395" s="1" t="str">
        <f t="shared" si="46"/>
        <v>http://www.metacritic.com/movie/stolenchildhoods</v>
      </c>
      <c r="Q395" t="str">
        <f t="shared" si="47"/>
        <v>http://www.imdb.com/title/tt/</v>
      </c>
      <c r="S395" s="1" t="str">
        <f t="shared" si="48"/>
        <v>http://www.imdb.com/title/tt/</v>
      </c>
      <c r="T395" s="1" t="s">
        <v>1832</v>
      </c>
      <c r="U395" s="1" t="s">
        <v>1833</v>
      </c>
      <c r="V395" s="1" t="s">
        <v>2149</v>
      </c>
    </row>
    <row r="396" spans="1:22" x14ac:dyDescent="0.25">
      <c r="A396" t="s">
        <v>1834</v>
      </c>
      <c r="B396" t="s">
        <v>1835</v>
      </c>
      <c r="C396">
        <v>2009</v>
      </c>
      <c r="D396" t="s">
        <v>1835</v>
      </c>
      <c r="E396">
        <v>2009</v>
      </c>
      <c r="F396" t="s">
        <v>1835</v>
      </c>
      <c r="G396">
        <v>2008</v>
      </c>
      <c r="J396">
        <f t="shared" si="42"/>
        <v>0</v>
      </c>
      <c r="K396" s="1" t="str">
        <f t="shared" si="43"/>
        <v>http://www.boxofficemojo.com/movies/?id=thestoningofsorayam..htm</v>
      </c>
      <c r="L396" s="1"/>
      <c r="M396" s="1" t="str">
        <f t="shared" si="44"/>
        <v>http://www.boxofficemojo.com/movies/?id=thestoningofsorayam..htm</v>
      </c>
      <c r="N396" s="1" t="str">
        <f t="shared" si="45"/>
        <v>http://www.metacritic.com/movie/thestoningofsorayam.</v>
      </c>
      <c r="P396" s="1" t="str">
        <f t="shared" si="46"/>
        <v>http://www.metacritic.com/movie/thestoningofsorayam.</v>
      </c>
      <c r="Q396" t="str">
        <f t="shared" si="47"/>
        <v>http://www.imdb.com/title/tt/</v>
      </c>
      <c r="S396" s="1" t="str">
        <f t="shared" si="48"/>
        <v>http://www.imdb.com/title/tt/</v>
      </c>
      <c r="T396" s="1" t="s">
        <v>1836</v>
      </c>
      <c r="U396" s="1" t="s">
        <v>1837</v>
      </c>
      <c r="V396" s="1" t="s">
        <v>2149</v>
      </c>
    </row>
    <row r="397" spans="1:22" x14ac:dyDescent="0.25">
      <c r="A397" t="s">
        <v>1838</v>
      </c>
      <c r="B397" t="s">
        <v>1839</v>
      </c>
      <c r="C397">
        <v>2006</v>
      </c>
      <c r="D397" t="s">
        <v>1839</v>
      </c>
      <c r="E397">
        <v>2006</v>
      </c>
      <c r="F397" t="s">
        <v>1839</v>
      </c>
      <c r="G397">
        <v>2005</v>
      </c>
      <c r="J397">
        <f t="shared" si="42"/>
        <v>0</v>
      </c>
      <c r="K397" s="1" t="str">
        <f t="shared" si="43"/>
        <v>http://www.boxofficemojo.com/movies/?id=streetfight.htm</v>
      </c>
      <c r="L397" s="1"/>
      <c r="M397" s="1" t="str">
        <f t="shared" si="44"/>
        <v>http://www.boxofficemojo.com/movies/?id=streetfight.htm</v>
      </c>
      <c r="N397" s="1" t="str">
        <f t="shared" si="45"/>
        <v>http://www.metacritic.com/movie/streetfight</v>
      </c>
      <c r="P397" s="1" t="str">
        <f t="shared" si="46"/>
        <v>http://www.metacritic.com/movie/streetfight</v>
      </c>
      <c r="Q397" t="str">
        <f t="shared" si="47"/>
        <v>http://www.imdb.com/title/tt/</v>
      </c>
      <c r="S397" s="1" t="str">
        <f t="shared" si="48"/>
        <v>http://www.imdb.com/title/tt/</v>
      </c>
      <c r="T397" s="1" t="s">
        <v>1840</v>
      </c>
      <c r="U397" s="1" t="s">
        <v>1841</v>
      </c>
      <c r="V397" s="1" t="s">
        <v>2149</v>
      </c>
    </row>
    <row r="398" spans="1:22" x14ac:dyDescent="0.25">
      <c r="A398" t="s">
        <v>1842</v>
      </c>
      <c r="B398" t="s">
        <v>1843</v>
      </c>
      <c r="C398">
        <v>2002</v>
      </c>
      <c r="D398" t="s">
        <v>1843</v>
      </c>
      <c r="E398">
        <v>2002</v>
      </c>
      <c r="F398" t="s">
        <v>1843</v>
      </c>
      <c r="G398">
        <v>2001</v>
      </c>
      <c r="J398">
        <f t="shared" si="42"/>
        <v>0</v>
      </c>
      <c r="K398" s="1" t="str">
        <f t="shared" si="43"/>
        <v>http://www.boxofficemojo.com/movies/?id=stripped.htm</v>
      </c>
      <c r="L398" s="1"/>
      <c r="M398" s="1" t="str">
        <f t="shared" si="44"/>
        <v>http://www.boxofficemojo.com/movies/?id=stripped.htm</v>
      </c>
      <c r="N398" s="1" t="str">
        <f t="shared" si="45"/>
        <v>http://www.metacritic.com/movie/stripped</v>
      </c>
      <c r="P398" s="1" t="str">
        <f t="shared" si="46"/>
        <v>http://www.metacritic.com/movie/stripped</v>
      </c>
      <c r="Q398" t="str">
        <f t="shared" si="47"/>
        <v>http://www.imdb.com/title/tt/</v>
      </c>
      <c r="S398" s="1" t="str">
        <f t="shared" si="48"/>
        <v>http://www.imdb.com/title/tt/</v>
      </c>
      <c r="T398" s="1" t="s">
        <v>1844</v>
      </c>
      <c r="U398" s="1" t="s">
        <v>1845</v>
      </c>
      <c r="V398" s="1" t="s">
        <v>2149</v>
      </c>
    </row>
    <row r="399" spans="1:22" x14ac:dyDescent="0.25">
      <c r="A399" t="s">
        <v>1846</v>
      </c>
      <c r="B399" t="s">
        <v>1848</v>
      </c>
      <c r="C399">
        <v>2013</v>
      </c>
      <c r="D399" t="s">
        <v>1848</v>
      </c>
      <c r="E399">
        <v>2013</v>
      </c>
      <c r="F399" t="s">
        <v>1848</v>
      </c>
      <c r="G399">
        <v>2012</v>
      </c>
      <c r="H399">
        <v>2205697</v>
      </c>
      <c r="J399">
        <f t="shared" si="42"/>
        <v>2205697</v>
      </c>
      <c r="K399" s="1" t="str">
        <f t="shared" si="43"/>
        <v>http://www.boxofficemojo.com/movies/?id=stuckinlove.htm</v>
      </c>
      <c r="L399" s="1"/>
      <c r="M399" s="1" t="str">
        <f t="shared" si="44"/>
        <v>http://www.boxofficemojo.com/movies/?id=stuckinlove.htm</v>
      </c>
      <c r="N399" s="1" t="str">
        <f t="shared" si="45"/>
        <v>http://www.metacritic.com/movie/stuckinlove</v>
      </c>
      <c r="P399" s="1" t="str">
        <f t="shared" si="46"/>
        <v>http://www.metacritic.com/movie/stuckinlove</v>
      </c>
      <c r="Q399" t="str">
        <f t="shared" si="47"/>
        <v>http://www.imdb.com/title/tt2205697/</v>
      </c>
      <c r="S399" s="1" t="str">
        <f t="shared" si="48"/>
        <v>http://www.imdb.com/title/tt2205697/</v>
      </c>
      <c r="T399" s="1" t="s">
        <v>1849</v>
      </c>
      <c r="U399" s="1" t="s">
        <v>1850</v>
      </c>
      <c r="V399" s="1" t="s">
        <v>1847</v>
      </c>
    </row>
    <row r="400" spans="1:22" x14ac:dyDescent="0.25">
      <c r="A400" t="s">
        <v>1851</v>
      </c>
      <c r="B400" t="s">
        <v>1852</v>
      </c>
      <c r="C400">
        <v>2010</v>
      </c>
      <c r="D400" t="s">
        <v>1852</v>
      </c>
      <c r="E400">
        <v>2010</v>
      </c>
      <c r="F400" t="s">
        <v>1852</v>
      </c>
      <c r="G400">
        <v>2010</v>
      </c>
      <c r="J400">
        <f t="shared" si="42"/>
        <v>0</v>
      </c>
      <c r="K400" s="1" t="str">
        <f t="shared" si="43"/>
        <v>http://www.boxofficemojo.com/movies/?id=thesunbehindthecloudstibet'sstruggleforfreedom.htm</v>
      </c>
      <c r="L400" s="1"/>
      <c r="M400" s="1" t="str">
        <f t="shared" si="44"/>
        <v>http://www.boxofficemojo.com/movies/?id=thesunbehindthecloudstibet'sstruggleforfreedom.htm</v>
      </c>
      <c r="N400" s="1" t="str">
        <f t="shared" si="45"/>
        <v>http://www.metacritic.com/movie/thesunbehindthecloudstibet'sstruggleforfreedom</v>
      </c>
      <c r="P400" s="1" t="str">
        <f t="shared" si="46"/>
        <v>http://www.metacritic.com/movie/thesunbehindthecloudstibet'sstruggleforfreedom</v>
      </c>
      <c r="Q400" t="str">
        <f t="shared" si="47"/>
        <v>http://www.imdb.com/title/tt/</v>
      </c>
      <c r="S400" s="1" t="str">
        <f t="shared" si="48"/>
        <v>http://www.imdb.com/title/tt/</v>
      </c>
      <c r="T400" s="1" t="s">
        <v>1853</v>
      </c>
      <c r="U400" s="1" t="s">
        <v>1854</v>
      </c>
      <c r="V400" s="1" t="s">
        <v>2149</v>
      </c>
    </row>
    <row r="401" spans="1:22" x14ac:dyDescent="0.25">
      <c r="A401" t="s">
        <v>1855</v>
      </c>
      <c r="B401" t="s">
        <v>1857</v>
      </c>
      <c r="C401">
        <v>2005</v>
      </c>
      <c r="D401" t="s">
        <v>1857</v>
      </c>
      <c r="E401">
        <v>2005</v>
      </c>
      <c r="F401" t="s">
        <v>1857</v>
      </c>
      <c r="G401">
        <v>2003</v>
      </c>
      <c r="H401">
        <v>368310</v>
      </c>
      <c r="J401">
        <f t="shared" si="42"/>
        <v>368310</v>
      </c>
      <c r="K401" s="1" t="str">
        <f t="shared" si="43"/>
        <v>http://www.boxofficemojo.com/movies/?id=sunsetstory.htm</v>
      </c>
      <c r="L401" s="1"/>
      <c r="M401" s="1" t="str">
        <f t="shared" si="44"/>
        <v>http://www.boxofficemojo.com/movies/?id=sunsetstory.htm</v>
      </c>
      <c r="N401" s="1" t="str">
        <f t="shared" si="45"/>
        <v>http://www.metacritic.com/movie/sunsetstory</v>
      </c>
      <c r="P401" s="1" t="str">
        <f t="shared" si="46"/>
        <v>http://www.metacritic.com/movie/sunsetstory</v>
      </c>
      <c r="Q401" t="str">
        <f t="shared" si="47"/>
        <v>http://www.imdb.com/title/tt368310/</v>
      </c>
      <c r="S401" s="1" t="str">
        <f t="shared" si="48"/>
        <v>http://www.imdb.com/title/tt368310/</v>
      </c>
      <c r="T401" s="1" t="s">
        <v>1858</v>
      </c>
      <c r="U401" s="1" t="s">
        <v>1859</v>
      </c>
      <c r="V401" s="1" t="s">
        <v>1856</v>
      </c>
    </row>
    <row r="402" spans="1:22" x14ac:dyDescent="0.25">
      <c r="A402" t="s">
        <v>1860</v>
      </c>
      <c r="B402" t="s">
        <v>1862</v>
      </c>
      <c r="C402">
        <v>2002</v>
      </c>
      <c r="D402" t="s">
        <v>1862</v>
      </c>
      <c r="E402">
        <v>2002</v>
      </c>
      <c r="F402" t="s">
        <v>1862</v>
      </c>
      <c r="G402">
        <v>2002</v>
      </c>
      <c r="H402">
        <v>253867</v>
      </c>
      <c r="J402">
        <f t="shared" si="42"/>
        <v>253867</v>
      </c>
      <c r="K402" s="1" t="str">
        <f t="shared" si="43"/>
        <v>http://www.boxofficemojo.com/movies/?id=thesweetestthing.htm</v>
      </c>
      <c r="L402" s="1"/>
      <c r="M402" s="1" t="str">
        <f t="shared" si="44"/>
        <v>http://www.boxofficemojo.com/movies/?id=thesweetestthing.htm</v>
      </c>
      <c r="N402" s="1" t="str">
        <f t="shared" si="45"/>
        <v>http://www.metacritic.com/movie/thesweetestthing</v>
      </c>
      <c r="P402" s="1" t="str">
        <f t="shared" si="46"/>
        <v>http://www.metacritic.com/movie/thesweetestthing</v>
      </c>
      <c r="Q402" t="str">
        <f t="shared" si="47"/>
        <v>http://www.imdb.com/title/tt253867/</v>
      </c>
      <c r="S402" s="1" t="str">
        <f t="shared" si="48"/>
        <v>http://www.imdb.com/title/tt253867/</v>
      </c>
      <c r="T402" s="1" t="s">
        <v>1863</v>
      </c>
      <c r="U402" s="1" t="s">
        <v>1864</v>
      </c>
      <c r="V402" s="1" t="s">
        <v>1861</v>
      </c>
    </row>
    <row r="403" spans="1:22" x14ac:dyDescent="0.25">
      <c r="A403" t="s">
        <v>1865</v>
      </c>
      <c r="B403" t="s">
        <v>1866</v>
      </c>
      <c r="C403">
        <v>2008</v>
      </c>
      <c r="D403" t="s">
        <v>1866</v>
      </c>
      <c r="E403">
        <v>2008</v>
      </c>
      <c r="F403" t="s">
        <v>1866</v>
      </c>
      <c r="G403">
        <v>2008</v>
      </c>
      <c r="J403">
        <f t="shared" si="42"/>
        <v>0</v>
      </c>
      <c r="K403" s="1" t="str">
        <f t="shared" si="43"/>
        <v>http://www.boxofficemojo.com/movies/?id=swingvote.htm</v>
      </c>
      <c r="L403" s="1"/>
      <c r="M403" s="1" t="str">
        <f t="shared" si="44"/>
        <v>http://www.boxofficemojo.com/movies/?id=swingvote.htm</v>
      </c>
      <c r="N403" s="1" t="str">
        <f t="shared" si="45"/>
        <v>http://www.metacritic.com/movie/swingvote</v>
      </c>
      <c r="P403" s="1" t="str">
        <f t="shared" si="46"/>
        <v>http://www.metacritic.com/movie/swingvote</v>
      </c>
      <c r="Q403" t="str">
        <f t="shared" si="47"/>
        <v>http://www.imdb.com/title/tt/</v>
      </c>
      <c r="S403" s="1" t="str">
        <f t="shared" si="48"/>
        <v>http://www.imdb.com/title/tt/</v>
      </c>
      <c r="T403" s="1" t="s">
        <v>1867</v>
      </c>
      <c r="U403" s="1" t="s">
        <v>1868</v>
      </c>
      <c r="V403" s="1" t="s">
        <v>2149</v>
      </c>
    </row>
    <row r="404" spans="1:22" x14ac:dyDescent="0.25">
      <c r="A404" t="s">
        <v>1869</v>
      </c>
      <c r="B404" t="s">
        <v>1870</v>
      </c>
      <c r="C404">
        <v>2013</v>
      </c>
      <c r="D404" t="s">
        <v>1870</v>
      </c>
      <c r="E404">
        <v>2013</v>
      </c>
      <c r="F404" t="s">
        <v>1870</v>
      </c>
      <c r="G404">
        <v>2013</v>
      </c>
      <c r="J404">
        <f t="shared" si="42"/>
        <v>0</v>
      </c>
      <c r="K404" s="1" t="str">
        <f t="shared" si="43"/>
        <v>http://www.boxofficemojo.com/movies/?id=syrup.htm</v>
      </c>
      <c r="L404" s="1"/>
      <c r="M404" s="1" t="str">
        <f t="shared" si="44"/>
        <v>http://www.boxofficemojo.com/movies/?id=syrup.htm</v>
      </c>
      <c r="N404" s="1" t="str">
        <f t="shared" si="45"/>
        <v>http://www.metacritic.com/movie/syrup</v>
      </c>
      <c r="P404" s="1" t="str">
        <f t="shared" si="46"/>
        <v>http://www.metacritic.com/movie/syrup</v>
      </c>
      <c r="Q404" t="str">
        <f t="shared" si="47"/>
        <v>http://www.imdb.com/title/tt/</v>
      </c>
      <c r="S404" s="1" t="str">
        <f t="shared" si="48"/>
        <v>http://www.imdb.com/title/tt/</v>
      </c>
      <c r="T404" s="1" t="s">
        <v>1871</v>
      </c>
      <c r="U404" s="1" t="s">
        <v>1872</v>
      </c>
      <c r="V404" s="1" t="s">
        <v>2149</v>
      </c>
    </row>
    <row r="405" spans="1:22" x14ac:dyDescent="0.25">
      <c r="A405" t="s">
        <v>1873</v>
      </c>
      <c r="B405" t="s">
        <v>1874</v>
      </c>
      <c r="C405">
        <v>2013</v>
      </c>
      <c r="D405" t="s">
        <v>1874</v>
      </c>
      <c r="E405">
        <v>2013</v>
      </c>
      <c r="F405" t="s">
        <v>1874</v>
      </c>
      <c r="G405">
        <v>2012</v>
      </c>
      <c r="J405">
        <f t="shared" si="42"/>
        <v>0</v>
      </c>
      <c r="K405" s="1" t="str">
        <f t="shared" si="43"/>
        <v>http://www.boxofficemojo.com/movies/?id=taichihero.htm</v>
      </c>
      <c r="L405" s="1"/>
      <c r="M405" s="1" t="str">
        <f t="shared" si="44"/>
        <v>http://www.boxofficemojo.com/movies/?id=taichihero.htm</v>
      </c>
      <c r="N405" s="1" t="str">
        <f t="shared" si="45"/>
        <v>http://www.metacritic.com/movie/taichihero</v>
      </c>
      <c r="P405" s="1" t="str">
        <f t="shared" si="46"/>
        <v>http://www.metacritic.com/movie/taichihero</v>
      </c>
      <c r="Q405" t="str">
        <f t="shared" si="47"/>
        <v>http://www.imdb.com/title/tt/</v>
      </c>
      <c r="S405" s="1" t="str">
        <f t="shared" si="48"/>
        <v>http://www.imdb.com/title/tt/</v>
      </c>
      <c r="T405" s="1" t="s">
        <v>1875</v>
      </c>
      <c r="U405" s="1" t="s">
        <v>1876</v>
      </c>
      <c r="V405" s="1" t="s">
        <v>2149</v>
      </c>
    </row>
    <row r="406" spans="1:22" x14ac:dyDescent="0.25">
      <c r="A406" t="s">
        <v>1877</v>
      </c>
      <c r="B406" t="s">
        <v>1879</v>
      </c>
      <c r="C406">
        <v>2010</v>
      </c>
      <c r="D406" t="s">
        <v>1879</v>
      </c>
      <c r="E406">
        <v>2010</v>
      </c>
      <c r="F406" t="s">
        <v>1879</v>
      </c>
      <c r="G406">
        <v>2010</v>
      </c>
      <c r="H406">
        <v>1135084</v>
      </c>
      <c r="J406">
        <f t="shared" si="42"/>
        <v>1135084</v>
      </c>
      <c r="K406" s="1" t="str">
        <f t="shared" si="43"/>
        <v>http://www.boxofficemojo.com/movies/?id=takers.htm</v>
      </c>
      <c r="L406" s="1"/>
      <c r="M406" s="1" t="str">
        <f t="shared" si="44"/>
        <v>http://www.boxofficemojo.com/movies/?id=takers.htm</v>
      </c>
      <c r="N406" s="1" t="str">
        <f t="shared" si="45"/>
        <v>http://www.metacritic.com/movie/takers</v>
      </c>
      <c r="P406" s="1" t="str">
        <f t="shared" si="46"/>
        <v>http://www.metacritic.com/movie/takers</v>
      </c>
      <c r="Q406" t="str">
        <f t="shared" si="47"/>
        <v>http://www.imdb.com/title/tt1135084/</v>
      </c>
      <c r="S406" s="1" t="str">
        <f t="shared" si="48"/>
        <v>http://www.imdb.com/title/tt1135084/</v>
      </c>
      <c r="T406" s="1" t="s">
        <v>1880</v>
      </c>
      <c r="U406" s="1" t="s">
        <v>1881</v>
      </c>
      <c r="V406" s="1" t="s">
        <v>1878</v>
      </c>
    </row>
    <row r="407" spans="1:22" x14ac:dyDescent="0.25">
      <c r="A407" t="s">
        <v>1882</v>
      </c>
      <c r="B407" t="s">
        <v>1884</v>
      </c>
      <c r="C407">
        <v>2008</v>
      </c>
      <c r="D407" t="s">
        <v>1884</v>
      </c>
      <c r="E407">
        <v>2008</v>
      </c>
      <c r="F407" t="s">
        <v>1884</v>
      </c>
      <c r="G407">
        <v>2008</v>
      </c>
      <c r="H407">
        <v>420238</v>
      </c>
      <c r="J407">
        <f t="shared" si="42"/>
        <v>420238</v>
      </c>
      <c r="K407" s="1" t="str">
        <f t="shared" si="43"/>
        <v>http://www.boxofficemojo.com/movies/?id=thetaleofdespereaux.htm</v>
      </c>
      <c r="L407" s="1"/>
      <c r="M407" s="1" t="str">
        <f t="shared" si="44"/>
        <v>http://www.boxofficemojo.com/movies/?id=thetaleofdespereaux.htm</v>
      </c>
      <c r="N407" s="1" t="str">
        <f t="shared" si="45"/>
        <v>http://www.metacritic.com/movie/thetaleofdespereaux</v>
      </c>
      <c r="P407" s="1" t="str">
        <f t="shared" si="46"/>
        <v>http://www.metacritic.com/movie/thetaleofdespereaux</v>
      </c>
      <c r="Q407" t="str">
        <f t="shared" si="47"/>
        <v>http://www.imdb.com/title/tt420238/</v>
      </c>
      <c r="S407" s="1" t="str">
        <f t="shared" si="48"/>
        <v>http://www.imdb.com/title/tt420238/</v>
      </c>
      <c r="T407" s="1" t="s">
        <v>1885</v>
      </c>
      <c r="U407" s="1" t="s">
        <v>1886</v>
      </c>
      <c r="V407" s="1" t="s">
        <v>1883</v>
      </c>
    </row>
    <row r="408" spans="1:22" x14ac:dyDescent="0.25">
      <c r="A408" t="s">
        <v>1887</v>
      </c>
      <c r="B408" t="s">
        <v>1888</v>
      </c>
      <c r="C408">
        <v>2015</v>
      </c>
      <c r="D408" t="s">
        <v>1888</v>
      </c>
      <c r="E408">
        <v>2015</v>
      </c>
      <c r="F408" t="s">
        <v>1888</v>
      </c>
      <c r="G408">
        <v>2015</v>
      </c>
      <c r="J408">
        <f t="shared" si="42"/>
        <v>0</v>
      </c>
      <c r="K408" s="1" t="str">
        <f t="shared" si="43"/>
        <v>http://www.boxofficemojo.com/movies/?id=tanuwedsmanureturns.htm</v>
      </c>
      <c r="L408" s="1"/>
      <c r="M408" s="1" t="str">
        <f t="shared" si="44"/>
        <v>http://www.boxofficemojo.com/movies/?id=tanuwedsmanureturns.htm</v>
      </c>
      <c r="N408" s="1" t="str">
        <f t="shared" si="45"/>
        <v>http://www.metacritic.com/movie/tanuwedsmanureturns</v>
      </c>
      <c r="P408" s="1" t="str">
        <f t="shared" si="46"/>
        <v>http://www.metacritic.com/movie/tanuwedsmanureturns</v>
      </c>
      <c r="Q408" t="str">
        <f t="shared" si="47"/>
        <v>http://www.imdb.com/title/tt/</v>
      </c>
      <c r="S408" s="1" t="str">
        <f t="shared" si="48"/>
        <v>http://www.imdb.com/title/tt/</v>
      </c>
      <c r="T408" s="1" t="s">
        <v>1889</v>
      </c>
      <c r="U408" s="1" t="s">
        <v>1890</v>
      </c>
      <c r="V408" s="1" t="s">
        <v>2149</v>
      </c>
    </row>
    <row r="409" spans="1:22" x14ac:dyDescent="0.25">
      <c r="A409" t="s">
        <v>1891</v>
      </c>
      <c r="B409" t="s">
        <v>1892</v>
      </c>
      <c r="C409">
        <v>2006</v>
      </c>
      <c r="D409" t="s">
        <v>1893</v>
      </c>
      <c r="E409">
        <v>2006</v>
      </c>
      <c r="F409" t="s">
        <v>1893</v>
      </c>
      <c r="G409">
        <v>2005</v>
      </c>
      <c r="J409">
        <f t="shared" si="42"/>
        <v>0</v>
      </c>
      <c r="K409" s="1" t="str">
        <f t="shared" si="43"/>
        <v>http://www.boxofficemojo.com/movies/?id=tenants.htm</v>
      </c>
      <c r="L409" s="1"/>
      <c r="M409" s="1" t="str">
        <f t="shared" si="44"/>
        <v>http://www.boxofficemojo.com/movies/?id=tenants.htm</v>
      </c>
      <c r="N409" s="1" t="str">
        <f t="shared" si="45"/>
        <v>http://www.metacritic.com/movie/thetenants</v>
      </c>
      <c r="P409" s="1" t="str">
        <f t="shared" si="46"/>
        <v>http://www.metacritic.com/movie/thetenants</v>
      </c>
      <c r="Q409" t="str">
        <f t="shared" si="47"/>
        <v>http://www.imdb.com/title/tt/</v>
      </c>
      <c r="S409" s="1" t="str">
        <f t="shared" si="48"/>
        <v>http://www.imdb.com/title/tt/</v>
      </c>
      <c r="T409" s="1" t="s">
        <v>1894</v>
      </c>
      <c r="U409" s="1" t="s">
        <v>1895</v>
      </c>
      <c r="V409" s="1" t="s">
        <v>2149</v>
      </c>
    </row>
    <row r="410" spans="1:22" x14ac:dyDescent="0.25">
      <c r="A410" t="s">
        <v>1896</v>
      </c>
      <c r="B410" t="s">
        <v>1898</v>
      </c>
      <c r="C410">
        <v>2003</v>
      </c>
      <c r="D410" t="s">
        <v>1898</v>
      </c>
      <c r="E410">
        <v>2003</v>
      </c>
      <c r="F410" t="s">
        <v>1898</v>
      </c>
      <c r="G410">
        <v>2003</v>
      </c>
      <c r="H410">
        <v>181852</v>
      </c>
      <c r="J410">
        <f t="shared" si="42"/>
        <v>181852</v>
      </c>
      <c r="K410" s="1" t="str">
        <f t="shared" si="43"/>
        <v>http://www.boxofficemojo.com/movies/?id=terminator3riseofthemachines.htm</v>
      </c>
      <c r="L410" s="1"/>
      <c r="M410" s="1" t="str">
        <f t="shared" si="44"/>
        <v>http://www.boxofficemojo.com/movies/?id=terminator3riseofthemachines.htm</v>
      </c>
      <c r="N410" s="1" t="str">
        <f t="shared" si="45"/>
        <v>http://www.metacritic.com/movie/terminator3riseofthemachines</v>
      </c>
      <c r="P410" s="1" t="str">
        <f t="shared" si="46"/>
        <v>http://www.metacritic.com/movie/terminator3riseofthemachines</v>
      </c>
      <c r="Q410" t="str">
        <f t="shared" si="47"/>
        <v>http://www.imdb.com/title/tt181852/</v>
      </c>
      <c r="S410" s="1" t="str">
        <f t="shared" si="48"/>
        <v>http://www.imdb.com/title/tt181852/</v>
      </c>
      <c r="T410" s="1" t="s">
        <v>1899</v>
      </c>
      <c r="U410" s="1" t="s">
        <v>1900</v>
      </c>
      <c r="V410" s="1" t="s">
        <v>1897</v>
      </c>
    </row>
    <row r="411" spans="1:22" x14ac:dyDescent="0.25">
      <c r="A411" t="s">
        <v>1901</v>
      </c>
      <c r="B411" t="s">
        <v>1903</v>
      </c>
      <c r="C411">
        <v>2015</v>
      </c>
      <c r="D411" t="s">
        <v>1903</v>
      </c>
      <c r="E411">
        <v>2015</v>
      </c>
      <c r="F411" t="s">
        <v>1903</v>
      </c>
      <c r="G411">
        <v>2014</v>
      </c>
      <c r="H411">
        <v>1441953</v>
      </c>
      <c r="J411">
        <f t="shared" si="42"/>
        <v>1441953</v>
      </c>
      <c r="K411" s="1" t="str">
        <f t="shared" si="43"/>
        <v>http://www.boxofficemojo.com/movies/?id=testamentofyouth.htm</v>
      </c>
      <c r="L411" s="1"/>
      <c r="M411" s="1" t="str">
        <f t="shared" si="44"/>
        <v>http://www.boxofficemojo.com/movies/?id=testamentofyouth.htm</v>
      </c>
      <c r="N411" s="1" t="str">
        <f t="shared" si="45"/>
        <v>http://www.metacritic.com/movie/testamentofyouth</v>
      </c>
      <c r="P411" s="1" t="str">
        <f t="shared" si="46"/>
        <v>http://www.metacritic.com/movie/testamentofyouth</v>
      </c>
      <c r="Q411" t="str">
        <f t="shared" si="47"/>
        <v>http://www.imdb.com/title/tt1441953/</v>
      </c>
      <c r="S411" s="1" t="str">
        <f t="shared" si="48"/>
        <v>http://www.imdb.com/title/tt1441953/</v>
      </c>
      <c r="T411" s="1" t="s">
        <v>1904</v>
      </c>
      <c r="U411" s="1" t="s">
        <v>1905</v>
      </c>
      <c r="V411" s="1" t="s">
        <v>1902</v>
      </c>
    </row>
    <row r="412" spans="1:22" x14ac:dyDescent="0.25">
      <c r="A412" t="s">
        <v>1906</v>
      </c>
      <c r="B412" t="s">
        <v>1908</v>
      </c>
      <c r="C412">
        <v>2006</v>
      </c>
      <c r="D412" t="s">
        <v>1908</v>
      </c>
      <c r="E412">
        <v>2006</v>
      </c>
      <c r="F412" t="s">
        <v>1908</v>
      </c>
      <c r="G412">
        <v>2005</v>
      </c>
      <c r="H412">
        <v>427944</v>
      </c>
      <c r="J412">
        <f t="shared" si="42"/>
        <v>427944</v>
      </c>
      <c r="K412" s="1" t="str">
        <f t="shared" si="43"/>
        <v>http://www.boxofficemojo.com/movies/?id=thankyouforsmoking.htm</v>
      </c>
      <c r="L412" s="1"/>
      <c r="M412" s="1" t="str">
        <f t="shared" si="44"/>
        <v>http://www.boxofficemojo.com/movies/?id=thankyouforsmoking.htm</v>
      </c>
      <c r="N412" s="1" t="str">
        <f t="shared" si="45"/>
        <v>http://www.metacritic.com/movie/thankyouforsmoking</v>
      </c>
      <c r="P412" s="1" t="str">
        <f t="shared" si="46"/>
        <v>http://www.metacritic.com/movie/thankyouforsmoking</v>
      </c>
      <c r="Q412" t="str">
        <f t="shared" si="47"/>
        <v>http://www.imdb.com/title/tt427944/</v>
      </c>
      <c r="S412" s="1" t="str">
        <f t="shared" si="48"/>
        <v>http://www.imdb.com/title/tt427944/</v>
      </c>
      <c r="T412" s="1" t="s">
        <v>1909</v>
      </c>
      <c r="U412" s="1" t="s">
        <v>1910</v>
      </c>
      <c r="V412" s="1" t="s">
        <v>1907</v>
      </c>
    </row>
    <row r="413" spans="1:22" x14ac:dyDescent="0.25">
      <c r="A413" t="s">
        <v>1911</v>
      </c>
      <c r="B413" t="s">
        <v>1912</v>
      </c>
      <c r="C413">
        <v>2015</v>
      </c>
      <c r="D413" t="s">
        <v>1912</v>
      </c>
      <c r="E413">
        <v>2015</v>
      </c>
      <c r="F413" t="s">
        <v>1912</v>
      </c>
      <c r="G413">
        <v>2014</v>
      </c>
      <c r="J413">
        <f t="shared" si="42"/>
        <v>0</v>
      </c>
      <c r="K413" s="1" t="str">
        <f t="shared" si="43"/>
        <v>http://www.boxofficemojo.com/movies/?id=theeb.htm</v>
      </c>
      <c r="L413" s="1"/>
      <c r="M413" s="1" t="str">
        <f t="shared" si="44"/>
        <v>http://www.boxofficemojo.com/movies/?id=theeb.htm</v>
      </c>
      <c r="N413" s="1" t="str">
        <f t="shared" si="45"/>
        <v>http://www.metacritic.com/movie/theeb</v>
      </c>
      <c r="P413" s="1" t="str">
        <f t="shared" si="46"/>
        <v>http://www.metacritic.com/movie/theeb</v>
      </c>
      <c r="Q413" t="str">
        <f t="shared" si="47"/>
        <v>http://www.imdb.com/title/tt/</v>
      </c>
      <c r="S413" s="1" t="str">
        <f t="shared" si="48"/>
        <v>http://www.imdb.com/title/tt/</v>
      </c>
      <c r="T413" s="1" t="s">
        <v>1913</v>
      </c>
      <c r="U413" s="1" t="s">
        <v>1914</v>
      </c>
      <c r="V413" s="1" t="s">
        <v>2149</v>
      </c>
    </row>
    <row r="414" spans="1:22" x14ac:dyDescent="0.25">
      <c r="A414" t="s">
        <v>1915</v>
      </c>
      <c r="B414" t="s">
        <v>1917</v>
      </c>
      <c r="C414">
        <v>2014</v>
      </c>
      <c r="D414" t="s">
        <v>1917</v>
      </c>
      <c r="E414">
        <v>2014</v>
      </c>
      <c r="F414" t="s">
        <v>1917</v>
      </c>
      <c r="G414">
        <v>2014</v>
      </c>
      <c r="H414">
        <v>2980516</v>
      </c>
      <c r="J414">
        <f t="shared" si="42"/>
        <v>2980516</v>
      </c>
      <c r="K414" s="1" t="str">
        <f t="shared" si="43"/>
        <v>http://www.boxofficemojo.com/movies/?id=thetheoryofeverything.htm</v>
      </c>
      <c r="L414" s="1"/>
      <c r="M414" s="1" t="str">
        <f t="shared" si="44"/>
        <v>http://www.boxofficemojo.com/movies/?id=thetheoryofeverything.htm</v>
      </c>
      <c r="N414" s="1" t="str">
        <f t="shared" si="45"/>
        <v>http://www.metacritic.com/movie/thetheoryofeverything</v>
      </c>
      <c r="P414" s="1" t="str">
        <f t="shared" si="46"/>
        <v>http://www.metacritic.com/movie/thetheoryofeverything</v>
      </c>
      <c r="Q414" t="str">
        <f t="shared" si="47"/>
        <v>http://www.imdb.com/title/tt2980516/</v>
      </c>
      <c r="S414" s="1" t="str">
        <f t="shared" si="48"/>
        <v>http://www.imdb.com/title/tt2980516/</v>
      </c>
      <c r="T414" s="1" t="s">
        <v>1918</v>
      </c>
      <c r="U414" s="1" t="s">
        <v>1919</v>
      </c>
      <c r="V414" s="1" t="s">
        <v>1916</v>
      </c>
    </row>
    <row r="415" spans="1:22" x14ac:dyDescent="0.25">
      <c r="A415" t="s">
        <v>1920</v>
      </c>
      <c r="B415" t="s">
        <v>1921</v>
      </c>
      <c r="D415" t="s">
        <v>1921</v>
      </c>
      <c r="E415">
        <v>2007</v>
      </c>
      <c r="F415" t="s">
        <v>1922</v>
      </c>
      <c r="G415">
        <v>2005</v>
      </c>
      <c r="J415">
        <f t="shared" si="42"/>
        <v>0</v>
      </c>
      <c r="K415" s="1" t="str">
        <f t="shared" si="43"/>
        <v>http://www.boxofficemojo.com/movies/?id=thewaywardcloud.htm</v>
      </c>
      <c r="L415" s="1"/>
      <c r="M415" s="1" t="str">
        <f t="shared" si="44"/>
        <v>http://www.boxofficemojo.com/movies/?id=thewaywardcloud.htm</v>
      </c>
      <c r="N415" s="1" t="str">
        <f t="shared" si="45"/>
        <v>http://www.metacritic.com/movie/thewaywardcloud</v>
      </c>
      <c r="P415" s="1" t="str">
        <f t="shared" si="46"/>
        <v>http://www.metacritic.com/movie/thewaywardcloud</v>
      </c>
      <c r="Q415" t="str">
        <f t="shared" si="47"/>
        <v>http://www.imdb.com/title/tt/</v>
      </c>
      <c r="S415" s="1" t="str">
        <f t="shared" si="48"/>
        <v>http://www.imdb.com/title/tt/</v>
      </c>
      <c r="T415" s="1" t="s">
        <v>1923</v>
      </c>
      <c r="U415" s="1" t="s">
        <v>1924</v>
      </c>
      <c r="V415" s="1" t="s">
        <v>2149</v>
      </c>
    </row>
    <row r="416" spans="1:22" x14ac:dyDescent="0.25">
      <c r="A416" t="s">
        <v>1925</v>
      </c>
      <c r="B416" t="s">
        <v>1926</v>
      </c>
      <c r="C416">
        <v>2016</v>
      </c>
      <c r="D416" t="s">
        <v>1926</v>
      </c>
      <c r="E416">
        <v>2016</v>
      </c>
      <c r="F416" t="s">
        <v>1926</v>
      </c>
      <c r="G416">
        <v>2016</v>
      </c>
      <c r="J416">
        <f t="shared" si="42"/>
        <v>0</v>
      </c>
      <c r="K416" s="1" t="str">
        <f t="shared" si="43"/>
        <v>http://www.boxofficemojo.com/movies/?id=tickled.htm</v>
      </c>
      <c r="L416" s="1"/>
      <c r="M416" s="1" t="str">
        <f t="shared" si="44"/>
        <v>http://www.boxofficemojo.com/movies/?id=tickled.htm</v>
      </c>
      <c r="N416" s="1" t="str">
        <f t="shared" si="45"/>
        <v>http://www.metacritic.com/movie/tickled</v>
      </c>
      <c r="P416" s="1" t="str">
        <f t="shared" si="46"/>
        <v>http://www.metacritic.com/movie/tickled</v>
      </c>
      <c r="Q416" t="str">
        <f t="shared" si="47"/>
        <v>http://www.imdb.com/title/tt/</v>
      </c>
      <c r="S416" s="1" t="str">
        <f t="shared" si="48"/>
        <v>http://www.imdb.com/title/tt/</v>
      </c>
      <c r="T416" s="1" t="s">
        <v>1927</v>
      </c>
      <c r="U416" s="1" t="s">
        <v>1928</v>
      </c>
      <c r="V416" s="1" t="s">
        <v>2149</v>
      </c>
    </row>
    <row r="417" spans="1:22" x14ac:dyDescent="0.25">
      <c r="A417" t="s">
        <v>1929</v>
      </c>
      <c r="B417" t="s">
        <v>1930</v>
      </c>
      <c r="C417">
        <v>2001</v>
      </c>
      <c r="D417" t="s">
        <v>1930</v>
      </c>
      <c r="E417">
        <v>2001</v>
      </c>
      <c r="F417" t="s">
        <v>1931</v>
      </c>
      <c r="G417">
        <v>2000</v>
      </c>
      <c r="J417">
        <f t="shared" si="42"/>
        <v>0</v>
      </c>
      <c r="K417" s="1" t="str">
        <f t="shared" si="43"/>
        <v>http://www.boxofficemojo.com/movies/?id=together.htm</v>
      </c>
      <c r="L417" s="1"/>
      <c r="M417" s="1" t="str">
        <f t="shared" si="44"/>
        <v>http://www.boxofficemojo.com/movies/?id=together.htm</v>
      </c>
      <c r="N417" s="1" t="str">
        <f t="shared" si="45"/>
        <v>http://www.metacritic.com/movie/together</v>
      </c>
      <c r="P417" s="1" t="str">
        <f t="shared" si="46"/>
        <v>http://www.metacritic.com/movie/together</v>
      </c>
      <c r="Q417" t="str">
        <f t="shared" si="47"/>
        <v>http://www.imdb.com/title/tt/</v>
      </c>
      <c r="S417" s="1" t="str">
        <f t="shared" si="48"/>
        <v>http://www.imdb.com/title/tt/</v>
      </c>
      <c r="T417" s="1" t="s">
        <v>1932</v>
      </c>
      <c r="U417" s="1" t="s">
        <v>1933</v>
      </c>
      <c r="V417" s="1" t="s">
        <v>2149</v>
      </c>
    </row>
    <row r="418" spans="1:22" x14ac:dyDescent="0.25">
      <c r="A418" t="s">
        <v>1934</v>
      </c>
      <c r="B418" t="s">
        <v>1936</v>
      </c>
      <c r="C418">
        <v>2010</v>
      </c>
      <c r="D418" t="s">
        <v>1936</v>
      </c>
      <c r="E418">
        <v>2010</v>
      </c>
      <c r="F418" t="s">
        <v>1936</v>
      </c>
      <c r="G418">
        <v>2010</v>
      </c>
      <c r="H418">
        <v>1570989</v>
      </c>
      <c r="J418">
        <f t="shared" si="42"/>
        <v>1570989</v>
      </c>
      <c r="K418" s="1" t="str">
        <f t="shared" si="43"/>
        <v>http://www.boxofficemojo.com/movies/?id=tinyfurniture.htm</v>
      </c>
      <c r="L418" s="1"/>
      <c r="M418" s="1" t="str">
        <f t="shared" si="44"/>
        <v>http://www.boxofficemojo.com/movies/?id=tinyfurniture.htm</v>
      </c>
      <c r="N418" s="1" t="str">
        <f t="shared" si="45"/>
        <v>http://www.metacritic.com/movie/tinyfurniture</v>
      </c>
      <c r="P418" s="1" t="str">
        <f t="shared" si="46"/>
        <v>http://www.metacritic.com/movie/tinyfurniture</v>
      </c>
      <c r="Q418" t="str">
        <f t="shared" si="47"/>
        <v>http://www.imdb.com/title/tt1570989/</v>
      </c>
      <c r="S418" s="1" t="str">
        <f t="shared" si="48"/>
        <v>http://www.imdb.com/title/tt1570989/</v>
      </c>
      <c r="T418" s="1" t="s">
        <v>1937</v>
      </c>
      <c r="U418" s="1" t="s">
        <v>1938</v>
      </c>
      <c r="V418" s="1" t="s">
        <v>1935</v>
      </c>
    </row>
    <row r="419" spans="1:22" x14ac:dyDescent="0.25">
      <c r="A419" t="s">
        <v>1939</v>
      </c>
      <c r="B419" t="s">
        <v>1941</v>
      </c>
      <c r="C419">
        <v>2000</v>
      </c>
      <c r="D419" t="s">
        <v>1941</v>
      </c>
      <c r="E419">
        <v>2000</v>
      </c>
      <c r="F419" t="s">
        <v>1941</v>
      </c>
      <c r="G419">
        <v>2000</v>
      </c>
      <c r="H419">
        <v>120913</v>
      </c>
      <c r="J419">
        <f t="shared" si="42"/>
        <v>120913</v>
      </c>
      <c r="K419" s="1" t="str">
        <f t="shared" si="43"/>
        <v>http://www.boxofficemojo.com/movies/?id=titana.e..htm</v>
      </c>
      <c r="L419" s="1"/>
      <c r="M419" s="1" t="str">
        <f t="shared" si="44"/>
        <v>http://www.boxofficemojo.com/movies/?id=titana.e..htm</v>
      </c>
      <c r="N419" s="1" t="str">
        <f t="shared" si="45"/>
        <v>http://www.metacritic.com/movie/titana.e.</v>
      </c>
      <c r="P419" s="1" t="str">
        <f t="shared" si="46"/>
        <v>http://www.metacritic.com/movie/titana.e.</v>
      </c>
      <c r="Q419" t="str">
        <f t="shared" si="47"/>
        <v>http://www.imdb.com/title/tt120913/</v>
      </c>
      <c r="S419" s="1" t="str">
        <f t="shared" si="48"/>
        <v>http://www.imdb.com/title/tt120913/</v>
      </c>
      <c r="T419" s="1" t="s">
        <v>1942</v>
      </c>
      <c r="U419" s="1" t="s">
        <v>1943</v>
      </c>
      <c r="V419" s="1" t="s">
        <v>1940</v>
      </c>
    </row>
    <row r="420" spans="1:22" x14ac:dyDescent="0.25">
      <c r="A420" t="s">
        <v>1944</v>
      </c>
      <c r="B420" t="s">
        <v>1945</v>
      </c>
      <c r="C420">
        <v>2006</v>
      </c>
      <c r="D420" t="s">
        <v>1946</v>
      </c>
      <c r="E420">
        <v>2006</v>
      </c>
      <c r="F420" t="s">
        <v>1947</v>
      </c>
      <c r="G420">
        <v>2005</v>
      </c>
      <c r="J420">
        <f t="shared" si="42"/>
        <v>0</v>
      </c>
      <c r="K420" s="1" t="str">
        <f t="shared" si="43"/>
        <v>http://www.boxofficemojo.com/movies/?id=theprotector(2006).htm</v>
      </c>
      <c r="L420" s="1"/>
      <c r="M420" s="1" t="str">
        <f t="shared" si="44"/>
        <v>http://www.boxofficemojo.com/movies/?id=theprotector(2006).htm</v>
      </c>
      <c r="N420" s="1" t="str">
        <f t="shared" si="45"/>
        <v>http://www.metacritic.com/movie/theprotector</v>
      </c>
      <c r="P420" s="1" t="str">
        <f t="shared" si="46"/>
        <v>http://www.metacritic.com/movie/theprotector</v>
      </c>
      <c r="Q420" t="str">
        <f t="shared" si="47"/>
        <v>http://www.imdb.com/title/tt/</v>
      </c>
      <c r="S420" s="1" t="str">
        <f t="shared" si="48"/>
        <v>http://www.imdb.com/title/tt/</v>
      </c>
      <c r="T420" s="1" t="s">
        <v>1948</v>
      </c>
      <c r="U420" s="1" t="s">
        <v>1949</v>
      </c>
      <c r="V420" s="1" t="s">
        <v>2149</v>
      </c>
    </row>
    <row r="421" spans="1:22" x14ac:dyDescent="0.25">
      <c r="A421" t="s">
        <v>1950</v>
      </c>
      <c r="B421" t="s">
        <v>1952</v>
      </c>
      <c r="C421">
        <v>2014</v>
      </c>
      <c r="D421" t="s">
        <v>1952</v>
      </c>
      <c r="E421">
        <v>2014</v>
      </c>
      <c r="F421" t="s">
        <v>1952</v>
      </c>
      <c r="G421">
        <v>2014</v>
      </c>
      <c r="H421">
        <v>2784678</v>
      </c>
      <c r="J421">
        <f t="shared" si="42"/>
        <v>2784678</v>
      </c>
      <c r="K421" s="1" t="str">
        <f t="shared" si="43"/>
        <v>http://www.boxofficemojo.com/movies/?id=topfive.htm</v>
      </c>
      <c r="L421" s="1"/>
      <c r="M421" s="1" t="str">
        <f t="shared" si="44"/>
        <v>http://www.boxofficemojo.com/movies/?id=topfive.htm</v>
      </c>
      <c r="N421" s="1" t="str">
        <f t="shared" si="45"/>
        <v>http://www.metacritic.com/movie/topfive</v>
      </c>
      <c r="P421" s="1" t="str">
        <f t="shared" si="46"/>
        <v>http://www.metacritic.com/movie/topfive</v>
      </c>
      <c r="Q421" t="str">
        <f t="shared" si="47"/>
        <v>http://www.imdb.com/title/tt2784678/</v>
      </c>
      <c r="S421" s="1" t="str">
        <f t="shared" si="48"/>
        <v>http://www.imdb.com/title/tt2784678/</v>
      </c>
      <c r="T421" s="1" t="s">
        <v>1953</v>
      </c>
      <c r="U421" s="1" t="s">
        <v>1954</v>
      </c>
      <c r="V421" s="1" t="s">
        <v>1951</v>
      </c>
    </row>
    <row r="422" spans="1:22" x14ac:dyDescent="0.25">
      <c r="A422" t="s">
        <v>1955</v>
      </c>
      <c r="B422" t="s">
        <v>1957</v>
      </c>
      <c r="C422">
        <v>2012</v>
      </c>
      <c r="D422" t="s">
        <v>1957</v>
      </c>
      <c r="E422">
        <v>2012</v>
      </c>
      <c r="F422" t="s">
        <v>1958</v>
      </c>
      <c r="G422">
        <v>2012</v>
      </c>
      <c r="H422">
        <v>1386703</v>
      </c>
      <c r="J422">
        <f t="shared" si="42"/>
        <v>1386703</v>
      </c>
      <c r="K422" s="1" t="str">
        <f t="shared" si="43"/>
        <v>http://www.boxofficemojo.com/movies/?id=totalrecall(2012).htm</v>
      </c>
      <c r="L422" s="1"/>
      <c r="M422" s="1" t="str">
        <f t="shared" si="44"/>
        <v>http://www.boxofficemojo.com/movies/?id=totalrecall(2012).htm</v>
      </c>
      <c r="N422" s="1" t="str">
        <f t="shared" si="45"/>
        <v>http://www.metacritic.com/movie/totalrecall(2012)</v>
      </c>
      <c r="P422" s="1" t="str">
        <f t="shared" si="46"/>
        <v>http://www.metacritic.com/movie/totalrecall(2012)</v>
      </c>
      <c r="Q422" t="str">
        <f t="shared" si="47"/>
        <v>http://www.imdb.com/title/tt1386703/</v>
      </c>
      <c r="S422" s="1" t="str">
        <f t="shared" si="48"/>
        <v>http://www.imdb.com/title/tt1386703/</v>
      </c>
      <c r="T422" s="1" t="s">
        <v>1959</v>
      </c>
      <c r="U422" s="1" t="s">
        <v>1960</v>
      </c>
      <c r="V422" s="1" t="s">
        <v>1956</v>
      </c>
    </row>
    <row r="423" spans="1:22" x14ac:dyDescent="0.25">
      <c r="A423" t="s">
        <v>1961</v>
      </c>
      <c r="B423" t="s">
        <v>1963</v>
      </c>
      <c r="C423">
        <v>2012</v>
      </c>
      <c r="D423" t="s">
        <v>1963</v>
      </c>
      <c r="E423">
        <v>2012</v>
      </c>
      <c r="F423" t="s">
        <v>1964</v>
      </c>
      <c r="G423">
        <v>2011</v>
      </c>
      <c r="H423">
        <v>2008006</v>
      </c>
      <c r="J423">
        <f t="shared" si="42"/>
        <v>2008006</v>
      </c>
      <c r="K423" s="1" t="str">
        <f t="shared" si="43"/>
        <v>http://www.boxofficemojo.com/movies/?id=asimplelife.htm</v>
      </c>
      <c r="L423" s="1"/>
      <c r="M423" s="1" t="str">
        <f t="shared" si="44"/>
        <v>http://www.boxofficemojo.com/movies/?id=asimplelife.htm</v>
      </c>
      <c r="N423" s="1" t="str">
        <f t="shared" si="45"/>
        <v>http://www.metacritic.com/movie/asimplelife</v>
      </c>
      <c r="P423" s="1" t="str">
        <f t="shared" si="46"/>
        <v>http://www.metacritic.com/movie/asimplelife</v>
      </c>
      <c r="Q423" t="str">
        <f t="shared" si="47"/>
        <v>http://www.imdb.com/title/tt2008006/</v>
      </c>
      <c r="S423" s="1" t="str">
        <f t="shared" si="48"/>
        <v>http://www.imdb.com/title/tt2008006/</v>
      </c>
      <c r="T423" s="1" t="s">
        <v>1965</v>
      </c>
      <c r="U423" s="1" t="s">
        <v>1966</v>
      </c>
      <c r="V423" s="1" t="s">
        <v>1962</v>
      </c>
    </row>
    <row r="424" spans="1:22" x14ac:dyDescent="0.25">
      <c r="A424" t="s">
        <v>1967</v>
      </c>
      <c r="B424" t="s">
        <v>1969</v>
      </c>
      <c r="C424">
        <v>2015</v>
      </c>
      <c r="D424" t="s">
        <v>1969</v>
      </c>
      <c r="E424">
        <v>2015</v>
      </c>
      <c r="F424" t="s">
        <v>1969</v>
      </c>
      <c r="G424">
        <v>2015</v>
      </c>
      <c r="H424">
        <v>3152624</v>
      </c>
      <c r="J424">
        <f t="shared" si="42"/>
        <v>3152624</v>
      </c>
      <c r="K424" s="1" t="str">
        <f t="shared" si="43"/>
        <v>http://www.boxofficemojo.com/movies/?id=trainwreck.htm</v>
      </c>
      <c r="L424" s="1"/>
      <c r="M424" s="1" t="str">
        <f t="shared" si="44"/>
        <v>http://www.boxofficemojo.com/movies/?id=trainwreck.htm</v>
      </c>
      <c r="N424" s="1" t="str">
        <f t="shared" si="45"/>
        <v>http://www.metacritic.com/movie/trainwreck</v>
      </c>
      <c r="P424" s="1" t="str">
        <f t="shared" si="46"/>
        <v>http://www.metacritic.com/movie/trainwreck</v>
      </c>
      <c r="Q424" t="str">
        <f t="shared" si="47"/>
        <v>http://www.imdb.com/title/tt3152624/</v>
      </c>
      <c r="S424" s="1" t="str">
        <f t="shared" si="48"/>
        <v>http://www.imdb.com/title/tt3152624/</v>
      </c>
      <c r="T424" s="1" t="s">
        <v>1970</v>
      </c>
      <c r="U424" s="1" t="s">
        <v>1971</v>
      </c>
      <c r="V424" s="1" t="s">
        <v>1968</v>
      </c>
    </row>
    <row r="425" spans="1:22" x14ac:dyDescent="0.25">
      <c r="A425" t="s">
        <v>1972</v>
      </c>
      <c r="B425" t="s">
        <v>1973</v>
      </c>
      <c r="C425">
        <v>2013</v>
      </c>
      <c r="D425" t="s">
        <v>1969</v>
      </c>
      <c r="E425">
        <v>2015</v>
      </c>
      <c r="F425" t="s">
        <v>1973</v>
      </c>
      <c r="G425">
        <v>2013</v>
      </c>
      <c r="J425">
        <f t="shared" si="42"/>
        <v>0</v>
      </c>
      <c r="K425" s="1" t="str">
        <f t="shared" si="43"/>
        <v>http://www.boxofficemojo.com/movies/?id=trance.htm</v>
      </c>
      <c r="L425" s="1"/>
      <c r="M425" s="1" t="str">
        <f t="shared" si="44"/>
        <v>http://www.boxofficemojo.com/movies/?id=trance.htm</v>
      </c>
      <c r="N425" s="1" t="str">
        <f t="shared" si="45"/>
        <v>http://www.metacritic.com/movie/trainwreck</v>
      </c>
      <c r="P425" s="1" t="str">
        <f t="shared" si="46"/>
        <v>http://www.metacritic.com/movie/trainwreck</v>
      </c>
      <c r="Q425" t="str">
        <f t="shared" si="47"/>
        <v>http://www.imdb.com/title/tt/</v>
      </c>
      <c r="S425" s="1" t="str">
        <f t="shared" si="48"/>
        <v>http://www.imdb.com/title/tt/</v>
      </c>
      <c r="T425" s="1" t="s">
        <v>1974</v>
      </c>
      <c r="U425" s="1" t="s">
        <v>1971</v>
      </c>
      <c r="V425" s="1" t="s">
        <v>2149</v>
      </c>
    </row>
    <row r="426" spans="1:22" x14ac:dyDescent="0.25">
      <c r="A426" t="s">
        <v>1975</v>
      </c>
      <c r="B426" t="s">
        <v>1977</v>
      </c>
      <c r="C426">
        <v>2007</v>
      </c>
      <c r="D426" t="s">
        <v>1977</v>
      </c>
      <c r="E426">
        <v>2007</v>
      </c>
      <c r="F426" t="s">
        <v>1977</v>
      </c>
      <c r="G426">
        <v>2007</v>
      </c>
      <c r="H426">
        <v>418279</v>
      </c>
      <c r="J426">
        <f t="shared" si="42"/>
        <v>418279</v>
      </c>
      <c r="K426" s="1" t="str">
        <f t="shared" si="43"/>
        <v>http://www.boxofficemojo.com/movies/?id=transformers.htm</v>
      </c>
      <c r="L426" s="1"/>
      <c r="M426" s="1" t="str">
        <f t="shared" si="44"/>
        <v>http://www.boxofficemojo.com/movies/?id=transformers.htm</v>
      </c>
      <c r="N426" s="1" t="str">
        <f t="shared" si="45"/>
        <v>http://www.metacritic.com/movie/transformers</v>
      </c>
      <c r="P426" s="1" t="str">
        <f t="shared" si="46"/>
        <v>http://www.metacritic.com/movie/transformers</v>
      </c>
      <c r="Q426" t="str">
        <f t="shared" si="47"/>
        <v>http://www.imdb.com/title/tt418279/</v>
      </c>
      <c r="S426" s="1" t="str">
        <f t="shared" si="48"/>
        <v>http://www.imdb.com/title/tt418279/</v>
      </c>
      <c r="T426" s="1" t="s">
        <v>1978</v>
      </c>
      <c r="U426" s="1" t="s">
        <v>1979</v>
      </c>
      <c r="V426" s="1" t="s">
        <v>1976</v>
      </c>
    </row>
    <row r="427" spans="1:22" x14ac:dyDescent="0.25">
      <c r="A427" t="s">
        <v>1980</v>
      </c>
      <c r="B427" t="s">
        <v>1981</v>
      </c>
      <c r="C427">
        <v>2009</v>
      </c>
      <c r="D427" t="s">
        <v>1981</v>
      </c>
      <c r="E427">
        <v>2009</v>
      </c>
      <c r="F427" t="s">
        <v>1981</v>
      </c>
      <c r="G427">
        <v>2009</v>
      </c>
      <c r="J427">
        <f t="shared" si="42"/>
        <v>0</v>
      </c>
      <c r="K427" s="1" t="str">
        <f t="shared" si="43"/>
        <v>http://www.boxofficemojo.com/movies/?id=transylmania.htm</v>
      </c>
      <c r="L427" s="1"/>
      <c r="M427" s="1" t="str">
        <f t="shared" si="44"/>
        <v>http://www.boxofficemojo.com/movies/?id=transylmania.htm</v>
      </c>
      <c r="N427" s="1" t="str">
        <f t="shared" si="45"/>
        <v>http://www.metacritic.com/movie/transylmania</v>
      </c>
      <c r="P427" s="1" t="str">
        <f t="shared" si="46"/>
        <v>http://www.metacritic.com/movie/transylmania</v>
      </c>
      <c r="Q427" t="str">
        <f t="shared" si="47"/>
        <v>http://www.imdb.com/title/tt/</v>
      </c>
      <c r="S427" s="1" t="str">
        <f t="shared" si="48"/>
        <v>http://www.imdb.com/title/tt/</v>
      </c>
      <c r="T427" s="1" t="s">
        <v>1982</v>
      </c>
      <c r="U427" s="1" t="s">
        <v>1983</v>
      </c>
      <c r="V427" s="1" t="s">
        <v>2149</v>
      </c>
    </row>
    <row r="428" spans="1:22" x14ac:dyDescent="0.25">
      <c r="A428" t="s">
        <v>1984</v>
      </c>
      <c r="B428" t="s">
        <v>1985</v>
      </c>
      <c r="C428">
        <v>2011</v>
      </c>
      <c r="D428" t="s">
        <v>1986</v>
      </c>
      <c r="E428">
        <v>2011</v>
      </c>
      <c r="F428" t="s">
        <v>1986</v>
      </c>
      <c r="G428">
        <v>2010</v>
      </c>
      <c r="J428">
        <f t="shared" si="42"/>
        <v>0</v>
      </c>
      <c r="K428" s="1" t="str">
        <f t="shared" si="43"/>
        <v>http://www.boxofficemojo.com/movies/?id=thetrip(2011).htm</v>
      </c>
      <c r="L428" s="1"/>
      <c r="M428" s="1" t="str">
        <f t="shared" si="44"/>
        <v>http://www.boxofficemojo.com/movies/?id=thetrip(2011).htm</v>
      </c>
      <c r="N428" s="1" t="str">
        <f t="shared" si="45"/>
        <v>http://www.metacritic.com/movie/thetrip</v>
      </c>
      <c r="P428" s="1" t="str">
        <f t="shared" si="46"/>
        <v>http://www.metacritic.com/movie/thetrip</v>
      </c>
      <c r="Q428" t="str">
        <f t="shared" si="47"/>
        <v>http://www.imdb.com/title/tt/</v>
      </c>
      <c r="S428" s="1" t="str">
        <f t="shared" si="48"/>
        <v>http://www.imdb.com/title/tt/</v>
      </c>
      <c r="T428" s="1" t="s">
        <v>1987</v>
      </c>
      <c r="U428" s="1" t="s">
        <v>1988</v>
      </c>
      <c r="V428" s="1" t="s">
        <v>2149</v>
      </c>
    </row>
    <row r="429" spans="1:22" x14ac:dyDescent="0.25">
      <c r="A429" t="s">
        <v>1989</v>
      </c>
      <c r="B429" t="s">
        <v>1990</v>
      </c>
      <c r="C429">
        <v>2006</v>
      </c>
      <c r="D429" t="s">
        <v>1990</v>
      </c>
      <c r="E429">
        <v>2006</v>
      </c>
      <c r="F429" t="s">
        <v>1990</v>
      </c>
      <c r="G429">
        <v>2005</v>
      </c>
      <c r="J429">
        <f t="shared" si="42"/>
        <v>0</v>
      </c>
      <c r="K429" s="1" t="str">
        <f t="shared" si="43"/>
        <v>http://www.boxofficemojo.com/movies/?id=tsotsi.htm</v>
      </c>
      <c r="L429" s="1"/>
      <c r="M429" s="1" t="str">
        <f t="shared" si="44"/>
        <v>http://www.boxofficemojo.com/movies/?id=tsotsi.htm</v>
      </c>
      <c r="N429" s="1" t="str">
        <f t="shared" si="45"/>
        <v>http://www.metacritic.com/movie/tsotsi</v>
      </c>
      <c r="P429" s="1" t="str">
        <f t="shared" si="46"/>
        <v>http://www.metacritic.com/movie/tsotsi</v>
      </c>
      <c r="Q429" t="str">
        <f t="shared" si="47"/>
        <v>http://www.imdb.com/title/tt/</v>
      </c>
      <c r="S429" s="1" t="str">
        <f t="shared" si="48"/>
        <v>http://www.imdb.com/title/tt/</v>
      </c>
      <c r="T429" s="1" t="s">
        <v>1991</v>
      </c>
      <c r="U429" s="1" t="s">
        <v>1992</v>
      </c>
      <c r="V429" s="1" t="s">
        <v>2149</v>
      </c>
    </row>
    <row r="430" spans="1:22" x14ac:dyDescent="0.25">
      <c r="A430" t="s">
        <v>1993</v>
      </c>
      <c r="B430" t="s">
        <v>1994</v>
      </c>
      <c r="C430">
        <v>2003</v>
      </c>
      <c r="D430" t="s">
        <v>1994</v>
      </c>
      <c r="E430">
        <v>2003</v>
      </c>
      <c r="F430" t="s">
        <v>1994</v>
      </c>
      <c r="G430">
        <v>2003</v>
      </c>
      <c r="J430">
        <f t="shared" si="42"/>
        <v>0</v>
      </c>
      <c r="K430" s="1" t="str">
        <f t="shared" si="43"/>
        <v>http://www.boxofficemojo.com/movies/?id=tupacresurrection.htm</v>
      </c>
      <c r="L430" s="1"/>
      <c r="M430" s="1" t="str">
        <f t="shared" si="44"/>
        <v>http://www.boxofficemojo.com/movies/?id=tupacresurrection.htm</v>
      </c>
      <c r="N430" s="1" t="str">
        <f t="shared" si="45"/>
        <v>http://www.metacritic.com/movie/tupacresurrection</v>
      </c>
      <c r="P430" s="1" t="str">
        <f t="shared" si="46"/>
        <v>http://www.metacritic.com/movie/tupacresurrection</v>
      </c>
      <c r="Q430" t="str">
        <f t="shared" si="47"/>
        <v>http://www.imdb.com/title/tt/</v>
      </c>
      <c r="S430" s="1" t="str">
        <f t="shared" si="48"/>
        <v>http://www.imdb.com/title/tt/</v>
      </c>
      <c r="T430" s="1" t="s">
        <v>1995</v>
      </c>
      <c r="U430" s="1" t="s">
        <v>1996</v>
      </c>
      <c r="V430" s="1" t="s">
        <v>2149</v>
      </c>
    </row>
    <row r="431" spans="1:22" x14ac:dyDescent="0.25">
      <c r="A431" t="s">
        <v>1997</v>
      </c>
      <c r="B431" t="s">
        <v>1998</v>
      </c>
      <c r="C431">
        <v>2008</v>
      </c>
      <c r="D431" t="s">
        <v>1998</v>
      </c>
      <c r="E431">
        <v>2008</v>
      </c>
      <c r="F431" t="s">
        <v>1998</v>
      </c>
      <c r="G431">
        <v>2007</v>
      </c>
      <c r="J431">
        <f t="shared" si="42"/>
        <v>0</v>
      </c>
      <c r="K431" s="1" t="str">
        <f t="shared" si="43"/>
        <v>http://www.boxofficemojo.com/movies/?id=turntheriver.htm</v>
      </c>
      <c r="L431" s="1"/>
      <c r="M431" s="1" t="str">
        <f t="shared" si="44"/>
        <v>http://www.boxofficemojo.com/movies/?id=turntheriver.htm</v>
      </c>
      <c r="N431" s="1" t="str">
        <f t="shared" si="45"/>
        <v>http://www.metacritic.com/movie/turntheriver</v>
      </c>
      <c r="P431" s="1" t="str">
        <f t="shared" si="46"/>
        <v>http://www.metacritic.com/movie/turntheriver</v>
      </c>
      <c r="Q431" t="str">
        <f t="shared" si="47"/>
        <v>http://www.imdb.com/title/tt/</v>
      </c>
      <c r="S431" s="1" t="str">
        <f t="shared" si="48"/>
        <v>http://www.imdb.com/title/tt/</v>
      </c>
      <c r="T431" s="1" t="s">
        <v>1999</v>
      </c>
      <c r="U431" s="1" t="s">
        <v>2000</v>
      </c>
      <c r="V431" s="1" t="s">
        <v>2149</v>
      </c>
    </row>
    <row r="432" spans="1:22" x14ac:dyDescent="0.25">
      <c r="A432" t="s">
        <v>2001</v>
      </c>
      <c r="B432" t="s">
        <v>2002</v>
      </c>
      <c r="C432">
        <v>2013</v>
      </c>
      <c r="D432" t="s">
        <v>2002</v>
      </c>
      <c r="E432">
        <v>2013</v>
      </c>
      <c r="F432" t="s">
        <v>2002</v>
      </c>
      <c r="G432">
        <v>2013</v>
      </c>
      <c r="J432">
        <f t="shared" si="42"/>
        <v>0</v>
      </c>
      <c r="K432" s="1" t="str">
        <f t="shared" si="43"/>
        <v>http://www.boxofficemojo.com/movies/?id=theunbelievers.htm</v>
      </c>
      <c r="L432" s="1"/>
      <c r="M432" s="1" t="str">
        <f t="shared" si="44"/>
        <v>http://www.boxofficemojo.com/movies/?id=theunbelievers.htm</v>
      </c>
      <c r="N432" s="1" t="str">
        <f t="shared" si="45"/>
        <v>http://www.metacritic.com/movie/theunbelievers</v>
      </c>
      <c r="P432" s="1" t="str">
        <f t="shared" si="46"/>
        <v>http://www.metacritic.com/movie/theunbelievers</v>
      </c>
      <c r="Q432" t="str">
        <f t="shared" si="47"/>
        <v>http://www.imdb.com/title/tt/</v>
      </c>
      <c r="S432" s="1" t="str">
        <f t="shared" si="48"/>
        <v>http://www.imdb.com/title/tt/</v>
      </c>
      <c r="T432" s="1" t="s">
        <v>2003</v>
      </c>
      <c r="U432" s="1" t="s">
        <v>2004</v>
      </c>
      <c r="V432" s="1" t="s">
        <v>2149</v>
      </c>
    </row>
    <row r="433" spans="1:22" x14ac:dyDescent="0.25">
      <c r="A433" t="s">
        <v>2005</v>
      </c>
      <c r="B433" t="s">
        <v>2006</v>
      </c>
      <c r="C433">
        <v>2001</v>
      </c>
      <c r="D433" t="s">
        <v>2006</v>
      </c>
      <c r="E433">
        <v>2001</v>
      </c>
      <c r="F433" t="s">
        <v>2007</v>
      </c>
      <c r="G433">
        <v>1976</v>
      </c>
      <c r="J433">
        <f t="shared" si="42"/>
        <v>0</v>
      </c>
      <c r="K433" s="1" t="str">
        <f t="shared" si="43"/>
        <v>http://www.boxofficemojo.com/movies/?id=arealyounggirl.htm</v>
      </c>
      <c r="L433" s="1"/>
      <c r="M433" s="1" t="str">
        <f t="shared" si="44"/>
        <v>http://www.boxofficemojo.com/movies/?id=arealyounggirl.htm</v>
      </c>
      <c r="N433" s="1" t="str">
        <f t="shared" si="45"/>
        <v>http://www.metacritic.com/movie/arealyounggirl</v>
      </c>
      <c r="P433" s="1" t="str">
        <f t="shared" si="46"/>
        <v>http://www.metacritic.com/movie/arealyounggirl</v>
      </c>
      <c r="Q433" t="str">
        <f t="shared" si="47"/>
        <v>http://www.imdb.com/title/tt/</v>
      </c>
      <c r="S433" s="1" t="str">
        <f t="shared" si="48"/>
        <v>http://www.imdb.com/title/tt/</v>
      </c>
      <c r="T433" s="1" t="s">
        <v>2008</v>
      </c>
      <c r="U433" s="1" t="s">
        <v>2009</v>
      </c>
      <c r="V433" s="1" t="s">
        <v>2149</v>
      </c>
    </row>
    <row r="434" spans="1:22" x14ac:dyDescent="0.25">
      <c r="A434" t="s">
        <v>2010</v>
      </c>
      <c r="B434" t="s">
        <v>2012</v>
      </c>
      <c r="C434">
        <v>2010</v>
      </c>
      <c r="D434" t="s">
        <v>2013</v>
      </c>
      <c r="E434">
        <v>2010</v>
      </c>
      <c r="F434" t="s">
        <v>2014</v>
      </c>
      <c r="G434">
        <v>2009</v>
      </c>
      <c r="H434">
        <v>1235166</v>
      </c>
      <c r="J434">
        <f t="shared" si="42"/>
        <v>1235166</v>
      </c>
      <c r="K434" s="1" t="str">
        <f t="shared" si="43"/>
        <v>http://www.boxofficemojo.com/movies/?id=aprophet(unprophète).htm</v>
      </c>
      <c r="L434" s="1"/>
      <c r="M434" s="1" t="str">
        <f t="shared" si="44"/>
        <v>http://www.boxofficemojo.com/movies/?id=aprophet(unprophète).htm</v>
      </c>
      <c r="N434" s="1" t="str">
        <f t="shared" si="45"/>
        <v>http://www.metacritic.com/movie/aprophet</v>
      </c>
      <c r="P434" s="1" t="str">
        <f t="shared" si="46"/>
        <v>http://www.metacritic.com/movie/aprophet</v>
      </c>
      <c r="Q434" t="str">
        <f t="shared" si="47"/>
        <v>http://www.imdb.com/title/tt1235166/</v>
      </c>
      <c r="S434" s="1" t="str">
        <f t="shared" si="48"/>
        <v>http://www.imdb.com/title/tt1235166/</v>
      </c>
      <c r="T434" s="1" t="s">
        <v>2015</v>
      </c>
      <c r="U434" s="1" t="s">
        <v>2016</v>
      </c>
      <c r="V434" s="1" t="s">
        <v>2011</v>
      </c>
    </row>
    <row r="435" spans="1:22" x14ac:dyDescent="0.25">
      <c r="A435" t="s">
        <v>2017</v>
      </c>
      <c r="B435" t="s">
        <v>2018</v>
      </c>
      <c r="C435">
        <v>2015</v>
      </c>
      <c r="D435" t="s">
        <v>2018</v>
      </c>
      <c r="E435">
        <v>2015</v>
      </c>
      <c r="F435" t="s">
        <v>2018</v>
      </c>
      <c r="G435">
        <v>2015</v>
      </c>
      <c r="J435">
        <f t="shared" si="42"/>
        <v>0</v>
      </c>
      <c r="K435" s="1" t="str">
        <f t="shared" si="43"/>
        <v>http://www.boxofficemojo.com/movies/?id=vacation.htm</v>
      </c>
      <c r="L435" s="1"/>
      <c r="M435" s="1" t="str">
        <f t="shared" si="44"/>
        <v>http://www.boxofficemojo.com/movies/?id=vacation.htm</v>
      </c>
      <c r="N435" s="1" t="str">
        <f t="shared" si="45"/>
        <v>http://www.metacritic.com/movie/vacation</v>
      </c>
      <c r="P435" s="1" t="str">
        <f t="shared" si="46"/>
        <v>http://www.metacritic.com/movie/vacation</v>
      </c>
      <c r="Q435" t="str">
        <f t="shared" si="47"/>
        <v>http://www.imdb.com/title/tt/</v>
      </c>
      <c r="S435" s="1" t="str">
        <f t="shared" si="48"/>
        <v>http://www.imdb.com/title/tt/</v>
      </c>
      <c r="T435" s="1" t="s">
        <v>2019</v>
      </c>
      <c r="U435" s="1" t="s">
        <v>2020</v>
      </c>
      <c r="V435" s="1" t="s">
        <v>2149</v>
      </c>
    </row>
    <row r="436" spans="1:22" x14ac:dyDescent="0.25">
      <c r="A436" t="s">
        <v>2021</v>
      </c>
      <c r="B436" t="s">
        <v>2023</v>
      </c>
      <c r="C436">
        <v>2012</v>
      </c>
      <c r="D436" t="s">
        <v>2023</v>
      </c>
      <c r="E436">
        <v>2012</v>
      </c>
      <c r="F436" t="s">
        <v>2023</v>
      </c>
      <c r="G436">
        <v>2012</v>
      </c>
      <c r="H436">
        <v>1606389</v>
      </c>
      <c r="J436">
        <f t="shared" si="42"/>
        <v>1606389</v>
      </c>
      <c r="K436" s="1" t="str">
        <f t="shared" si="43"/>
        <v>http://www.boxofficemojo.com/movies/?id=thevow.htm</v>
      </c>
      <c r="L436" s="1"/>
      <c r="M436" s="1" t="str">
        <f t="shared" si="44"/>
        <v>http://www.boxofficemojo.com/movies/?id=thevow.htm</v>
      </c>
      <c r="N436" s="1" t="str">
        <f t="shared" si="45"/>
        <v>http://www.metacritic.com/movie/thevow</v>
      </c>
      <c r="P436" s="1" t="str">
        <f t="shared" si="46"/>
        <v>http://www.metacritic.com/movie/thevow</v>
      </c>
      <c r="Q436" t="str">
        <f t="shared" si="47"/>
        <v>http://www.imdb.com/title/tt1606389/</v>
      </c>
      <c r="S436" s="1" t="str">
        <f t="shared" si="48"/>
        <v>http://www.imdb.com/title/tt1606389/</v>
      </c>
      <c r="T436" s="1" t="s">
        <v>2024</v>
      </c>
      <c r="U436" s="1" t="s">
        <v>2025</v>
      </c>
      <c r="V436" s="1" t="s">
        <v>2022</v>
      </c>
    </row>
    <row r="437" spans="1:22" x14ac:dyDescent="0.25">
      <c r="A437" t="s">
        <v>2026</v>
      </c>
      <c r="B437" t="s">
        <v>2028</v>
      </c>
      <c r="C437">
        <v>2016</v>
      </c>
      <c r="D437" t="s">
        <v>2028</v>
      </c>
      <c r="E437">
        <v>2016</v>
      </c>
      <c r="F437" t="s">
        <v>2029</v>
      </c>
      <c r="G437">
        <v>2015</v>
      </c>
      <c r="H437">
        <v>4263482</v>
      </c>
      <c r="J437">
        <f t="shared" si="42"/>
        <v>4263482</v>
      </c>
      <c r="K437" s="1" t="str">
        <f t="shared" si="43"/>
        <v>http://www.boxofficemojo.com/movies/?id=thewitch.htm</v>
      </c>
      <c r="L437" s="1"/>
      <c r="M437" s="1" t="str">
        <f t="shared" si="44"/>
        <v>http://www.boxofficemojo.com/movies/?id=thewitch.htm</v>
      </c>
      <c r="N437" s="1" t="str">
        <f t="shared" si="45"/>
        <v>http://www.metacritic.com/movie/thewitch</v>
      </c>
      <c r="P437" s="1" t="str">
        <f t="shared" si="46"/>
        <v>http://www.metacritic.com/movie/thewitch</v>
      </c>
      <c r="Q437" t="str">
        <f t="shared" si="47"/>
        <v>http://www.imdb.com/title/tt4263482/</v>
      </c>
      <c r="S437" s="1" t="str">
        <f t="shared" si="48"/>
        <v>http://www.imdb.com/title/tt4263482/</v>
      </c>
      <c r="T437" s="1" t="s">
        <v>2030</v>
      </c>
      <c r="U437" s="1" t="s">
        <v>2031</v>
      </c>
      <c r="V437" s="1" t="s">
        <v>2027</v>
      </c>
    </row>
    <row r="438" spans="1:22" x14ac:dyDescent="0.25">
      <c r="A438" t="s">
        <v>2032</v>
      </c>
      <c r="B438" t="s">
        <v>2034</v>
      </c>
      <c r="C438">
        <v>2013</v>
      </c>
      <c r="D438" t="s">
        <v>2035</v>
      </c>
      <c r="E438">
        <v>2013</v>
      </c>
      <c r="F438" t="s">
        <v>2035</v>
      </c>
      <c r="G438">
        <v>2012</v>
      </c>
      <c r="H438">
        <v>2258858</v>
      </c>
      <c r="J438">
        <f t="shared" si="42"/>
        <v>2258858</v>
      </c>
      <c r="K438" s="1" t="str">
        <f t="shared" si="43"/>
        <v>http://www.boxofficemojo.com/movies/?id=wadjda(u.s.only).htm</v>
      </c>
      <c r="L438" s="1"/>
      <c r="M438" s="1" t="str">
        <f t="shared" si="44"/>
        <v>http://www.boxofficemojo.com/movies/?id=wadjda(u.s.only).htm</v>
      </c>
      <c r="N438" s="1" t="str">
        <f t="shared" si="45"/>
        <v>http://www.metacritic.com/movie/wadjda</v>
      </c>
      <c r="P438" s="1" t="str">
        <f t="shared" si="46"/>
        <v>http://www.metacritic.com/movie/wadjda</v>
      </c>
      <c r="Q438" t="str">
        <f t="shared" si="47"/>
        <v>http://www.imdb.com/title/tt2258858/</v>
      </c>
      <c r="S438" s="1" t="str">
        <f t="shared" si="48"/>
        <v>http://www.imdb.com/title/tt2258858/</v>
      </c>
      <c r="T438" s="1" t="s">
        <v>2036</v>
      </c>
      <c r="U438" s="1" t="s">
        <v>2037</v>
      </c>
      <c r="V438" s="1" t="s">
        <v>2033</v>
      </c>
    </row>
    <row r="439" spans="1:22" x14ac:dyDescent="0.25">
      <c r="A439" t="s">
        <v>2038</v>
      </c>
      <c r="B439" t="s">
        <v>2040</v>
      </c>
      <c r="C439">
        <v>2008</v>
      </c>
      <c r="D439" t="s">
        <v>2040</v>
      </c>
      <c r="E439">
        <v>2008</v>
      </c>
      <c r="F439" t="s">
        <v>2040</v>
      </c>
      <c r="G439">
        <v>2008</v>
      </c>
      <c r="H439">
        <v>493464</v>
      </c>
      <c r="J439">
        <f t="shared" si="42"/>
        <v>493464</v>
      </c>
      <c r="K439" s="1" t="str">
        <f t="shared" si="43"/>
        <v>http://www.boxofficemojo.com/movies/?id=wanted.htm</v>
      </c>
      <c r="L439" s="1"/>
      <c r="M439" s="1" t="str">
        <f t="shared" si="44"/>
        <v>http://www.boxofficemojo.com/movies/?id=wanted.htm</v>
      </c>
      <c r="N439" s="1" t="str">
        <f t="shared" si="45"/>
        <v>http://www.metacritic.com/movie/wanted</v>
      </c>
      <c r="P439" s="1" t="str">
        <f t="shared" si="46"/>
        <v>http://www.metacritic.com/movie/wanted</v>
      </c>
      <c r="Q439" t="str">
        <f t="shared" si="47"/>
        <v>http://www.imdb.com/title/tt493464/</v>
      </c>
      <c r="S439" s="1" t="str">
        <f t="shared" si="48"/>
        <v>http://www.imdb.com/title/tt493464/</v>
      </c>
      <c r="T439" s="1" t="s">
        <v>2041</v>
      </c>
      <c r="U439" s="1" t="s">
        <v>2042</v>
      </c>
      <c r="V439" s="1" t="s">
        <v>2039</v>
      </c>
    </row>
    <row r="440" spans="1:22" x14ac:dyDescent="0.25">
      <c r="A440" t="s">
        <v>2043</v>
      </c>
      <c r="B440" t="s">
        <v>2045</v>
      </c>
      <c r="C440">
        <v>2016</v>
      </c>
      <c r="D440" t="s">
        <v>2045</v>
      </c>
      <c r="E440">
        <v>2016</v>
      </c>
      <c r="F440" t="s">
        <v>2045</v>
      </c>
      <c r="G440">
        <v>2016</v>
      </c>
      <c r="H440">
        <v>2005151</v>
      </c>
      <c r="J440">
        <f t="shared" si="42"/>
        <v>2005151</v>
      </c>
      <c r="K440" s="1" t="str">
        <f t="shared" si="43"/>
        <v>http://www.boxofficemojo.com/movies/?id=wardogs.htm</v>
      </c>
      <c r="L440" s="1"/>
      <c r="M440" s="1" t="str">
        <f t="shared" si="44"/>
        <v>http://www.boxofficemojo.com/movies/?id=wardogs.htm</v>
      </c>
      <c r="N440" s="1" t="str">
        <f t="shared" si="45"/>
        <v>http://www.metacritic.com/movie/wardogs</v>
      </c>
      <c r="P440" s="1" t="str">
        <f t="shared" si="46"/>
        <v>http://www.metacritic.com/movie/wardogs</v>
      </c>
      <c r="Q440" t="str">
        <f t="shared" si="47"/>
        <v>http://www.imdb.com/title/tt2005151/</v>
      </c>
      <c r="S440" s="1" t="str">
        <f t="shared" si="48"/>
        <v>http://www.imdb.com/title/tt2005151/</v>
      </c>
      <c r="T440" s="1" t="s">
        <v>2046</v>
      </c>
      <c r="U440" s="1" t="s">
        <v>2047</v>
      </c>
      <c r="V440" s="1" t="s">
        <v>2044</v>
      </c>
    </row>
    <row r="441" spans="1:22" x14ac:dyDescent="0.25">
      <c r="A441" t="s">
        <v>2048</v>
      </c>
      <c r="B441" t="s">
        <v>2049</v>
      </c>
      <c r="C441">
        <v>2003</v>
      </c>
      <c r="D441" t="s">
        <v>2049</v>
      </c>
      <c r="E441">
        <v>2003</v>
      </c>
      <c r="F441" t="s">
        <v>2049</v>
      </c>
      <c r="G441">
        <v>2003</v>
      </c>
      <c r="J441">
        <f t="shared" si="42"/>
        <v>0</v>
      </c>
      <c r="K441" s="1" t="str">
        <f t="shared" si="43"/>
        <v>http://www.boxofficemojo.com/movies/?id=washdryandspinout.htm</v>
      </c>
      <c r="L441" s="1"/>
      <c r="M441" s="1" t="str">
        <f t="shared" si="44"/>
        <v>http://www.boxofficemojo.com/movies/?id=washdryandspinout.htm</v>
      </c>
      <c r="N441" s="1" t="str">
        <f t="shared" si="45"/>
        <v>http://www.metacritic.com/movie/washdryandspinout</v>
      </c>
      <c r="P441" s="1" t="str">
        <f t="shared" si="46"/>
        <v>http://www.metacritic.com/movie/washdryandspinout</v>
      </c>
      <c r="Q441" t="str">
        <f t="shared" si="47"/>
        <v>http://www.imdb.com/title/tt/</v>
      </c>
      <c r="S441" s="1" t="str">
        <f t="shared" si="48"/>
        <v>http://www.imdb.com/title/tt/</v>
      </c>
      <c r="T441" s="1" t="s">
        <v>2050</v>
      </c>
      <c r="U441" s="1" t="s">
        <v>2051</v>
      </c>
      <c r="V441" s="1" t="s">
        <v>2149</v>
      </c>
    </row>
    <row r="442" spans="1:22" x14ac:dyDescent="0.25">
      <c r="A442" t="s">
        <v>2052</v>
      </c>
      <c r="B442" t="s">
        <v>2053</v>
      </c>
      <c r="C442">
        <v>2014</v>
      </c>
      <c r="D442" t="s">
        <v>2053</v>
      </c>
      <c r="E442">
        <v>2014</v>
      </c>
      <c r="F442" t="s">
        <v>2053</v>
      </c>
      <c r="G442">
        <v>2013</v>
      </c>
      <c r="J442">
        <f t="shared" si="42"/>
        <v>0</v>
      </c>
      <c r="K442" s="1" t="str">
        <f t="shared" si="43"/>
        <v>http://www.boxofficemojo.com/movies/?id=water&amp;power.htm</v>
      </c>
      <c r="L442" s="1"/>
      <c r="M442" s="1" t="str">
        <f t="shared" si="44"/>
        <v>http://www.boxofficemojo.com/movies/?id=water&amp;power.htm</v>
      </c>
      <c r="N442" s="1" t="str">
        <f t="shared" si="45"/>
        <v>http://www.metacritic.com/movie/water&amp;power</v>
      </c>
      <c r="P442" s="1" t="str">
        <f t="shared" si="46"/>
        <v>http://www.metacritic.com/movie/water&amp;power</v>
      </c>
      <c r="Q442" t="str">
        <f t="shared" si="47"/>
        <v>http://www.imdb.com/title/tt/</v>
      </c>
      <c r="S442" s="1" t="str">
        <f t="shared" si="48"/>
        <v>http://www.imdb.com/title/tt/</v>
      </c>
      <c r="T442" s="1" t="s">
        <v>2054</v>
      </c>
      <c r="U442" s="1" t="s">
        <v>2055</v>
      </c>
      <c r="V442" s="1" t="s">
        <v>2149</v>
      </c>
    </row>
    <row r="443" spans="1:22" x14ac:dyDescent="0.25">
      <c r="A443" t="s">
        <v>2056</v>
      </c>
      <c r="B443" t="s">
        <v>2057</v>
      </c>
      <c r="C443">
        <v>2015</v>
      </c>
      <c r="D443" t="s">
        <v>2057</v>
      </c>
      <c r="E443">
        <v>2015</v>
      </c>
      <c r="F443" t="s">
        <v>2057</v>
      </c>
      <c r="G443">
        <v>2014</v>
      </c>
      <c r="J443">
        <f t="shared" si="42"/>
        <v>0</v>
      </c>
      <c r="K443" s="1" t="str">
        <f t="shared" si="43"/>
        <v>http://www.boxofficemojo.com/movies/?id=thewaterdiviner.htm</v>
      </c>
      <c r="L443" s="1"/>
      <c r="M443" s="1" t="str">
        <f t="shared" si="44"/>
        <v>http://www.boxofficemojo.com/movies/?id=thewaterdiviner.htm</v>
      </c>
      <c r="N443" s="1" t="str">
        <f t="shared" si="45"/>
        <v>http://www.metacritic.com/movie/thewaterdiviner</v>
      </c>
      <c r="P443" s="1" t="str">
        <f t="shared" si="46"/>
        <v>http://www.metacritic.com/movie/thewaterdiviner</v>
      </c>
      <c r="Q443" t="str">
        <f t="shared" si="47"/>
        <v>http://www.imdb.com/title/tt/</v>
      </c>
      <c r="S443" s="1" t="str">
        <f t="shared" si="48"/>
        <v>http://www.imdb.com/title/tt/</v>
      </c>
      <c r="T443" s="1" t="s">
        <v>2058</v>
      </c>
      <c r="U443" s="1" t="s">
        <v>2059</v>
      </c>
      <c r="V443" s="1" t="s">
        <v>2149</v>
      </c>
    </row>
    <row r="444" spans="1:22" x14ac:dyDescent="0.25">
      <c r="A444" t="s">
        <v>2060</v>
      </c>
      <c r="B444" t="s">
        <v>2061</v>
      </c>
      <c r="C444">
        <v>2015</v>
      </c>
      <c r="D444" t="s">
        <v>2061</v>
      </c>
      <c r="E444">
        <v>2015</v>
      </c>
      <c r="F444" t="s">
        <v>2061</v>
      </c>
      <c r="G444">
        <v>2015</v>
      </c>
      <c r="J444">
        <f t="shared" si="42"/>
        <v>0</v>
      </c>
      <c r="K444" s="1" t="str">
        <f t="shared" si="43"/>
        <v>http://www.boxofficemojo.com/movies/?id=weareyourfriends.htm</v>
      </c>
      <c r="L444" s="1"/>
      <c r="M444" s="1" t="str">
        <f t="shared" si="44"/>
        <v>http://www.boxofficemojo.com/movies/?id=weareyourfriends.htm</v>
      </c>
      <c r="N444" s="1" t="str">
        <f t="shared" si="45"/>
        <v>http://www.metacritic.com/movie/weareyourfriends</v>
      </c>
      <c r="P444" s="1" t="str">
        <f t="shared" si="46"/>
        <v>http://www.metacritic.com/movie/weareyourfriends</v>
      </c>
      <c r="Q444" t="str">
        <f t="shared" si="47"/>
        <v>http://www.imdb.com/title/tt/</v>
      </c>
      <c r="S444" s="1" t="str">
        <f t="shared" si="48"/>
        <v>http://www.imdb.com/title/tt/</v>
      </c>
      <c r="T444" s="1" t="s">
        <v>2062</v>
      </c>
      <c r="U444" s="1" t="s">
        <v>2063</v>
      </c>
      <c r="V444" s="1" t="s">
        <v>2149</v>
      </c>
    </row>
    <row r="445" spans="1:22" x14ac:dyDescent="0.25">
      <c r="A445" t="s">
        <v>2064</v>
      </c>
      <c r="B445" t="s">
        <v>2065</v>
      </c>
      <c r="C445">
        <v>2004</v>
      </c>
      <c r="D445" t="s">
        <v>2065</v>
      </c>
      <c r="E445">
        <v>2004</v>
      </c>
      <c r="F445" t="s">
        <v>2065</v>
      </c>
      <c r="G445">
        <v>2004</v>
      </c>
      <c r="J445">
        <f t="shared" si="42"/>
        <v>0</v>
      </c>
      <c r="K445" s="1" t="str">
        <f t="shared" si="43"/>
        <v>http://www.boxofficemojo.com/movies/?id=welcometomooseport.htm</v>
      </c>
      <c r="L445" s="1"/>
      <c r="M445" s="1" t="str">
        <f t="shared" si="44"/>
        <v>http://www.boxofficemojo.com/movies/?id=welcometomooseport.htm</v>
      </c>
      <c r="N445" s="1" t="str">
        <f t="shared" si="45"/>
        <v>http://www.metacritic.com/movie/welcometomooseport</v>
      </c>
      <c r="P445" s="1" t="str">
        <f t="shared" si="46"/>
        <v>http://www.metacritic.com/movie/welcometomooseport</v>
      </c>
      <c r="Q445" t="str">
        <f t="shared" si="47"/>
        <v>http://www.imdb.com/title/tt/</v>
      </c>
      <c r="S445" s="1" t="str">
        <f t="shared" si="48"/>
        <v>http://www.imdb.com/title/tt/</v>
      </c>
      <c r="T445" s="1" t="s">
        <v>2066</v>
      </c>
      <c r="U445" s="1" t="s">
        <v>2067</v>
      </c>
      <c r="V445" s="1" t="s">
        <v>2149</v>
      </c>
    </row>
    <row r="446" spans="1:22" x14ac:dyDescent="0.25">
      <c r="A446" t="s">
        <v>2068</v>
      </c>
      <c r="B446" t="s">
        <v>2069</v>
      </c>
      <c r="C446">
        <v>2001</v>
      </c>
      <c r="D446" t="s">
        <v>2069</v>
      </c>
      <c r="E446">
        <v>2001</v>
      </c>
      <c r="F446" t="s">
        <v>2070</v>
      </c>
      <c r="G446">
        <v>2000</v>
      </c>
      <c r="J446">
        <f t="shared" si="42"/>
        <v>0</v>
      </c>
      <c r="K446" s="1" t="str">
        <f t="shared" si="43"/>
        <v>http://www.boxofficemojo.com/movies/?id=werckmeisterharmonies.htm</v>
      </c>
      <c r="L446" s="1"/>
      <c r="M446" s="1" t="str">
        <f t="shared" si="44"/>
        <v>http://www.boxofficemojo.com/movies/?id=werckmeisterharmonies.htm</v>
      </c>
      <c r="N446" s="1" t="str">
        <f t="shared" si="45"/>
        <v>http://www.metacritic.com/movie/werckmeisterharmonies</v>
      </c>
      <c r="P446" s="1" t="str">
        <f t="shared" si="46"/>
        <v>http://www.metacritic.com/movie/werckmeisterharmonies</v>
      </c>
      <c r="Q446" t="str">
        <f t="shared" si="47"/>
        <v>http://www.imdb.com/title/tt/</v>
      </c>
      <c r="S446" s="1" t="str">
        <f t="shared" si="48"/>
        <v>http://www.imdb.com/title/tt/</v>
      </c>
      <c r="T446" s="1" t="s">
        <v>2071</v>
      </c>
      <c r="U446" s="1" t="s">
        <v>2072</v>
      </c>
      <c r="V446" s="1" t="s">
        <v>2149</v>
      </c>
    </row>
    <row r="447" spans="1:22" x14ac:dyDescent="0.25">
      <c r="A447" t="s">
        <v>2073</v>
      </c>
      <c r="B447" t="s">
        <v>2075</v>
      </c>
      <c r="C447">
        <v>2003</v>
      </c>
      <c r="D447" t="s">
        <v>2075</v>
      </c>
      <c r="E447">
        <v>2003</v>
      </c>
      <c r="F447" t="s">
        <v>2075</v>
      </c>
      <c r="G447">
        <v>2002</v>
      </c>
      <c r="H447">
        <v>298228</v>
      </c>
      <c r="J447">
        <f t="shared" si="42"/>
        <v>298228</v>
      </c>
      <c r="K447" s="1" t="str">
        <f t="shared" si="43"/>
        <v>http://www.boxofficemojo.com/movies/?id=whalerider.htm</v>
      </c>
      <c r="L447" s="1"/>
      <c r="M447" s="1" t="str">
        <f t="shared" si="44"/>
        <v>http://www.boxofficemojo.com/movies/?id=whalerider.htm</v>
      </c>
      <c r="N447" s="1" t="str">
        <f t="shared" si="45"/>
        <v>http://www.metacritic.com/movie/whalerider</v>
      </c>
      <c r="P447" s="1" t="str">
        <f t="shared" si="46"/>
        <v>http://www.metacritic.com/movie/whalerider</v>
      </c>
      <c r="Q447" t="str">
        <f t="shared" si="47"/>
        <v>http://www.imdb.com/title/tt298228/</v>
      </c>
      <c r="S447" s="1" t="str">
        <f t="shared" si="48"/>
        <v>http://www.imdb.com/title/tt298228/</v>
      </c>
      <c r="T447" s="1" t="s">
        <v>2076</v>
      </c>
      <c r="U447" s="1" t="s">
        <v>2077</v>
      </c>
      <c r="V447" s="1" t="s">
        <v>2074</v>
      </c>
    </row>
    <row r="448" spans="1:22" x14ac:dyDescent="0.25">
      <c r="A448" t="s">
        <v>2078</v>
      </c>
      <c r="B448" t="s">
        <v>2079</v>
      </c>
      <c r="C448">
        <v>2012</v>
      </c>
      <c r="D448" t="s">
        <v>2079</v>
      </c>
      <c r="E448">
        <v>2012</v>
      </c>
      <c r="F448" t="s">
        <v>2079</v>
      </c>
      <c r="G448">
        <v>2011</v>
      </c>
      <c r="J448">
        <f t="shared" si="42"/>
        <v>0</v>
      </c>
      <c r="K448" s="1" t="str">
        <f t="shared" si="43"/>
        <v>http://www.boxofficemojo.com/movies/?id=whores'glory.htm</v>
      </c>
      <c r="L448" s="1"/>
      <c r="M448" s="1" t="str">
        <f t="shared" si="44"/>
        <v>http://www.boxofficemojo.com/movies/?id=whores'glory.htm</v>
      </c>
      <c r="N448" s="1" t="str">
        <f t="shared" si="45"/>
        <v>http://www.metacritic.com/movie/whores'glory</v>
      </c>
      <c r="P448" s="1" t="str">
        <f t="shared" si="46"/>
        <v>http://www.metacritic.com/movie/whores'glory</v>
      </c>
      <c r="Q448" t="str">
        <f t="shared" si="47"/>
        <v>http://www.imdb.com/title/tt/</v>
      </c>
      <c r="S448" s="1" t="str">
        <f t="shared" si="48"/>
        <v>http://www.imdb.com/title/tt/</v>
      </c>
      <c r="T448" s="1" t="s">
        <v>2080</v>
      </c>
      <c r="U448" s="1" t="s">
        <v>2081</v>
      </c>
      <c r="V448" s="1" t="s">
        <v>2149</v>
      </c>
    </row>
    <row r="449" spans="1:22" x14ac:dyDescent="0.25">
      <c r="A449" t="s">
        <v>2082</v>
      </c>
      <c r="B449" t="s">
        <v>2083</v>
      </c>
      <c r="C449">
        <v>2004</v>
      </c>
      <c r="D449" t="s">
        <v>2083</v>
      </c>
      <c r="E449">
        <v>2004</v>
      </c>
      <c r="F449" t="s">
        <v>2083</v>
      </c>
      <c r="G449">
        <v>2004</v>
      </c>
      <c r="J449">
        <f t="shared" si="42"/>
        <v>0</v>
      </c>
      <c r="K449" s="1" t="str">
        <f t="shared" si="43"/>
        <v>http://www.boxofficemojo.com/movies/?id=wickerpark.htm</v>
      </c>
      <c r="L449" s="1"/>
      <c r="M449" s="1" t="str">
        <f t="shared" si="44"/>
        <v>http://www.boxofficemojo.com/movies/?id=wickerpark.htm</v>
      </c>
      <c r="N449" s="1" t="str">
        <f t="shared" si="45"/>
        <v>http://www.metacritic.com/movie/wickerpark</v>
      </c>
      <c r="P449" s="1" t="str">
        <f t="shared" si="46"/>
        <v>http://www.metacritic.com/movie/wickerpark</v>
      </c>
      <c r="Q449" t="str">
        <f t="shared" si="47"/>
        <v>http://www.imdb.com/title/tt/</v>
      </c>
      <c r="S449" s="1" t="str">
        <f t="shared" si="48"/>
        <v>http://www.imdb.com/title/tt/</v>
      </c>
      <c r="T449" s="1" t="s">
        <v>2084</v>
      </c>
      <c r="U449" s="1" t="s">
        <v>2085</v>
      </c>
      <c r="V449" s="1" t="s">
        <v>2149</v>
      </c>
    </row>
    <row r="450" spans="1:22" x14ac:dyDescent="0.25">
      <c r="A450" t="s">
        <v>2086</v>
      </c>
      <c r="B450" t="s">
        <v>2087</v>
      </c>
      <c r="C450">
        <v>2008</v>
      </c>
      <c r="D450" t="s">
        <v>2088</v>
      </c>
      <c r="E450">
        <v>2008</v>
      </c>
      <c r="F450" t="s">
        <v>2088</v>
      </c>
      <c r="G450">
        <v>2006</v>
      </c>
      <c r="J450">
        <f t="shared" si="42"/>
        <v>0</v>
      </c>
      <c r="K450" s="1" t="str">
        <f t="shared" si="43"/>
        <v>http://www.boxofficemojo.com/movies/?id=vincevaughn'swildwestcomedyshow30days&amp;30nights-fromhollywoodtotheheartland.htm</v>
      </c>
      <c r="L450" s="1"/>
      <c r="M450" s="1" t="str">
        <f t="shared" si="44"/>
        <v>http://www.boxofficemojo.com/movies/?id=vincevaughn'swildwestcomedyshow30days&amp;30nights-fromhollywoodtotheheartland.htm</v>
      </c>
      <c r="N450" s="1" t="str">
        <f t="shared" si="45"/>
        <v>http://www.metacritic.com/movie/wildwestcomedyshow30days&amp;30nights-hollywoodtotheheartland</v>
      </c>
      <c r="P450" s="1" t="str">
        <f t="shared" si="46"/>
        <v>http://www.metacritic.com/movie/wildwestcomedyshow30days&amp;30nights-hollywoodtotheheartland</v>
      </c>
      <c r="Q450" t="str">
        <f t="shared" si="47"/>
        <v>http://www.imdb.com/title/tt/</v>
      </c>
      <c r="S450" s="1" t="str">
        <f t="shared" si="48"/>
        <v>http://www.imdb.com/title/tt/</v>
      </c>
      <c r="T450" s="1" t="s">
        <v>2089</v>
      </c>
      <c r="U450" s="1" t="s">
        <v>2090</v>
      </c>
      <c r="V450" s="1" t="s">
        <v>2149</v>
      </c>
    </row>
    <row r="451" spans="1:22" x14ac:dyDescent="0.25">
      <c r="A451" t="s">
        <v>2091</v>
      </c>
      <c r="B451" t="s">
        <v>2092</v>
      </c>
      <c r="C451">
        <v>2015</v>
      </c>
      <c r="D451" t="s">
        <v>2092</v>
      </c>
      <c r="E451">
        <v>2015</v>
      </c>
      <c r="F451" t="s">
        <v>2092</v>
      </c>
      <c r="G451">
        <v>2015</v>
      </c>
      <c r="J451">
        <f t="shared" ref="J451:J459" si="49">IF(ISBLANK(I451),H451,I451)</f>
        <v>0</v>
      </c>
      <c r="K451" s="1" t="str">
        <f t="shared" ref="K451:K459" si="50">CONCATENATE("http://www.boxofficemojo.com/movies/?id=",SUBSTITUTE(SUBSTITUTE(SUBSTITUTE(LOWER(TRIM(B451)),",",""),":","")," ",""),".htm")</f>
        <v>http://www.boxofficemojo.com/movies/?id=windsordrive.htm</v>
      </c>
      <c r="L451" s="1"/>
      <c r="M451" s="1" t="str">
        <f t="shared" ref="M451:M459" si="51">HYPERLINK(IF(ISBLANK(L451),K451,L451))</f>
        <v>http://www.boxofficemojo.com/movies/?id=windsordrive.htm</v>
      </c>
      <c r="N451" s="1" t="str">
        <f t="shared" ref="N451:N459" si="52">CONCATENATE("http://www.metacritic.com/movie/",SUBSTITUTE(SUBSTITUTE(SUBSTITUTE(LOWER(TRIM(D451)),",",""),":","")," ",""),"")</f>
        <v>http://www.metacritic.com/movie/windsordrive</v>
      </c>
      <c r="P451" s="1" t="str">
        <f t="shared" ref="P451:P459" si="53">HYPERLINK(IF(ISBLANK(O451),N451,O451))</f>
        <v>http://www.metacritic.com/movie/windsordrive</v>
      </c>
      <c r="Q451" t="str">
        <f t="shared" ref="Q451:Q459" si="54">CONCATENATE("http://www.imdb.com/title/tt",H451,"/")</f>
        <v>http://www.imdb.com/title/tt/</v>
      </c>
      <c r="S451" s="1" t="str">
        <f t="shared" ref="S451:S459" si="55">HYPERLINK(IF(ISBLANK(R451),Q451,R451))</f>
        <v>http://www.imdb.com/title/tt/</v>
      </c>
      <c r="T451" s="1" t="s">
        <v>2093</v>
      </c>
      <c r="U451" s="1" t="s">
        <v>2094</v>
      </c>
      <c r="V451" s="1" t="s">
        <v>2149</v>
      </c>
    </row>
    <row r="452" spans="1:22" x14ac:dyDescent="0.25">
      <c r="A452" t="s">
        <v>2095</v>
      </c>
      <c r="B452" t="s">
        <v>2096</v>
      </c>
      <c r="C452">
        <v>2012</v>
      </c>
      <c r="D452" t="s">
        <v>2097</v>
      </c>
      <c r="E452">
        <v>2012</v>
      </c>
      <c r="F452" t="s">
        <v>2097</v>
      </c>
      <c r="G452">
        <v>2012</v>
      </c>
      <c r="J452">
        <f t="shared" si="49"/>
        <v>0</v>
      </c>
      <c r="K452" s="1" t="str">
        <f t="shared" si="50"/>
        <v>http://www.boxofficemojo.com/movies/?id=womanthouartloosed!onthe7thday.htm</v>
      </c>
      <c r="L452" s="1"/>
      <c r="M452" s="1" t="str">
        <f t="shared" si="51"/>
        <v>http://www.boxofficemojo.com/movies/?id=womanthouartloosed!onthe7thday.htm</v>
      </c>
      <c r="N452" s="1" t="str">
        <f t="shared" si="52"/>
        <v>http://www.metacritic.com/movie/womanthouartloosedonthe7thday</v>
      </c>
      <c r="P452" s="1" t="str">
        <f t="shared" si="53"/>
        <v>http://www.metacritic.com/movie/womanthouartloosedonthe7thday</v>
      </c>
      <c r="Q452" t="str">
        <f t="shared" si="54"/>
        <v>http://www.imdb.com/title/tt/</v>
      </c>
      <c r="S452" s="1" t="str">
        <f t="shared" si="55"/>
        <v>http://www.imdb.com/title/tt/</v>
      </c>
      <c r="T452" s="1" t="s">
        <v>2098</v>
      </c>
      <c r="U452" s="1" t="s">
        <v>2099</v>
      </c>
      <c r="V452" s="1" t="s">
        <v>2149</v>
      </c>
    </row>
    <row r="453" spans="1:22" x14ac:dyDescent="0.25">
      <c r="A453" t="s">
        <v>2100</v>
      </c>
      <c r="B453" t="s">
        <v>2101</v>
      </c>
      <c r="C453">
        <v>2016</v>
      </c>
      <c r="D453" t="s">
        <v>2102</v>
      </c>
      <c r="E453">
        <v>2016</v>
      </c>
      <c r="F453" t="s">
        <v>2103</v>
      </c>
      <c r="G453">
        <v>2016</v>
      </c>
      <c r="J453">
        <f t="shared" si="49"/>
        <v>0</v>
      </c>
      <c r="K453" s="1" t="str">
        <f t="shared" si="50"/>
        <v>http://www.boxofficemojo.com/movies/?id=sweetsixteen(xiayouqiaomu).htm</v>
      </c>
      <c r="L453" s="1"/>
      <c r="M453" s="1" t="str">
        <f t="shared" si="51"/>
        <v>http://www.boxofficemojo.com/movies/?id=sweetsixteen(xiayouqiaomu).htm</v>
      </c>
      <c r="N453" s="1" t="str">
        <f t="shared" si="52"/>
        <v>http://www.metacritic.com/movie/sweetsixteen</v>
      </c>
      <c r="P453" s="1" t="str">
        <f t="shared" si="53"/>
        <v>http://www.metacritic.com/movie/sweetsixteen</v>
      </c>
      <c r="Q453" t="str">
        <f t="shared" si="54"/>
        <v>http://www.imdb.com/title/tt/</v>
      </c>
      <c r="S453" s="1" t="str">
        <f t="shared" si="55"/>
        <v>http://www.imdb.com/title/tt/</v>
      </c>
      <c r="T453" s="1" t="s">
        <v>2104</v>
      </c>
      <c r="U453" s="1" t="s">
        <v>2105</v>
      </c>
      <c r="V453" s="1" t="s">
        <v>2149</v>
      </c>
    </row>
    <row r="454" spans="1:22" x14ac:dyDescent="0.25">
      <c r="A454" t="s">
        <v>2106</v>
      </c>
      <c r="B454" t="s">
        <v>2107</v>
      </c>
      <c r="C454">
        <v>2005</v>
      </c>
      <c r="D454" t="s">
        <v>2108</v>
      </c>
      <c r="E454">
        <v>2005</v>
      </c>
      <c r="F454" t="s">
        <v>2108</v>
      </c>
      <c r="G454">
        <v>2005</v>
      </c>
      <c r="J454">
        <f t="shared" si="49"/>
        <v>0</v>
      </c>
      <c r="K454" s="1" t="str">
        <f t="shared" si="50"/>
        <v>http://www.boxofficemojo.com/movies/?id=xxxstateoftheunion.htm</v>
      </c>
      <c r="L454" s="1"/>
      <c r="M454" s="1" t="str">
        <f t="shared" si="51"/>
        <v>http://www.boxofficemojo.com/movies/?id=xxxstateoftheunion.htm</v>
      </c>
      <c r="N454" s="1" t="str">
        <f t="shared" si="52"/>
        <v>http://www.metacritic.com/movie/xxxstateoftheunion</v>
      </c>
      <c r="P454" s="1" t="str">
        <f t="shared" si="53"/>
        <v>http://www.metacritic.com/movie/xxxstateoftheunion</v>
      </c>
      <c r="Q454" t="str">
        <f t="shared" si="54"/>
        <v>http://www.imdb.com/title/tt/</v>
      </c>
      <c r="S454" s="1" t="str">
        <f t="shared" si="55"/>
        <v>http://www.imdb.com/title/tt/</v>
      </c>
      <c r="T454" s="1" t="s">
        <v>2109</v>
      </c>
      <c r="U454" s="1" t="s">
        <v>2110</v>
      </c>
      <c r="V454" s="1" t="s">
        <v>2149</v>
      </c>
    </row>
    <row r="455" spans="1:22" x14ac:dyDescent="0.25">
      <c r="A455" t="s">
        <v>2111</v>
      </c>
      <c r="B455" t="s">
        <v>2112</v>
      </c>
      <c r="C455">
        <v>2004</v>
      </c>
      <c r="D455" t="s">
        <v>2113</v>
      </c>
      <c r="E455">
        <v>2004</v>
      </c>
      <c r="F455" t="s">
        <v>2113</v>
      </c>
      <c r="G455">
        <v>2004</v>
      </c>
      <c r="J455">
        <f t="shared" si="49"/>
        <v>0</v>
      </c>
      <c r="K455" s="1" t="str">
        <f t="shared" si="50"/>
        <v>http://www.boxofficemojo.com/movies/?id=youilove.htm</v>
      </c>
      <c r="L455" s="1"/>
      <c r="M455" s="1" t="str">
        <f t="shared" si="51"/>
        <v>http://www.boxofficemojo.com/movies/?id=youilove.htm</v>
      </c>
      <c r="N455" s="1" t="str">
        <f t="shared" si="52"/>
        <v>http://www.metacritic.com/movie/yalyublyutebya</v>
      </c>
      <c r="P455" s="1" t="str">
        <f t="shared" si="53"/>
        <v>http://www.metacritic.com/movie/yalyublyutebya</v>
      </c>
      <c r="Q455" t="str">
        <f t="shared" si="54"/>
        <v>http://www.imdb.com/title/tt/</v>
      </c>
      <c r="S455" s="1" t="str">
        <f t="shared" si="55"/>
        <v>http://www.imdb.com/title/tt/</v>
      </c>
      <c r="T455" s="1" t="s">
        <v>2114</v>
      </c>
      <c r="U455" s="1" t="s">
        <v>2115</v>
      </c>
      <c r="V455" s="1" t="s">
        <v>2149</v>
      </c>
    </row>
    <row r="456" spans="1:22" x14ac:dyDescent="0.25">
      <c r="A456" t="s">
        <v>2116</v>
      </c>
      <c r="B456" t="s">
        <v>2117</v>
      </c>
      <c r="C456">
        <v>2008</v>
      </c>
      <c r="D456" t="s">
        <v>2117</v>
      </c>
      <c r="E456">
        <v>2008</v>
      </c>
      <c r="F456" t="s">
        <v>2117</v>
      </c>
      <c r="G456">
        <v>2008</v>
      </c>
      <c r="J456">
        <f t="shared" si="49"/>
        <v>0</v>
      </c>
      <c r="K456" s="1" t="str">
        <f t="shared" si="50"/>
        <v>http://www.boxofficemojo.com/movies/?id=youdon'tmesswiththezohan.htm</v>
      </c>
      <c r="L456" s="1"/>
      <c r="M456" s="1" t="str">
        <f t="shared" si="51"/>
        <v>http://www.boxofficemojo.com/movies/?id=youdon'tmesswiththezohan.htm</v>
      </c>
      <c r="N456" s="1" t="str">
        <f t="shared" si="52"/>
        <v>http://www.metacritic.com/movie/youdon'tmesswiththezohan</v>
      </c>
      <c r="P456" s="1" t="str">
        <f t="shared" si="53"/>
        <v>http://www.metacritic.com/movie/youdon'tmesswiththezohan</v>
      </c>
      <c r="Q456" t="str">
        <f t="shared" si="54"/>
        <v>http://www.imdb.com/title/tt/</v>
      </c>
      <c r="S456" s="1" t="str">
        <f t="shared" si="55"/>
        <v>http://www.imdb.com/title/tt/</v>
      </c>
      <c r="T456" s="1" t="s">
        <v>2118</v>
      </c>
      <c r="U456" s="1" t="s">
        <v>2119</v>
      </c>
      <c r="V456" s="1" t="s">
        <v>2149</v>
      </c>
    </row>
    <row r="457" spans="1:22" x14ac:dyDescent="0.25">
      <c r="A457" t="s">
        <v>2120</v>
      </c>
      <c r="B457" t="s">
        <v>2121</v>
      </c>
      <c r="C457">
        <v>2008</v>
      </c>
      <c r="D457" t="s">
        <v>2121</v>
      </c>
      <c r="E457">
        <v>2008</v>
      </c>
      <c r="F457" t="s">
        <v>2122</v>
      </c>
      <c r="G457">
        <v>2007</v>
      </c>
      <c r="J457">
        <f t="shared" si="49"/>
        <v>0</v>
      </c>
      <c r="K457" s="1" t="str">
        <f t="shared" si="50"/>
        <v>http://www.boxofficemojo.com/movies/?id=young@heart.htm</v>
      </c>
      <c r="L457" s="1"/>
      <c r="M457" s="1" t="str">
        <f t="shared" si="51"/>
        <v>http://www.boxofficemojo.com/movies/?id=young@heart.htm</v>
      </c>
      <c r="N457" s="1" t="str">
        <f t="shared" si="52"/>
        <v>http://www.metacritic.com/movie/young@heart</v>
      </c>
      <c r="P457" s="1" t="str">
        <f t="shared" si="53"/>
        <v>http://www.metacritic.com/movie/young@heart</v>
      </c>
      <c r="Q457" t="str">
        <f t="shared" si="54"/>
        <v>http://www.imdb.com/title/tt/</v>
      </c>
      <c r="S457" s="1" t="str">
        <f t="shared" si="55"/>
        <v>http://www.imdb.com/title/tt/</v>
      </c>
      <c r="T457" s="1" t="s">
        <v>2123</v>
      </c>
      <c r="U457" s="1" t="s">
        <v>2124</v>
      </c>
      <c r="V457" s="1" t="s">
        <v>2149</v>
      </c>
    </row>
    <row r="458" spans="1:22" x14ac:dyDescent="0.25">
      <c r="A458" t="s">
        <v>2125</v>
      </c>
      <c r="B458" t="s">
        <v>2127</v>
      </c>
      <c r="C458">
        <v>2002</v>
      </c>
      <c r="D458" t="s">
        <v>2128</v>
      </c>
      <c r="E458">
        <v>2002</v>
      </c>
      <c r="F458" t="s">
        <v>2129</v>
      </c>
      <c r="G458">
        <v>2001</v>
      </c>
      <c r="H458">
        <v>245574</v>
      </c>
      <c r="J458">
        <f t="shared" si="49"/>
        <v>245574</v>
      </c>
      <c r="K458" s="1" t="str">
        <f t="shared" si="50"/>
        <v>http://www.boxofficemojo.com/movies/?id=ytumamatambien.htm</v>
      </c>
      <c r="L458" s="1"/>
      <c r="M458" s="1" t="str">
        <f t="shared" si="51"/>
        <v>http://www.boxofficemojo.com/movies/?id=ytumamatambien.htm</v>
      </c>
      <c r="N458" s="1" t="str">
        <f t="shared" si="52"/>
        <v>http://www.metacritic.com/movie/ytumamátambién</v>
      </c>
      <c r="P458" s="1" t="str">
        <f t="shared" si="53"/>
        <v>http://www.metacritic.com/movie/ytumamátambién</v>
      </c>
      <c r="Q458" t="str">
        <f t="shared" si="54"/>
        <v>http://www.imdb.com/title/tt245574/</v>
      </c>
      <c r="S458" s="1" t="str">
        <f t="shared" si="55"/>
        <v>http://www.imdb.com/title/tt245574/</v>
      </c>
      <c r="T458" s="1" t="s">
        <v>2130</v>
      </c>
      <c r="U458" s="1" t="s">
        <v>2131</v>
      </c>
      <c r="V458" s="1" t="s">
        <v>2126</v>
      </c>
    </row>
    <row r="459" spans="1:22" x14ac:dyDescent="0.25">
      <c r="A459" t="s">
        <v>2132</v>
      </c>
      <c r="B459" t="s">
        <v>2134</v>
      </c>
      <c r="C459">
        <v>2007</v>
      </c>
      <c r="D459" t="s">
        <v>2134</v>
      </c>
      <c r="E459">
        <v>2007</v>
      </c>
      <c r="F459" t="s">
        <v>2135</v>
      </c>
      <c r="G459">
        <v>2006</v>
      </c>
      <c r="H459">
        <v>389557</v>
      </c>
      <c r="J459">
        <f t="shared" si="49"/>
        <v>389557</v>
      </c>
      <c r="K459" s="1" t="str">
        <f t="shared" si="50"/>
        <v>http://www.boxofficemojo.com/movies/?id=blackbook.htm</v>
      </c>
      <c r="L459" s="1"/>
      <c r="M459" s="1" t="str">
        <f t="shared" si="51"/>
        <v>http://www.boxofficemojo.com/movies/?id=blackbook.htm</v>
      </c>
      <c r="N459" s="1" t="str">
        <f t="shared" si="52"/>
        <v>http://www.metacritic.com/movie/blackbook</v>
      </c>
      <c r="P459" s="1" t="str">
        <f t="shared" si="53"/>
        <v>http://www.metacritic.com/movie/blackbook</v>
      </c>
      <c r="Q459" t="str">
        <f t="shared" si="54"/>
        <v>http://www.imdb.com/title/tt389557/</v>
      </c>
      <c r="S459" s="1" t="str">
        <f t="shared" si="55"/>
        <v>http://www.imdb.com/title/tt389557/</v>
      </c>
      <c r="T459" s="1" t="s">
        <v>2136</v>
      </c>
      <c r="U459" s="1" t="s">
        <v>2137</v>
      </c>
      <c r="V459" s="1" t="s">
        <v>2133</v>
      </c>
    </row>
  </sheetData>
  <hyperlinks>
    <hyperlink ref="U2" r:id="rId1"/>
    <hyperlink ref="V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Johns Hopkins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sciserver</dc:creator>
  <cp:lastModifiedBy>sciserver</cp:lastModifiedBy>
  <dcterms:created xsi:type="dcterms:W3CDTF">2017-06-16T21:37:58Z</dcterms:created>
  <dcterms:modified xsi:type="dcterms:W3CDTF">2017-06-17T02:34:20Z</dcterms:modified>
</cp:coreProperties>
</file>